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_CLARIFY\Python 2\_Python 2 - Marcelo - 04-08-2025\Python_2\Aula_11\Bases\"/>
    </mc:Choice>
  </mc:AlternateContent>
  <xr:revisionPtr revIDLastSave="0" documentId="13_ncr:1_{7CB7E174-3623-4AAE-80A6-8E477C1213CB}" xr6:coauthVersionLast="47" xr6:coauthVersionMax="47" xr10:uidLastSave="{00000000-0000-0000-0000-000000000000}"/>
  <bookViews>
    <workbookView xWindow="-108" yWindow="-108" windowWidth="23256" windowHeight="12456" tabRatio="895" activeTab="6" xr2:uid="{00000000-000D-0000-FFFF-FFFF00000000}"/>
  </bookViews>
  <sheets>
    <sheet name="Colaboradores" sheetId="1" r:id="rId1"/>
    <sheet name="Base Completa Colaboradores" sheetId="2" r:id="rId2"/>
    <sheet name="Estoque - Classe B" sheetId="3" r:id="rId3"/>
    <sheet name="Itens no Estoque" sheetId="4" r:id="rId4"/>
    <sheet name="Controle de Clientes" sheetId="5" state="hidden" r:id="rId5"/>
    <sheet name="Hotel Controles" sheetId="6" state="hidden" r:id="rId6"/>
    <sheet name="EXERCÍCIO" sheetId="7" r:id="rId7"/>
    <sheet name="Imobiliaria" sheetId="8" r:id="rId8"/>
  </sheets>
  <definedNames>
    <definedName name="a" hidden="1">{"azul",#N/A,FALSE,"geral";"verde",#N/A,FALSE,"geral";"vermelho",#N/A,FALSE,"geral"}</definedName>
    <definedName name="aaasdfs" hidden="1">{"azul",#N/A,FALSE,"geral";"verde",#N/A,FALSE,"geral";"vermelho",#N/A,FALSE,"geral"}</definedName>
    <definedName name="adscdfc" hidden="1">{"Normal","receita baixa",TRUE,"CENÁRIO ATUAL";"Linhas de Totais","despesa alta",TRUE,"CENÁRIO ATUAL";"Primeiros Meses","despesa baixa",TRUE,"CENÁRIO ATUAL";"Últimos Meses","receita alta",TRUE,"CENÁRIO ATUAL"}</definedName>
    <definedName name="anscount" hidden="1">5</definedName>
    <definedName name="asasssss" hidden="1">{#N/A,"Médio",TRUE,"Plan30";"3º Trimestre Geral",#N/A,TRUE,"1º Trimestre"}</definedName>
    <definedName name="b" hidden="1">{"azul",#N/A,FALSE,"geral";"verde",#N/A,FALSE,"geral";"vermelho",#N/A,FALSE,"geral"}</definedName>
    <definedName name="ba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hidden="1">{"azul",#N/A,FALSE,"geral";"verde",#N/A,FALSE,"geral";"vermelho",#N/A,FALSE,"geral"}</definedName>
    <definedName name="d" hidden="1">{"azul",#N/A,FALSE,"geral";"verde",#N/A,FALSE,"geral";"vermelho",#N/A,FALSE,"geral"}</definedName>
    <definedName name="da" hidden="1">{"azul",#N/A,FALSE,"geral";"verde",#N/A,FALSE,"geral";"vermelho",#N/A,FALSE,"geral"}</definedName>
    <definedName name="ddgfgfgf" hidden="1">{"normal","argentina",FALSE,"cenários e solver";#N/A,#N/A,FALSE,"banco de dados"}</definedName>
    <definedName name="DFDFD" hidden="1">{#N/A,"Médio",TRUE,"Plan30";"3º Trimestre Geral",#N/A,TRUE,"1º Trimestre"}</definedName>
    <definedName name="e" hidden="1">{"azul",#N/A,FALSE,"geral";"verde",#N/A,FALSE,"geral";"vermelho",#N/A,FALSE,"geral"}</definedName>
    <definedName name="ea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hidden="1">{"normal","argentina",FALSE,"cenários e solver";#N/A,#N/A,FALSE,"banco de dados"}</definedName>
    <definedName name="gggggggggggggggggggggg" hidden="1">{"azul",#N/A,FALSE,"geral";"verde",#N/A,FALSE,"geral";"vermelho",#N/A,FALSE,"geral"}</definedName>
    <definedName name="gghgh" hidden="1">{"azul",#N/A,FALSE,"geral";"verde",#N/A,FALSE,"geral";"vermelho",#N/A,FALSE,"geral"}</definedName>
    <definedName name="h" hidden="1">{"azul",#N/A,FALSE,"geral";"verde",#N/A,FALSE,"geral";"vermelho",#N/A,FALSE,"geral"}</definedName>
    <definedName name="k" hidden="1">#REF!</definedName>
    <definedName name="limcount" hidden="1">1</definedName>
    <definedName name="o" hidden="1">{"normal","argentina",FALSE,"cenários e solver";#N/A,#N/A,FALSE,"banco de dados"}</definedName>
    <definedName name="p" hidden="1">#REF!</definedName>
    <definedName name="q" hidden="1">{"Normal","receita baixa",TRUE,"CENÁRIO ATUAL";"Linhas de Totais","despesa alta",TRUE,"CENÁRIO ATUAL";"Primeiros Meses","despesa baixa",TRUE,"CENÁRIO ATUAL";"Últimos Meses","receita alta",TRUE,"CENÁRIO ATUAL"}</definedName>
    <definedName name="QW" hidden="1">#REF!</definedName>
    <definedName name="Resumo" hidden="1">{"azul",#N/A,FALSE,"geral";"verde",#N/A,FALSE,"geral";"vermelho",#N/A,FALSE,"geral"}</definedName>
    <definedName name="resumoa" hidden="1">{"azul",#N/A,FALSE,"geral";"verde",#N/A,FALSE,"geral";"vermelho",#N/A,FALSE,"geral"}</definedName>
    <definedName name="rrrr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ss" hidden="1">{"Normal","receita baixa",TRUE,"CENÁRIO ATUAL";"Linhas de Totais","despesa alta",TRUE,"CENÁRIO ATUAL";"Primeiros Meses","despesa baixa",TRUE,"CENÁRIO ATUAL";"Últimos Meses","receita alta",TRUE,"CENÁRIO ATUAL"}</definedName>
    <definedName name="tere" hidden="1">{"azul",#N/A,FALSE,"geral";"verde",#N/A,FALSE,"geral";"vermelho",#N/A,FALSE,"geral"}</definedName>
    <definedName name="tgtg" hidden="1">número</definedName>
    <definedName name="ttt" hidden="1">{"azul",#N/A,FALSE,"geral";"verde",#N/A,FALSE,"geral";"vermelho",#N/A,FALSE,"geral"}</definedName>
    <definedName name="ttttttttttttttttttttt" hidden="1">#REF!</definedName>
    <definedName name="tttttttttttttttttttttttttttt" hidden="1">#REF!</definedName>
    <definedName name="u" hidden="1">#REF!</definedName>
    <definedName name="v" hidden="1">{"normal","argentina",FALSE,"cenários e solver";#N/A,#N/A,FALSE,"banco de dados"}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hidden="1">{#N/A,"Bom",FALSE,"Cenario 34"}</definedName>
    <definedName name="wrn.Cenários." hidden="1">{"Todos os estados",#N/A,TRUE,"Exibição 41";"Todos os estados",#N/A,TRUE,"Exibição 41";#N/A,"Ruim",TRUE,"Cenario 34";#N/A,"Médio",TRUE,"Cenario 34";#N/A,"Bom",TRUE,"Cenario 34";#N/A,"Excelente",TRUE,"Cenario 34"}</definedName>
    <definedName name="wrn.Colar._.com._.vinculo." hidden="1">{#N/A,#N/A,FALSE,"Colar com vinculo"}</definedName>
    <definedName name="wrn.Colar._.Especial." hidden="1">{#N/A,#N/A,FALSE,"Colar especial"}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Minas._.Gerais." hidden="1">{"Minas Gerais",#N/A,FALSE,"Exibição 41"}</definedName>
    <definedName name="wrn.Referencias." hidden="1">{#N/A,#N/A,FALSE,"Referencia"}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hidden="1">{"Modo1","Otimista",FALSE,"Orçamento Pessoal"}</definedName>
    <definedName name="wrn.Ruim." hidden="1">{#N/A,"Ruim",FALSE,"Cenario 34"}</definedName>
    <definedName name="wrn.Santa._.Catarina." hidden="1">{"Santa Catarina",#N/A,FALSE,"Exibição 41"}</definedName>
    <definedName name="wrn.São._.Paulo_._.Minas._.Gerais." hidden="1">{"São Paulo",#N/A,TRUE,"Exibição 41";"Minas Gerais",#N/A,TRUE,"Exibição 41"}</definedName>
    <definedName name="www" hidden="1">{#N/A,"Médio",TRUE,"Plan30";"3º Trimestre Geral",#N/A,TRUE,"1º Trimestre"}</definedName>
    <definedName name="y" hidden="1">número</definedName>
    <definedName name="yu" hidden="1">{"normal","argentina",FALSE,"cenários e solver";#N/A,#N/A,FALSE,"banco de dados"}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21" i="8" l="1"/>
  <c r="K1120" i="8"/>
  <c r="K1119" i="8"/>
  <c r="K1118" i="8"/>
  <c r="K1117" i="8"/>
  <c r="K1116" i="8"/>
  <c r="K1115" i="8"/>
  <c r="K1114" i="8"/>
  <c r="K1113" i="8"/>
  <c r="K1112" i="8"/>
  <c r="K1111" i="8"/>
  <c r="K1110" i="8"/>
  <c r="K1109" i="8"/>
  <c r="K1108" i="8"/>
  <c r="K1107" i="8"/>
  <c r="K1106" i="8"/>
  <c r="K1105" i="8"/>
  <c r="K1104" i="8"/>
  <c r="K1103" i="8"/>
  <c r="K1102" i="8"/>
  <c r="K1101" i="8"/>
  <c r="K1100" i="8"/>
  <c r="K1099" i="8"/>
  <c r="K1098" i="8"/>
  <c r="K1097" i="8"/>
  <c r="K1096" i="8"/>
  <c r="K1095" i="8"/>
  <c r="K1094" i="8"/>
  <c r="K1093" i="8"/>
  <c r="K1092" i="8"/>
  <c r="K1091" i="8"/>
  <c r="K1090" i="8"/>
  <c r="K1089" i="8"/>
  <c r="K1088" i="8"/>
  <c r="K1087" i="8"/>
  <c r="K1086" i="8"/>
  <c r="K1085" i="8"/>
  <c r="K1084" i="8"/>
  <c r="K1083" i="8"/>
  <c r="K1082" i="8"/>
  <c r="K1081" i="8"/>
  <c r="K1080" i="8"/>
  <c r="K1079" i="8"/>
  <c r="K1078" i="8"/>
  <c r="K1077" i="8"/>
  <c r="K1076" i="8"/>
  <c r="K1075" i="8"/>
  <c r="K1074" i="8"/>
  <c r="K1073" i="8"/>
  <c r="K1072" i="8"/>
  <c r="K1071" i="8"/>
  <c r="K1070" i="8"/>
  <c r="K1069" i="8"/>
  <c r="K1068" i="8"/>
  <c r="K1067" i="8"/>
  <c r="K1066" i="8"/>
  <c r="K1065" i="8"/>
  <c r="K1064" i="8"/>
  <c r="K1063" i="8"/>
  <c r="K1062" i="8"/>
  <c r="K1061" i="8"/>
  <c r="K1060" i="8"/>
  <c r="K1059" i="8"/>
  <c r="K1058" i="8"/>
  <c r="K1057" i="8"/>
  <c r="K1056" i="8"/>
  <c r="K1055" i="8"/>
  <c r="K1054" i="8"/>
  <c r="K1053" i="8"/>
  <c r="K1052" i="8"/>
  <c r="K1051" i="8"/>
  <c r="K1050" i="8"/>
  <c r="K1049" i="8"/>
  <c r="K1048" i="8"/>
  <c r="K1047" i="8"/>
  <c r="K1046" i="8"/>
  <c r="K1045" i="8"/>
  <c r="K1044" i="8"/>
  <c r="K1043" i="8"/>
  <c r="K1042" i="8"/>
  <c r="K1041" i="8"/>
  <c r="K1040" i="8"/>
  <c r="K1039" i="8"/>
  <c r="K1038" i="8"/>
  <c r="K1037" i="8"/>
  <c r="K1036" i="8"/>
  <c r="K1035" i="8"/>
  <c r="K1034" i="8"/>
  <c r="K1033" i="8"/>
  <c r="K1032" i="8"/>
  <c r="K1031" i="8"/>
  <c r="K1030" i="8"/>
  <c r="K1029" i="8"/>
  <c r="K1028" i="8"/>
  <c r="K1027" i="8"/>
  <c r="K1026" i="8"/>
  <c r="K1025" i="8"/>
  <c r="K1024" i="8"/>
  <c r="K1023" i="8"/>
  <c r="K1022" i="8"/>
  <c r="K1021" i="8"/>
  <c r="K1020" i="8"/>
  <c r="K1019" i="8"/>
  <c r="K1018" i="8"/>
  <c r="K1017" i="8"/>
  <c r="K1016" i="8"/>
  <c r="K1015" i="8"/>
  <c r="K1014" i="8"/>
  <c r="K1013" i="8"/>
  <c r="K1012" i="8"/>
  <c r="K1011" i="8"/>
  <c r="K1010" i="8"/>
  <c r="K1009" i="8"/>
  <c r="K1008" i="8"/>
  <c r="K1007" i="8"/>
  <c r="K1006" i="8"/>
  <c r="K1005" i="8"/>
  <c r="K1004" i="8"/>
  <c r="K1003" i="8"/>
  <c r="K1002" i="8"/>
  <c r="K1001" i="8"/>
  <c r="K1000" i="8"/>
  <c r="K999" i="8"/>
  <c r="K998" i="8"/>
  <c r="K997" i="8"/>
  <c r="K996" i="8"/>
  <c r="K995" i="8"/>
  <c r="K994" i="8"/>
  <c r="K993" i="8"/>
  <c r="K992" i="8"/>
  <c r="K991" i="8"/>
  <c r="K990" i="8"/>
  <c r="K989" i="8"/>
  <c r="K988" i="8"/>
  <c r="K987" i="8"/>
  <c r="K986" i="8"/>
  <c r="K985" i="8"/>
  <c r="K984" i="8"/>
  <c r="K983" i="8"/>
  <c r="K982" i="8"/>
  <c r="K981" i="8"/>
  <c r="K980" i="8"/>
  <c r="K979" i="8"/>
  <c r="K978" i="8"/>
  <c r="K977" i="8"/>
  <c r="K976" i="8"/>
  <c r="K975" i="8"/>
  <c r="K974" i="8"/>
  <c r="K973" i="8"/>
  <c r="K972" i="8"/>
  <c r="K971" i="8"/>
  <c r="K970" i="8"/>
  <c r="K969" i="8"/>
  <c r="K968" i="8"/>
  <c r="K967" i="8"/>
  <c r="K966" i="8"/>
  <c r="K965" i="8"/>
  <c r="K964" i="8"/>
  <c r="K963" i="8"/>
  <c r="K962" i="8"/>
  <c r="K961" i="8"/>
  <c r="K960" i="8"/>
  <c r="K959" i="8"/>
  <c r="K958" i="8"/>
  <c r="K957" i="8"/>
  <c r="K956" i="8"/>
  <c r="K955" i="8"/>
  <c r="K954" i="8"/>
  <c r="K953" i="8"/>
  <c r="K952" i="8"/>
  <c r="K951" i="8"/>
  <c r="K950" i="8"/>
  <c r="K949" i="8"/>
  <c r="K948" i="8"/>
  <c r="K947" i="8"/>
  <c r="K946" i="8"/>
  <c r="K945" i="8"/>
  <c r="K944" i="8"/>
  <c r="K943" i="8"/>
  <c r="K942" i="8"/>
  <c r="K941" i="8"/>
  <c r="K940" i="8"/>
  <c r="K939" i="8"/>
  <c r="K938" i="8"/>
  <c r="K937" i="8"/>
  <c r="K936" i="8"/>
  <c r="K935" i="8"/>
  <c r="K934" i="8"/>
  <c r="K933" i="8"/>
  <c r="K932" i="8"/>
  <c r="K931" i="8"/>
  <c r="K930" i="8"/>
  <c r="K929" i="8"/>
  <c r="K928" i="8"/>
  <c r="K927" i="8"/>
  <c r="K926" i="8"/>
  <c r="K925" i="8"/>
  <c r="K924" i="8"/>
  <c r="K923" i="8"/>
  <c r="K922" i="8"/>
  <c r="K921" i="8"/>
  <c r="K920" i="8"/>
  <c r="K919" i="8"/>
  <c r="K918" i="8"/>
  <c r="K917" i="8"/>
  <c r="K916" i="8"/>
  <c r="K915" i="8"/>
  <c r="K914" i="8"/>
  <c r="K913" i="8"/>
  <c r="K912" i="8"/>
  <c r="K911" i="8"/>
  <c r="K910" i="8"/>
  <c r="K909" i="8"/>
  <c r="K908" i="8"/>
  <c r="K907" i="8"/>
  <c r="K906" i="8"/>
  <c r="K905" i="8"/>
  <c r="K904" i="8"/>
  <c r="K903" i="8"/>
  <c r="K902" i="8"/>
  <c r="K901" i="8"/>
  <c r="K900" i="8"/>
  <c r="K899" i="8"/>
  <c r="K898" i="8"/>
  <c r="K897" i="8"/>
  <c r="K896" i="8"/>
  <c r="K895" i="8"/>
  <c r="K894" i="8"/>
  <c r="K893" i="8"/>
  <c r="K892" i="8"/>
  <c r="K891" i="8"/>
  <c r="K890" i="8"/>
  <c r="K889" i="8"/>
  <c r="K888" i="8"/>
  <c r="K887" i="8"/>
  <c r="K886" i="8"/>
  <c r="K885" i="8"/>
  <c r="K884" i="8"/>
  <c r="K883" i="8"/>
  <c r="K882" i="8"/>
  <c r="K881" i="8"/>
  <c r="K880" i="8"/>
  <c r="K879" i="8"/>
  <c r="K878" i="8"/>
  <c r="K877" i="8"/>
  <c r="K876" i="8"/>
  <c r="K875" i="8"/>
  <c r="K874" i="8"/>
  <c r="K873" i="8"/>
  <c r="K872" i="8"/>
  <c r="K871" i="8"/>
  <c r="K870" i="8"/>
  <c r="K869" i="8"/>
  <c r="K868" i="8"/>
  <c r="K867" i="8"/>
  <c r="K866" i="8"/>
  <c r="K865" i="8"/>
  <c r="K864" i="8"/>
  <c r="K863" i="8"/>
  <c r="K862" i="8"/>
  <c r="K861" i="8"/>
  <c r="K860" i="8"/>
  <c r="K859" i="8"/>
  <c r="K858" i="8"/>
  <c r="K857" i="8"/>
  <c r="K856" i="8"/>
  <c r="K855" i="8"/>
  <c r="K854" i="8"/>
  <c r="K853" i="8"/>
  <c r="K852" i="8"/>
  <c r="K851" i="8"/>
  <c r="K850" i="8"/>
  <c r="K849" i="8"/>
  <c r="K848" i="8"/>
  <c r="K847" i="8"/>
  <c r="K846" i="8"/>
  <c r="K845" i="8"/>
  <c r="K844" i="8"/>
  <c r="K843" i="8"/>
  <c r="K842" i="8"/>
  <c r="K841" i="8"/>
  <c r="K840" i="8"/>
  <c r="K839" i="8"/>
  <c r="K838" i="8"/>
  <c r="K837" i="8"/>
  <c r="K836" i="8"/>
  <c r="K835" i="8"/>
  <c r="K834" i="8"/>
  <c r="K833" i="8"/>
  <c r="K832" i="8"/>
  <c r="K831" i="8"/>
  <c r="K830" i="8"/>
  <c r="K829" i="8"/>
  <c r="K828" i="8"/>
  <c r="K827" i="8"/>
  <c r="K826" i="8"/>
  <c r="K825" i="8"/>
  <c r="K824" i="8"/>
  <c r="K823" i="8"/>
  <c r="K822" i="8"/>
  <c r="K821" i="8"/>
  <c r="K820" i="8"/>
  <c r="K819" i="8"/>
  <c r="K818" i="8"/>
  <c r="K817" i="8"/>
  <c r="K816" i="8"/>
  <c r="K815" i="8"/>
  <c r="K814" i="8"/>
  <c r="K813" i="8"/>
  <c r="K812" i="8"/>
  <c r="K811" i="8"/>
  <c r="K810" i="8"/>
  <c r="K809" i="8"/>
  <c r="K808" i="8"/>
  <c r="K807" i="8"/>
  <c r="K806" i="8"/>
  <c r="K805" i="8"/>
  <c r="K804" i="8"/>
  <c r="K803" i="8"/>
  <c r="K802" i="8"/>
  <c r="K801" i="8"/>
  <c r="K800" i="8"/>
  <c r="K799" i="8"/>
  <c r="K798" i="8"/>
  <c r="K797" i="8"/>
  <c r="K796" i="8"/>
  <c r="K795" i="8"/>
  <c r="K794" i="8"/>
  <c r="K793" i="8"/>
  <c r="K792" i="8"/>
  <c r="K791" i="8"/>
  <c r="K790" i="8"/>
  <c r="K789" i="8"/>
  <c r="K788" i="8"/>
  <c r="K787" i="8"/>
  <c r="K786" i="8"/>
  <c r="K785" i="8"/>
  <c r="K784" i="8"/>
  <c r="K783" i="8"/>
  <c r="K782" i="8"/>
  <c r="K781" i="8"/>
  <c r="K780" i="8"/>
  <c r="K779" i="8"/>
  <c r="K778" i="8"/>
  <c r="K777" i="8"/>
  <c r="K776" i="8"/>
  <c r="K775" i="8"/>
  <c r="K774" i="8"/>
  <c r="K773" i="8"/>
  <c r="K772" i="8"/>
  <c r="K771" i="8"/>
  <c r="K770" i="8"/>
  <c r="K769" i="8"/>
  <c r="K768" i="8"/>
  <c r="K767" i="8"/>
  <c r="K766" i="8"/>
  <c r="K765" i="8"/>
  <c r="K764" i="8"/>
  <c r="K763" i="8"/>
  <c r="K762" i="8"/>
  <c r="K761" i="8"/>
  <c r="K760" i="8"/>
  <c r="K759" i="8"/>
  <c r="K758" i="8"/>
  <c r="K757" i="8"/>
  <c r="K756" i="8"/>
  <c r="K755" i="8"/>
  <c r="K754" i="8"/>
  <c r="K753" i="8"/>
  <c r="K752" i="8"/>
  <c r="K751" i="8"/>
  <c r="K750" i="8"/>
  <c r="K749" i="8"/>
  <c r="K748" i="8"/>
  <c r="K747" i="8"/>
  <c r="K746" i="8"/>
  <c r="K745" i="8"/>
  <c r="K744" i="8"/>
  <c r="K743" i="8"/>
  <c r="K742" i="8"/>
  <c r="K741" i="8"/>
  <c r="K740" i="8"/>
  <c r="K739" i="8"/>
  <c r="K738" i="8"/>
  <c r="K737" i="8"/>
  <c r="K736" i="8"/>
  <c r="K735" i="8"/>
  <c r="K734" i="8"/>
  <c r="K733" i="8"/>
  <c r="K732" i="8"/>
  <c r="K731" i="8"/>
  <c r="K730" i="8"/>
  <c r="K729" i="8"/>
  <c r="K728" i="8"/>
  <c r="K727" i="8"/>
  <c r="K726" i="8"/>
  <c r="K725" i="8"/>
  <c r="K724" i="8"/>
  <c r="K723" i="8"/>
  <c r="K722" i="8"/>
  <c r="K721" i="8"/>
  <c r="K720" i="8"/>
  <c r="K719" i="8"/>
  <c r="K718" i="8"/>
  <c r="K717" i="8"/>
  <c r="K716" i="8"/>
  <c r="K715" i="8"/>
  <c r="K714" i="8"/>
  <c r="K713" i="8"/>
  <c r="K712" i="8"/>
  <c r="K711" i="8"/>
  <c r="K710" i="8"/>
  <c r="K709" i="8"/>
  <c r="K708" i="8"/>
  <c r="K707" i="8"/>
  <c r="K706" i="8"/>
  <c r="K705" i="8"/>
  <c r="K704" i="8"/>
  <c r="K703" i="8"/>
  <c r="K702" i="8"/>
  <c r="K701" i="8"/>
  <c r="K700" i="8"/>
  <c r="K699" i="8"/>
  <c r="K698" i="8"/>
  <c r="K697" i="8"/>
  <c r="K696" i="8"/>
  <c r="K695" i="8"/>
  <c r="K694" i="8"/>
  <c r="K693" i="8"/>
  <c r="K692" i="8"/>
  <c r="K691" i="8"/>
  <c r="K690" i="8"/>
  <c r="K689" i="8"/>
  <c r="K688" i="8"/>
  <c r="K687" i="8"/>
  <c r="K686" i="8"/>
  <c r="K685" i="8"/>
  <c r="K684" i="8"/>
  <c r="K683" i="8"/>
  <c r="K682" i="8"/>
  <c r="K681" i="8"/>
  <c r="K680" i="8"/>
  <c r="K679" i="8"/>
  <c r="K678" i="8"/>
  <c r="K677" i="8"/>
  <c r="K676" i="8"/>
  <c r="K675" i="8"/>
  <c r="K674" i="8"/>
  <c r="K673" i="8"/>
  <c r="K672" i="8"/>
  <c r="K671" i="8"/>
  <c r="K670" i="8"/>
  <c r="K669" i="8"/>
  <c r="K668" i="8"/>
  <c r="K667" i="8"/>
  <c r="K666" i="8"/>
  <c r="K665" i="8"/>
  <c r="K664" i="8"/>
  <c r="K663" i="8"/>
  <c r="K662" i="8"/>
  <c r="K661" i="8"/>
  <c r="K660" i="8"/>
  <c r="K659" i="8"/>
  <c r="K658" i="8"/>
  <c r="K657" i="8"/>
  <c r="K656" i="8"/>
  <c r="K655" i="8"/>
  <c r="K654" i="8"/>
  <c r="K653" i="8"/>
  <c r="K652" i="8"/>
  <c r="K651" i="8"/>
  <c r="K650" i="8"/>
  <c r="K649" i="8"/>
  <c r="K648" i="8"/>
  <c r="K647" i="8"/>
  <c r="K646" i="8"/>
  <c r="K645" i="8"/>
  <c r="K644" i="8"/>
  <c r="K643" i="8"/>
  <c r="K642" i="8"/>
  <c r="K641" i="8"/>
  <c r="K640" i="8"/>
  <c r="K639" i="8"/>
  <c r="K638" i="8"/>
  <c r="K637" i="8"/>
  <c r="K636" i="8"/>
  <c r="K635" i="8"/>
  <c r="K634" i="8"/>
  <c r="K633" i="8"/>
  <c r="K632" i="8"/>
  <c r="K631" i="8"/>
  <c r="K630" i="8"/>
  <c r="K629" i="8"/>
  <c r="K628" i="8"/>
  <c r="K627" i="8"/>
  <c r="K626" i="8"/>
  <c r="K625" i="8"/>
  <c r="K624" i="8"/>
  <c r="K623" i="8"/>
  <c r="K622" i="8"/>
  <c r="K621" i="8"/>
  <c r="K620" i="8"/>
  <c r="K619" i="8"/>
  <c r="K618" i="8"/>
  <c r="K617" i="8"/>
  <c r="K616" i="8"/>
  <c r="K615" i="8"/>
  <c r="K614" i="8"/>
  <c r="K613" i="8"/>
  <c r="K612" i="8"/>
  <c r="K611" i="8"/>
  <c r="K610" i="8"/>
  <c r="K609" i="8"/>
  <c r="K608" i="8"/>
  <c r="K607" i="8"/>
  <c r="K606" i="8"/>
  <c r="K605" i="8"/>
  <c r="K604" i="8"/>
  <c r="K603" i="8"/>
  <c r="K602" i="8"/>
  <c r="K601" i="8"/>
  <c r="K600" i="8"/>
  <c r="K599" i="8"/>
  <c r="K598" i="8"/>
  <c r="K597" i="8"/>
  <c r="K596" i="8"/>
  <c r="K595" i="8"/>
  <c r="K594" i="8"/>
  <c r="K593" i="8"/>
  <c r="K592" i="8"/>
  <c r="K591" i="8"/>
  <c r="K590" i="8"/>
  <c r="K589" i="8"/>
  <c r="K588" i="8"/>
  <c r="K587" i="8"/>
  <c r="K586" i="8"/>
  <c r="K585" i="8"/>
  <c r="K584" i="8"/>
  <c r="K583" i="8"/>
  <c r="K582" i="8"/>
  <c r="K581" i="8"/>
  <c r="K580" i="8"/>
  <c r="K579" i="8"/>
  <c r="K578" i="8"/>
  <c r="K577" i="8"/>
  <c r="K576" i="8"/>
  <c r="K575" i="8"/>
  <c r="K574" i="8"/>
  <c r="K573" i="8"/>
  <c r="K572" i="8"/>
  <c r="K571" i="8"/>
  <c r="K570" i="8"/>
  <c r="K569" i="8"/>
  <c r="K568" i="8"/>
  <c r="K567" i="8"/>
  <c r="K566" i="8"/>
  <c r="K565" i="8"/>
  <c r="K564" i="8"/>
  <c r="K563" i="8"/>
  <c r="K562" i="8"/>
  <c r="K561" i="8"/>
  <c r="K560" i="8"/>
  <c r="K559" i="8"/>
  <c r="K558" i="8"/>
  <c r="K557" i="8"/>
  <c r="K556" i="8"/>
  <c r="K555" i="8"/>
  <c r="K554" i="8"/>
  <c r="K553" i="8"/>
  <c r="K552" i="8"/>
  <c r="K551" i="8"/>
  <c r="K550" i="8"/>
  <c r="K549" i="8"/>
  <c r="K548" i="8"/>
  <c r="K547" i="8"/>
  <c r="K546" i="8"/>
  <c r="K545" i="8"/>
  <c r="K544" i="8"/>
  <c r="K543" i="8"/>
  <c r="K542" i="8"/>
  <c r="K541" i="8"/>
  <c r="K540" i="8"/>
  <c r="K539" i="8"/>
  <c r="K538" i="8"/>
  <c r="K537" i="8"/>
  <c r="K536" i="8"/>
  <c r="K535" i="8"/>
  <c r="K534" i="8"/>
  <c r="K533" i="8"/>
  <c r="K532" i="8"/>
  <c r="K531" i="8"/>
  <c r="K530" i="8"/>
  <c r="K529" i="8"/>
  <c r="K528" i="8"/>
  <c r="K527" i="8"/>
  <c r="K526" i="8"/>
  <c r="K525" i="8"/>
  <c r="K524" i="8"/>
  <c r="K523" i="8"/>
  <c r="K522" i="8"/>
  <c r="K521" i="8"/>
  <c r="K520" i="8"/>
  <c r="K519" i="8"/>
  <c r="K518" i="8"/>
  <c r="K517" i="8"/>
  <c r="K516" i="8"/>
  <c r="K515" i="8"/>
  <c r="K514" i="8"/>
  <c r="K513" i="8"/>
  <c r="K512" i="8"/>
  <c r="K511" i="8"/>
  <c r="K510" i="8"/>
  <c r="K509" i="8"/>
  <c r="K508" i="8"/>
  <c r="K507" i="8"/>
  <c r="K506" i="8"/>
  <c r="K505" i="8"/>
  <c r="K504" i="8"/>
  <c r="K503" i="8"/>
  <c r="K502" i="8"/>
  <c r="K501" i="8"/>
  <c r="K500" i="8"/>
  <c r="K499" i="8"/>
  <c r="K498" i="8"/>
  <c r="K497" i="8"/>
  <c r="K496" i="8"/>
  <c r="K495" i="8"/>
  <c r="K494" i="8"/>
  <c r="K493" i="8"/>
  <c r="K492" i="8"/>
  <c r="K491" i="8"/>
  <c r="K490" i="8"/>
  <c r="K489" i="8"/>
  <c r="K488" i="8"/>
  <c r="K487" i="8"/>
  <c r="K486" i="8"/>
  <c r="K485" i="8"/>
  <c r="K484" i="8"/>
  <c r="K483" i="8"/>
  <c r="K482" i="8"/>
  <c r="K481" i="8"/>
  <c r="K480" i="8"/>
  <c r="K479" i="8"/>
  <c r="K478" i="8"/>
  <c r="K477" i="8"/>
  <c r="K476" i="8"/>
  <c r="K475" i="8"/>
  <c r="K474" i="8"/>
  <c r="K473" i="8"/>
  <c r="K472" i="8"/>
  <c r="K471" i="8"/>
  <c r="K470" i="8"/>
  <c r="K469" i="8"/>
  <c r="K468" i="8"/>
  <c r="K467" i="8"/>
  <c r="K466" i="8"/>
  <c r="K465" i="8"/>
  <c r="K464" i="8"/>
  <c r="K463" i="8"/>
  <c r="K462" i="8"/>
  <c r="K461" i="8"/>
  <c r="K460" i="8"/>
  <c r="K459" i="8"/>
  <c r="K458" i="8"/>
  <c r="K457" i="8"/>
  <c r="K456" i="8"/>
  <c r="K455" i="8"/>
  <c r="K454" i="8"/>
  <c r="K453" i="8"/>
  <c r="K452" i="8"/>
  <c r="K451" i="8"/>
  <c r="K450" i="8"/>
  <c r="K449" i="8"/>
  <c r="K448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K431" i="8"/>
  <c r="K430" i="8"/>
  <c r="K429" i="8"/>
  <c r="K428" i="8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3" i="8"/>
  <c r="K402" i="8"/>
  <c r="K401" i="8"/>
  <c r="K400" i="8"/>
  <c r="K399" i="8"/>
  <c r="K398" i="8"/>
  <c r="K397" i="8"/>
  <c r="K396" i="8"/>
  <c r="K395" i="8"/>
  <c r="K394" i="8"/>
  <c r="K393" i="8"/>
  <c r="K392" i="8"/>
  <c r="K391" i="8"/>
  <c r="K390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4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K331" i="8"/>
  <c r="K330" i="8"/>
  <c r="K329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J69" i="5"/>
  <c r="F69" i="5"/>
  <c r="J68" i="5"/>
  <c r="L68" i="5" s="1"/>
  <c r="F68" i="5"/>
  <c r="J67" i="5"/>
  <c r="F67" i="5"/>
  <c r="J66" i="5"/>
  <c r="L66" i="5" s="1"/>
  <c r="F66" i="5"/>
  <c r="J65" i="5"/>
  <c r="F65" i="5"/>
  <c r="J64" i="5"/>
  <c r="F64" i="5"/>
  <c r="J63" i="5"/>
  <c r="F63" i="5"/>
  <c r="J62" i="5"/>
  <c r="L62" i="5" s="1"/>
  <c r="F62" i="5"/>
  <c r="J61" i="5"/>
  <c r="F61" i="5"/>
  <c r="J60" i="5"/>
  <c r="L60" i="5" s="1"/>
  <c r="F60" i="5"/>
  <c r="J59" i="5"/>
  <c r="F59" i="5"/>
  <c r="J58" i="5"/>
  <c r="L58" i="5" s="1"/>
  <c r="F58" i="5"/>
  <c r="J57" i="5"/>
  <c r="F57" i="5"/>
  <c r="J56" i="5"/>
  <c r="F56" i="5"/>
  <c r="J55" i="5"/>
  <c r="F55" i="5"/>
  <c r="J54" i="5"/>
  <c r="F54" i="5"/>
  <c r="J53" i="5"/>
  <c r="F53" i="5"/>
  <c r="J52" i="5"/>
  <c r="L52" i="5" s="1"/>
  <c r="F52" i="5"/>
  <c r="J51" i="5"/>
  <c r="F51" i="5"/>
  <c r="J50" i="5"/>
  <c r="L50" i="5" s="1"/>
  <c r="F50" i="5"/>
  <c r="J49" i="5"/>
  <c r="F49" i="5"/>
  <c r="J48" i="5"/>
  <c r="F48" i="5"/>
  <c r="J47" i="5"/>
  <c r="F47" i="5"/>
  <c r="J46" i="5"/>
  <c r="F46" i="5"/>
  <c r="J45" i="5"/>
  <c r="F45" i="5"/>
  <c r="J44" i="5"/>
  <c r="L44" i="5" s="1"/>
  <c r="F44" i="5"/>
  <c r="J43" i="5"/>
  <c r="F43" i="5"/>
  <c r="J42" i="5"/>
  <c r="L42" i="5" s="1"/>
  <c r="F42" i="5"/>
  <c r="J41" i="5"/>
  <c r="F41" i="5"/>
  <c r="J40" i="5"/>
  <c r="L40" i="5" s="1"/>
  <c r="F40" i="5"/>
  <c r="J39" i="5"/>
  <c r="F39" i="5"/>
  <c r="J38" i="5"/>
  <c r="F38" i="5"/>
  <c r="J37" i="5"/>
  <c r="F37" i="5"/>
  <c r="J36" i="5"/>
  <c r="L36" i="5" s="1"/>
  <c r="F36" i="5"/>
  <c r="J35" i="5"/>
  <c r="F35" i="5"/>
  <c r="J34" i="5"/>
  <c r="L34" i="5" s="1"/>
  <c r="F34" i="5"/>
  <c r="J33" i="5"/>
  <c r="F33" i="5"/>
  <c r="J32" i="5"/>
  <c r="L32" i="5" s="1"/>
  <c r="F32" i="5"/>
  <c r="J31" i="5"/>
  <c r="F31" i="5"/>
  <c r="J30" i="5"/>
  <c r="L30" i="5" s="1"/>
  <c r="F30" i="5"/>
  <c r="J29" i="5"/>
  <c r="F29" i="5"/>
  <c r="J28" i="5"/>
  <c r="L28" i="5" s="1"/>
  <c r="F28" i="5"/>
  <c r="J27" i="5"/>
  <c r="F27" i="5"/>
  <c r="J26" i="5"/>
  <c r="F26" i="5"/>
  <c r="J25" i="5"/>
  <c r="F25" i="5"/>
  <c r="J24" i="5"/>
  <c r="L24" i="5" s="1"/>
  <c r="F24" i="5"/>
  <c r="J23" i="5"/>
  <c r="F23" i="5"/>
  <c r="J22" i="5"/>
  <c r="L22" i="5" s="1"/>
  <c r="F22" i="5"/>
  <c r="J21" i="5"/>
  <c r="F21" i="5"/>
  <c r="J20" i="5"/>
  <c r="F20" i="5"/>
  <c r="J19" i="5"/>
  <c r="F19" i="5"/>
  <c r="J18" i="5"/>
  <c r="L18" i="5" s="1"/>
  <c r="F18" i="5"/>
  <c r="J17" i="5"/>
  <c r="F17" i="5"/>
  <c r="J16" i="5"/>
  <c r="L16" i="5" s="1"/>
  <c r="F16" i="5"/>
  <c r="J15" i="5"/>
  <c r="F15" i="5"/>
  <c r="J14" i="5"/>
  <c r="L14" i="5" s="1"/>
  <c r="F14" i="5"/>
  <c r="J13" i="5"/>
  <c r="F13" i="5"/>
  <c r="J12" i="5"/>
  <c r="F12" i="5"/>
  <c r="J11" i="5"/>
  <c r="F11" i="5"/>
  <c r="J10" i="5"/>
  <c r="L10" i="5" s="1"/>
  <c r="F10" i="5"/>
  <c r="J9" i="5"/>
  <c r="F9" i="5"/>
  <c r="J8" i="5"/>
  <c r="L8" i="5" s="1"/>
  <c r="F8" i="5"/>
  <c r="J7" i="5"/>
  <c r="F7" i="5"/>
  <c r="J6" i="5"/>
  <c r="L6" i="5" s="1"/>
  <c r="F6" i="5"/>
  <c r="J5" i="5"/>
  <c r="F5" i="5"/>
  <c r="J4" i="5"/>
  <c r="F4" i="5"/>
  <c r="M41" i="5" l="1"/>
  <c r="M49" i="5"/>
  <c r="M21" i="5"/>
  <c r="M56" i="5"/>
  <c r="M63" i="5"/>
  <c r="M15" i="5"/>
  <c r="M19" i="5"/>
  <c r="M47" i="5"/>
  <c r="M51" i="5"/>
  <c r="L5" i="5"/>
  <c r="M5" i="5" s="1"/>
  <c r="L7" i="5"/>
  <c r="M7" i="5" s="1"/>
  <c r="L9" i="5"/>
  <c r="M9" i="5" s="1"/>
  <c r="L11" i="5"/>
  <c r="M11" i="5" s="1"/>
  <c r="L13" i="5"/>
  <c r="M13" i="5" s="1"/>
  <c r="L15" i="5"/>
  <c r="L17" i="5"/>
  <c r="M17" i="5" s="1"/>
  <c r="L19" i="5"/>
  <c r="L21" i="5"/>
  <c r="L23" i="5"/>
  <c r="M23" i="5" s="1"/>
  <c r="L25" i="5"/>
  <c r="M25" i="5" s="1"/>
  <c r="L27" i="5"/>
  <c r="M27" i="5" s="1"/>
  <c r="L29" i="5"/>
  <c r="M29" i="5" s="1"/>
  <c r="L31" i="5"/>
  <c r="M31" i="5" s="1"/>
  <c r="L33" i="5"/>
  <c r="M33" i="5" s="1"/>
  <c r="L35" i="5"/>
  <c r="M35" i="5" s="1"/>
  <c r="L37" i="5"/>
  <c r="M37" i="5" s="1"/>
  <c r="L39" i="5"/>
  <c r="M39" i="5" s="1"/>
  <c r="L41" i="5"/>
  <c r="L43" i="5"/>
  <c r="M43" i="5" s="1"/>
  <c r="L45" i="5"/>
  <c r="M45" i="5" s="1"/>
  <c r="L47" i="5"/>
  <c r="L49" i="5"/>
  <c r="L51" i="5"/>
  <c r="L53" i="5"/>
  <c r="M53" i="5" s="1"/>
  <c r="L55" i="5"/>
  <c r="M55" i="5" s="1"/>
  <c r="L57" i="5"/>
  <c r="M57" i="5" s="1"/>
  <c r="L59" i="5"/>
  <c r="M59" i="5" s="1"/>
  <c r="L61" i="5"/>
  <c r="M61" i="5" s="1"/>
  <c r="L63" i="5"/>
  <c r="L65" i="5"/>
  <c r="M65" i="5" s="1"/>
  <c r="L67" i="5"/>
  <c r="M67" i="5" s="1"/>
  <c r="L69" i="5"/>
  <c r="M69" i="5" s="1"/>
  <c r="L4" i="5"/>
  <c r="M4" i="5" s="1"/>
  <c r="L12" i="5"/>
  <c r="M12" i="5" s="1"/>
  <c r="L20" i="5"/>
  <c r="M20" i="5" s="1"/>
  <c r="L26" i="5"/>
  <c r="M26" i="5" s="1"/>
  <c r="L38" i="5"/>
  <c r="M38" i="5" s="1"/>
  <c r="L46" i="5"/>
  <c r="M46" i="5" s="1"/>
  <c r="L48" i="5"/>
  <c r="M48" i="5" s="1"/>
  <c r="L54" i="5"/>
  <c r="M54" i="5" s="1"/>
  <c r="L56" i="5"/>
  <c r="L64" i="5"/>
  <c r="M64" i="5" s="1"/>
  <c r="M6" i="5"/>
  <c r="M8" i="5"/>
  <c r="M14" i="5"/>
  <c r="M16" i="5"/>
  <c r="M18" i="5"/>
  <c r="M22" i="5"/>
  <c r="M24" i="5"/>
  <c r="M28" i="5"/>
  <c r="M30" i="5"/>
  <c r="M32" i="5"/>
  <c r="M34" i="5"/>
  <c r="M36" i="5"/>
  <c r="M40" i="5"/>
  <c r="M42" i="5"/>
  <c r="M44" i="5"/>
  <c r="M50" i="5"/>
  <c r="M52" i="5"/>
  <c r="M58" i="5"/>
  <c r="M60" i="5"/>
  <c r="M62" i="5"/>
  <c r="M66" i="5"/>
  <c r="M68" i="5"/>
  <c r="M10" i="5"/>
</calcChain>
</file>

<file path=xl/sharedStrings.xml><?xml version="1.0" encoding="utf-8"?>
<sst xmlns="http://schemas.openxmlformats.org/spreadsheetml/2006/main" count="75862" uniqueCount="22774">
  <si>
    <t>Matricula</t>
  </si>
  <si>
    <t>NmFuncionário</t>
  </si>
  <si>
    <t>Departamento</t>
  </si>
  <si>
    <t>Tipo</t>
  </si>
  <si>
    <t>Empresa Aérea</t>
  </si>
  <si>
    <t>Valor</t>
  </si>
  <si>
    <t>Categoria</t>
  </si>
  <si>
    <t>Forma Pgto</t>
  </si>
  <si>
    <t>Status</t>
  </si>
  <si>
    <t>1795-6</t>
  </si>
  <si>
    <t>Adriano de Almeida</t>
  </si>
  <si>
    <t>Não encontrado</t>
  </si>
  <si>
    <t>4106-5</t>
  </si>
  <si>
    <t>Adriano Rodrigues</t>
  </si>
  <si>
    <t>GERENCIA DE SUPRIMENTOS</t>
  </si>
  <si>
    <t>INTERNACIONAL</t>
  </si>
  <si>
    <t>LUFTHANSA</t>
  </si>
  <si>
    <t>TEMPORÁRIO</t>
  </si>
  <si>
    <t>PARTICULAR</t>
  </si>
  <si>
    <t>Encontrado</t>
  </si>
  <si>
    <t>5801-6</t>
  </si>
  <si>
    <t>Adriano Tavares</t>
  </si>
  <si>
    <t>CORPORATIVO</t>
  </si>
  <si>
    <t>7378-1</t>
  </si>
  <si>
    <t>Afonso Martins Vieira</t>
  </si>
  <si>
    <t>COMERCIO EXTERIOR</t>
  </si>
  <si>
    <t>SWISS</t>
  </si>
  <si>
    <t>8943-9</t>
  </si>
  <si>
    <t>Afonso Santos</t>
  </si>
  <si>
    <t>AUDITORIA</t>
  </si>
  <si>
    <t>1534-9</t>
  </si>
  <si>
    <t>Agatha de Oliveira</t>
  </si>
  <si>
    <t>CONTROLADORIA</t>
  </si>
  <si>
    <t>COLABORADOR</t>
  </si>
  <si>
    <t>9479-5</t>
  </si>
  <si>
    <t>Agatha dos Santos</t>
  </si>
  <si>
    <t>6865-7</t>
  </si>
  <si>
    <t>Agatha Mendes</t>
  </si>
  <si>
    <t>LOGISTICA</t>
  </si>
  <si>
    <t>2951-4</t>
  </si>
  <si>
    <t>Agatha Moreira</t>
  </si>
  <si>
    <t>GARANTIA DA QUALIDADE</t>
  </si>
  <si>
    <t>BRITISH</t>
  </si>
  <si>
    <t>4621-3</t>
  </si>
  <si>
    <t>Agatha Nunes</t>
  </si>
  <si>
    <t>8423-1</t>
  </si>
  <si>
    <t>Alan Araújo Nunes</t>
  </si>
  <si>
    <t>TERCEIRO</t>
  </si>
  <si>
    <t>5949-6</t>
  </si>
  <si>
    <t>Alan Barbosa</t>
  </si>
  <si>
    <t>4354-6</t>
  </si>
  <si>
    <t>Alan Costa de Oliveira</t>
  </si>
  <si>
    <t>SEGURANCA SAUDE E MEIO AMBIENTE</t>
  </si>
  <si>
    <t>9400-4</t>
  </si>
  <si>
    <t>Alan Monteiro dos Santos</t>
  </si>
  <si>
    <t>DESENVOLVIMENTO DE EMBALAGENS</t>
  </si>
  <si>
    <t>5400-5</t>
  </si>
  <si>
    <t>Alana dos Reis</t>
  </si>
  <si>
    <t>ENGENHARIA</t>
  </si>
  <si>
    <t>2563-4</t>
  </si>
  <si>
    <t>Alana Marques</t>
  </si>
  <si>
    <t>TREINAMENTO E DESENVOLVIMENTO</t>
  </si>
  <si>
    <t>5245-7</t>
  </si>
  <si>
    <t>Alana Pinto</t>
  </si>
  <si>
    <t>5899-2</t>
  </si>
  <si>
    <t>Alana Reis</t>
  </si>
  <si>
    <t>3469-5</t>
  </si>
  <si>
    <t>Alana Silva</t>
  </si>
  <si>
    <t>9443-2</t>
  </si>
  <si>
    <t>Alexander Barbosa da Costa</t>
  </si>
  <si>
    <t>9308-1</t>
  </si>
  <si>
    <t>Alexander Fernandes Araújo</t>
  </si>
  <si>
    <t>9447-6</t>
  </si>
  <si>
    <t>Alexander Ferreira</t>
  </si>
  <si>
    <t>4462-7</t>
  </si>
  <si>
    <t>Alexander Gonçalves Silva</t>
  </si>
  <si>
    <t>6252-5</t>
  </si>
  <si>
    <t>Alexandre Costa</t>
  </si>
  <si>
    <t>4451-0</t>
  </si>
  <si>
    <t>Alexandre da Costa</t>
  </si>
  <si>
    <t>5049-2</t>
  </si>
  <si>
    <t>Alexandre de Carvalho</t>
  </si>
  <si>
    <t>3121-8</t>
  </si>
  <si>
    <t>Alexandre Pires</t>
  </si>
  <si>
    <t>7836-0</t>
  </si>
  <si>
    <t>Alexandre Simões</t>
  </si>
  <si>
    <t>GERENCIA DE LOGISTICA</t>
  </si>
  <si>
    <t>3946-0</t>
  </si>
  <si>
    <t>Alice Antunes</t>
  </si>
  <si>
    <t>4693-1</t>
  </si>
  <si>
    <t>Alice Correia</t>
  </si>
  <si>
    <t>4779-9</t>
  </si>
  <si>
    <t>Alice de Araújo</t>
  </si>
  <si>
    <t>3308-4</t>
  </si>
  <si>
    <t>Alice Figueiredo dos Reis</t>
  </si>
  <si>
    <t>6968-9</t>
  </si>
  <si>
    <t>Alice Lourenço Nunes</t>
  </si>
  <si>
    <t>5155-0</t>
  </si>
  <si>
    <t>Alice Marques Moreira</t>
  </si>
  <si>
    <t>3963-8</t>
  </si>
  <si>
    <t>Alice Silva de Jesus</t>
  </si>
  <si>
    <t>1882-5</t>
  </si>
  <si>
    <t>Alice Soares</t>
  </si>
  <si>
    <t>9882-6</t>
  </si>
  <si>
    <t>Alice Teixeira</t>
  </si>
  <si>
    <t>8291-5</t>
  </si>
  <si>
    <t>Alícia Nunes da Rocha</t>
  </si>
  <si>
    <t>4893-4</t>
  </si>
  <si>
    <t>Alícia Ribeiro</t>
  </si>
  <si>
    <t>4405-5</t>
  </si>
  <si>
    <t>Alícia Silva</t>
  </si>
  <si>
    <t>7764-4</t>
  </si>
  <si>
    <t>Álvaro de Almeida</t>
  </si>
  <si>
    <t>2630-6</t>
  </si>
  <si>
    <t>Álvaro Machado</t>
  </si>
  <si>
    <t>0152-2</t>
  </si>
  <si>
    <t>Álvaro Mendes</t>
  </si>
  <si>
    <t>9736-4</t>
  </si>
  <si>
    <t>Álvaro Tavares</t>
  </si>
  <si>
    <t>0845-3</t>
  </si>
  <si>
    <t>Amanda das Neves</t>
  </si>
  <si>
    <t>3595-0</t>
  </si>
  <si>
    <t>Amanda Martins</t>
  </si>
  <si>
    <t>4744-3</t>
  </si>
  <si>
    <t>Amanda Moreira</t>
  </si>
  <si>
    <t>9023-6</t>
  </si>
  <si>
    <t>Ana Araújo Oliveira</t>
  </si>
  <si>
    <t>4348-0</t>
  </si>
  <si>
    <t>Ana Beatriz Castro Cruz</t>
  </si>
  <si>
    <t>ADMINISTRATIVO - FABRICA</t>
  </si>
  <si>
    <t>0870-4</t>
  </si>
  <si>
    <t>Ana Beatriz Ribeiro</t>
  </si>
  <si>
    <t>9111-6</t>
  </si>
  <si>
    <t>Ana Carolina da Rocha</t>
  </si>
  <si>
    <t>7961-8</t>
  </si>
  <si>
    <t>Ana Carolina Gonçalves</t>
  </si>
  <si>
    <t>5235-9</t>
  </si>
  <si>
    <t>Ana Clara Fernandes</t>
  </si>
  <si>
    <t>3616-7</t>
  </si>
  <si>
    <t>Ana Clara Gomes de Matos</t>
  </si>
  <si>
    <t>3046-7</t>
  </si>
  <si>
    <t>Ana Clara Matos</t>
  </si>
  <si>
    <t>2471-0</t>
  </si>
  <si>
    <t>Ana Gonçalves Neves</t>
  </si>
  <si>
    <t>6998-3</t>
  </si>
  <si>
    <t>Ana Júlia Correia de Freitas</t>
  </si>
  <si>
    <t>6741-4</t>
  </si>
  <si>
    <t>Ana Júlia Correia Gomes</t>
  </si>
  <si>
    <t>1635-6</t>
  </si>
  <si>
    <t>Ana Júlia de Matos</t>
  </si>
  <si>
    <t>5624-3</t>
  </si>
  <si>
    <t>Ana Júlia de Matos da Silva</t>
  </si>
  <si>
    <t>4702-5</t>
  </si>
  <si>
    <t>Ana Júlia de Oliveira Pires</t>
  </si>
  <si>
    <t>6588-3</t>
  </si>
  <si>
    <t>Ana Julia Monteiro Lopes</t>
  </si>
  <si>
    <t>1082-5</t>
  </si>
  <si>
    <t>Ana Júlia Santos</t>
  </si>
  <si>
    <t>3059-9</t>
  </si>
  <si>
    <t>6624-4</t>
  </si>
  <si>
    <t>Ana Laura Mendes</t>
  </si>
  <si>
    <t>4286-4</t>
  </si>
  <si>
    <t>Ana Laura Mendes Moreira</t>
  </si>
  <si>
    <t>1159-3</t>
  </si>
  <si>
    <t>Ana Laura Nunes de Freitas</t>
  </si>
  <si>
    <t>6422-0</t>
  </si>
  <si>
    <t>Ana Laura Simões de Araújo</t>
  </si>
  <si>
    <t>5579-2</t>
  </si>
  <si>
    <t>Ana Lívia Azevedo Martins</t>
  </si>
  <si>
    <t>5854-5</t>
  </si>
  <si>
    <t>Ana Lívia de Carvalho Freitas</t>
  </si>
  <si>
    <t>6954-7</t>
  </si>
  <si>
    <t>Ana Lívia Fonseca Figueiredo</t>
  </si>
  <si>
    <t>5989-5</t>
  </si>
  <si>
    <t>Ana Lívia Santos</t>
  </si>
  <si>
    <t>5643-4</t>
  </si>
  <si>
    <t>Ana Luiza de Castro</t>
  </si>
  <si>
    <t>5940-8</t>
  </si>
  <si>
    <t>Ana Luiza Martins</t>
  </si>
  <si>
    <t>8946-9</t>
  </si>
  <si>
    <t>Ana Luiza Reis da Costa</t>
  </si>
  <si>
    <t>0292-3</t>
  </si>
  <si>
    <t>Ana Luiza Sousa</t>
  </si>
  <si>
    <t>8020-5</t>
  </si>
  <si>
    <t>Ana Mendes</t>
  </si>
  <si>
    <t>1425-8</t>
  </si>
  <si>
    <t>Ana Paula Castro Oliveira</t>
  </si>
  <si>
    <t>4379-7</t>
  </si>
  <si>
    <t>Ana Paula Gonçalves Santos</t>
  </si>
  <si>
    <t>8275-5</t>
  </si>
  <si>
    <t>Ana Paula Sousa</t>
  </si>
  <si>
    <t>2053-4</t>
  </si>
  <si>
    <t>Ana Sophia dos Reis</t>
  </si>
  <si>
    <t>4010-5</t>
  </si>
  <si>
    <t>Ana Sophia Lopes</t>
  </si>
  <si>
    <t>2155-7</t>
  </si>
  <si>
    <t>Ana Sophia Matos</t>
  </si>
  <si>
    <t>4114-3</t>
  </si>
  <si>
    <t>Ana Sophia Oliveira</t>
  </si>
  <si>
    <t>5647-4</t>
  </si>
  <si>
    <t>Ana Sophia Tavares</t>
  </si>
  <si>
    <t>3651-5</t>
  </si>
  <si>
    <t>Anderson Araújo Ribeiro</t>
  </si>
  <si>
    <t>4912-2</t>
  </si>
  <si>
    <t>Anderson Martins</t>
  </si>
  <si>
    <t>0567-7</t>
  </si>
  <si>
    <t>Anderson Monteiro</t>
  </si>
  <si>
    <t>0166-0</t>
  </si>
  <si>
    <t>André Fernandes</t>
  </si>
  <si>
    <t>2592-1</t>
  </si>
  <si>
    <t>Ângelo da Rocha da Costa</t>
  </si>
  <si>
    <t>4778-3</t>
  </si>
  <si>
    <t>Ângelo de Jesus</t>
  </si>
  <si>
    <t>9307-0</t>
  </si>
  <si>
    <t>Ângelo Rocha</t>
  </si>
  <si>
    <t>3022-4</t>
  </si>
  <si>
    <t>Anthony Alves</t>
  </si>
  <si>
    <t>4988-9</t>
  </si>
  <si>
    <t>Anthony de Sousa</t>
  </si>
  <si>
    <t>7822-9</t>
  </si>
  <si>
    <t>Anthony Oliveira</t>
  </si>
  <si>
    <t>1776-0</t>
  </si>
  <si>
    <t>Antonella Correia</t>
  </si>
  <si>
    <t>9337-5</t>
  </si>
  <si>
    <t>Antonella dos Reis</t>
  </si>
  <si>
    <t>7939-1</t>
  </si>
  <si>
    <t>Antonella Freitas dos Santos</t>
  </si>
  <si>
    <t>3814-1</t>
  </si>
  <si>
    <t>Antônia de Carvalho</t>
  </si>
  <si>
    <t>2927-7</t>
  </si>
  <si>
    <t>Antônia Oliveira</t>
  </si>
  <si>
    <t>3810-7</t>
  </si>
  <si>
    <t>Antônia Sousa</t>
  </si>
  <si>
    <t>5141-2</t>
  </si>
  <si>
    <t>Antônio Alves</t>
  </si>
  <si>
    <t>3705-2</t>
  </si>
  <si>
    <t>Antônio de Araújo de Azevedo</t>
  </si>
  <si>
    <t>5905-5</t>
  </si>
  <si>
    <t>Antônio de Sousa</t>
  </si>
  <si>
    <t>1188-3</t>
  </si>
  <si>
    <t>António Lourenço</t>
  </si>
  <si>
    <t>3362-9</t>
  </si>
  <si>
    <t>Antônio Mendes Carvalho</t>
  </si>
  <si>
    <t>2652-2</t>
  </si>
  <si>
    <t>Aquiles de Carvalho</t>
  </si>
  <si>
    <t>7413-6</t>
  </si>
  <si>
    <t>Aquiles de Oliveira</t>
  </si>
  <si>
    <t>8171-0</t>
  </si>
  <si>
    <t>Aquiles Lourenço</t>
  </si>
  <si>
    <t>8098-2</t>
  </si>
  <si>
    <t>Aquiles Tavares de Figueiredo</t>
  </si>
  <si>
    <t>3904-9</t>
  </si>
  <si>
    <t>Arthur de Oliveira</t>
  </si>
  <si>
    <t>6078-7</t>
  </si>
  <si>
    <t>Arthur Fonseca</t>
  </si>
  <si>
    <t>1293-9</t>
  </si>
  <si>
    <t>Arthur Soares Jesus</t>
  </si>
  <si>
    <t>6881-2</t>
  </si>
  <si>
    <t>Artur Azevedo</t>
  </si>
  <si>
    <t>5187-4</t>
  </si>
  <si>
    <t>Artur da Fonseca</t>
  </si>
  <si>
    <t>7323-1</t>
  </si>
  <si>
    <t>Artur de Azevedo</t>
  </si>
  <si>
    <t>8928-5</t>
  </si>
  <si>
    <t>Artur Moreira Figueiredo</t>
  </si>
  <si>
    <t>2949-1</t>
  </si>
  <si>
    <t>Artur Pinto</t>
  </si>
  <si>
    <t>4227-9</t>
  </si>
  <si>
    <t>Augusto Coelho da Costa</t>
  </si>
  <si>
    <t>5036-0</t>
  </si>
  <si>
    <t>Augusto de Almeida</t>
  </si>
  <si>
    <t>4016-9</t>
  </si>
  <si>
    <t>Augusto Gomes</t>
  </si>
  <si>
    <t>6859-1</t>
  </si>
  <si>
    <t>Augusto Neves</t>
  </si>
  <si>
    <t>5204-1</t>
  </si>
  <si>
    <t>Augusto Oliveira Pires</t>
  </si>
  <si>
    <t>1349-0</t>
  </si>
  <si>
    <t>Ayla Cruz</t>
  </si>
  <si>
    <t>4185-9</t>
  </si>
  <si>
    <t>Ayla de Sousa Simões</t>
  </si>
  <si>
    <t>0223-9</t>
  </si>
  <si>
    <t>Ayla Rocha</t>
  </si>
  <si>
    <t>0424-7</t>
  </si>
  <si>
    <t>Ayla Santos</t>
  </si>
  <si>
    <t>0771-6</t>
  </si>
  <si>
    <t>Ayla Santos Soares</t>
  </si>
  <si>
    <t>5221-6</t>
  </si>
  <si>
    <t>Bárbara da Rocha</t>
  </si>
  <si>
    <t>5799-5</t>
  </si>
  <si>
    <t>Bárbara de Araújo Correia</t>
  </si>
  <si>
    <t>2813-6</t>
  </si>
  <si>
    <t>Bárbara Silva</t>
  </si>
  <si>
    <t>9165-1</t>
  </si>
  <si>
    <t>Beatriz de Castro Gonçalves</t>
  </si>
  <si>
    <t>4109-6</t>
  </si>
  <si>
    <t>Beatriz Mendes</t>
  </si>
  <si>
    <t>8595-6</t>
  </si>
  <si>
    <t>Beatriz Pires</t>
  </si>
  <si>
    <t>7768-7</t>
  </si>
  <si>
    <t>Benício das Neves Gonçalves</t>
  </si>
  <si>
    <t>0531-1</t>
  </si>
  <si>
    <t>Benício Ferreira</t>
  </si>
  <si>
    <t>8100-5</t>
  </si>
  <si>
    <t>Benício Mendes das Neves</t>
  </si>
  <si>
    <t>8003-2</t>
  </si>
  <si>
    <t>Benício Rocha</t>
  </si>
  <si>
    <t>2363-2</t>
  </si>
  <si>
    <t>Benício Rocha Antunes</t>
  </si>
  <si>
    <t>2921-3</t>
  </si>
  <si>
    <t>Benício Simões</t>
  </si>
  <si>
    <t>7424-6</t>
  </si>
  <si>
    <t>Benjamim de Castro Reis</t>
  </si>
  <si>
    <t>5960-0</t>
  </si>
  <si>
    <t>Benjamim Figueiredo</t>
  </si>
  <si>
    <t>0854-9</t>
  </si>
  <si>
    <t>Benjamim Oliveira Soares</t>
  </si>
  <si>
    <t>3417-9</t>
  </si>
  <si>
    <t>Benjamin de Castro</t>
  </si>
  <si>
    <t>3283-5</t>
  </si>
  <si>
    <t>Benjamin Machado de Castro</t>
  </si>
  <si>
    <t>5276-3</t>
  </si>
  <si>
    <t>Benjamin Pereira de Almeida</t>
  </si>
  <si>
    <t>5826-8</t>
  </si>
  <si>
    <t>Bento Correia</t>
  </si>
  <si>
    <t>5263-9</t>
  </si>
  <si>
    <t>Bento da Silva</t>
  </si>
  <si>
    <t>2884-8</t>
  </si>
  <si>
    <t>Bento de Figueiredo</t>
  </si>
  <si>
    <t>5313-6</t>
  </si>
  <si>
    <t>Bento Ferreira</t>
  </si>
  <si>
    <t>3378-2</t>
  </si>
  <si>
    <t>Bento Lourenço Ramos</t>
  </si>
  <si>
    <t>9767-0</t>
  </si>
  <si>
    <t>Bento Nunes de Sousa</t>
  </si>
  <si>
    <t>6241-4</t>
  </si>
  <si>
    <t>Bento Pereira</t>
  </si>
  <si>
    <t>1570-6</t>
  </si>
  <si>
    <t>Bento Pires</t>
  </si>
  <si>
    <t>8375-6</t>
  </si>
  <si>
    <t>Bento Ramos</t>
  </si>
  <si>
    <t>3541-4</t>
  </si>
  <si>
    <t>Bento Santos</t>
  </si>
  <si>
    <t>5833-9</t>
  </si>
  <si>
    <t>Bernardo Barbosa Neves</t>
  </si>
  <si>
    <t>5232-8</t>
  </si>
  <si>
    <t>Bernardo Oliveira</t>
  </si>
  <si>
    <t>9742-6</t>
  </si>
  <si>
    <t>Bernardo Santos Ribeiro</t>
  </si>
  <si>
    <t>2711-8</t>
  </si>
  <si>
    <t>Bianca da Costa</t>
  </si>
  <si>
    <t>9296-4</t>
  </si>
  <si>
    <t>Bianca Marques</t>
  </si>
  <si>
    <t>6989-3</t>
  </si>
  <si>
    <t>Bianca Soares Gonçalves</t>
  </si>
  <si>
    <t>8674-5</t>
  </si>
  <si>
    <t>Breno Nunes</t>
  </si>
  <si>
    <t>4607-8</t>
  </si>
  <si>
    <t>Breno Santos</t>
  </si>
  <si>
    <t>2845-6</t>
  </si>
  <si>
    <t>Breno Soares</t>
  </si>
  <si>
    <t>7724-9</t>
  </si>
  <si>
    <t>Bruna da Silva</t>
  </si>
  <si>
    <t>8833-7</t>
  </si>
  <si>
    <t>Bruna de Jesus</t>
  </si>
  <si>
    <t>3531-2</t>
  </si>
  <si>
    <t>Bruna Gomes</t>
  </si>
  <si>
    <t>9641-4</t>
  </si>
  <si>
    <t>Bruna Gonçalves Silva</t>
  </si>
  <si>
    <t>1696-8</t>
  </si>
  <si>
    <t>Bruna Ramos Correia</t>
  </si>
  <si>
    <t>4856-5</t>
  </si>
  <si>
    <t>Bryan Alves Figueiredo</t>
  </si>
  <si>
    <t>5785-7</t>
  </si>
  <si>
    <t>Bryan da Costa de Figueiredo</t>
  </si>
  <si>
    <t>4374-3</t>
  </si>
  <si>
    <t>Bryan Soares</t>
  </si>
  <si>
    <t>4923-6</t>
  </si>
  <si>
    <t>Caio Cardoso</t>
  </si>
  <si>
    <t>9291-2</t>
  </si>
  <si>
    <t>Caio da Silva</t>
  </si>
  <si>
    <t>9963-0</t>
  </si>
  <si>
    <t>Caio de Freitas Barbosa</t>
  </si>
  <si>
    <t>3760-4</t>
  </si>
  <si>
    <t>Caio Fernandes</t>
  </si>
  <si>
    <t>6153-8</t>
  </si>
  <si>
    <t>Calebe das Neves</t>
  </si>
  <si>
    <t>4159-4</t>
  </si>
  <si>
    <t>Calebe de Oliveira</t>
  </si>
  <si>
    <t>4282-5</t>
  </si>
  <si>
    <t>Calebe de Sousa</t>
  </si>
  <si>
    <t>3908-5</t>
  </si>
  <si>
    <t>Calebe Machado</t>
  </si>
  <si>
    <t>3044-1</t>
  </si>
  <si>
    <t>Calebe Moreira Reis</t>
  </si>
  <si>
    <t>8842-2</t>
  </si>
  <si>
    <t>Calebe Pereira</t>
  </si>
  <si>
    <t>5499-9</t>
  </si>
  <si>
    <t>Camila Cunha</t>
  </si>
  <si>
    <t>3961-8</t>
  </si>
  <si>
    <t>Camila de Castro</t>
  </si>
  <si>
    <t>0418-4</t>
  </si>
  <si>
    <t>Camila Monteiro</t>
  </si>
  <si>
    <t>4688-4</t>
  </si>
  <si>
    <t>Camila Ribeiro</t>
  </si>
  <si>
    <t>2968-0</t>
  </si>
  <si>
    <t>Carlos Almeida de Sousa</t>
  </si>
  <si>
    <t>4023-0</t>
  </si>
  <si>
    <t>Carlos Coelho Teixeira</t>
  </si>
  <si>
    <t>3577-1</t>
  </si>
  <si>
    <t>Carlos de Azevedo</t>
  </si>
  <si>
    <t>8340-6</t>
  </si>
  <si>
    <t>Carlos de Castro</t>
  </si>
  <si>
    <t>8022-0</t>
  </si>
  <si>
    <t>Carlos Eduardo da Silva Ferreira</t>
  </si>
  <si>
    <t>1306-4</t>
  </si>
  <si>
    <t>Carlos Eduardo de Castro Simões</t>
  </si>
  <si>
    <t>0982-2</t>
  </si>
  <si>
    <t>Carlos Eduardo dos Reis</t>
  </si>
  <si>
    <t>1620-5</t>
  </si>
  <si>
    <t>Carlos Eduardo Freitas</t>
  </si>
  <si>
    <t>3762-1</t>
  </si>
  <si>
    <t>Carlos Pires</t>
  </si>
  <si>
    <t>4854-0</t>
  </si>
  <si>
    <t>Carolina Correia</t>
  </si>
  <si>
    <t>8867-0</t>
  </si>
  <si>
    <t>Carolina Costa Vieira</t>
  </si>
  <si>
    <t>5030-7</t>
  </si>
  <si>
    <t>Carolina Fernandes</t>
  </si>
  <si>
    <t>4274-1</t>
  </si>
  <si>
    <t>Carolina Machado</t>
  </si>
  <si>
    <t>8896-0</t>
  </si>
  <si>
    <t>Carolina Oliveira</t>
  </si>
  <si>
    <t>4757-2</t>
  </si>
  <si>
    <t>Carolina Tavares</t>
  </si>
  <si>
    <t>1783-7</t>
  </si>
  <si>
    <t>Carolina Vieira</t>
  </si>
  <si>
    <t>4360-2</t>
  </si>
  <si>
    <t>Caroline de Almeida</t>
  </si>
  <si>
    <t>3228-8</t>
  </si>
  <si>
    <t>Caroline de Sousa Almeida</t>
  </si>
  <si>
    <t>4057-3</t>
  </si>
  <si>
    <t>Caroline Moreira Almeida</t>
  </si>
  <si>
    <t>0249-7</t>
  </si>
  <si>
    <t>Caroline Pereira</t>
  </si>
  <si>
    <t>0357-4</t>
  </si>
  <si>
    <t>Catarina da Silva Pires</t>
  </si>
  <si>
    <t>1158-4</t>
  </si>
  <si>
    <t>Catarina de Almeida</t>
  </si>
  <si>
    <t>3784-6</t>
  </si>
  <si>
    <t>Catarina de Carvalho</t>
  </si>
  <si>
    <t>4532-8</t>
  </si>
  <si>
    <t>Catarina de Freitas Nunes</t>
  </si>
  <si>
    <t>3410-1</t>
  </si>
  <si>
    <t>Catarina Fonseca</t>
  </si>
  <si>
    <t>4051-0</t>
  </si>
  <si>
    <t>Catarina Pires</t>
  </si>
  <si>
    <t>3652-6</t>
  </si>
  <si>
    <t>Catarina Santos Pinto</t>
  </si>
  <si>
    <t>3446-5</t>
  </si>
  <si>
    <t>Cauã Gonçalves</t>
  </si>
  <si>
    <t>5091-1</t>
  </si>
  <si>
    <t>Cauã Tavares</t>
  </si>
  <si>
    <t>3843-8</t>
  </si>
  <si>
    <t>Cauã Teixeira Moreira</t>
  </si>
  <si>
    <t>9562-4</t>
  </si>
  <si>
    <t>Cecília Antunes</t>
  </si>
  <si>
    <t>0832-1</t>
  </si>
  <si>
    <t>Cecília da Costa</t>
  </si>
  <si>
    <t>8293-7</t>
  </si>
  <si>
    <t>Cecília dos Reis Coelho</t>
  </si>
  <si>
    <t>4198-5</t>
  </si>
  <si>
    <t>Cecília dos Santos</t>
  </si>
  <si>
    <t>0285-1</t>
  </si>
  <si>
    <t>Cecília Fernandes</t>
  </si>
  <si>
    <t>3623-3</t>
  </si>
  <si>
    <t>Cecília Gonçalves da Silva</t>
  </si>
  <si>
    <t>9906-0</t>
  </si>
  <si>
    <t>Cecília Sousa</t>
  </si>
  <si>
    <t>2065-1</t>
  </si>
  <si>
    <t>Cesar Antunes</t>
  </si>
  <si>
    <t>1068-9</t>
  </si>
  <si>
    <t>César da Costa Jesus</t>
  </si>
  <si>
    <t>7725-8</t>
  </si>
  <si>
    <t>Cesar de Almeida</t>
  </si>
  <si>
    <t>5476-0</t>
  </si>
  <si>
    <t>César de Oliveira Pires</t>
  </si>
  <si>
    <t>5633-8</t>
  </si>
  <si>
    <t>César Neves</t>
  </si>
  <si>
    <t>1573-6</t>
  </si>
  <si>
    <t>Clara Barbosa</t>
  </si>
  <si>
    <t>3725-1</t>
  </si>
  <si>
    <t>Clara de Azevedo</t>
  </si>
  <si>
    <t>0151-7</t>
  </si>
  <si>
    <t>Clara de Figueiredo</t>
  </si>
  <si>
    <t>3579-2</t>
  </si>
  <si>
    <t>Clara de Freitas</t>
  </si>
  <si>
    <t>9098-6</t>
  </si>
  <si>
    <t>Clara Gomes Pinto</t>
  </si>
  <si>
    <t>8850-8</t>
  </si>
  <si>
    <t>Clara Martins</t>
  </si>
  <si>
    <t>6112-0</t>
  </si>
  <si>
    <t>Clara Pereira</t>
  </si>
  <si>
    <t>5148-7</t>
  </si>
  <si>
    <t>Clarice Azevedo</t>
  </si>
  <si>
    <t>4327-7</t>
  </si>
  <si>
    <t>Clarice de Oliveira</t>
  </si>
  <si>
    <t>2024-6</t>
  </si>
  <si>
    <t>Clarice Ribeiro</t>
  </si>
  <si>
    <t>3734-0</t>
  </si>
  <si>
    <t>Cristiano da Costa</t>
  </si>
  <si>
    <t>4604-1</t>
  </si>
  <si>
    <t>Cristiano de Carvalho</t>
  </si>
  <si>
    <t>7282-9</t>
  </si>
  <si>
    <t>Cristiano Lopes Rodrigues</t>
  </si>
  <si>
    <t>8191-6</t>
  </si>
  <si>
    <t>Cristina Correia</t>
  </si>
  <si>
    <t>1288-7</t>
  </si>
  <si>
    <t>Cristina Lopes</t>
  </si>
  <si>
    <t>4225-8</t>
  </si>
  <si>
    <t>Cristina Mendes de Matos</t>
  </si>
  <si>
    <t>7381-6</t>
  </si>
  <si>
    <t>Cristina Tavares</t>
  </si>
  <si>
    <t>4103-1</t>
  </si>
  <si>
    <t>Daniel da Rocha</t>
  </si>
  <si>
    <t>5781-9</t>
  </si>
  <si>
    <t>Daniel Machado Antunes</t>
  </si>
  <si>
    <t>0423-4</t>
  </si>
  <si>
    <t>Daniel Matos</t>
  </si>
  <si>
    <t>2312-0</t>
  </si>
  <si>
    <t>Danilo de Azevedo</t>
  </si>
  <si>
    <t>3164-1</t>
  </si>
  <si>
    <t>Danilo Moreira</t>
  </si>
  <si>
    <t>3448-7</t>
  </si>
  <si>
    <t>Davi de Castro</t>
  </si>
  <si>
    <t>5843-1</t>
  </si>
  <si>
    <t>Davi Lucas de Castro Matos</t>
  </si>
  <si>
    <t>7538-2</t>
  </si>
  <si>
    <t>Davi Lucas Neves Azevedo</t>
  </si>
  <si>
    <t>3839-0</t>
  </si>
  <si>
    <t>Davi Lucca Rodrigues Santos</t>
  </si>
  <si>
    <t>5214-4</t>
  </si>
  <si>
    <t>Davi Luiz Araújo dos Santos</t>
  </si>
  <si>
    <t>7882-1</t>
  </si>
  <si>
    <t>Davi Luiz Pereira Pinto</t>
  </si>
  <si>
    <t>4983-6</t>
  </si>
  <si>
    <t>Davi Luiz Pinto</t>
  </si>
  <si>
    <t>4619-0</t>
  </si>
  <si>
    <t>David Fernandes Carvalho</t>
  </si>
  <si>
    <t>6988-7</t>
  </si>
  <si>
    <t>David Neves</t>
  </si>
  <si>
    <t>6563-7</t>
  </si>
  <si>
    <t>David Pereira</t>
  </si>
  <si>
    <t>6504-7</t>
  </si>
  <si>
    <t>Débora de Almeida</t>
  </si>
  <si>
    <t>3812-7</t>
  </si>
  <si>
    <t>Débora Ferreira</t>
  </si>
  <si>
    <t>4298-1</t>
  </si>
  <si>
    <t>Débora Lourenço Rodrigues</t>
  </si>
  <si>
    <t>3293-5</t>
  </si>
  <si>
    <t>Débora Martins</t>
  </si>
  <si>
    <t>2079-7</t>
  </si>
  <si>
    <t>Débora Pires</t>
  </si>
  <si>
    <t>3088-8</t>
  </si>
  <si>
    <t>Débora Ramos</t>
  </si>
  <si>
    <t>3033-0</t>
  </si>
  <si>
    <t>Débora Santos</t>
  </si>
  <si>
    <t>2219-4</t>
  </si>
  <si>
    <t>Débora Silva</t>
  </si>
  <si>
    <t>0871-3</t>
  </si>
  <si>
    <t>Diego de Azevedo</t>
  </si>
  <si>
    <t>6143-5</t>
  </si>
  <si>
    <t>Diego Jesus</t>
  </si>
  <si>
    <t>6654-4</t>
  </si>
  <si>
    <t>Diego Ramos</t>
  </si>
  <si>
    <t>8450-9</t>
  </si>
  <si>
    <t>Diogo Figueiredo Lopes</t>
  </si>
  <si>
    <t>5297-6</t>
  </si>
  <si>
    <t>Diogo Martins Ferreira</t>
  </si>
  <si>
    <t>8422-0</t>
  </si>
  <si>
    <t>Diogo Matos</t>
  </si>
  <si>
    <t>9550-0</t>
  </si>
  <si>
    <t>Diogo Reis</t>
  </si>
  <si>
    <t>6081-7</t>
  </si>
  <si>
    <t>Douglas dos Santos Coelho</t>
  </si>
  <si>
    <t>9835-9</t>
  </si>
  <si>
    <t>Douglas Lopes</t>
  </si>
  <si>
    <t>4210-0</t>
  </si>
  <si>
    <t>Edgar Carvalho</t>
  </si>
  <si>
    <t>2387-1</t>
  </si>
  <si>
    <t>Edgar Carvalho Ramos</t>
  </si>
  <si>
    <t>5277-0</t>
  </si>
  <si>
    <t>Edgar Coelho</t>
  </si>
  <si>
    <t>8362-3</t>
  </si>
  <si>
    <t>Edgar Correia</t>
  </si>
  <si>
    <t>3163-2</t>
  </si>
  <si>
    <t>Edgar da Silva</t>
  </si>
  <si>
    <t>6850-4</t>
  </si>
  <si>
    <t>Edgar Marques Antunes</t>
  </si>
  <si>
    <t>4149-8</t>
  </si>
  <si>
    <t>Edgar Santos</t>
  </si>
  <si>
    <t>6572-6</t>
  </si>
  <si>
    <t>Eduarda da Silva</t>
  </si>
  <si>
    <t>0813-0</t>
  </si>
  <si>
    <t>Eduarda de Matos da Costa</t>
  </si>
  <si>
    <t>0820-7</t>
  </si>
  <si>
    <t>Eduarda Ferreira</t>
  </si>
  <si>
    <t>7560-9</t>
  </si>
  <si>
    <t>Eduardo Barbosa</t>
  </si>
  <si>
    <t>0721-7</t>
  </si>
  <si>
    <t>Eduardo Freitas</t>
  </si>
  <si>
    <t>6528-5</t>
  </si>
  <si>
    <t>Eduardo Rodrigues</t>
  </si>
  <si>
    <t>9051-2</t>
  </si>
  <si>
    <t>Elisa Correia</t>
  </si>
  <si>
    <t>1494-2</t>
  </si>
  <si>
    <t>Elisa Cunha</t>
  </si>
  <si>
    <t>0430-7</t>
  </si>
  <si>
    <t>Elisa Fonseca</t>
  </si>
  <si>
    <t>9819-7</t>
  </si>
  <si>
    <t>Elisa Lopes Barbosa</t>
  </si>
  <si>
    <t>7284-4</t>
  </si>
  <si>
    <t>Eloá Cardoso</t>
  </si>
  <si>
    <t>7603-1</t>
  </si>
  <si>
    <t>Eloá Cruz</t>
  </si>
  <si>
    <t>7408-6</t>
  </si>
  <si>
    <t>Eloá de Carvalho</t>
  </si>
  <si>
    <t>1790-8</t>
  </si>
  <si>
    <t>Eloá de Figueiredo</t>
  </si>
  <si>
    <t>0272-6</t>
  </si>
  <si>
    <t>Eloá de Freitas</t>
  </si>
  <si>
    <t>9747-1</t>
  </si>
  <si>
    <t>Emanuel Coelho Lopes</t>
  </si>
  <si>
    <t>0110-8</t>
  </si>
  <si>
    <t>Emanuelly Carvalho</t>
  </si>
  <si>
    <t>8438-4</t>
  </si>
  <si>
    <t>Emanuelly Freitas Gonçalves</t>
  </si>
  <si>
    <t>8545-5</t>
  </si>
  <si>
    <t>Emanuelly Martins</t>
  </si>
  <si>
    <t>4921-1</t>
  </si>
  <si>
    <t>Emanuelly Ribeiro Figueiredo</t>
  </si>
  <si>
    <t>3423-5</t>
  </si>
  <si>
    <t>Emilly Araújo</t>
  </si>
  <si>
    <t>0572-5</t>
  </si>
  <si>
    <t>Emilly Cruz</t>
  </si>
  <si>
    <t>4915-6</t>
  </si>
  <si>
    <t>Emilly da Fonseca</t>
  </si>
  <si>
    <t>3854-0</t>
  </si>
  <si>
    <t>Emilly de Figueiredo</t>
  </si>
  <si>
    <t>2906-1</t>
  </si>
  <si>
    <t>Emilly Monteiro</t>
  </si>
  <si>
    <t>9303-9</t>
  </si>
  <si>
    <t>Enrico Antunes Machado</t>
  </si>
  <si>
    <t>5101-3</t>
  </si>
  <si>
    <t>Enrico Fonseca da Rocha</t>
  </si>
  <si>
    <t>9924-8</t>
  </si>
  <si>
    <t>Enrico Reis</t>
  </si>
  <si>
    <t>8830-8</t>
  </si>
  <si>
    <t>Enrico Santos</t>
  </si>
  <si>
    <t>2388-7</t>
  </si>
  <si>
    <t>Enzo Gabriel Cardoso</t>
  </si>
  <si>
    <t>9733-8</t>
  </si>
  <si>
    <t>Enzo Gabriel Castro</t>
  </si>
  <si>
    <t>7632-6</t>
  </si>
  <si>
    <t>Enzo Gabriel Correia</t>
  </si>
  <si>
    <t>7344-7</t>
  </si>
  <si>
    <t>Enzo Gabriel da Rocha Moreira</t>
  </si>
  <si>
    <t>7799-8</t>
  </si>
  <si>
    <t>Enzo Gabriel Nunes</t>
  </si>
  <si>
    <t>7519-6</t>
  </si>
  <si>
    <t>Enzo Gabriel Rodrigues</t>
  </si>
  <si>
    <t>2188-3</t>
  </si>
  <si>
    <t>Erick Cardoso Antunes</t>
  </si>
  <si>
    <t>3622-1</t>
  </si>
  <si>
    <t>Erick de Sousa</t>
  </si>
  <si>
    <t>5191-1</t>
  </si>
  <si>
    <t>Erick Marques</t>
  </si>
  <si>
    <t>3025-8</t>
  </si>
  <si>
    <t>Erick Moreira Soares</t>
  </si>
  <si>
    <t>9056-9</t>
  </si>
  <si>
    <t>Erick Pereira</t>
  </si>
  <si>
    <t>1517-2</t>
  </si>
  <si>
    <t>Erick Sousa</t>
  </si>
  <si>
    <t>4427-8</t>
  </si>
  <si>
    <t>Esther Coelho da Silva</t>
  </si>
  <si>
    <t>8647-4</t>
  </si>
  <si>
    <t>Esther Figueiredo Teixeira</t>
  </si>
  <si>
    <t>7894-8</t>
  </si>
  <si>
    <t>Esther Matos Costa</t>
  </si>
  <si>
    <t>4629-1</t>
  </si>
  <si>
    <t>Esther Oliveira</t>
  </si>
  <si>
    <t>5321-2</t>
  </si>
  <si>
    <t>Esther Rocha</t>
  </si>
  <si>
    <t>6363-3</t>
  </si>
  <si>
    <t>Fábio Costa Sousa</t>
  </si>
  <si>
    <t>7856-7</t>
  </si>
  <si>
    <t>Fabrício Azevedo Araújo</t>
  </si>
  <si>
    <t>4777-1</t>
  </si>
  <si>
    <t>Fabrício Barbosa</t>
  </si>
  <si>
    <t>3934-7</t>
  </si>
  <si>
    <t>Fabrício Barbosa Vieira</t>
  </si>
  <si>
    <t>4491-2</t>
  </si>
  <si>
    <t>Fabrício da Rocha</t>
  </si>
  <si>
    <t>4027-3</t>
  </si>
  <si>
    <t>Fabrício de Almeida</t>
  </si>
  <si>
    <t>5324-3</t>
  </si>
  <si>
    <t>Fabrício de Almeida Correia</t>
  </si>
  <si>
    <t>2501-7</t>
  </si>
  <si>
    <t>Fabrício de Castro</t>
  </si>
  <si>
    <t>4283-6</t>
  </si>
  <si>
    <t>Felipe Castro Silva</t>
  </si>
  <si>
    <t>5329-9</t>
  </si>
  <si>
    <t>Felipe Costa</t>
  </si>
  <si>
    <t>9851-8</t>
  </si>
  <si>
    <t>Felipe de Carvalho</t>
  </si>
  <si>
    <t>9248-0</t>
  </si>
  <si>
    <t>Felipe Rodrigues</t>
  </si>
  <si>
    <t>4531-4</t>
  </si>
  <si>
    <t>Fernando das Neves Oliveira</t>
  </si>
  <si>
    <t>4960-2</t>
  </si>
  <si>
    <t>Fernando das Neves Tavares</t>
  </si>
  <si>
    <t>4574-2</t>
  </si>
  <si>
    <t>Fernando dos Reis</t>
  </si>
  <si>
    <t>9074-2</t>
  </si>
  <si>
    <t>Fernando Monteiro</t>
  </si>
  <si>
    <t>3295-1</t>
  </si>
  <si>
    <t>Filipe Cardoso</t>
  </si>
  <si>
    <t>4645-6</t>
  </si>
  <si>
    <t>5355-7</t>
  </si>
  <si>
    <t>Filipe Carvalho Coelho</t>
  </si>
  <si>
    <t>1616-9</t>
  </si>
  <si>
    <t>Filipe Fonseca</t>
  </si>
  <si>
    <t>3781-0</t>
  </si>
  <si>
    <t>Flávio da Fonseca</t>
  </si>
  <si>
    <t>3637-8</t>
  </si>
  <si>
    <t>Flávio de Almeida</t>
  </si>
  <si>
    <t>7487-1</t>
  </si>
  <si>
    <t>Flávio Pires Machado</t>
  </si>
  <si>
    <t>6428-1</t>
  </si>
  <si>
    <t>Francisco Fonseca de Matos</t>
  </si>
  <si>
    <t>0302-0</t>
  </si>
  <si>
    <t>Francisco Ramos</t>
  </si>
  <si>
    <t>0398-0</t>
  </si>
  <si>
    <t>Francisco Santos Santos</t>
  </si>
  <si>
    <t>9342-6</t>
  </si>
  <si>
    <t>Frederico Fernandes</t>
  </si>
  <si>
    <t>7585-4</t>
  </si>
  <si>
    <t>Frederico Ferreira</t>
  </si>
  <si>
    <t>8908-1</t>
  </si>
  <si>
    <t>Frederico Fonseca Pires</t>
  </si>
  <si>
    <t>1229-8</t>
  </si>
  <si>
    <t>Gabriel Cruz</t>
  </si>
  <si>
    <t>4468-5</t>
  </si>
  <si>
    <t>Gabriel Cruz Fonseca</t>
  </si>
  <si>
    <t>1565-9</t>
  </si>
  <si>
    <t>Gabriel de Castro</t>
  </si>
  <si>
    <t>8861-6</t>
  </si>
  <si>
    <t>Gabriel Ramos</t>
  </si>
  <si>
    <t>8546-1</t>
  </si>
  <si>
    <t>Gabriela Alves Moreira</t>
  </si>
  <si>
    <t>3391-8</t>
  </si>
  <si>
    <t>Gabriela Azevedo</t>
  </si>
  <si>
    <t>4910-0</t>
  </si>
  <si>
    <t>Gabriela da Silva</t>
  </si>
  <si>
    <t>3525-9</t>
  </si>
  <si>
    <t>Gabriela dos Reis Castro</t>
  </si>
  <si>
    <t>5208-1</t>
  </si>
  <si>
    <t>Gabriela Gonçalves Figueiredo</t>
  </si>
  <si>
    <t>1225-3</t>
  </si>
  <si>
    <t>Gabrielly Cunha Figueiredo</t>
  </si>
  <si>
    <t>5098-6</t>
  </si>
  <si>
    <t>Gabrielly de Almeida</t>
  </si>
  <si>
    <t>0627-8</t>
  </si>
  <si>
    <t>Gabrielly de Castro</t>
  </si>
  <si>
    <t>9657-3</t>
  </si>
  <si>
    <t>Gabrielly Vieira Barbosa</t>
  </si>
  <si>
    <t>5094-9</t>
  </si>
  <si>
    <t>Gael Almeida</t>
  </si>
  <si>
    <t>8954-0</t>
  </si>
  <si>
    <t>Gael de Carvalho Cruz</t>
  </si>
  <si>
    <t>0853-4</t>
  </si>
  <si>
    <t>Gael Fernandes</t>
  </si>
  <si>
    <t>4391-3</t>
  </si>
  <si>
    <t>Gael Lopes Jesus</t>
  </si>
  <si>
    <t>1684-3</t>
  </si>
  <si>
    <t>Gael Simões</t>
  </si>
  <si>
    <t>4056-1</t>
  </si>
  <si>
    <t>Giovanna Castro</t>
  </si>
  <si>
    <t>0525-8</t>
  </si>
  <si>
    <t>Giovanna Cruz da Costa</t>
  </si>
  <si>
    <t>9756-9</t>
  </si>
  <si>
    <t>Giovanna de Matos Sousa</t>
  </si>
  <si>
    <t>9492-8</t>
  </si>
  <si>
    <t>Giovanna Figueiredo Rocha</t>
  </si>
  <si>
    <t>8584-3</t>
  </si>
  <si>
    <t>Giovanna Oliveira de Matos</t>
  </si>
  <si>
    <t>8248-5</t>
  </si>
  <si>
    <t>Giovanna Simões</t>
  </si>
  <si>
    <t>3166-0</t>
  </si>
  <si>
    <t>Guilherme de Araújo Monteiro</t>
  </si>
  <si>
    <t>1048-3</t>
  </si>
  <si>
    <t>Guilherme de Sousa</t>
  </si>
  <si>
    <t>8845-7</t>
  </si>
  <si>
    <t>Guilherme Soares</t>
  </si>
  <si>
    <t>8312-0</t>
  </si>
  <si>
    <t>Gustavo de Sousa de Araújo</t>
  </si>
  <si>
    <t>4734-0</t>
  </si>
  <si>
    <t>Gustavo Nunes</t>
  </si>
  <si>
    <t>9285-0</t>
  </si>
  <si>
    <t>Gustavo Pires Silva</t>
  </si>
  <si>
    <t>3693-8</t>
  </si>
  <si>
    <t>Heitor Rodrigues Marques</t>
  </si>
  <si>
    <t>4572-3</t>
  </si>
  <si>
    <t>Heitor Silva de Araújo</t>
  </si>
  <si>
    <t>6594-3</t>
  </si>
  <si>
    <t>Heitor Tavares</t>
  </si>
  <si>
    <t>3993-2</t>
  </si>
  <si>
    <t>Helena Araújo</t>
  </si>
  <si>
    <t>5741-3</t>
  </si>
  <si>
    <t>Helena Gomes</t>
  </si>
  <si>
    <t>0959-3</t>
  </si>
  <si>
    <t>Helena Rocha Vieira</t>
  </si>
  <si>
    <t>6110-1</t>
  </si>
  <si>
    <t>Heloísa Carvalho Pinto</t>
  </si>
  <si>
    <t>3648-3</t>
  </si>
  <si>
    <t>Heloísa da Rocha</t>
  </si>
  <si>
    <t>9868-8</t>
  </si>
  <si>
    <t>Heloísa de Araújo Gomes</t>
  </si>
  <si>
    <t>5770-4</t>
  </si>
  <si>
    <t>Heloísa Fernandes</t>
  </si>
  <si>
    <t>9768-0</t>
  </si>
  <si>
    <t>Heloísa Moreira</t>
  </si>
  <si>
    <t>4393-2</t>
  </si>
  <si>
    <t>Heloísa Ramos</t>
  </si>
  <si>
    <t>1015-3</t>
  </si>
  <si>
    <t>Henrique Castro</t>
  </si>
  <si>
    <t>2637-8</t>
  </si>
  <si>
    <t>Henrique dos Santos</t>
  </si>
  <si>
    <t>2881-2</t>
  </si>
  <si>
    <t>Henrique Santos Vieira</t>
  </si>
  <si>
    <t>9886-8</t>
  </si>
  <si>
    <t>Henry da Costa Castro</t>
  </si>
  <si>
    <t>7388-3</t>
  </si>
  <si>
    <t>Henry Ferreira de Jesus</t>
  </si>
  <si>
    <t>8810-4</t>
  </si>
  <si>
    <t>Henry Marques</t>
  </si>
  <si>
    <t>5559-2</t>
  </si>
  <si>
    <t>Ian Antunes</t>
  </si>
  <si>
    <t>5459-9</t>
  </si>
  <si>
    <t>Ian Fonseca</t>
  </si>
  <si>
    <t>3338-8</t>
  </si>
  <si>
    <t>Ian Rocha</t>
  </si>
  <si>
    <t>7419-7</t>
  </si>
  <si>
    <t>Igor de Matos</t>
  </si>
  <si>
    <t>8925-6</t>
  </si>
  <si>
    <t>Igor de Sousa</t>
  </si>
  <si>
    <t>4428-6</t>
  </si>
  <si>
    <t>Isaac de Azevedo de Castro</t>
  </si>
  <si>
    <t>9030-4</t>
  </si>
  <si>
    <t>Isaac Lopes</t>
  </si>
  <si>
    <t>2334-1</t>
  </si>
  <si>
    <t>Isaac Tavares</t>
  </si>
  <si>
    <t>8487-5</t>
  </si>
  <si>
    <t>Isabel Gomes</t>
  </si>
  <si>
    <t>5470-2</t>
  </si>
  <si>
    <t>Isabel Silva Reis</t>
  </si>
  <si>
    <t>5930-2</t>
  </si>
  <si>
    <t>Isabella Alves de Jesus</t>
  </si>
  <si>
    <t>8864-6</t>
  </si>
  <si>
    <t>Isabella Costa</t>
  </si>
  <si>
    <t>5278-0</t>
  </si>
  <si>
    <t>Isabella Ramos de Almeida</t>
  </si>
  <si>
    <t>9137-0</t>
  </si>
  <si>
    <t>Isabelly Almeida Figueiredo</t>
  </si>
  <si>
    <t>3831-7</t>
  </si>
  <si>
    <t>Isabelly Azevedo</t>
  </si>
  <si>
    <t>1496-4</t>
  </si>
  <si>
    <t>Isabelly Ramos Neves</t>
  </si>
  <si>
    <t>2313-4</t>
  </si>
  <si>
    <t>Isadora Antunes</t>
  </si>
  <si>
    <t>2302-4</t>
  </si>
  <si>
    <t>Isadora Antunes de Sousa</t>
  </si>
  <si>
    <t>4898-0</t>
  </si>
  <si>
    <t>Isadora Costa</t>
  </si>
  <si>
    <t>3997-5</t>
  </si>
  <si>
    <t>Isadora de Azevedo</t>
  </si>
  <si>
    <t>5097-1</t>
  </si>
  <si>
    <t>Isadora Fernandes de Oliveira</t>
  </si>
  <si>
    <t>4012-2</t>
  </si>
  <si>
    <t>Isadora Lopes</t>
  </si>
  <si>
    <t>8598-7</t>
  </si>
  <si>
    <t>Isadora Silva</t>
  </si>
  <si>
    <t>2598-6</t>
  </si>
  <si>
    <t>Isis da Fonseca</t>
  </si>
  <si>
    <t>3599-2</t>
  </si>
  <si>
    <t>Isis Figueiredo</t>
  </si>
  <si>
    <t>2505-6</t>
  </si>
  <si>
    <t>Isis Jesus Antunes</t>
  </si>
  <si>
    <t>3491-6</t>
  </si>
  <si>
    <t>Isis Neves</t>
  </si>
  <si>
    <t>5541-5</t>
  </si>
  <si>
    <t>Isis Rodrigues Tavares</t>
  </si>
  <si>
    <t>1745-6</t>
  </si>
  <si>
    <t>Isis Simões</t>
  </si>
  <si>
    <t>6104-4</t>
  </si>
  <si>
    <t>Ivan de Araújo</t>
  </si>
  <si>
    <t>6461-2</t>
  </si>
  <si>
    <t>Ivan de Araújo Sousa</t>
  </si>
  <si>
    <t>7517-7</t>
  </si>
  <si>
    <t>Ivan Monteiro</t>
  </si>
  <si>
    <t>4184-0</t>
  </si>
  <si>
    <t>Joana Antunes de Carvalho</t>
  </si>
  <si>
    <t>1911-5</t>
  </si>
  <si>
    <t>Joana de Azevedo Reis</t>
  </si>
  <si>
    <t>7718-6</t>
  </si>
  <si>
    <t>Joana de Oliveira Marques</t>
  </si>
  <si>
    <t>0116-2</t>
  </si>
  <si>
    <t>Joana Figueiredo</t>
  </si>
  <si>
    <t>6760-3</t>
  </si>
  <si>
    <t>Joana Santos</t>
  </si>
  <si>
    <t>1234-5</t>
  </si>
  <si>
    <t>João Almeida</t>
  </si>
  <si>
    <t>CONTAS À PAGAR</t>
  </si>
  <si>
    <t>NACIONAL</t>
  </si>
  <si>
    <t>AZUL</t>
  </si>
  <si>
    <t>6548-9</t>
  </si>
  <si>
    <t>João de Almeida de Freitas</t>
  </si>
  <si>
    <t>3624-7</t>
  </si>
  <si>
    <t>João Gabriel Alves</t>
  </si>
  <si>
    <t>9217-2</t>
  </si>
  <si>
    <t>João Gabriel de Araújo</t>
  </si>
  <si>
    <t>7760-8</t>
  </si>
  <si>
    <t>João Gabriel Soares</t>
  </si>
  <si>
    <t>0598-2</t>
  </si>
  <si>
    <t>João Guilherme de Almeida</t>
  </si>
  <si>
    <t>6266-0</t>
  </si>
  <si>
    <t>João Guilherme Reis</t>
  </si>
  <si>
    <t>8408-1</t>
  </si>
  <si>
    <t>João Guilherme Vieira Barbosa</t>
  </si>
  <si>
    <t>8035-7</t>
  </si>
  <si>
    <t>João Lucas Araújo Martins</t>
  </si>
  <si>
    <t>7877-5</t>
  </si>
  <si>
    <t>João Lucas Cruz Nunes</t>
  </si>
  <si>
    <t>4633-2</t>
  </si>
  <si>
    <t>João Lucas de Figueiredo</t>
  </si>
  <si>
    <t>3847-1</t>
  </si>
  <si>
    <t>João Lucas Gonçalves Soares</t>
  </si>
  <si>
    <t>8978-4</t>
  </si>
  <si>
    <t>João Miguel da Silva Santos</t>
  </si>
  <si>
    <t>5035-1</t>
  </si>
  <si>
    <t>João Miguel de Almeida</t>
  </si>
  <si>
    <t>5698-0</t>
  </si>
  <si>
    <t>João Paulo da Fonseca</t>
  </si>
  <si>
    <t>2569-1</t>
  </si>
  <si>
    <t>João Paulo Fernandes de Matos</t>
  </si>
  <si>
    <t>6562-6</t>
  </si>
  <si>
    <t>João Paulo Figueiredo Barbosa</t>
  </si>
  <si>
    <t>6501-3</t>
  </si>
  <si>
    <t>João Paulo Ribeiro</t>
  </si>
  <si>
    <t>0582-2</t>
  </si>
  <si>
    <t>João Paulo Simões da Silva</t>
  </si>
  <si>
    <t>3069-5</t>
  </si>
  <si>
    <t>João Paulo Vieira</t>
  </si>
  <si>
    <t>8278-3</t>
  </si>
  <si>
    <t>João Pedro Cruz</t>
  </si>
  <si>
    <t>8607-3</t>
  </si>
  <si>
    <t>João Pedro Pires Martins</t>
  </si>
  <si>
    <t>1256-2</t>
  </si>
  <si>
    <t>João Pedro Ramos</t>
  </si>
  <si>
    <t>2642-4</t>
  </si>
  <si>
    <t>João Vitor dos Reis Simões</t>
  </si>
  <si>
    <t>5842-1</t>
  </si>
  <si>
    <t>João Vitor Gonçalves de Matos</t>
  </si>
  <si>
    <t>5085-2</t>
  </si>
  <si>
    <t>João Vitor Ramos dos Reis</t>
  </si>
  <si>
    <t>9042-1</t>
  </si>
  <si>
    <t>João Vitor Vieira</t>
  </si>
  <si>
    <t>5280-9</t>
  </si>
  <si>
    <t>Joaquim Azevedo de Oliveira</t>
  </si>
  <si>
    <t>1093-8</t>
  </si>
  <si>
    <t>Joaquim Barbosa</t>
  </si>
  <si>
    <t>8219-8</t>
  </si>
  <si>
    <t>Joaquim Correia da Silva</t>
  </si>
  <si>
    <t>5184-0</t>
  </si>
  <si>
    <t>Joaquim de Freitas</t>
  </si>
  <si>
    <t>5161-5</t>
  </si>
  <si>
    <t>Joaquim Vieira de Jesus</t>
  </si>
  <si>
    <t>2993-1</t>
  </si>
  <si>
    <t>Jonas Costa</t>
  </si>
  <si>
    <t>3494-9</t>
  </si>
  <si>
    <t>Jonas da Rocha Gonçalves</t>
  </si>
  <si>
    <t>9271-3</t>
  </si>
  <si>
    <t>Jonas Ferreira</t>
  </si>
  <si>
    <t>9567-6</t>
  </si>
  <si>
    <t>Jonas Lopes</t>
  </si>
  <si>
    <t>8510-6</t>
  </si>
  <si>
    <t>Jonas Teixeira</t>
  </si>
  <si>
    <t>0348-4</t>
  </si>
  <si>
    <t>Jonas Vieira</t>
  </si>
  <si>
    <t>3336-6</t>
  </si>
  <si>
    <t>Jorge de Almeida</t>
  </si>
  <si>
    <t>2807-3</t>
  </si>
  <si>
    <t>Jorge de Carvalho</t>
  </si>
  <si>
    <t>8866-7</t>
  </si>
  <si>
    <t>Jorge Lopes</t>
  </si>
  <si>
    <t>2679-4</t>
  </si>
  <si>
    <t>Jorge Pires</t>
  </si>
  <si>
    <t>0886-8</t>
  </si>
  <si>
    <t>José Coelho Simões</t>
  </si>
  <si>
    <t>7150-7</t>
  </si>
  <si>
    <t>José da Fonseca</t>
  </si>
  <si>
    <t>1619-7</t>
  </si>
  <si>
    <t>José Rocha</t>
  </si>
  <si>
    <t>7761-1</t>
  </si>
  <si>
    <t>Juan Castro</t>
  </si>
  <si>
    <t>5536-8</t>
  </si>
  <si>
    <t>Juan de Almeida Gonçalves</t>
  </si>
  <si>
    <t>9793-9</t>
  </si>
  <si>
    <t>Juan de Azevedo</t>
  </si>
  <si>
    <t>1679-4</t>
  </si>
  <si>
    <t>Juan Silva</t>
  </si>
  <si>
    <t>7539-9</t>
  </si>
  <si>
    <t>Júlia Barbosa</t>
  </si>
  <si>
    <t>1129-5</t>
  </si>
  <si>
    <t>Júlia da Costa de Almeida</t>
  </si>
  <si>
    <t>6486-8</t>
  </si>
  <si>
    <t>Júlia da Silva</t>
  </si>
  <si>
    <t>9673-1</t>
  </si>
  <si>
    <t>Julia da Silva de Jesus</t>
  </si>
  <si>
    <t>7327-8</t>
  </si>
  <si>
    <t>Júlia de Araújo</t>
  </si>
  <si>
    <t>1853-1</t>
  </si>
  <si>
    <t>Julia de Sousa</t>
  </si>
  <si>
    <t>5450-4</t>
  </si>
  <si>
    <t>Júlia Ferreira</t>
  </si>
  <si>
    <t>8231-4</t>
  </si>
  <si>
    <t>Júlia Machado</t>
  </si>
  <si>
    <t>4325-9</t>
  </si>
  <si>
    <t>Julia Nunes Ribeiro</t>
  </si>
  <si>
    <t>9466-5</t>
  </si>
  <si>
    <t>Julia Sousa</t>
  </si>
  <si>
    <t>9132-3</t>
  </si>
  <si>
    <t>Juliana Araújo</t>
  </si>
  <si>
    <t>4157-0</t>
  </si>
  <si>
    <t>Juliana das Neves</t>
  </si>
  <si>
    <t>3667-1</t>
  </si>
  <si>
    <t>Juliana Jesus</t>
  </si>
  <si>
    <t>5538-4</t>
  </si>
  <si>
    <t>Juliana Oliveira Oliveira</t>
  </si>
  <si>
    <t>7245-7</t>
  </si>
  <si>
    <t>Juliana Sousa</t>
  </si>
  <si>
    <t>5392-0</t>
  </si>
  <si>
    <t>Juliano Cruz</t>
  </si>
  <si>
    <t>4558-9</t>
  </si>
  <si>
    <t>Juliano Lopes</t>
  </si>
  <si>
    <t>6484-4</t>
  </si>
  <si>
    <t>Juliano Neves</t>
  </si>
  <si>
    <t>6275-8</t>
  </si>
  <si>
    <t>Juliano Pinto Martins</t>
  </si>
  <si>
    <t>7712-0</t>
  </si>
  <si>
    <t>Júlio de Castro</t>
  </si>
  <si>
    <t>5574-8</t>
  </si>
  <si>
    <t>Júlio Gonçalves</t>
  </si>
  <si>
    <t>2583-3</t>
  </si>
  <si>
    <t>Júlio Pinto</t>
  </si>
  <si>
    <t>5618-8</t>
  </si>
  <si>
    <t>Kaique Azevedo Carvalho</t>
  </si>
  <si>
    <t>4445-7</t>
  </si>
  <si>
    <t>Kaique Neves</t>
  </si>
  <si>
    <t>4928-5</t>
  </si>
  <si>
    <t>Kaique Sousa Silva</t>
  </si>
  <si>
    <t>5306-1</t>
  </si>
  <si>
    <t>Kauê dos Reis dos Reis</t>
  </si>
  <si>
    <t>0823-5</t>
  </si>
  <si>
    <t>Kelvin Cardoso</t>
  </si>
  <si>
    <t>4032-4</t>
  </si>
  <si>
    <t>Kelvin Cunha</t>
  </si>
  <si>
    <t>3501-5</t>
  </si>
  <si>
    <t>Kelvin Gomes</t>
  </si>
  <si>
    <t>4410-9</t>
  </si>
  <si>
    <t>Kelvin Monteiro</t>
  </si>
  <si>
    <t>4516-4</t>
  </si>
  <si>
    <t>Kelvin Pires</t>
  </si>
  <si>
    <t>0082-2</t>
  </si>
  <si>
    <t>Kevin Antunes Neves</t>
  </si>
  <si>
    <t>4717-6</t>
  </si>
  <si>
    <t>Kevin de Oliveira</t>
  </si>
  <si>
    <t>6345-2</t>
  </si>
  <si>
    <t>Kevin Fonseca</t>
  </si>
  <si>
    <t>6087-0</t>
  </si>
  <si>
    <t>Laís de Almeida Rocha</t>
  </si>
  <si>
    <t>5617-1</t>
  </si>
  <si>
    <t>Laís de Jesus</t>
  </si>
  <si>
    <t>0144-0</t>
  </si>
  <si>
    <t>Laís Ferreira</t>
  </si>
  <si>
    <t>5456-0</t>
  </si>
  <si>
    <t>Lara Gomes</t>
  </si>
  <si>
    <t>3914-9</t>
  </si>
  <si>
    <t>Lara Oliveira de Oliveira</t>
  </si>
  <si>
    <t>5757-5</t>
  </si>
  <si>
    <t>Larissa Barbosa</t>
  </si>
  <si>
    <t>5003-1</t>
  </si>
  <si>
    <t>Larissa Cardoso</t>
  </si>
  <si>
    <t>8241-8</t>
  </si>
  <si>
    <t>Larissa de Oliveira</t>
  </si>
  <si>
    <t>0416-3</t>
  </si>
  <si>
    <t>2707-7</t>
  </si>
  <si>
    <t>Larissa Vieira</t>
  </si>
  <si>
    <t>5216-9</t>
  </si>
  <si>
    <t>Laura Antunes</t>
  </si>
  <si>
    <t>3409-9</t>
  </si>
  <si>
    <t>Laura de Figueiredo Araújo</t>
  </si>
  <si>
    <t>1859-5</t>
  </si>
  <si>
    <t>Laura Freitas</t>
  </si>
  <si>
    <t>2416-7</t>
  </si>
  <si>
    <t>Lavínia Almeida</t>
  </si>
  <si>
    <t>9240-1</t>
  </si>
  <si>
    <t>Lavínia de Sousa Pires</t>
  </si>
  <si>
    <t>9554-1</t>
  </si>
  <si>
    <t>Lavínia dos Santos da Fonseca</t>
  </si>
  <si>
    <t>2327-0</t>
  </si>
  <si>
    <t>Lavínia Marques Moreira</t>
  </si>
  <si>
    <t>5467-4</t>
  </si>
  <si>
    <t>Lavínia Nunes Nunes</t>
  </si>
  <si>
    <t>7793-8</t>
  </si>
  <si>
    <t>Lavínia Santos Rodrigues</t>
  </si>
  <si>
    <t>1727-4</t>
  </si>
  <si>
    <t>Lavínia Sousa Azevedo</t>
  </si>
  <si>
    <t>2355-0</t>
  </si>
  <si>
    <t>Lavínia Vieira</t>
  </si>
  <si>
    <t>0646-5</t>
  </si>
  <si>
    <t>Leandro de Azevedo Ribeiro</t>
  </si>
  <si>
    <t>6003-3</t>
  </si>
  <si>
    <t>Leonardo da Costa de Azevedo</t>
  </si>
  <si>
    <t>3621-9</t>
  </si>
  <si>
    <t>Leonardo de Sousa Almeida</t>
  </si>
  <si>
    <t>6340-2</t>
  </si>
  <si>
    <t>Leonardo Jesus</t>
  </si>
  <si>
    <t>1594-0</t>
  </si>
  <si>
    <t>Letícia Araújo</t>
  </si>
  <si>
    <t>1949-1</t>
  </si>
  <si>
    <t>Letícia da Silva</t>
  </si>
  <si>
    <t>4665-4</t>
  </si>
  <si>
    <t>Letícia de Figueiredo</t>
  </si>
  <si>
    <t>4525-5</t>
  </si>
  <si>
    <t>Letícia de Oliveira</t>
  </si>
  <si>
    <t>4682-8</t>
  </si>
  <si>
    <t>Levi Almeida Antunes</t>
  </si>
  <si>
    <t>4945-9</t>
  </si>
  <si>
    <t>Levi Matos</t>
  </si>
  <si>
    <t>4199-8</t>
  </si>
  <si>
    <t>Levi Pires</t>
  </si>
  <si>
    <t>7016-3</t>
  </si>
  <si>
    <t>Lívia Barbosa</t>
  </si>
  <si>
    <t>3119-9</t>
  </si>
  <si>
    <t>Liz Jesus</t>
  </si>
  <si>
    <t>0902-5</t>
  </si>
  <si>
    <t>Liz Martins</t>
  </si>
  <si>
    <t>3702-4</t>
  </si>
  <si>
    <t>Liz Tavares</t>
  </si>
  <si>
    <t>8612-9</t>
  </si>
  <si>
    <t>Lorena Fernandes Costa</t>
  </si>
  <si>
    <t>0411-7</t>
  </si>
  <si>
    <t>Lorena Rocha Fernandes</t>
  </si>
  <si>
    <t>5419-1</t>
  </si>
  <si>
    <t>Lorenzo Araújo da Costa</t>
  </si>
  <si>
    <t>3927-7</t>
  </si>
  <si>
    <t>Lorenzo Costa</t>
  </si>
  <si>
    <t>5573-7</t>
  </si>
  <si>
    <t>Lorenzo Fernandes</t>
  </si>
  <si>
    <t>7256-4</t>
  </si>
  <si>
    <t>Lorenzo Lourenço Gomes</t>
  </si>
  <si>
    <t>4143-9</t>
  </si>
  <si>
    <t>Louise Coelho</t>
  </si>
  <si>
    <t>7566-0</t>
  </si>
  <si>
    <t>Louise de Oliveira Teixeira</t>
  </si>
  <si>
    <t>8763-9</t>
  </si>
  <si>
    <t>Louise Silva Lourenço</t>
  </si>
  <si>
    <t>3302-4</t>
  </si>
  <si>
    <t>Lourenço Azevedo de Almeida</t>
  </si>
  <si>
    <t>5084-5</t>
  </si>
  <si>
    <t>Lourenço Jesus de Figueiredo</t>
  </si>
  <si>
    <t>7679-7</t>
  </si>
  <si>
    <t>Lourenço Moreira da Fonseca</t>
  </si>
  <si>
    <t>2309-3</t>
  </si>
  <si>
    <t>Lourenço Pereira</t>
  </si>
  <si>
    <t>3345-8</t>
  </si>
  <si>
    <t>Lourenço Ramos da Silva</t>
  </si>
  <si>
    <t>3191-0</t>
  </si>
  <si>
    <t>Luan Almeida</t>
  </si>
  <si>
    <t>5056-0</t>
  </si>
  <si>
    <t>Luan Cardoso</t>
  </si>
  <si>
    <t>5872-0</t>
  </si>
  <si>
    <t>Luan Matos Figueiredo</t>
  </si>
  <si>
    <t>5522-6</t>
  </si>
  <si>
    <t>Luan Mendes</t>
  </si>
  <si>
    <t>3858-2</t>
  </si>
  <si>
    <t>Luan Silva</t>
  </si>
  <si>
    <t>5078-8</t>
  </si>
  <si>
    <t>Luana Correia</t>
  </si>
  <si>
    <t>1757-0</t>
  </si>
  <si>
    <t>Luana da Silva de Matos</t>
  </si>
  <si>
    <t>7022-3</t>
  </si>
  <si>
    <t>Luana da Silva Pinto</t>
  </si>
  <si>
    <t>5563-5</t>
  </si>
  <si>
    <t>Luana de Araújo</t>
  </si>
  <si>
    <t>6350-5</t>
  </si>
  <si>
    <t>Luana Pires</t>
  </si>
  <si>
    <t>8713-0</t>
  </si>
  <si>
    <t>Luana Simões</t>
  </si>
  <si>
    <t>9490-0</t>
  </si>
  <si>
    <t>Luana Sousa</t>
  </si>
  <si>
    <t>7455-7</t>
  </si>
  <si>
    <t>Luana Vieira</t>
  </si>
  <si>
    <t>5937-7</t>
  </si>
  <si>
    <t>Lucas Carvalho</t>
  </si>
  <si>
    <t>6150-1</t>
  </si>
  <si>
    <t>Lucas Coelho</t>
  </si>
  <si>
    <t>4519-4</t>
  </si>
  <si>
    <t>Lucas de Azevedo Teixeira</t>
  </si>
  <si>
    <t>2030-5</t>
  </si>
  <si>
    <t>Lucas dos Santos</t>
  </si>
  <si>
    <t>4949-6</t>
  </si>
  <si>
    <t>Lucas Gabriel Araújo Lourenço</t>
  </si>
  <si>
    <t>6334-5</t>
  </si>
  <si>
    <t>Lucas Gabriel Castro Soares</t>
  </si>
  <si>
    <t>4839-7</t>
  </si>
  <si>
    <t>Lucas Gabriel Cruz</t>
  </si>
  <si>
    <t>2406-2</t>
  </si>
  <si>
    <t>Lucas Gabriel de Sousa de Sousa</t>
  </si>
  <si>
    <t>7954-2</t>
  </si>
  <si>
    <t>Lucas Gabriel Fonseca</t>
  </si>
  <si>
    <t>4662-9</t>
  </si>
  <si>
    <t>Lucas Gabriel Lopes de Freitas</t>
  </si>
  <si>
    <t>8608-6</t>
  </si>
  <si>
    <t>Lucas Gabriel Rodrigues</t>
  </si>
  <si>
    <t>8086-6</t>
  </si>
  <si>
    <t>Lucas Gabriel Simões</t>
  </si>
  <si>
    <t>6033-8</t>
  </si>
  <si>
    <t>Lucas Jesus</t>
  </si>
  <si>
    <t>5196-1</t>
  </si>
  <si>
    <t>Lucca Fernandes Reis</t>
  </si>
  <si>
    <t>2580-4</t>
  </si>
  <si>
    <t>Lucca Mendes</t>
  </si>
  <si>
    <t>1203-9</t>
  </si>
  <si>
    <t>Lucca Neves Cardoso</t>
  </si>
  <si>
    <t>3468-7</t>
  </si>
  <si>
    <t>Luis Alves</t>
  </si>
  <si>
    <t>7097-9</t>
  </si>
  <si>
    <t>Luis Cunha Fonseca</t>
  </si>
  <si>
    <t>3404-6</t>
  </si>
  <si>
    <t>Luis Vieira das Neves</t>
  </si>
  <si>
    <t>9879-1</t>
  </si>
  <si>
    <t>Luiz Felipe Azevedo</t>
  </si>
  <si>
    <t>7680-0</t>
  </si>
  <si>
    <t>Luiz Felipe Barbosa</t>
  </si>
  <si>
    <t>4954-0</t>
  </si>
  <si>
    <t>Luiz Felipe Gonçalves de Sousa</t>
  </si>
  <si>
    <t>3596-5</t>
  </si>
  <si>
    <t>Luiz Felipe Rocha</t>
  </si>
  <si>
    <t>1165-3</t>
  </si>
  <si>
    <t>Luiz Fernando de Freitas</t>
  </si>
  <si>
    <t>3855-0</t>
  </si>
  <si>
    <t>Luiz Fernando Pinto</t>
  </si>
  <si>
    <t>7573-4</t>
  </si>
  <si>
    <t>Luiz Gustavo Castro Mendes</t>
  </si>
  <si>
    <t>7636-5</t>
  </si>
  <si>
    <t>Luiz Gustavo de Sousa</t>
  </si>
  <si>
    <t>3360-7</t>
  </si>
  <si>
    <t>Luiz Gustavo Matos</t>
  </si>
  <si>
    <t>5261-5</t>
  </si>
  <si>
    <t>Luiz Henrique Castro Sousa</t>
  </si>
  <si>
    <t>3792-3</t>
  </si>
  <si>
    <t>Luiz Henrique Rodrigues Santos</t>
  </si>
  <si>
    <t>7007-8</t>
  </si>
  <si>
    <t>Luiz Henrique Tavares Azevedo</t>
  </si>
  <si>
    <t>2370-4</t>
  </si>
  <si>
    <t>Luiz Miguel Correia da Costa</t>
  </si>
  <si>
    <t>1250-7</t>
  </si>
  <si>
    <t>Luiz Miguel Cruz</t>
  </si>
  <si>
    <t>4101-2</t>
  </si>
  <si>
    <t>Luiz Otávio Fernandes</t>
  </si>
  <si>
    <t>9754-0</t>
  </si>
  <si>
    <t>Luiz Otávio Freitas</t>
  </si>
  <si>
    <t>0321-4</t>
  </si>
  <si>
    <t>Luiza Alves</t>
  </si>
  <si>
    <t>4266-5</t>
  </si>
  <si>
    <t>5234-3</t>
  </si>
  <si>
    <t>Luiza Carvalho</t>
  </si>
  <si>
    <t>4832-9</t>
  </si>
  <si>
    <t>Luiza da Costa</t>
  </si>
  <si>
    <t>7824-1</t>
  </si>
  <si>
    <t>Luiza da Silva</t>
  </si>
  <si>
    <t>2812-5</t>
  </si>
  <si>
    <t>Luiza de Jesus Freitas</t>
  </si>
  <si>
    <t>4477-3</t>
  </si>
  <si>
    <t>Luiza Moreira Figueiredo</t>
  </si>
  <si>
    <t>2610-9</t>
  </si>
  <si>
    <t>Luiza Nunes Marques</t>
  </si>
  <si>
    <t>3929-8</t>
  </si>
  <si>
    <t>Luna da Rocha Gomes</t>
  </si>
  <si>
    <t>8901-4</t>
  </si>
  <si>
    <t>Luna de Jesus</t>
  </si>
  <si>
    <t>1337-8</t>
  </si>
  <si>
    <t>Luna de Jesus de Oliveira</t>
  </si>
  <si>
    <t>3544-5</t>
  </si>
  <si>
    <t>Maitê Rocha</t>
  </si>
  <si>
    <t>1010-7</t>
  </si>
  <si>
    <t>Maitê Silva</t>
  </si>
  <si>
    <t>5773-6</t>
  </si>
  <si>
    <t>Malu da Costa</t>
  </si>
  <si>
    <t>2439-9</t>
  </si>
  <si>
    <t>Malu das Neves</t>
  </si>
  <si>
    <t>9867-7</t>
  </si>
  <si>
    <t>Malu de Sousa</t>
  </si>
  <si>
    <t>6418-2</t>
  </si>
  <si>
    <t>Malu dos Reis Ferreira</t>
  </si>
  <si>
    <t>5725-5</t>
  </si>
  <si>
    <t>Malu Freitas</t>
  </si>
  <si>
    <t>8985-6</t>
  </si>
  <si>
    <t>Malu Moreira</t>
  </si>
  <si>
    <t>4108-1</t>
  </si>
  <si>
    <t>Malu Pereira</t>
  </si>
  <si>
    <t>0186-7</t>
  </si>
  <si>
    <t>Malu Vieira Mendes</t>
  </si>
  <si>
    <t>1042-5</t>
  </si>
  <si>
    <t>Manuel Figueiredo</t>
  </si>
  <si>
    <t>0941-2</t>
  </si>
  <si>
    <t>Manuel Mendes</t>
  </si>
  <si>
    <t>8067-2</t>
  </si>
  <si>
    <t>Manuel Moreira</t>
  </si>
  <si>
    <t>9633-6</t>
  </si>
  <si>
    <t>Manuel Sousa</t>
  </si>
  <si>
    <t>2139-0</t>
  </si>
  <si>
    <t>Manuela Cardoso Marques</t>
  </si>
  <si>
    <t>4464-7</t>
  </si>
  <si>
    <t>Manuela da Fonseca de Sousa</t>
  </si>
  <si>
    <t>1622-4</t>
  </si>
  <si>
    <t>Manuela de Figueiredo</t>
  </si>
  <si>
    <t>5032-2</t>
  </si>
  <si>
    <t>Manuela de Sousa</t>
  </si>
  <si>
    <t>7035-7</t>
  </si>
  <si>
    <t>Manuela Figueiredo</t>
  </si>
  <si>
    <t>6994-2</t>
  </si>
  <si>
    <t>Manuela Pinto Ribeiro</t>
  </si>
  <si>
    <t>9448-2</t>
  </si>
  <si>
    <t>Marcela Coelho</t>
  </si>
  <si>
    <t>0778-6</t>
  </si>
  <si>
    <t>Marcela Correia Cruz</t>
  </si>
  <si>
    <t>0836-5</t>
  </si>
  <si>
    <t>Marcela Neves</t>
  </si>
  <si>
    <t>3564-2</t>
  </si>
  <si>
    <t>Marcela Pereira Costa</t>
  </si>
  <si>
    <t>9505-9</t>
  </si>
  <si>
    <t>Marcela Sousa</t>
  </si>
  <si>
    <t>0958-4</t>
  </si>
  <si>
    <t>8839-0</t>
  </si>
  <si>
    <t>Marcelo de Araújo</t>
  </si>
  <si>
    <t>9393-6</t>
  </si>
  <si>
    <t>Marcelo de Freitas</t>
  </si>
  <si>
    <t>6806-9</t>
  </si>
  <si>
    <t>Marco Castro</t>
  </si>
  <si>
    <t>9594-3</t>
  </si>
  <si>
    <t>Marco das Neves</t>
  </si>
  <si>
    <t>5233-5</t>
  </si>
  <si>
    <t>Marco Lopes</t>
  </si>
  <si>
    <t>5029-9</t>
  </si>
  <si>
    <t>Marco Sousa Pires</t>
  </si>
  <si>
    <t>9428-8</t>
  </si>
  <si>
    <t>Marco Tavares</t>
  </si>
  <si>
    <t>4429-0</t>
  </si>
  <si>
    <t>Marcos de Carvalho Monteiro</t>
  </si>
  <si>
    <t>8905-8</t>
  </si>
  <si>
    <t>Marcos de Matos</t>
  </si>
  <si>
    <t>3819-2</t>
  </si>
  <si>
    <t>Maria Alice Cardoso Rodrigues</t>
  </si>
  <si>
    <t>3936-7</t>
  </si>
  <si>
    <t>Maria Alice dos Reis Almeida</t>
  </si>
  <si>
    <t>0566-3</t>
  </si>
  <si>
    <t>Maria Alice Freitas</t>
  </si>
  <si>
    <t>4595-1</t>
  </si>
  <si>
    <t>Maria Alice Mendes</t>
  </si>
  <si>
    <t>7334-0</t>
  </si>
  <si>
    <t>Maria Alice Santos</t>
  </si>
  <si>
    <t>8829-7</t>
  </si>
  <si>
    <t>Maria Alice Simões</t>
  </si>
  <si>
    <t>5050-7</t>
  </si>
  <si>
    <t>Maria Antônia Cruz</t>
  </si>
  <si>
    <t>4097-2</t>
  </si>
  <si>
    <t>Maria Antônia de Sousa</t>
  </si>
  <si>
    <t>5342-3</t>
  </si>
  <si>
    <t>Maria Antônia Neves</t>
  </si>
  <si>
    <t>7404-0</t>
  </si>
  <si>
    <t>Maria Antônia Reis</t>
  </si>
  <si>
    <t>1325-5</t>
  </si>
  <si>
    <t>Maria Antônia Teixeira de Freitas</t>
  </si>
  <si>
    <t>2656-9</t>
  </si>
  <si>
    <t>Maria Cecília de Jesus</t>
  </si>
  <si>
    <t>5312-2</t>
  </si>
  <si>
    <t>Maria Clara Carvalho da Rocha</t>
  </si>
  <si>
    <t>6133-5</t>
  </si>
  <si>
    <t>Maria Clara Correia</t>
  </si>
  <si>
    <t>3090-2</t>
  </si>
  <si>
    <t>Maria Clara da Costa</t>
  </si>
  <si>
    <t>3850-5</t>
  </si>
  <si>
    <t>Maria Clara da Rocha</t>
  </si>
  <si>
    <t>9646-3</t>
  </si>
  <si>
    <t>Maria Clara Figueiredo Martins</t>
  </si>
  <si>
    <t>8436-1</t>
  </si>
  <si>
    <t>Maria Clara Reis</t>
  </si>
  <si>
    <t>3300-8</t>
  </si>
  <si>
    <t>Maria Clara Ribeiro Barbosa</t>
  </si>
  <si>
    <t>0245-5</t>
  </si>
  <si>
    <t>Maria da Costa Neves</t>
  </si>
  <si>
    <t>6030-5</t>
  </si>
  <si>
    <t>Maria de Almeida</t>
  </si>
  <si>
    <t>2238-5</t>
  </si>
  <si>
    <t>Maria de Araújo</t>
  </si>
  <si>
    <t>4527-1</t>
  </si>
  <si>
    <t>Maria de Castro da Rocha</t>
  </si>
  <si>
    <t>5988-6</t>
  </si>
  <si>
    <t>Maria Eduarda de Almeida</t>
  </si>
  <si>
    <t>4302-3</t>
  </si>
  <si>
    <t>Maria Eduarda Machado Carvalho</t>
  </si>
  <si>
    <t>3867-7</t>
  </si>
  <si>
    <t>Maria Eduarda Pires da Silva</t>
  </si>
  <si>
    <t>3114-7</t>
  </si>
  <si>
    <t>Maria Fernanda Araújo</t>
  </si>
  <si>
    <t>4968-7</t>
  </si>
  <si>
    <t>Maria Fernanda Azevedo</t>
  </si>
  <si>
    <t>6799-3</t>
  </si>
  <si>
    <t>Maria Fernanda Cardoso de Azevedo</t>
  </si>
  <si>
    <t>4375-1</t>
  </si>
  <si>
    <t>Maria Fernanda dos Reis</t>
  </si>
  <si>
    <t>3696-2</t>
  </si>
  <si>
    <t>1034-4</t>
  </si>
  <si>
    <t>Maria Fernanda Marques</t>
  </si>
  <si>
    <t>8538-4</t>
  </si>
  <si>
    <t>Maria Fernanda Ramos Nunes</t>
  </si>
  <si>
    <t>6430-3</t>
  </si>
  <si>
    <t>Maria Júlia Cardoso</t>
  </si>
  <si>
    <t>1291-0</t>
  </si>
  <si>
    <t>Maria Júlia da Fonseca</t>
  </si>
  <si>
    <t>5382-2</t>
  </si>
  <si>
    <t>Maria Júlia de Figueiredo</t>
  </si>
  <si>
    <t>6264-3</t>
  </si>
  <si>
    <t>Maria Júlia Fonseca</t>
  </si>
  <si>
    <t>7175-0</t>
  </si>
  <si>
    <t>Maria Júlia Marques</t>
  </si>
  <si>
    <t>4801-0</t>
  </si>
  <si>
    <t>Maria Júlia Matos</t>
  </si>
  <si>
    <t>1677-3</t>
  </si>
  <si>
    <t>3852-6</t>
  </si>
  <si>
    <t>Maria Luiza da Costa Santos</t>
  </si>
  <si>
    <t>0161-8</t>
  </si>
  <si>
    <t>Maria Monteiro</t>
  </si>
  <si>
    <t>4324-7</t>
  </si>
  <si>
    <t>Maria Sophia Antunes</t>
  </si>
  <si>
    <t>5636-7</t>
  </si>
  <si>
    <t>Maria Sophia de Araújo Mendes</t>
  </si>
  <si>
    <t>2948-1</t>
  </si>
  <si>
    <t>Maria Valentina Jesus</t>
  </si>
  <si>
    <t>3298-3</t>
  </si>
  <si>
    <t>Maria Valentina Moreira Silva</t>
  </si>
  <si>
    <t>0212-6</t>
  </si>
  <si>
    <t>Maria Valentina Ramos</t>
  </si>
  <si>
    <t>9386-2</t>
  </si>
  <si>
    <t>Maria Valentina Silva Araújo</t>
  </si>
  <si>
    <t>9212-0</t>
  </si>
  <si>
    <t>Maria Vitória Antunes</t>
  </si>
  <si>
    <t>3807-4</t>
  </si>
  <si>
    <t>Maria Vitória Cunha</t>
  </si>
  <si>
    <t>4593-0</t>
  </si>
  <si>
    <t>1779-3</t>
  </si>
  <si>
    <t>Maria Vitória de Jesus</t>
  </si>
  <si>
    <t>1261-5</t>
  </si>
  <si>
    <t>Maria Vitória Fonseca</t>
  </si>
  <si>
    <t>2192-9</t>
  </si>
  <si>
    <t>Maria Vitória Jesus</t>
  </si>
  <si>
    <t>8751-3</t>
  </si>
  <si>
    <t>Maria Vitória Oliveira</t>
  </si>
  <si>
    <t>3389-8</t>
  </si>
  <si>
    <t>Mariah Coelho dos Reis</t>
  </si>
  <si>
    <t>0656-2</t>
  </si>
  <si>
    <t>Mariah de Azevedo</t>
  </si>
  <si>
    <t>4775-0</t>
  </si>
  <si>
    <t>Mariah de Oliveira</t>
  </si>
  <si>
    <t>5850-4</t>
  </si>
  <si>
    <t>Mariah Marques</t>
  </si>
  <si>
    <t>9556-9</t>
  </si>
  <si>
    <t>Mariah Moreira</t>
  </si>
  <si>
    <t>2757-2</t>
  </si>
  <si>
    <t>Mariana Araújo</t>
  </si>
  <si>
    <t>2335-3</t>
  </si>
  <si>
    <t>Mariana Barbosa</t>
  </si>
  <si>
    <t>5845-3</t>
  </si>
  <si>
    <t>Mariana Fernandes</t>
  </si>
  <si>
    <t>4279-0</t>
  </si>
  <si>
    <t>Mariana Pires</t>
  </si>
  <si>
    <t>6709-2</t>
  </si>
  <si>
    <t>Marina Araújo Moreira</t>
  </si>
  <si>
    <t>3192-2</t>
  </si>
  <si>
    <t>Marina Carvalho</t>
  </si>
  <si>
    <t>8069-1</t>
  </si>
  <si>
    <t>Marina da Silva</t>
  </si>
  <si>
    <t>4884-4</t>
  </si>
  <si>
    <t>Marina de Almeida</t>
  </si>
  <si>
    <t>5041-2</t>
  </si>
  <si>
    <t>Marina Freitas</t>
  </si>
  <si>
    <t>4740-9</t>
  </si>
  <si>
    <t>Marina Freitas Castro</t>
  </si>
  <si>
    <t>4848-9</t>
  </si>
  <si>
    <t>Martha Antunes</t>
  </si>
  <si>
    <t>6209-7</t>
  </si>
  <si>
    <t>Martha da Fonseca</t>
  </si>
  <si>
    <t>3836-6</t>
  </si>
  <si>
    <t>Martha das Neves Marques</t>
  </si>
  <si>
    <t>9920-3</t>
  </si>
  <si>
    <t>Martha Figueiredo de Oliveira</t>
  </si>
  <si>
    <t>4609-2</t>
  </si>
  <si>
    <t>Martha Freitas</t>
  </si>
  <si>
    <t>3479-7</t>
  </si>
  <si>
    <t>Martha Jesus Reis</t>
  </si>
  <si>
    <t>1153-9</t>
  </si>
  <si>
    <t>Martha Mendes Matos</t>
  </si>
  <si>
    <t>1334-2</t>
  </si>
  <si>
    <t>Mateus Rodrigues</t>
  </si>
  <si>
    <t>6226-7</t>
  </si>
  <si>
    <t>Mateus Silva</t>
  </si>
  <si>
    <t>5682-2</t>
  </si>
  <si>
    <t>Matheus dos Reis Rocha</t>
  </si>
  <si>
    <t>1167-3</t>
  </si>
  <si>
    <t>Matheus dos Santos Teixeira</t>
  </si>
  <si>
    <t>1874-3</t>
  </si>
  <si>
    <t>Maurício Neves</t>
  </si>
  <si>
    <t>5309-4</t>
  </si>
  <si>
    <t>Maurício Nunes Azevedo</t>
  </si>
  <si>
    <t>3122-6</t>
  </si>
  <si>
    <t>Maya Cardoso Gonçalves</t>
  </si>
  <si>
    <t>0241-3</t>
  </si>
  <si>
    <t>Maya da Costa</t>
  </si>
  <si>
    <t>3314-5</t>
  </si>
  <si>
    <t>Maya de Matos</t>
  </si>
  <si>
    <t>9384-8</t>
  </si>
  <si>
    <t>Maya Freitas</t>
  </si>
  <si>
    <t>5980-4</t>
  </si>
  <si>
    <t>Maya Lourenço</t>
  </si>
  <si>
    <t>0404-6</t>
  </si>
  <si>
    <t>5201-6</t>
  </si>
  <si>
    <t>Maya Mendes</t>
  </si>
  <si>
    <t>4206-0</t>
  </si>
  <si>
    <t>Maya Sousa</t>
  </si>
  <si>
    <t>5087-9</t>
  </si>
  <si>
    <t>Maysa Costa</t>
  </si>
  <si>
    <t>3341-5</t>
  </si>
  <si>
    <t>Maysa da Costa de Freitas</t>
  </si>
  <si>
    <t>6125-9</t>
  </si>
  <si>
    <t>Maysa Freitas</t>
  </si>
  <si>
    <t>1426-1</t>
  </si>
  <si>
    <t>Maysa Teixeira</t>
  </si>
  <si>
    <t>4592-2</t>
  </si>
  <si>
    <t>Melissa Carvalho Pinto</t>
  </si>
  <si>
    <t>7627-0</t>
  </si>
  <si>
    <t>Melissa da Rocha Pires</t>
  </si>
  <si>
    <t>1920-1</t>
  </si>
  <si>
    <t>Melissa de Almeida</t>
  </si>
  <si>
    <t>4589-2</t>
  </si>
  <si>
    <t>Melissa Martins</t>
  </si>
  <si>
    <t>6130-6</t>
  </si>
  <si>
    <t>Micaela Araújo Vieira</t>
  </si>
  <si>
    <t>0165-0</t>
  </si>
  <si>
    <t>Micaela Soares</t>
  </si>
  <si>
    <t>7048-9</t>
  </si>
  <si>
    <t>Micaela Tavares</t>
  </si>
  <si>
    <t>3917-0</t>
  </si>
  <si>
    <t>Michael Castro</t>
  </si>
  <si>
    <t>4975-9</t>
  </si>
  <si>
    <t>Michael Simões</t>
  </si>
  <si>
    <t>6566-9</t>
  </si>
  <si>
    <t>Miguel Araújo Martins</t>
  </si>
  <si>
    <t>4380-4</t>
  </si>
  <si>
    <t>Miguel Correia</t>
  </si>
  <si>
    <t>4596-6</t>
  </si>
  <si>
    <t>Miguel Nunes</t>
  </si>
  <si>
    <t>4624-1</t>
  </si>
  <si>
    <t>Milena Oliveira</t>
  </si>
  <si>
    <t>4814-5</t>
  </si>
  <si>
    <t>Mirella Antunes Coelho</t>
  </si>
  <si>
    <t>5145-7</t>
  </si>
  <si>
    <t>Mirella das Neves</t>
  </si>
  <si>
    <t>3124-2</t>
  </si>
  <si>
    <t>Mirella de Azevedo de Matos</t>
  </si>
  <si>
    <t>5890-5</t>
  </si>
  <si>
    <t>Mirella de Matos</t>
  </si>
  <si>
    <t>6139-2</t>
  </si>
  <si>
    <t>Mirella Matos</t>
  </si>
  <si>
    <t>2520-6</t>
  </si>
  <si>
    <t>Mirella Soares Ribeiro</t>
  </si>
  <si>
    <t>2726-0</t>
  </si>
  <si>
    <t>Mônica Coelho Marques</t>
  </si>
  <si>
    <t>4737-5</t>
  </si>
  <si>
    <t>Mônica Figueiredo</t>
  </si>
  <si>
    <t>4871-3</t>
  </si>
  <si>
    <t>Mônica Nunes de Araújo</t>
  </si>
  <si>
    <t>7729-2</t>
  </si>
  <si>
    <t>Mônica Pereira</t>
  </si>
  <si>
    <t>8758-6</t>
  </si>
  <si>
    <t>Mônica Simões</t>
  </si>
  <si>
    <t>4138-9</t>
  </si>
  <si>
    <t>Murilo Costa</t>
  </si>
  <si>
    <t>1592-3</t>
  </si>
  <si>
    <t>Murilo Fernandes de Castro</t>
  </si>
  <si>
    <t>3617-5</t>
  </si>
  <si>
    <t>Murilo Rodrigues</t>
  </si>
  <si>
    <t>0893-9</t>
  </si>
  <si>
    <t>Murilo Soares</t>
  </si>
  <si>
    <t>2446-7</t>
  </si>
  <si>
    <t>Natália Araújo</t>
  </si>
  <si>
    <t>8573-8</t>
  </si>
  <si>
    <t>Natália Correia Monteiro</t>
  </si>
  <si>
    <t>1646-5</t>
  </si>
  <si>
    <t>Natália da Rocha Ramos</t>
  </si>
  <si>
    <t>8388-5</t>
  </si>
  <si>
    <t>Natália de Araújo Mendes</t>
  </si>
  <si>
    <t>6740-0</t>
  </si>
  <si>
    <t>Natália de Sousa</t>
  </si>
  <si>
    <t>2560-0</t>
  </si>
  <si>
    <t>Natália Nunes</t>
  </si>
  <si>
    <t>9776-8</t>
  </si>
  <si>
    <t>Natália Ramos Pinto</t>
  </si>
  <si>
    <t>7255-5</t>
  </si>
  <si>
    <t>Natália Reis Matos</t>
  </si>
  <si>
    <t>8479-6</t>
  </si>
  <si>
    <t>Natália Rocha</t>
  </si>
  <si>
    <t>7312-7</t>
  </si>
  <si>
    <t>Nathan Marques</t>
  </si>
  <si>
    <t>1482-5</t>
  </si>
  <si>
    <t>Nathan Neves</t>
  </si>
  <si>
    <t>8633-0</t>
  </si>
  <si>
    <t>Nathan Tavares</t>
  </si>
  <si>
    <t>0085-6</t>
  </si>
  <si>
    <t>Nicolas de Freitas Alves</t>
  </si>
  <si>
    <t>3638-9</t>
  </si>
  <si>
    <t>Nicolas Monteiro</t>
  </si>
  <si>
    <t>5122-7</t>
  </si>
  <si>
    <t>Nicolas Reis</t>
  </si>
  <si>
    <t>4795-5</t>
  </si>
  <si>
    <t>Nicole de Araújo</t>
  </si>
  <si>
    <t>4197-2</t>
  </si>
  <si>
    <t>Nicole Matos</t>
  </si>
  <si>
    <t>1083-1</t>
  </si>
  <si>
    <t>Noah de Azevedo</t>
  </si>
  <si>
    <t>5841-8</t>
  </si>
  <si>
    <t>Noah Fonseca</t>
  </si>
  <si>
    <t>6712-4</t>
  </si>
  <si>
    <t>Noah Lopes</t>
  </si>
  <si>
    <t>8522-7</t>
  </si>
  <si>
    <t>Noah Soares</t>
  </si>
  <si>
    <t>6292-8</t>
  </si>
  <si>
    <t>Octávio da Rocha</t>
  </si>
  <si>
    <t>2456-4</t>
  </si>
  <si>
    <t>Octávio de Castro</t>
  </si>
  <si>
    <t>6743-0</t>
  </si>
  <si>
    <t>Octávio Pires</t>
  </si>
  <si>
    <t>4724-2</t>
  </si>
  <si>
    <t>Olívia dos Santos Ramos</t>
  </si>
  <si>
    <t>4957-1</t>
  </si>
  <si>
    <t>Olívia Marques</t>
  </si>
  <si>
    <t>4547-0</t>
  </si>
  <si>
    <t>Olívia Oliveira</t>
  </si>
  <si>
    <t>3791-5</t>
  </si>
  <si>
    <t>Olívia Pereira</t>
  </si>
  <si>
    <t>0004-0</t>
  </si>
  <si>
    <t>Olívia Soares</t>
  </si>
  <si>
    <t>3109-1</t>
  </si>
  <si>
    <t>Olívia Tavares</t>
  </si>
  <si>
    <t>4557-0</t>
  </si>
  <si>
    <t>Otávio Matos</t>
  </si>
  <si>
    <t>3415-1</t>
  </si>
  <si>
    <t>Otávio Teixeira</t>
  </si>
  <si>
    <t>6526-1</t>
  </si>
  <si>
    <t>Pablo Lourenço</t>
  </si>
  <si>
    <t>6789-4</t>
  </si>
  <si>
    <t>Pablo Rodrigues</t>
  </si>
  <si>
    <t>9911-3</t>
  </si>
  <si>
    <t>Paulo de Araújo</t>
  </si>
  <si>
    <t>9332-9</t>
  </si>
  <si>
    <t>Paulo Lourenço</t>
  </si>
  <si>
    <t>6924-2</t>
  </si>
  <si>
    <t>Paulo Moreira Carvalho</t>
  </si>
  <si>
    <t>5019-3</t>
  </si>
  <si>
    <t>Paulo Nunes de Jesus</t>
  </si>
  <si>
    <t>1785-7</t>
  </si>
  <si>
    <t>Paulo Tavares Sousa</t>
  </si>
  <si>
    <t>5086-5</t>
  </si>
  <si>
    <t>Pedro Castro</t>
  </si>
  <si>
    <t>0016-9</t>
  </si>
  <si>
    <t>Pedro de Castro</t>
  </si>
  <si>
    <t>1280-8</t>
  </si>
  <si>
    <t>Pedro Henrique Almeida</t>
  </si>
  <si>
    <t>1577-3</t>
  </si>
  <si>
    <t>Pedro Henrique Jesus da Fonseca</t>
  </si>
  <si>
    <t>3741-1</t>
  </si>
  <si>
    <t>Pedro Henrique Lourenço</t>
  </si>
  <si>
    <t>2687-4</t>
  </si>
  <si>
    <t>Pedro Henrique Neves</t>
  </si>
  <si>
    <t>4788-8</t>
  </si>
  <si>
    <t>Pedro Henrique Pereira</t>
  </si>
  <si>
    <t>5236-2</t>
  </si>
  <si>
    <t>Pedro Lopes Pires</t>
  </si>
  <si>
    <t>4288-3</t>
  </si>
  <si>
    <t>Pedro Lucas Alves Santos</t>
  </si>
  <si>
    <t>2955-6</t>
  </si>
  <si>
    <t>Pedro Lucas Jesus</t>
  </si>
  <si>
    <t>3085-3</t>
  </si>
  <si>
    <t>Pedro Lucas Ribeiro Santos</t>
  </si>
  <si>
    <t>0588-1</t>
  </si>
  <si>
    <t>Pedro Lucas Teixeira</t>
  </si>
  <si>
    <t>9665-7</t>
  </si>
  <si>
    <t>Pedro Machado Alves</t>
  </si>
  <si>
    <t>9858-4</t>
  </si>
  <si>
    <t>Pedro Vieira</t>
  </si>
  <si>
    <t>3226-4</t>
  </si>
  <si>
    <t>Pietra dos Santos</t>
  </si>
  <si>
    <t>5103-5</t>
  </si>
  <si>
    <t>Pietra Fernandes</t>
  </si>
  <si>
    <t>9763-9</t>
  </si>
  <si>
    <t>Pietra Lourenço</t>
  </si>
  <si>
    <t>2742-6</t>
  </si>
  <si>
    <t>Pietra Nunes da Rocha</t>
  </si>
  <si>
    <t>2050-1</t>
  </si>
  <si>
    <t>Pietra Simões</t>
  </si>
  <si>
    <t>4780-3</t>
  </si>
  <si>
    <t>Pietra Teixeira de Carvalho</t>
  </si>
  <si>
    <t>2094-4</t>
  </si>
  <si>
    <t>Pietro Mendes de Figueiredo</t>
  </si>
  <si>
    <t>2129-4</t>
  </si>
  <si>
    <t>Pietro Monteiro</t>
  </si>
  <si>
    <t>7317-8</t>
  </si>
  <si>
    <t>Rafael Cardoso</t>
  </si>
  <si>
    <t>1069-1</t>
  </si>
  <si>
    <t>Rafael Nunes Matos</t>
  </si>
  <si>
    <t>1532-2</t>
  </si>
  <si>
    <t>Rafael Santos Cunha</t>
  </si>
  <si>
    <t>6782-4</t>
  </si>
  <si>
    <t>Rafaela Martins</t>
  </si>
  <si>
    <t>4285-4</t>
  </si>
  <si>
    <t>Rafaela Nunes de Sousa</t>
  </si>
  <si>
    <t>4047-9</t>
  </si>
  <si>
    <t>Rafaela Teixeira Fonseca</t>
  </si>
  <si>
    <t>5366-3</t>
  </si>
  <si>
    <t>Ramom Rodrigues Freitas</t>
  </si>
  <si>
    <t>0449-9</t>
  </si>
  <si>
    <t>Ramom Tavares</t>
  </si>
  <si>
    <t>3957-2</t>
  </si>
  <si>
    <t>Raul da Costa Castro</t>
  </si>
  <si>
    <t>8176-3</t>
  </si>
  <si>
    <t>Raul da Silva Simões</t>
  </si>
  <si>
    <t>5935-7</t>
  </si>
  <si>
    <t>Raul de Matos</t>
  </si>
  <si>
    <t>8161-1</t>
  </si>
  <si>
    <t>Rebeca de Castro</t>
  </si>
  <si>
    <t>5143-1</t>
  </si>
  <si>
    <t>Rebeca Rodrigues</t>
  </si>
  <si>
    <t>3778-7</t>
  </si>
  <si>
    <t>Rebeca Teixeira</t>
  </si>
  <si>
    <t>4299-6</t>
  </si>
  <si>
    <t>Regina Cunha</t>
  </si>
  <si>
    <t>5202-0</t>
  </si>
  <si>
    <t>Regina da Costa</t>
  </si>
  <si>
    <t>3689-0</t>
  </si>
  <si>
    <t>Regina da Silva</t>
  </si>
  <si>
    <t>7783-5</t>
  </si>
  <si>
    <t>Regina Jesus</t>
  </si>
  <si>
    <t>7241-2</t>
  </si>
  <si>
    <t>Regina Pinto</t>
  </si>
  <si>
    <t>4782-7</t>
  </si>
  <si>
    <t>Regina Rocha Araújo</t>
  </si>
  <si>
    <t>9538-4</t>
  </si>
  <si>
    <t>Regina Tavares de Carvalho</t>
  </si>
  <si>
    <t>4368-5</t>
  </si>
  <si>
    <t>Regina Vieira Monteiro</t>
  </si>
  <si>
    <t>1720-8</t>
  </si>
  <si>
    <t>Renan Araújo</t>
  </si>
  <si>
    <t>6884-5</t>
  </si>
  <si>
    <t>Renan de Figueiredo</t>
  </si>
  <si>
    <t>8076-9</t>
  </si>
  <si>
    <t>Renan Martins Reis</t>
  </si>
  <si>
    <t>5133-6</t>
  </si>
  <si>
    <t>Renan Silva</t>
  </si>
  <si>
    <t>5590-6</t>
  </si>
  <si>
    <t>Renato Almeida</t>
  </si>
  <si>
    <t>9397-9</t>
  </si>
  <si>
    <t>Renato Araújo</t>
  </si>
  <si>
    <t>4789-0</t>
  </si>
  <si>
    <t>Renato de Jesus</t>
  </si>
  <si>
    <t>9412-0</t>
  </si>
  <si>
    <t>Renato Rodrigues Teixeira</t>
  </si>
  <si>
    <t>0326-5</t>
  </si>
  <si>
    <t>Ricardo de Matos</t>
  </si>
  <si>
    <t>0555-3</t>
  </si>
  <si>
    <t>Ricardo Figueiredo Costa</t>
  </si>
  <si>
    <t>5230-3</t>
  </si>
  <si>
    <t>Roberto de Freitas</t>
  </si>
  <si>
    <t>6689-4</t>
  </si>
  <si>
    <t>Roberto Fonseca</t>
  </si>
  <si>
    <t>9720-9</t>
  </si>
  <si>
    <t>Roberto Lourenço</t>
  </si>
  <si>
    <t>1654-0</t>
  </si>
  <si>
    <t>Roberto Monteiro</t>
  </si>
  <si>
    <t>3697-1</t>
  </si>
  <si>
    <t>Roberto Santos</t>
  </si>
  <si>
    <t>2326-9</t>
  </si>
  <si>
    <t>Roberto Simões</t>
  </si>
  <si>
    <t>0262-3</t>
  </si>
  <si>
    <t>Rodrigo Almeida</t>
  </si>
  <si>
    <t>3890-8</t>
  </si>
  <si>
    <t>Rodrigo Cardoso</t>
  </si>
  <si>
    <t>0089-4</t>
  </si>
  <si>
    <t>Rodrigo Pinto</t>
  </si>
  <si>
    <t>8207-4</t>
  </si>
  <si>
    <t>Ryan Cruz</t>
  </si>
  <si>
    <t>4869-9</t>
  </si>
  <si>
    <t>Ryan de Figueiredo</t>
  </si>
  <si>
    <t>7619-3</t>
  </si>
  <si>
    <t>Ryan Machado</t>
  </si>
  <si>
    <t>2554-7</t>
  </si>
  <si>
    <t>Ryan Ribeiro Lourenço</t>
  </si>
  <si>
    <t>5417-2</t>
  </si>
  <si>
    <t>Samuel de Almeida Pires</t>
  </si>
  <si>
    <t>4478-3</t>
  </si>
  <si>
    <t>Samuel de Azevedo</t>
  </si>
  <si>
    <t>0191-5</t>
  </si>
  <si>
    <t>Samuel dos Reis</t>
  </si>
  <si>
    <t>7705-0</t>
  </si>
  <si>
    <t>Samuel Reis</t>
  </si>
  <si>
    <t>9984-4</t>
  </si>
  <si>
    <t>Santiago Nunes</t>
  </si>
  <si>
    <t>7358-3</t>
  </si>
  <si>
    <t>Sarah Almeida</t>
  </si>
  <si>
    <t>7575-7</t>
  </si>
  <si>
    <t>Sarah da Costa</t>
  </si>
  <si>
    <t>4040-8</t>
  </si>
  <si>
    <t>Sarah da Silva</t>
  </si>
  <si>
    <t>6719-8</t>
  </si>
  <si>
    <t>Sarah Jesus</t>
  </si>
  <si>
    <t>9071-4</t>
  </si>
  <si>
    <t>Sophia de Azevedo</t>
  </si>
  <si>
    <t>8255-9</t>
  </si>
  <si>
    <t>Sophia Marques das Neves</t>
  </si>
  <si>
    <t>6008-3</t>
  </si>
  <si>
    <t>Sophia Ramos Fonseca</t>
  </si>
  <si>
    <t>3710-1</t>
  </si>
  <si>
    <t>Sophia Silva</t>
  </si>
  <si>
    <t>9840-2</t>
  </si>
  <si>
    <t>Sophia Soares</t>
  </si>
  <si>
    <t>5398-1</t>
  </si>
  <si>
    <t>Sophia Vieira</t>
  </si>
  <si>
    <t>0629-9</t>
  </si>
  <si>
    <t>Sophie da Fonseca</t>
  </si>
  <si>
    <t>6471-5</t>
  </si>
  <si>
    <t>Sophie das Neves</t>
  </si>
  <si>
    <t>1558-0</t>
  </si>
  <si>
    <t>Sophie dos Reis Alves</t>
  </si>
  <si>
    <t>9877-1</t>
  </si>
  <si>
    <t>Sophie Machado Cunha</t>
  </si>
  <si>
    <t>2311-2</t>
  </si>
  <si>
    <t>Sophie Marques de Azevedo</t>
  </si>
  <si>
    <t>0476-2</t>
  </si>
  <si>
    <t>Sophie Vieira</t>
  </si>
  <si>
    <t>6351-8</t>
  </si>
  <si>
    <t>Stella Gonçalves Neves</t>
  </si>
  <si>
    <t>4623-0</t>
  </si>
  <si>
    <t>Stella Sousa</t>
  </si>
  <si>
    <t>4809-1</t>
  </si>
  <si>
    <t>Stella Sousa Pereira</t>
  </si>
  <si>
    <t>8203-0</t>
  </si>
  <si>
    <t>Taís Azevedo</t>
  </si>
  <si>
    <t>5401-1</t>
  </si>
  <si>
    <t>Taís de Araújo Fernandes</t>
  </si>
  <si>
    <t>5768-3</t>
  </si>
  <si>
    <t>Taís Matos</t>
  </si>
  <si>
    <t>6685-5</t>
  </si>
  <si>
    <t>Taís Soares</t>
  </si>
  <si>
    <t>9881-4</t>
  </si>
  <si>
    <t>Taís Sousa</t>
  </si>
  <si>
    <t>4500-9</t>
  </si>
  <si>
    <t>Taís Teixeira</t>
  </si>
  <si>
    <t>4483-5</t>
  </si>
  <si>
    <t>Tatiana de Oliveira de Jesus</t>
  </si>
  <si>
    <t>4061-9</t>
  </si>
  <si>
    <t>Tatiana Monteiro</t>
  </si>
  <si>
    <t>6124-0</t>
  </si>
  <si>
    <t>Tatiana Oliveira de Freitas</t>
  </si>
  <si>
    <t>7421-3</t>
  </si>
  <si>
    <t>Tatiana Simões</t>
  </si>
  <si>
    <t>9704-4</t>
  </si>
  <si>
    <t>Thales Pereira</t>
  </si>
  <si>
    <t>8049-9</t>
  </si>
  <si>
    <t>Theo Coelho</t>
  </si>
  <si>
    <t>4392-0</t>
  </si>
  <si>
    <t>Theo da Costa Martins</t>
  </si>
  <si>
    <t>6973-2</t>
  </si>
  <si>
    <t>Theo Gonçalves de Azevedo</t>
  </si>
  <si>
    <t>1335-1</t>
  </si>
  <si>
    <t>Theo Vieira</t>
  </si>
  <si>
    <t>4784-0</t>
  </si>
  <si>
    <t>Thiago Lourenço</t>
  </si>
  <si>
    <t>8415-9</t>
  </si>
  <si>
    <t>Thiago Nunes Soares</t>
  </si>
  <si>
    <t>0037-2</t>
  </si>
  <si>
    <t>Thomas da Fonseca</t>
  </si>
  <si>
    <t>5558-3</t>
  </si>
  <si>
    <t>Thomas Santos Nunes</t>
  </si>
  <si>
    <t>3662-0</t>
  </si>
  <si>
    <t>Tiago Azevedo</t>
  </si>
  <si>
    <t>4507-0</t>
  </si>
  <si>
    <t>Tiago de Jesus da Rocha</t>
  </si>
  <si>
    <t>1686-1</t>
  </si>
  <si>
    <t>Tiago dos Reis Marques</t>
  </si>
  <si>
    <t>8776-5</t>
  </si>
  <si>
    <t>Tiago Fernandes Almeida</t>
  </si>
  <si>
    <t>3824-0</t>
  </si>
  <si>
    <t>Tiago Martins</t>
  </si>
  <si>
    <t>9685-6</t>
  </si>
  <si>
    <t>Tiago Pires</t>
  </si>
  <si>
    <t>6555-2</t>
  </si>
  <si>
    <t>Tiago Rodrigues</t>
  </si>
  <si>
    <t>7868-6</t>
  </si>
  <si>
    <t>Tomás Carvalho Oliveira</t>
  </si>
  <si>
    <t>8731-5</t>
  </si>
  <si>
    <t>Tomás Cruz Cardoso</t>
  </si>
  <si>
    <t>0747-9</t>
  </si>
  <si>
    <t>Tomás Rocha da Fonseca</t>
  </si>
  <si>
    <t>4671-1</t>
  </si>
  <si>
    <t>Ulisses Correia de Figueiredo</t>
  </si>
  <si>
    <t>9351-3</t>
  </si>
  <si>
    <t>Ulisses Fonseca Santos</t>
  </si>
  <si>
    <t>0100-8</t>
  </si>
  <si>
    <t>Ulisses Ribeiro dos Santos</t>
  </si>
  <si>
    <t>0076-9</t>
  </si>
  <si>
    <t>Valentim de Azevedo</t>
  </si>
  <si>
    <t>4849-4</t>
  </si>
  <si>
    <t>Valentim Gomes</t>
  </si>
  <si>
    <t>8846-0</t>
  </si>
  <si>
    <t>Valentim Martins</t>
  </si>
  <si>
    <t>1444-5</t>
  </si>
  <si>
    <t>Valentim Sousa das Neves</t>
  </si>
  <si>
    <t>4868-5</t>
  </si>
  <si>
    <t>Valentina Cruz</t>
  </si>
  <si>
    <t>2649-6</t>
  </si>
  <si>
    <t>Valentina de Azevedo</t>
  </si>
  <si>
    <t>0011-9</t>
  </si>
  <si>
    <t>Valentina dos Santos</t>
  </si>
  <si>
    <t>1473-3</t>
  </si>
  <si>
    <t>Vicente Carvalho</t>
  </si>
  <si>
    <t>7587-6</t>
  </si>
  <si>
    <t>Vicente da Silva</t>
  </si>
  <si>
    <t>9101-7</t>
  </si>
  <si>
    <t>Vicente de Azevedo</t>
  </si>
  <si>
    <t>7674-7</t>
  </si>
  <si>
    <t>Vicente Nunes Pereira</t>
  </si>
  <si>
    <t>1530-0</t>
  </si>
  <si>
    <t>Victor Costa</t>
  </si>
  <si>
    <t>5684-2</t>
  </si>
  <si>
    <t>Victor de Almeida</t>
  </si>
  <si>
    <t>7177-6</t>
  </si>
  <si>
    <t>Victor de Oliveira Soares</t>
  </si>
  <si>
    <t>8449-9</t>
  </si>
  <si>
    <t>Victor Neves Cardoso</t>
  </si>
  <si>
    <t>0042-3</t>
  </si>
  <si>
    <t>Vinicios dos Reis de Almeida</t>
  </si>
  <si>
    <t>1706-5</t>
  </si>
  <si>
    <t>Vinicios Figueiredo</t>
  </si>
  <si>
    <t>0469-0</t>
  </si>
  <si>
    <t>Vinicios Moreira</t>
  </si>
  <si>
    <t>5205-7</t>
  </si>
  <si>
    <t>Vinicios Vieira</t>
  </si>
  <si>
    <t>9552-6</t>
  </si>
  <si>
    <t>Vinicius Lourenço</t>
  </si>
  <si>
    <t>9781-7</t>
  </si>
  <si>
    <t>Vinicius Marques Pinto</t>
  </si>
  <si>
    <t>4008-4</t>
  </si>
  <si>
    <t>Vinicius Sousa</t>
  </si>
  <si>
    <t>2038-8</t>
  </si>
  <si>
    <t>Vinicius Tavares</t>
  </si>
  <si>
    <t>8687-0</t>
  </si>
  <si>
    <t>Vitor Antunes</t>
  </si>
  <si>
    <t>4658-0</t>
  </si>
  <si>
    <t>Vitor Cardoso</t>
  </si>
  <si>
    <t>0316-0</t>
  </si>
  <si>
    <t>Vitor Cruz</t>
  </si>
  <si>
    <t>7876-7</t>
  </si>
  <si>
    <t>Vitor Gabriel da Costa Gomes</t>
  </si>
  <si>
    <t>5090-1</t>
  </si>
  <si>
    <t>Vitor Gabriel Silva Neves</t>
  </si>
  <si>
    <t>4931-2</t>
  </si>
  <si>
    <t>Vitor Hugo Fernandes</t>
  </si>
  <si>
    <t>1194-6</t>
  </si>
  <si>
    <t>Vitor Hugo Silva</t>
  </si>
  <si>
    <t>8465-0</t>
  </si>
  <si>
    <t>Vitor Ramos de Freitas</t>
  </si>
  <si>
    <t>2693-2</t>
  </si>
  <si>
    <t>Vitória dos Reis Gomes</t>
  </si>
  <si>
    <t>8033-5</t>
  </si>
  <si>
    <t>Wilian de Oliveira Ramos</t>
  </si>
  <si>
    <t>6265-1</t>
  </si>
  <si>
    <t>Wilian Oliveira</t>
  </si>
  <si>
    <t>6381-5</t>
  </si>
  <si>
    <t>Wilian Teixeira</t>
  </si>
  <si>
    <t>7139-6</t>
  </si>
  <si>
    <t>Yago Rodrigues Lourenço</t>
  </si>
  <si>
    <t>0666-1</t>
  </si>
  <si>
    <t>Yara das Neves</t>
  </si>
  <si>
    <t>9821-0</t>
  </si>
  <si>
    <t>Yara de Matos</t>
  </si>
  <si>
    <t>2185-8</t>
  </si>
  <si>
    <t>Yara Freitas das Neves</t>
  </si>
  <si>
    <t>3888-6</t>
  </si>
  <si>
    <t>Yasmin Azevedo</t>
  </si>
  <si>
    <t>2875-6</t>
  </si>
  <si>
    <t>Yasmin dos Santos</t>
  </si>
  <si>
    <t>7302-9</t>
  </si>
  <si>
    <t>Yasmin Tavares</t>
  </si>
  <si>
    <t>2257-8</t>
  </si>
  <si>
    <t>Yuri Cruz Carvalho</t>
  </si>
  <si>
    <t>3777-8</t>
  </si>
  <si>
    <t>Yuri de Sousa Correia</t>
  </si>
  <si>
    <t>xxxx</t>
  </si>
  <si>
    <t>Material</t>
  </si>
  <si>
    <t>Descrição</t>
  </si>
  <si>
    <t>Tipo Item</t>
  </si>
  <si>
    <t>Kanban</t>
  </si>
  <si>
    <t>Classe</t>
  </si>
  <si>
    <t>Consumo Mês</t>
  </si>
  <si>
    <t>0320AC</t>
  </si>
  <si>
    <t>EPI</t>
  </si>
  <si>
    <t>B</t>
  </si>
  <si>
    <t>1118692</t>
  </si>
  <si>
    <t>comp</t>
  </si>
  <si>
    <t>11215AKGKK</t>
  </si>
  <si>
    <t>112499</t>
  </si>
  <si>
    <t>1141929</t>
  </si>
  <si>
    <t>1142011</t>
  </si>
  <si>
    <t>1142046</t>
  </si>
  <si>
    <t>1143026</t>
  </si>
  <si>
    <t>1144588-X</t>
  </si>
  <si>
    <t>1145550</t>
  </si>
  <si>
    <t>1145622</t>
  </si>
  <si>
    <t>1151916</t>
  </si>
  <si>
    <t>1152017</t>
  </si>
  <si>
    <t>1153366</t>
  </si>
  <si>
    <t>1171917</t>
  </si>
  <si>
    <t>manu</t>
  </si>
  <si>
    <t>1173910</t>
  </si>
  <si>
    <t>1209000</t>
  </si>
  <si>
    <t>1209019</t>
  </si>
  <si>
    <t>1209159-Y</t>
  </si>
  <si>
    <t>1209191</t>
  </si>
  <si>
    <t>1209264</t>
  </si>
  <si>
    <t>1209280</t>
  </si>
  <si>
    <t>1209590</t>
  </si>
  <si>
    <t>1209914</t>
  </si>
  <si>
    <t>1209930</t>
  </si>
  <si>
    <t>1220500</t>
  </si>
  <si>
    <t>1221060</t>
  </si>
  <si>
    <t>1230506</t>
  </si>
  <si>
    <t>1234641</t>
  </si>
  <si>
    <t>1234676</t>
  </si>
  <si>
    <t>1238256</t>
  </si>
  <si>
    <t>1238736</t>
  </si>
  <si>
    <t>1238744</t>
  </si>
  <si>
    <t>1238850</t>
  </si>
  <si>
    <t>1239503</t>
  </si>
  <si>
    <t>1239511</t>
  </si>
  <si>
    <t>1243918</t>
  </si>
  <si>
    <t>1244574</t>
  </si>
  <si>
    <t>1244590</t>
  </si>
  <si>
    <t>1245856</t>
  </si>
  <si>
    <t>1248456</t>
  </si>
  <si>
    <t>1251422</t>
  </si>
  <si>
    <t>1255398</t>
  </si>
  <si>
    <t>1261452</t>
  </si>
  <si>
    <t>1261541</t>
  </si>
  <si>
    <t>1261568</t>
  </si>
  <si>
    <t>1261584</t>
  </si>
  <si>
    <t>1261703</t>
  </si>
  <si>
    <t>RR</t>
  </si>
  <si>
    <t>1262084</t>
  </si>
  <si>
    <t>1263927</t>
  </si>
  <si>
    <t>1265237</t>
  </si>
  <si>
    <t>1266420</t>
  </si>
  <si>
    <t>1267051</t>
  </si>
  <si>
    <t>1268910</t>
  </si>
  <si>
    <t>1270877</t>
  </si>
  <si>
    <t>1270885</t>
  </si>
  <si>
    <t>1272616</t>
  </si>
  <si>
    <t>1277588</t>
  </si>
  <si>
    <t>1277650-A</t>
  </si>
  <si>
    <t>1285360</t>
  </si>
  <si>
    <t>1288806</t>
  </si>
  <si>
    <t>1357247</t>
  </si>
  <si>
    <t>145416</t>
  </si>
  <si>
    <t>145523</t>
  </si>
  <si>
    <t>145545</t>
  </si>
  <si>
    <t>145609</t>
  </si>
  <si>
    <t>1503162</t>
  </si>
  <si>
    <t>1503170</t>
  </si>
  <si>
    <t>1503189</t>
  </si>
  <si>
    <t>1503570</t>
  </si>
  <si>
    <t>1503618</t>
  </si>
  <si>
    <t>1504290</t>
  </si>
  <si>
    <t>1507524</t>
  </si>
  <si>
    <t>1508288</t>
  </si>
  <si>
    <t>1521560</t>
  </si>
  <si>
    <t>1523040</t>
  </si>
  <si>
    <t>1523058</t>
  </si>
  <si>
    <t>1523090</t>
  </si>
  <si>
    <t>1523929</t>
  </si>
  <si>
    <t>1526057</t>
  </si>
  <si>
    <t>1526316</t>
  </si>
  <si>
    <t>1528084</t>
  </si>
  <si>
    <t>1530100</t>
  </si>
  <si>
    <t>1533207</t>
  </si>
  <si>
    <t>1538560</t>
  </si>
  <si>
    <t>1541650</t>
  </si>
  <si>
    <t>1542117</t>
  </si>
  <si>
    <t>1542125</t>
  </si>
  <si>
    <t>1543806</t>
  </si>
  <si>
    <t>1546775</t>
  </si>
  <si>
    <t>1546805</t>
  </si>
  <si>
    <t>1546872</t>
  </si>
  <si>
    <t>1548603</t>
  </si>
  <si>
    <t>1548638</t>
  </si>
  <si>
    <t>1761340</t>
  </si>
  <si>
    <t>180993</t>
  </si>
  <si>
    <t>1829408</t>
  </si>
  <si>
    <t>2043122</t>
  </si>
  <si>
    <t>222536</t>
  </si>
  <si>
    <t>2326060</t>
  </si>
  <si>
    <t>2326078</t>
  </si>
  <si>
    <t>2413310</t>
  </si>
  <si>
    <t>2487896</t>
  </si>
  <si>
    <t>2951029</t>
  </si>
  <si>
    <t>2973294</t>
  </si>
  <si>
    <t>2985039</t>
  </si>
  <si>
    <t>2985241</t>
  </si>
  <si>
    <t>2985459</t>
  </si>
  <si>
    <t>2986477</t>
  </si>
  <si>
    <t>2991500</t>
  </si>
  <si>
    <t>3105954</t>
  </si>
  <si>
    <t>3106764</t>
  </si>
  <si>
    <t>3404242</t>
  </si>
  <si>
    <t>3902218</t>
  </si>
  <si>
    <t>4125258</t>
  </si>
  <si>
    <t>41431AAGET</t>
  </si>
  <si>
    <t>41521FAGGW</t>
  </si>
  <si>
    <t>417440</t>
  </si>
  <si>
    <t>419088</t>
  </si>
  <si>
    <t>419210</t>
  </si>
  <si>
    <t>419391</t>
  </si>
  <si>
    <t>431087</t>
  </si>
  <si>
    <t>434931</t>
  </si>
  <si>
    <t>44731AJH0A</t>
  </si>
  <si>
    <t>4625536</t>
  </si>
  <si>
    <t>4639545</t>
  </si>
  <si>
    <t>51900164</t>
  </si>
  <si>
    <t>51900262</t>
  </si>
  <si>
    <t>51900264</t>
  </si>
  <si>
    <t>51901636</t>
  </si>
  <si>
    <t>51902274</t>
  </si>
  <si>
    <t>LON</t>
  </si>
  <si>
    <t>51902595</t>
  </si>
  <si>
    <t>51902795</t>
  </si>
  <si>
    <t>51902890</t>
  </si>
  <si>
    <t>51902891</t>
  </si>
  <si>
    <t>RE</t>
  </si>
  <si>
    <t>51902967</t>
  </si>
  <si>
    <t>51903135</t>
  </si>
  <si>
    <t>51903142</t>
  </si>
  <si>
    <t>51903170</t>
  </si>
  <si>
    <t>51903269</t>
  </si>
  <si>
    <t>51903314</t>
  </si>
  <si>
    <t>51907486</t>
  </si>
  <si>
    <t>53100249</t>
  </si>
  <si>
    <t>53314NSTAA</t>
  </si>
  <si>
    <t>55125BBTAA</t>
  </si>
  <si>
    <t>RECO</t>
  </si>
  <si>
    <t>55125JBTAA</t>
  </si>
  <si>
    <t>5900450</t>
  </si>
  <si>
    <t>5903173</t>
  </si>
  <si>
    <t>5904234</t>
  </si>
  <si>
    <t>5904307</t>
  </si>
  <si>
    <t>5904560</t>
  </si>
  <si>
    <t>590862</t>
  </si>
  <si>
    <t>590864</t>
  </si>
  <si>
    <t>590865</t>
  </si>
  <si>
    <t>590866</t>
  </si>
  <si>
    <t>590871</t>
  </si>
  <si>
    <t>62111CCX1P</t>
  </si>
  <si>
    <t>62512ABBMA</t>
  </si>
  <si>
    <t>6359990</t>
  </si>
  <si>
    <t>6678190</t>
  </si>
  <si>
    <t>6683312</t>
  </si>
  <si>
    <t>70013GGEBA</t>
  </si>
  <si>
    <t>70050ZA006</t>
  </si>
  <si>
    <t>70050ZA007</t>
  </si>
  <si>
    <t>70130ZA077</t>
  </si>
  <si>
    <t>70400RSMJA</t>
  </si>
  <si>
    <t>70500XB044</t>
  </si>
  <si>
    <t>70500XB103</t>
  </si>
  <si>
    <t>70800SA016</t>
  </si>
  <si>
    <t>70801PA004</t>
  </si>
  <si>
    <t>71070RA012</t>
  </si>
  <si>
    <t>71070RA043</t>
  </si>
  <si>
    <t>71070RF009</t>
  </si>
  <si>
    <t>72001MA040</t>
  </si>
  <si>
    <t>72001MA059</t>
  </si>
  <si>
    <t>72001MA112</t>
  </si>
  <si>
    <t>72001SA003</t>
  </si>
  <si>
    <t>72001SA005</t>
  </si>
  <si>
    <t>72001SA006</t>
  </si>
  <si>
    <t>72001VA002</t>
  </si>
  <si>
    <t>72004MA008</t>
  </si>
  <si>
    <t>72004MA010</t>
  </si>
  <si>
    <t>72004MA015</t>
  </si>
  <si>
    <t>72004MA016</t>
  </si>
  <si>
    <t>72004NA007</t>
  </si>
  <si>
    <t>72004NA011</t>
  </si>
  <si>
    <t>72004NA016</t>
  </si>
  <si>
    <t>72004NA021</t>
  </si>
  <si>
    <t>72006PA002</t>
  </si>
  <si>
    <t>72006PA004</t>
  </si>
  <si>
    <t>72025QA012</t>
  </si>
  <si>
    <t>72222VA018</t>
  </si>
  <si>
    <t>72310AE001</t>
  </si>
  <si>
    <t>72310AE003</t>
  </si>
  <si>
    <t>72310AE005</t>
  </si>
  <si>
    <t>72310AE008</t>
  </si>
  <si>
    <t>72310AE009</t>
  </si>
  <si>
    <t>7250142</t>
  </si>
  <si>
    <t>7252331</t>
  </si>
  <si>
    <t>7254431</t>
  </si>
  <si>
    <t>7256442</t>
  </si>
  <si>
    <t>7258038</t>
  </si>
  <si>
    <t>7260644</t>
  </si>
  <si>
    <t>7265336</t>
  </si>
  <si>
    <t>7266847</t>
  </si>
  <si>
    <t>7268459</t>
  </si>
  <si>
    <t>7268840</t>
  </si>
  <si>
    <t>7268874</t>
  </si>
  <si>
    <t>7268904</t>
  </si>
  <si>
    <t>7269331</t>
  </si>
  <si>
    <t>7269498</t>
  </si>
  <si>
    <t>7269501</t>
  </si>
  <si>
    <t>7269595</t>
  </si>
  <si>
    <t>7270062</t>
  </si>
  <si>
    <t>7270070</t>
  </si>
  <si>
    <t>7271417</t>
  </si>
  <si>
    <t>7272570</t>
  </si>
  <si>
    <t>7273274</t>
  </si>
  <si>
    <t>7274785</t>
  </si>
  <si>
    <t>7276532</t>
  </si>
  <si>
    <t>7277873</t>
  </si>
  <si>
    <t>7277890</t>
  </si>
  <si>
    <t>7279655</t>
  </si>
  <si>
    <t>7280203</t>
  </si>
  <si>
    <t>7280866</t>
  </si>
  <si>
    <t>7281900</t>
  </si>
  <si>
    <t>7285680</t>
  </si>
  <si>
    <t>7286384</t>
  </si>
  <si>
    <t>7288581</t>
  </si>
  <si>
    <t>7289413</t>
  </si>
  <si>
    <t>7290721</t>
  </si>
  <si>
    <t>7292333</t>
  </si>
  <si>
    <t>7295375</t>
  </si>
  <si>
    <t>7295642</t>
  </si>
  <si>
    <t>7296860</t>
  </si>
  <si>
    <t>7296878</t>
  </si>
  <si>
    <t>7297513</t>
  </si>
  <si>
    <t>7297777</t>
  </si>
  <si>
    <t>7298927</t>
  </si>
  <si>
    <t>7299087</t>
  </si>
  <si>
    <t>73015NC004</t>
  </si>
  <si>
    <t>73015NF027</t>
  </si>
  <si>
    <t>73030NA004</t>
  </si>
  <si>
    <t>73030PG002</t>
  </si>
  <si>
    <t>73030PX012</t>
  </si>
  <si>
    <t>73030PX014</t>
  </si>
  <si>
    <t>73030PX015</t>
  </si>
  <si>
    <t>73030RA003</t>
  </si>
  <si>
    <t>73180FA001</t>
  </si>
  <si>
    <t>73180FA002</t>
  </si>
  <si>
    <t>73182AA017</t>
  </si>
  <si>
    <t>73182AA020</t>
  </si>
  <si>
    <t>73182AA021</t>
  </si>
  <si>
    <t>73182AA022</t>
  </si>
  <si>
    <t>73182AA023</t>
  </si>
  <si>
    <t>73182AA026</t>
  </si>
  <si>
    <t>73182AA027</t>
  </si>
  <si>
    <t>73182AA032</t>
  </si>
  <si>
    <t>73183AA001</t>
  </si>
  <si>
    <t>73225AA005</t>
  </si>
  <si>
    <t>73225AA006</t>
  </si>
  <si>
    <t>73225AA007</t>
  </si>
  <si>
    <t>73225AA008</t>
  </si>
  <si>
    <t>73424NG015</t>
  </si>
  <si>
    <t>73424NG016</t>
  </si>
  <si>
    <t>73430KD002</t>
  </si>
  <si>
    <t>73454RA010</t>
  </si>
  <si>
    <t>73470CD027</t>
  </si>
  <si>
    <t>73473NA017</t>
  </si>
  <si>
    <t>73473NA205</t>
  </si>
  <si>
    <t>73476AA003</t>
  </si>
  <si>
    <t>73482NA088</t>
  </si>
  <si>
    <t>76521AC001</t>
  </si>
  <si>
    <t>77017AA400</t>
  </si>
  <si>
    <t>775027</t>
  </si>
  <si>
    <t>7800460</t>
  </si>
  <si>
    <t>7804245</t>
  </si>
  <si>
    <t>7804610</t>
  </si>
  <si>
    <t>7813643</t>
  </si>
  <si>
    <t>7815107</t>
  </si>
  <si>
    <t>7816880</t>
  </si>
  <si>
    <t>7820372</t>
  </si>
  <si>
    <t>7825188</t>
  </si>
  <si>
    <t>7825579</t>
  </si>
  <si>
    <t>7835620</t>
  </si>
  <si>
    <t>7848307</t>
  </si>
  <si>
    <t>7848323</t>
  </si>
  <si>
    <t>7850930</t>
  </si>
  <si>
    <t>7850948</t>
  </si>
  <si>
    <t>7850956</t>
  </si>
  <si>
    <t>7850964</t>
  </si>
  <si>
    <t>7868006</t>
  </si>
  <si>
    <t>7871090</t>
  </si>
  <si>
    <t>7871252</t>
  </si>
  <si>
    <t>7872100</t>
  </si>
  <si>
    <t>7886152</t>
  </si>
  <si>
    <t>7903944</t>
  </si>
  <si>
    <t>7907974</t>
  </si>
  <si>
    <t>7909020</t>
  </si>
  <si>
    <t>7915020</t>
  </si>
  <si>
    <t>7915586</t>
  </si>
  <si>
    <t>7920741</t>
  </si>
  <si>
    <t>7921330</t>
  </si>
  <si>
    <t>7931506</t>
  </si>
  <si>
    <t>7931557</t>
  </si>
  <si>
    <t>7937040</t>
  </si>
  <si>
    <t>7939868</t>
  </si>
  <si>
    <t>7954190</t>
  </si>
  <si>
    <t>7962223</t>
  </si>
  <si>
    <t>7986645</t>
  </si>
  <si>
    <t>8277206</t>
  </si>
  <si>
    <t>8401314</t>
  </si>
  <si>
    <t>8401730</t>
  </si>
  <si>
    <t>8657246</t>
  </si>
  <si>
    <t>99S1MI0002</t>
  </si>
  <si>
    <t>AB0143G013</t>
  </si>
  <si>
    <t>AB0304G013</t>
  </si>
  <si>
    <t>AB0348G006</t>
  </si>
  <si>
    <t>AC0268X001</t>
  </si>
  <si>
    <t>AD0439G001</t>
  </si>
  <si>
    <t>AD0768G001</t>
  </si>
  <si>
    <t>AE1180X001</t>
  </si>
  <si>
    <t>AE1229G001</t>
  </si>
  <si>
    <t>AE1229G002</t>
  </si>
  <si>
    <t>AK0016G002</t>
  </si>
  <si>
    <t>AS1375F97G001</t>
  </si>
  <si>
    <t>AS1560F08G009</t>
  </si>
  <si>
    <t>AS1569F95G001</t>
  </si>
  <si>
    <t>AS1623F01G001</t>
  </si>
  <si>
    <t>AS1623F12G002</t>
  </si>
  <si>
    <t>AS1773F07X001</t>
  </si>
  <si>
    <t>AS1866F12G001</t>
  </si>
  <si>
    <t>AS1866F17G003</t>
  </si>
  <si>
    <t>AS1946F01G001</t>
  </si>
  <si>
    <t>AS1986F01G013</t>
  </si>
  <si>
    <t>AS2005F01G001</t>
  </si>
  <si>
    <t>AS2046F01G001/1</t>
  </si>
  <si>
    <t>AS2046F01G001/2</t>
  </si>
  <si>
    <t>AS2096F01G002</t>
  </si>
  <si>
    <t>ATLASCARD</t>
  </si>
  <si>
    <t>BARRA DE PORTA</t>
  </si>
  <si>
    <t>BBSDS-0800</t>
  </si>
  <si>
    <t>reco</t>
  </si>
  <si>
    <t>BBSDS-1200</t>
  </si>
  <si>
    <t>BBSDS-1600</t>
  </si>
  <si>
    <t>BY001-1270</t>
  </si>
  <si>
    <t>CB0024G002</t>
  </si>
  <si>
    <t>CB0024G003</t>
  </si>
  <si>
    <t>CB0024G004</t>
  </si>
  <si>
    <t>CB0040G001</t>
  </si>
  <si>
    <t>CB0045G011</t>
  </si>
  <si>
    <t>CB0045G012</t>
  </si>
  <si>
    <t>CC0037X001</t>
  </si>
  <si>
    <t>CC0044G001</t>
  </si>
  <si>
    <t>CCT0100001</t>
  </si>
  <si>
    <t>CD0166X001</t>
  </si>
  <si>
    <t>CE0053X002</t>
  </si>
  <si>
    <t>CONS_AB0086G001</t>
  </si>
  <si>
    <t>CONS_DA0113G003</t>
  </si>
  <si>
    <t>CONS_DA275G2_S31.G</t>
  </si>
  <si>
    <t>CONS_DA275G3_S31.B</t>
  </si>
  <si>
    <t>CONS_DA275G3_S31.D</t>
  </si>
  <si>
    <t>CONS_DB0414G001</t>
  </si>
  <si>
    <t>CONS_DB0579</t>
  </si>
  <si>
    <t>CONS_DB0883AG01</t>
  </si>
  <si>
    <t>CONS_DB1231G001</t>
  </si>
  <si>
    <t>CONS_DC1241G006</t>
  </si>
  <si>
    <t>CONS_DC2460G001</t>
  </si>
  <si>
    <t>CONS_DD0266</t>
  </si>
  <si>
    <t>CONS_DD0505G003</t>
  </si>
  <si>
    <t>CONS_DD6109G001</t>
  </si>
  <si>
    <t>CONS_Y0404</t>
  </si>
  <si>
    <t>CONS_YA0117G001</t>
  </si>
  <si>
    <t>CONS_YB0044G001</t>
  </si>
  <si>
    <t>CONS_YB0062G003</t>
  </si>
  <si>
    <t>CONS_YB0407X002</t>
  </si>
  <si>
    <t>CONS_YB0468G001</t>
  </si>
  <si>
    <t>CONS_YC1171</t>
  </si>
  <si>
    <t>CONS_YC1265G001</t>
  </si>
  <si>
    <t>CONS1AB0144G022</t>
  </si>
  <si>
    <t>CONS1AB0257</t>
  </si>
  <si>
    <t>CONS1AC0268X002</t>
  </si>
  <si>
    <t>CONS1DA0113G003</t>
  </si>
  <si>
    <t>CONS1DA275G3_S31.D</t>
  </si>
  <si>
    <t>CONS1DB0296G001</t>
  </si>
  <si>
    <t>CONS1DB1194X001</t>
  </si>
  <si>
    <t>CONS1DB4023G2S07.F</t>
  </si>
  <si>
    <t>CONS1DC5988G001</t>
  </si>
  <si>
    <t>CONS1DD0265</t>
  </si>
  <si>
    <t>CONS1DD3375</t>
  </si>
  <si>
    <t>CONS1YB0044G001</t>
  </si>
  <si>
    <t>CONS1YB0416</t>
  </si>
  <si>
    <t>CONS1YC1357</t>
  </si>
  <si>
    <t>CONS1YC2171G001</t>
  </si>
  <si>
    <t>CONSDB4023G2_S07.J</t>
  </si>
  <si>
    <t>CONSERTO_PORTA</t>
  </si>
  <si>
    <t>D90001X005</t>
  </si>
  <si>
    <t>D90001X036</t>
  </si>
  <si>
    <t>D90001X058</t>
  </si>
  <si>
    <t>D90001X059</t>
  </si>
  <si>
    <t>D90001X085</t>
  </si>
  <si>
    <t>D90001X102</t>
  </si>
  <si>
    <t>D90001X116</t>
  </si>
  <si>
    <t>D90001X168</t>
  </si>
  <si>
    <t>D90001X176</t>
  </si>
  <si>
    <t>D90001X195</t>
  </si>
  <si>
    <t>D90001X206</t>
  </si>
  <si>
    <t>D90001X208</t>
  </si>
  <si>
    <t>D90001X210</t>
  </si>
  <si>
    <t>D90001X327</t>
  </si>
  <si>
    <t>D90001X333</t>
  </si>
  <si>
    <t>D90001X334</t>
  </si>
  <si>
    <t>D90001X335</t>
  </si>
  <si>
    <t>D90003X040</t>
  </si>
  <si>
    <t>D90004X012</t>
  </si>
  <si>
    <t>D90005X012</t>
  </si>
  <si>
    <t>D90011X158</t>
  </si>
  <si>
    <t>D90011X162</t>
  </si>
  <si>
    <t>D90011X365</t>
  </si>
  <si>
    <t>D90011X374</t>
  </si>
  <si>
    <t>D90011X375</t>
  </si>
  <si>
    <t>D90011X472</t>
  </si>
  <si>
    <t>D90011X483</t>
  </si>
  <si>
    <t>D90011X491</t>
  </si>
  <si>
    <t>D90011X492</t>
  </si>
  <si>
    <t>D90011X493</t>
  </si>
  <si>
    <t>D90012X010</t>
  </si>
  <si>
    <t>D90012X011</t>
  </si>
  <si>
    <t>D90012X012</t>
  </si>
  <si>
    <t>D90012X051</t>
  </si>
  <si>
    <t>D90012X232</t>
  </si>
  <si>
    <t>D90012X265</t>
  </si>
  <si>
    <t>D90012X266</t>
  </si>
  <si>
    <t>D90012X272</t>
  </si>
  <si>
    <t>D90012X273</t>
  </si>
  <si>
    <t>D90016X002</t>
  </si>
  <si>
    <t>D90020X099</t>
  </si>
  <si>
    <t>D90023X170</t>
  </si>
  <si>
    <t>D90024X006</t>
  </si>
  <si>
    <t>DA0023G001</t>
  </si>
  <si>
    <t>DA0113G001</t>
  </si>
  <si>
    <t>DA0113G003</t>
  </si>
  <si>
    <t>DA0113G004</t>
  </si>
  <si>
    <t>DA0766G002</t>
  </si>
  <si>
    <t>DB0237G001</t>
  </si>
  <si>
    <t>DB0238G015</t>
  </si>
  <si>
    <t>DB0495G001</t>
  </si>
  <si>
    <t>DB0742X001</t>
  </si>
  <si>
    <t>DB0742X009</t>
  </si>
  <si>
    <t>DB0745G001</t>
  </si>
  <si>
    <t>DB0824G001</t>
  </si>
  <si>
    <t>DB0883G005</t>
  </si>
  <si>
    <t>DB0939X001</t>
  </si>
  <si>
    <t>DB0939X002</t>
  </si>
  <si>
    <t>DB0979G001</t>
  </si>
  <si>
    <t>DB0979G002</t>
  </si>
  <si>
    <t>DB0979G003</t>
  </si>
  <si>
    <t>DB0979G005</t>
  </si>
  <si>
    <t>DB0979G006</t>
  </si>
  <si>
    <t>DB0979G010</t>
  </si>
  <si>
    <t>DB0979G011</t>
  </si>
  <si>
    <t>DB1004G002</t>
  </si>
  <si>
    <t>DB1093G002</t>
  </si>
  <si>
    <t>DB1191G002</t>
  </si>
  <si>
    <t>DB1194X001</t>
  </si>
  <si>
    <t>DB1197G001</t>
  </si>
  <si>
    <t>DB1231G001</t>
  </si>
  <si>
    <t>DB1267G010</t>
  </si>
  <si>
    <t>DB1324X008</t>
  </si>
  <si>
    <t>DB1674G001</t>
  </si>
  <si>
    <t>DB1674G002</t>
  </si>
  <si>
    <t>DB1784G002</t>
  </si>
  <si>
    <t>DB1788G001</t>
  </si>
  <si>
    <t>DB1792G001</t>
  </si>
  <si>
    <t>DB2017G001</t>
  </si>
  <si>
    <t>DB2425X002</t>
  </si>
  <si>
    <t>DB2425X004</t>
  </si>
  <si>
    <t>DB2922G001</t>
  </si>
  <si>
    <t>DB3420X002</t>
  </si>
  <si>
    <t>DB3561X001</t>
  </si>
  <si>
    <t>DB3613X004</t>
  </si>
  <si>
    <t>DB3852G002</t>
  </si>
  <si>
    <t>DB4088G001</t>
  </si>
  <si>
    <t>DB4451G003</t>
  </si>
  <si>
    <t>DB4492X001</t>
  </si>
  <si>
    <t>DB4492X002-J</t>
  </si>
  <si>
    <t>DB4780X067</t>
  </si>
  <si>
    <t>DB4780X080</t>
  </si>
  <si>
    <t>DB5043G009</t>
  </si>
  <si>
    <t>DB5372G002</t>
  </si>
  <si>
    <t>DB5597X001</t>
  </si>
  <si>
    <t>DB5597X003</t>
  </si>
  <si>
    <t>DC0059G001</t>
  </si>
  <si>
    <t>DC0099G001</t>
  </si>
  <si>
    <t>DC0155G004</t>
  </si>
  <si>
    <t>DC0270G002</t>
  </si>
  <si>
    <t>DC0544X002</t>
  </si>
  <si>
    <t>DC0568G008</t>
  </si>
  <si>
    <t>DC0741X003</t>
  </si>
  <si>
    <t>DC0768G025</t>
  </si>
  <si>
    <t>DC0956X001</t>
  </si>
  <si>
    <t>DC0958G002</t>
  </si>
  <si>
    <t>DC0976G003</t>
  </si>
  <si>
    <t>DC1122G001</t>
  </si>
  <si>
    <t>DC1129G001</t>
  </si>
  <si>
    <t>DC1129G003</t>
  </si>
  <si>
    <t>DC1148G001</t>
  </si>
  <si>
    <t>DC1156G001</t>
  </si>
  <si>
    <t>DC1354X003</t>
  </si>
  <si>
    <t>DC1372G002</t>
  </si>
  <si>
    <t>DC1372G003</t>
  </si>
  <si>
    <t>DC1494X001</t>
  </si>
  <si>
    <t>DC1503G002</t>
  </si>
  <si>
    <t>DC1503G003</t>
  </si>
  <si>
    <t>DC1614G001</t>
  </si>
  <si>
    <t>DC1614G002</t>
  </si>
  <si>
    <t>DC17311122</t>
  </si>
  <si>
    <t>DC17311303</t>
  </si>
  <si>
    <t>DC17312012</t>
  </si>
  <si>
    <t>DC17312201</t>
  </si>
  <si>
    <t>DC17313112</t>
  </si>
  <si>
    <t>DC17313303</t>
  </si>
  <si>
    <t>DC17314012</t>
  </si>
  <si>
    <t>DC17315103</t>
  </si>
  <si>
    <t>DC17316202</t>
  </si>
  <si>
    <t>DC17317103</t>
  </si>
  <si>
    <t>DC17318003</t>
  </si>
  <si>
    <t>DC1876G001</t>
  </si>
  <si>
    <t>DC1882G001</t>
  </si>
  <si>
    <t>DC1942G001</t>
  </si>
  <si>
    <t>DC2268X002</t>
  </si>
  <si>
    <t>DC2268X003</t>
  </si>
  <si>
    <t>DC2430G001</t>
  </si>
  <si>
    <t>DC2430G002</t>
  </si>
  <si>
    <t>DC2671X001</t>
  </si>
  <si>
    <t>DC3303G012</t>
  </si>
  <si>
    <t>DC3303G016</t>
  </si>
  <si>
    <t>DC3310G002</t>
  </si>
  <si>
    <t>DC3310G003</t>
  </si>
  <si>
    <t>DC4091X003</t>
  </si>
  <si>
    <t>DC4189G001</t>
  </si>
  <si>
    <t>DC4412G002</t>
  </si>
  <si>
    <t>DC4454G001</t>
  </si>
  <si>
    <t>DC4919G001</t>
  </si>
  <si>
    <t>DC5701G001</t>
  </si>
  <si>
    <t>DC5726G004</t>
  </si>
  <si>
    <t>DC5762X001</t>
  </si>
  <si>
    <t>DC5843G001</t>
  </si>
  <si>
    <t>DC5974X003</t>
  </si>
  <si>
    <t>DC6214G007</t>
  </si>
  <si>
    <t>DC6214G008</t>
  </si>
  <si>
    <t>DC6214G018</t>
  </si>
  <si>
    <t>DC6239G001</t>
  </si>
  <si>
    <t>DC6242G001</t>
  </si>
  <si>
    <t>DC6248G001</t>
  </si>
  <si>
    <t>DC6249G001</t>
  </si>
  <si>
    <t>DC6300X003</t>
  </si>
  <si>
    <t>DC6570G001</t>
  </si>
  <si>
    <t>DC6665G001</t>
  </si>
  <si>
    <t>DC6894X001</t>
  </si>
  <si>
    <t>DC6930G001</t>
  </si>
  <si>
    <t>DC7129G005</t>
  </si>
  <si>
    <t>DC7129G006</t>
  </si>
  <si>
    <t>DC7472G001</t>
  </si>
  <si>
    <t>DC7628G002</t>
  </si>
  <si>
    <t>DC7629G002</t>
  </si>
  <si>
    <t>DC7745X001</t>
  </si>
  <si>
    <t>DC7786X003</t>
  </si>
  <si>
    <t>DC7917X002</t>
  </si>
  <si>
    <t>DC7943X002</t>
  </si>
  <si>
    <t>DC7943X004</t>
  </si>
  <si>
    <t>DC7943X006</t>
  </si>
  <si>
    <t>DC7959X007</t>
  </si>
  <si>
    <t>DC7976G001</t>
  </si>
  <si>
    <t>DC8058G001</t>
  </si>
  <si>
    <t>DC8063G001</t>
  </si>
  <si>
    <t>DC8233G003</t>
  </si>
  <si>
    <t>DC8294G001</t>
  </si>
  <si>
    <t>DC8295G001</t>
  </si>
  <si>
    <t>DC8964G002</t>
  </si>
  <si>
    <t>DD0138G001</t>
  </si>
  <si>
    <t>DD0138G002</t>
  </si>
  <si>
    <t>DD0138G003</t>
  </si>
  <si>
    <t>DD0480G004</t>
  </si>
  <si>
    <t>DD0480G006</t>
  </si>
  <si>
    <t>DD0810G009</t>
  </si>
  <si>
    <t>DD1230X001</t>
  </si>
  <si>
    <t>DD1272G002</t>
  </si>
  <si>
    <t>DD1515X001</t>
  </si>
  <si>
    <t>DD18051333</t>
  </si>
  <si>
    <t>DD18051335</t>
  </si>
  <si>
    <t>DD18051336</t>
  </si>
  <si>
    <t>DD18051365</t>
  </si>
  <si>
    <t>DD18051442</t>
  </si>
  <si>
    <t>DD18051444</t>
  </si>
  <si>
    <t>DD18051563</t>
  </si>
  <si>
    <t>DD18051663</t>
  </si>
  <si>
    <t>DD18051666</t>
  </si>
  <si>
    <t>DD18051737</t>
  </si>
  <si>
    <t>DD18051757</t>
  </si>
  <si>
    <t>DD18052244</t>
  </si>
  <si>
    <t>DD2077G001</t>
  </si>
  <si>
    <t>DD2159G001</t>
  </si>
  <si>
    <t>DD2349G004</t>
  </si>
  <si>
    <t>DD2363G001</t>
  </si>
  <si>
    <t>DD2378G001</t>
  </si>
  <si>
    <t>DD2552G014</t>
  </si>
  <si>
    <t>DD2552G015</t>
  </si>
  <si>
    <t>DD2737G008</t>
  </si>
  <si>
    <t>VRI</t>
  </si>
  <si>
    <t>DD3059G001</t>
  </si>
  <si>
    <t>DD3324X001</t>
  </si>
  <si>
    <t>DD3622G001</t>
  </si>
  <si>
    <t>DD3758X001</t>
  </si>
  <si>
    <t>DD3837G001</t>
  </si>
  <si>
    <t>DD3842X001</t>
  </si>
  <si>
    <t>DD4138G001</t>
  </si>
  <si>
    <t>DD4208X001</t>
  </si>
  <si>
    <t>DD4268G005</t>
  </si>
  <si>
    <t>DD5041G001</t>
  </si>
  <si>
    <t>DD5134G008</t>
  </si>
  <si>
    <t>DD5137G001</t>
  </si>
  <si>
    <t>DD5739G002</t>
  </si>
  <si>
    <t>DD6109G001</t>
  </si>
  <si>
    <t>DD6348G002</t>
  </si>
  <si>
    <t>DD7302G002</t>
  </si>
  <si>
    <t>DD7501G001</t>
  </si>
  <si>
    <t>DD7510G001</t>
  </si>
  <si>
    <t>DD7684G001</t>
  </si>
  <si>
    <t>DD8218G005</t>
  </si>
  <si>
    <t>DD8494G001</t>
  </si>
  <si>
    <t>DD9010X001</t>
  </si>
  <si>
    <t>DD9207X001</t>
  </si>
  <si>
    <t>DD9207X002</t>
  </si>
  <si>
    <t>DD9410G004</t>
  </si>
  <si>
    <t>DD9746G005</t>
  </si>
  <si>
    <t>DDA011G001</t>
  </si>
  <si>
    <t>DDA018X001</t>
  </si>
  <si>
    <t>DDA263X004</t>
  </si>
  <si>
    <t>DDA530G001</t>
  </si>
  <si>
    <t>DE0329X001</t>
  </si>
  <si>
    <t>DE0390G001</t>
  </si>
  <si>
    <t>DE0538G001</t>
  </si>
  <si>
    <t>DE0541G001</t>
  </si>
  <si>
    <t>DE0545G001</t>
  </si>
  <si>
    <t>DE0546G001</t>
  </si>
  <si>
    <t>DE0640G001</t>
  </si>
  <si>
    <t>DE0640G003</t>
  </si>
  <si>
    <t>DE0641G001</t>
  </si>
  <si>
    <t>DE0641G002</t>
  </si>
  <si>
    <t>DE0641G003</t>
  </si>
  <si>
    <t>DE0641G004</t>
  </si>
  <si>
    <t>DE0699G002</t>
  </si>
  <si>
    <t>DE0716G001</t>
  </si>
  <si>
    <t>DE0721G002</t>
  </si>
  <si>
    <t>DE0731G001</t>
  </si>
  <si>
    <t>DE0763G004</t>
  </si>
  <si>
    <t>DE1600G001</t>
  </si>
  <si>
    <t>DE1749G002-H</t>
  </si>
  <si>
    <t>DE2063G001</t>
  </si>
  <si>
    <t>DE2310G001</t>
  </si>
  <si>
    <t>DE2515X002</t>
  </si>
  <si>
    <t>DE2529X001</t>
  </si>
  <si>
    <t>DE2679G001</t>
  </si>
  <si>
    <t>DE2746X001</t>
  </si>
  <si>
    <t>DE2866G001</t>
  </si>
  <si>
    <t>DE2942X002</t>
  </si>
  <si>
    <t>DE2985G001</t>
  </si>
  <si>
    <t>DE2985G002</t>
  </si>
  <si>
    <t>DE3026G001</t>
  </si>
  <si>
    <t>DE3211G002</t>
  </si>
  <si>
    <t>DE3381X001</t>
  </si>
  <si>
    <t>DE3384X001</t>
  </si>
  <si>
    <t>DE3788X001</t>
  </si>
  <si>
    <t>DE3817X001</t>
  </si>
  <si>
    <t>DE3901X002</t>
  </si>
  <si>
    <t>DE4654G001</t>
  </si>
  <si>
    <t>DE4708X002</t>
  </si>
  <si>
    <t>DE5085G001</t>
  </si>
  <si>
    <t>DE5127X002</t>
  </si>
  <si>
    <t>DE5131G001</t>
  </si>
  <si>
    <t>DE5221G001</t>
  </si>
  <si>
    <t>DE5658X001</t>
  </si>
  <si>
    <t>DE6037X001</t>
  </si>
  <si>
    <t>DE7530X001</t>
  </si>
  <si>
    <t>DE7783X001</t>
  </si>
  <si>
    <t>DE8986G001</t>
  </si>
  <si>
    <t>DK0049G001</t>
  </si>
  <si>
    <t>DK0072G001</t>
  </si>
  <si>
    <t>DK0106X001</t>
  </si>
  <si>
    <t>DK0146G001</t>
  </si>
  <si>
    <t>DK0194X001</t>
  </si>
  <si>
    <t>DL1946X001</t>
  </si>
  <si>
    <t>GB0013G002</t>
  </si>
  <si>
    <t>GC0164X001</t>
  </si>
  <si>
    <t>GC0164X002</t>
  </si>
  <si>
    <t>GC0164X003</t>
  </si>
  <si>
    <t>JC0001G001</t>
  </si>
  <si>
    <t>JC0002G001</t>
  </si>
  <si>
    <t>JC0007G006</t>
  </si>
  <si>
    <t>JCM018G004</t>
  </si>
  <si>
    <t>JCM027G002</t>
  </si>
  <si>
    <t>JCM029G002</t>
  </si>
  <si>
    <t>JCM029G003</t>
  </si>
  <si>
    <t>JCM029G004</t>
  </si>
  <si>
    <t>JCM038G001</t>
  </si>
  <si>
    <t>JCM062G001</t>
  </si>
  <si>
    <t>JCM062G002</t>
  </si>
  <si>
    <t>JV0130G014</t>
  </si>
  <si>
    <t>JV0130G016</t>
  </si>
  <si>
    <t>JV0131G001</t>
  </si>
  <si>
    <t>JV0131G002</t>
  </si>
  <si>
    <t>JV0131G003</t>
  </si>
  <si>
    <t>JV0131G004</t>
  </si>
  <si>
    <t>JV0153G001</t>
  </si>
  <si>
    <t>JV0174G002</t>
  </si>
  <si>
    <t>JV0185G001</t>
  </si>
  <si>
    <t>JV0185G003</t>
  </si>
  <si>
    <t>JV0190G001</t>
  </si>
  <si>
    <t>JV0192G001</t>
  </si>
  <si>
    <t>JV0192G002</t>
  </si>
  <si>
    <t>JV0193G001</t>
  </si>
  <si>
    <t>JV0193G004</t>
  </si>
  <si>
    <t>JV0193G005</t>
  </si>
  <si>
    <t>JV0201G001</t>
  </si>
  <si>
    <t>JV0202G001</t>
  </si>
  <si>
    <t>JV0218G001</t>
  </si>
  <si>
    <t>JV0221G002</t>
  </si>
  <si>
    <t>JV0229G003</t>
  </si>
  <si>
    <t>JV0230G001</t>
  </si>
  <si>
    <t>JV0230G004</t>
  </si>
  <si>
    <t>JV0230G005</t>
  </si>
  <si>
    <t>JV0234G001</t>
  </si>
  <si>
    <t>JV0238G001</t>
  </si>
  <si>
    <t>JV0240G001</t>
  </si>
  <si>
    <t>JV0242G001</t>
  </si>
  <si>
    <t>JV0246G001</t>
  </si>
  <si>
    <t>JV0249G001</t>
  </si>
  <si>
    <t>JV0249G002</t>
  </si>
  <si>
    <t>JV0252G001</t>
  </si>
  <si>
    <t>JV0256G001</t>
  </si>
  <si>
    <t>JV0257G001</t>
  </si>
  <si>
    <t>JV0259G001</t>
  </si>
  <si>
    <t>JV0263G001</t>
  </si>
  <si>
    <t>JV0264G001</t>
  </si>
  <si>
    <t>JV0270G003</t>
  </si>
  <si>
    <t>JV0271G004</t>
  </si>
  <si>
    <t>JV0271G005</t>
  </si>
  <si>
    <t>JV0272G004</t>
  </si>
  <si>
    <t>JV0274G001</t>
  </si>
  <si>
    <t>JV0274G002</t>
  </si>
  <si>
    <t>JV0287G001</t>
  </si>
  <si>
    <t>JV0307G001</t>
  </si>
  <si>
    <t>JV0307G002</t>
  </si>
  <si>
    <t>L148009</t>
  </si>
  <si>
    <t>L148168</t>
  </si>
  <si>
    <t>L207673</t>
  </si>
  <si>
    <t>L417202</t>
  </si>
  <si>
    <t>L417488</t>
  </si>
  <si>
    <t>L418789</t>
  </si>
  <si>
    <t>L431789</t>
  </si>
  <si>
    <t>L434227</t>
  </si>
  <si>
    <t>L434766</t>
  </si>
  <si>
    <t>L590723</t>
  </si>
  <si>
    <t>L590737</t>
  </si>
  <si>
    <t>L590751</t>
  </si>
  <si>
    <t>L590752</t>
  </si>
  <si>
    <t>L590812</t>
  </si>
  <si>
    <t>LMF299B355</t>
  </si>
  <si>
    <t>LMP02420D2</t>
  </si>
  <si>
    <t>M301359</t>
  </si>
  <si>
    <t>M301361</t>
  </si>
  <si>
    <t>M301715</t>
  </si>
  <si>
    <t>M302277</t>
  </si>
  <si>
    <t>M583698</t>
  </si>
  <si>
    <t>MN0030</t>
  </si>
  <si>
    <t>NAA299929</t>
  </si>
  <si>
    <t>NIVEL00001</t>
  </si>
  <si>
    <t>PAR4625X38</t>
  </si>
  <si>
    <t>PAR6025X38</t>
  </si>
  <si>
    <t>PROTECAO</t>
  </si>
  <si>
    <t>RMDF4002</t>
  </si>
  <si>
    <t>SERVDC1129G001</t>
  </si>
  <si>
    <t>comite</t>
  </si>
  <si>
    <t>SERVDC1129G003</t>
  </si>
  <si>
    <t>SERVDC1158G001</t>
  </si>
  <si>
    <t>SOFTWARE</t>
  </si>
  <si>
    <t>SOLEIRA P/CABINA</t>
  </si>
  <si>
    <t>SSA897200</t>
  </si>
  <si>
    <t>TB0076G001</t>
  </si>
  <si>
    <t>proj</t>
  </si>
  <si>
    <t>TB0085G001</t>
  </si>
  <si>
    <t>TB0110G001</t>
  </si>
  <si>
    <t>TB0224G001</t>
  </si>
  <si>
    <t>TB0308G001</t>
  </si>
  <si>
    <t>TB0308G002</t>
  </si>
  <si>
    <t>TB0310G002</t>
  </si>
  <si>
    <t>TB0324G002</t>
  </si>
  <si>
    <t>TB0325G001</t>
  </si>
  <si>
    <t>TB0327G002</t>
  </si>
  <si>
    <t>TB0327G003</t>
  </si>
  <si>
    <t>TB0327G004</t>
  </si>
  <si>
    <t>TB0345G002</t>
  </si>
  <si>
    <t>TB0346G001</t>
  </si>
  <si>
    <t>TB0378G001</t>
  </si>
  <si>
    <t>TB0389G001</t>
  </si>
  <si>
    <t>TB0389G002</t>
  </si>
  <si>
    <t>TB0390G001</t>
  </si>
  <si>
    <t>TB0404G001</t>
  </si>
  <si>
    <t>TC0083G001</t>
  </si>
  <si>
    <t>TC0182G001</t>
  </si>
  <si>
    <t>TC0194G001</t>
  </si>
  <si>
    <t>TC0275G002</t>
  </si>
  <si>
    <t>TC0278X001</t>
  </si>
  <si>
    <t>TC0279X001</t>
  </si>
  <si>
    <t>TC0280X001</t>
  </si>
  <si>
    <t>TD0085G001</t>
  </si>
  <si>
    <t>TD0126G002</t>
  </si>
  <si>
    <t>TD0144X001</t>
  </si>
  <si>
    <t>TD0146X002</t>
  </si>
  <si>
    <t>F&gt;F(i)</t>
  </si>
  <si>
    <t>TD0149X003</t>
  </si>
  <si>
    <t>TD0166X001</t>
  </si>
  <si>
    <t>TD0185X001</t>
  </si>
  <si>
    <t>TD0190X001</t>
  </si>
  <si>
    <t>TE0028X001</t>
  </si>
  <si>
    <t>TE0091X001</t>
  </si>
  <si>
    <t>TE0107X001</t>
  </si>
  <si>
    <t>TE0114X001</t>
  </si>
  <si>
    <t>YA0117G004</t>
  </si>
  <si>
    <t>YB0079X001</t>
  </si>
  <si>
    <t>YB0079X002</t>
  </si>
  <si>
    <t>YB0079X003</t>
  </si>
  <si>
    <t>YB0079X004</t>
  </si>
  <si>
    <t>YB0087G002</t>
  </si>
  <si>
    <t>YB0407X001</t>
  </si>
  <si>
    <t>YB0407X002</t>
  </si>
  <si>
    <t>YB0407X005</t>
  </si>
  <si>
    <t>YB0408X001</t>
  </si>
  <si>
    <t>YB0522X004</t>
  </si>
  <si>
    <t>YB0640G001</t>
  </si>
  <si>
    <t>YB0702G002</t>
  </si>
  <si>
    <t>YB0755G002</t>
  </si>
  <si>
    <t>YB0948G002</t>
  </si>
  <si>
    <t>YB0948G101</t>
  </si>
  <si>
    <t>YB0965G001</t>
  </si>
  <si>
    <t>YB1027G001</t>
  </si>
  <si>
    <t>YC0508X001</t>
  </si>
  <si>
    <t>YC0608X002</t>
  </si>
  <si>
    <t>YC0941G003</t>
  </si>
  <si>
    <t>YC1149G001</t>
  </si>
  <si>
    <t>YC1357</t>
  </si>
  <si>
    <t>YC1399G001</t>
  </si>
  <si>
    <t>YC1939X002</t>
  </si>
  <si>
    <t>YD0134X001</t>
  </si>
  <si>
    <t>YD0154X001</t>
  </si>
  <si>
    <t>YD0334G001</t>
  </si>
  <si>
    <t>YD0787X003</t>
  </si>
  <si>
    <t>YD1497G002</t>
  </si>
  <si>
    <t>YD1497G003</t>
  </si>
  <si>
    <t>YD1638G001</t>
  </si>
  <si>
    <t>YD1644G001</t>
  </si>
  <si>
    <t>YD1748X001</t>
  </si>
  <si>
    <t>YD1749X001</t>
  </si>
  <si>
    <t>YD1944G002</t>
  </si>
  <si>
    <t>YD2662G001</t>
  </si>
  <si>
    <t>YE0961X002</t>
  </si>
  <si>
    <t>YE1368G001</t>
  </si>
  <si>
    <t>YE2071G001</t>
  </si>
  <si>
    <t>YE2392G001</t>
  </si>
  <si>
    <t>YE3038G003</t>
  </si>
  <si>
    <t>YE3150G001</t>
  </si>
  <si>
    <t>YE3793G001-O</t>
  </si>
  <si>
    <t>ZC2256X001</t>
  </si>
  <si>
    <t>Lista de materiais em Estoque contendo mais de 10.000 itens</t>
  </si>
  <si>
    <t>0125AC</t>
  </si>
  <si>
    <t>CARTEIRA DE COURO P/FICHA</t>
  </si>
  <si>
    <t>Reco</t>
  </si>
  <si>
    <t>N</t>
  </si>
  <si>
    <t>C</t>
  </si>
  <si>
    <t>0140GN</t>
  </si>
  <si>
    <t>UTILIZAR COD  CFE063X025</t>
  </si>
  <si>
    <t>0140HH</t>
  </si>
  <si>
    <t>SUBST. POR CÓD CFI100X110</t>
  </si>
  <si>
    <t>0140IH</t>
  </si>
  <si>
    <t>UTILIZAR CÓD CFI200X220</t>
  </si>
  <si>
    <t>0240AJ</t>
  </si>
  <si>
    <t>FERRO DE SOLDA 220V</t>
  </si>
  <si>
    <t>MALA DE COURO P/ FERRAMENTAS</t>
  </si>
  <si>
    <t>0330AJ</t>
  </si>
  <si>
    <t>MARTELO  500GRAMAS T.BOLA</t>
  </si>
  <si>
    <t>0460AC</t>
  </si>
  <si>
    <t>SACA PINO 3/16"X 6"</t>
  </si>
  <si>
    <t>0500AG</t>
  </si>
  <si>
    <t>TALHADEIRA F.  5/8"X10"</t>
  </si>
  <si>
    <t>1010255</t>
  </si>
  <si>
    <t>SEGURANCA RF1- 9-(G16071)</t>
  </si>
  <si>
    <t>1010263</t>
  </si>
  <si>
    <t>SEGURANCA RF1-16-(G16071)</t>
  </si>
  <si>
    <t>10102JFQ8A</t>
  </si>
  <si>
    <t>Substituído por 51903184</t>
  </si>
  <si>
    <t>1010476</t>
  </si>
  <si>
    <t>ALAVANCA (G16022)P2</t>
  </si>
  <si>
    <t>1010514</t>
  </si>
  <si>
    <t>BUCHA (G16024) P1</t>
  </si>
  <si>
    <t>10108AA4R5</t>
  </si>
  <si>
    <t>ELETRODUTO FLEXIVEL-D 50,80</t>
  </si>
  <si>
    <t>10108DF4LF</t>
  </si>
  <si>
    <t>ELETRODUTO FLEX  1"</t>
  </si>
  <si>
    <t>10108DF4Q4</t>
  </si>
  <si>
    <t>ELETRODUTO FLEX  1 1/2"</t>
  </si>
  <si>
    <t>10108DF4T8</t>
  </si>
  <si>
    <t>ELETRODUTO FLEX  2"</t>
  </si>
  <si>
    <t>1011081</t>
  </si>
  <si>
    <t>ALAV.A=160 FUNDIDA</t>
  </si>
  <si>
    <t>10130BM2YG</t>
  </si>
  <si>
    <t>ARAME REDONDO ACO-CARBONO 0,71</t>
  </si>
  <si>
    <t>10130BM3GV</t>
  </si>
  <si>
    <t>ARAME REDONDO ACO-CARBONO 2,11</t>
  </si>
  <si>
    <t>10135AA36Y</t>
  </si>
  <si>
    <t>CABO ACO 8X19       9,5 mm</t>
  </si>
  <si>
    <t>F&gt;F</t>
  </si>
  <si>
    <t>A</t>
  </si>
  <si>
    <t>10135AA4D8</t>
  </si>
  <si>
    <t>CABO ACO 8X19      12,7 mm</t>
  </si>
  <si>
    <t>10135AA4E8</t>
  </si>
  <si>
    <t>CABO ACO 8X19      15,9 mm</t>
  </si>
  <si>
    <t>10135AC361</t>
  </si>
  <si>
    <t>CABO DE ACO CARBONO DIAM.9,5</t>
  </si>
  <si>
    <t>10135AC4D8</t>
  </si>
  <si>
    <t>CABO DE ACO CARBONO DIAM.12,7</t>
  </si>
  <si>
    <t>10135AE3WA</t>
  </si>
  <si>
    <t>CABO DE ACO 1/4 8x19</t>
  </si>
  <si>
    <t>10135BB3K6</t>
  </si>
  <si>
    <t>Substituído por 51903162</t>
  </si>
  <si>
    <t>10165BE3H3</t>
  </si>
  <si>
    <t>ELETRODO-ACO REV.-2,5 x 350</t>
  </si>
  <si>
    <t>10165BE3LF</t>
  </si>
  <si>
    <t>ELETRODO-ACO REV.-3,2 x 350</t>
  </si>
  <si>
    <t>10165BE3NS</t>
  </si>
  <si>
    <t>ELETRODO-ACO REV.-4,0 x 350</t>
  </si>
  <si>
    <t>1028260</t>
  </si>
  <si>
    <t>ALAV DE CONTATO PL(Z104030) P1</t>
  </si>
  <si>
    <t>S</t>
  </si>
  <si>
    <t>1044400</t>
  </si>
  <si>
    <t>POLIA COM BUCHAS</t>
  </si>
  <si>
    <t>1047000</t>
  </si>
  <si>
    <t>FREIO MAG.DE RETENCAO</t>
  </si>
  <si>
    <t>1048058</t>
  </si>
  <si>
    <t>BASE P/ GBP</t>
  </si>
  <si>
    <t>1048260</t>
  </si>
  <si>
    <t>RODA DE FRICCAO</t>
  </si>
  <si>
    <t>1048309</t>
  </si>
  <si>
    <t>SUPORTE REGULAGEM MOLA DO GBP</t>
  </si>
  <si>
    <t>1048317</t>
  </si>
  <si>
    <t>PINO P/SUPORTE REGUL.MOLSGBP</t>
  </si>
  <si>
    <t>1048961</t>
  </si>
  <si>
    <t>MOLA DC TRACAO</t>
  </si>
  <si>
    <t>1048970</t>
  </si>
  <si>
    <t>MOLA DE TRACAO 0,8MM</t>
  </si>
  <si>
    <t>104959</t>
  </si>
  <si>
    <t>Roller Compl D=150mm</t>
  </si>
  <si>
    <t>1049593</t>
  </si>
  <si>
    <t>RODA DIAM.150 MM</t>
  </si>
  <si>
    <t>1073222</t>
  </si>
  <si>
    <t>SENSOR DMS 1000 KG</t>
  </si>
  <si>
    <t>1073230</t>
  </si>
  <si>
    <t>SENSOR DMS 1250 KG</t>
  </si>
  <si>
    <t>1073249</t>
  </si>
  <si>
    <t>SENSOR DMS 1600 KG</t>
  </si>
  <si>
    <t>1080032</t>
  </si>
  <si>
    <t>BC.M2000 C/TEL.ABRINDO P/DIR.</t>
  </si>
  <si>
    <t>110153</t>
  </si>
  <si>
    <t>ALMOTOLIA 130CM3</t>
  </si>
  <si>
    <t>110473</t>
  </si>
  <si>
    <t>BELMAZES LATAO N12X15,87</t>
  </si>
  <si>
    <t>110475</t>
  </si>
  <si>
    <t>BALMAZES 13X18 NIQ</t>
  </si>
  <si>
    <t>110547</t>
  </si>
  <si>
    <t>BARBANTE XADRES PR 2 CACH</t>
  </si>
  <si>
    <t>110646</t>
  </si>
  <si>
    <t>BOBINA DE  50V CC N. 61 P/RELE</t>
  </si>
  <si>
    <t>110689</t>
  </si>
  <si>
    <t>BOBINA  YX-19 GG002 125V. P/CH</t>
  </si>
  <si>
    <t>111111C</t>
  </si>
  <si>
    <t>CABINA S100L 6P</t>
  </si>
  <si>
    <t>111111E</t>
  </si>
  <si>
    <t>CABINA S100L 8P</t>
  </si>
  <si>
    <t>111111K</t>
  </si>
  <si>
    <t>KIT CABINA ESPECIAL</t>
  </si>
  <si>
    <t>11115AAC4R</t>
  </si>
  <si>
    <t>INTERM.-2879-F.FUNDIDO AREIA</t>
  </si>
  <si>
    <t>11115AAECW</t>
  </si>
  <si>
    <t>PESO   -4084-F.FUNDIDO AREIA</t>
  </si>
  <si>
    <t>11115AAFHG</t>
  </si>
  <si>
    <t>TAMPA -5230 F.FUNDIDO AREIA</t>
  </si>
  <si>
    <t>1114875</t>
  </si>
  <si>
    <t>BUCHA D.60/55x40(M108601) W163</t>
  </si>
  <si>
    <t>1118536</t>
  </si>
  <si>
    <t>MANCAL DE BUCHA(Z108825)(W163)</t>
  </si>
  <si>
    <t>1118544</t>
  </si>
  <si>
    <t>MANCAL C/BUCHA(Z108826)(W163)</t>
  </si>
  <si>
    <t>1118552</t>
  </si>
  <si>
    <t>MANCAL DE BUCHA(Z108827)(W163)</t>
  </si>
  <si>
    <t>1118560</t>
  </si>
  <si>
    <t>MANCAL P/W163 LADO ROLAM.</t>
  </si>
  <si>
    <t>1118676</t>
  </si>
  <si>
    <t>ANEL DE APERTO</t>
  </si>
  <si>
    <t>ROL.ROLO AXIAL 81211(M108841)</t>
  </si>
  <si>
    <t>111924</t>
  </si>
  <si>
    <t>CAIXA LIG 2X4</t>
  </si>
  <si>
    <t>1119532</t>
  </si>
  <si>
    <t>TAMPA   (Z108884)(W163)</t>
  </si>
  <si>
    <t>111986</t>
  </si>
  <si>
    <t>CAMPAINHA</t>
  </si>
  <si>
    <t>1120000</t>
  </si>
  <si>
    <t>ALAV.MANUAL P/ FREIO 11E</t>
  </si>
  <si>
    <t>1120506</t>
  </si>
  <si>
    <t>POLIA TR DIAM 350</t>
  </si>
  <si>
    <t>11215AKGKJ</t>
  </si>
  <si>
    <t>CUNHA -F.MALEAVEL NUC.BR.- GKJ</t>
  </si>
  <si>
    <t>CUNHA -F.MALEAVEL NUC.BR.- GKK</t>
  </si>
  <si>
    <t>11215AKGKL</t>
  </si>
  <si>
    <t>CUNHA -F.MALEAVEL NUC.BR.- GKL</t>
  </si>
  <si>
    <t>112175</t>
  </si>
  <si>
    <t>CHAVE LUZ T R 1088</t>
  </si>
  <si>
    <t>1122479</t>
  </si>
  <si>
    <t>NIVEL DE OLEO W163 (068180)</t>
  </si>
  <si>
    <t>112479</t>
  </si>
  <si>
    <t>CONTRA-PLACA P/72001SA004</t>
  </si>
  <si>
    <t>112482</t>
  </si>
  <si>
    <t>CONTRA-PLACA P/72001SA005</t>
  </si>
  <si>
    <t>CORDAO NYLON TRANCADO 3MM</t>
  </si>
  <si>
    <t>112812</t>
  </si>
  <si>
    <t>CORR ACO 1/2x1/8</t>
  </si>
  <si>
    <t>1128523</t>
  </si>
  <si>
    <t>CONSOLE USIN.C160(Z107325)6</t>
  </si>
  <si>
    <t>1128876</t>
  </si>
  <si>
    <t>ROLAMENTO C/ROLOS CIL. 65/100</t>
  </si>
  <si>
    <t>113138</t>
  </si>
  <si>
    <t>ESCOVA DE ACO N 1777</t>
  </si>
  <si>
    <t>113228</t>
  </si>
  <si>
    <t>ESCOVA PIACAVA P TINA</t>
  </si>
  <si>
    <t>113274</t>
  </si>
  <si>
    <t>ESTOPA</t>
  </si>
  <si>
    <t>1137603</t>
  </si>
  <si>
    <t>CJ.PROTEÇÃO CABOS(Z107785)W163</t>
  </si>
  <si>
    <t>1140477</t>
  </si>
  <si>
    <t>CHAVETA 17X10X95 P/ W54</t>
  </si>
  <si>
    <t>1140507</t>
  </si>
  <si>
    <t>CHAVETA 20X12X120 P/ W54</t>
  </si>
  <si>
    <t>1140531</t>
  </si>
  <si>
    <t>EIXO TRACAO DIAM.70/60X800/W5</t>
  </si>
  <si>
    <t>1140566</t>
  </si>
  <si>
    <t>GERADOR DE IMPULSOS(W163) EXP</t>
  </si>
  <si>
    <t>1140728</t>
  </si>
  <si>
    <t>ANEL DE ROLAMENT."U"306 USIN.</t>
  </si>
  <si>
    <t>1140809</t>
  </si>
  <si>
    <t>IND.NIVEL OLEO 3/8" ACO GAL.</t>
  </si>
  <si>
    <t>1140922</t>
  </si>
  <si>
    <t>T 3/8 DE 90  (067762)1</t>
  </si>
  <si>
    <t>1141210</t>
  </si>
  <si>
    <t>MANCAL SEMFIM LADO ACOPL.W54</t>
  </si>
  <si>
    <t>1141236</t>
  </si>
  <si>
    <t>MANCAL SEMFIM L.ROLAM. W54</t>
  </si>
  <si>
    <t>1141260</t>
  </si>
  <si>
    <t>ANEL PRESS.ROSCA DIAM.70,9 SFM</t>
  </si>
  <si>
    <t>1141287</t>
  </si>
  <si>
    <t>PORCA 5/8"GAS</t>
  </si>
  <si>
    <t>1141910</t>
  </si>
  <si>
    <t>MANCAL S/FIM C/B LAD.ROL.W4</t>
  </si>
  <si>
    <t>MANCAL S/FIM C/B LAD.ACOP.W4</t>
  </si>
  <si>
    <t>CJ.POLIA FREIO DIAM.200X92</t>
  </si>
  <si>
    <t>1142038</t>
  </si>
  <si>
    <t>PINO ACOPLAMENTO W54</t>
  </si>
  <si>
    <t>BUCHA BORRACHA D.30X30 ETI</t>
  </si>
  <si>
    <t>1142127</t>
  </si>
  <si>
    <t>VOLANTE 390X42 F:0 38 I=0,46</t>
  </si>
  <si>
    <t>1142461</t>
  </si>
  <si>
    <t>POLIA FREIO D.250X90 F: 28mm</t>
  </si>
  <si>
    <t>1143018</t>
  </si>
  <si>
    <t>ESTR.P/SAPATA FREIO S/SUPTE</t>
  </si>
  <si>
    <t>ESTR.P/SAPATA FREIO C/SUPTE</t>
  </si>
  <si>
    <t>1143050</t>
  </si>
  <si>
    <t>PINO DIAM. 18</t>
  </si>
  <si>
    <t>1143069</t>
  </si>
  <si>
    <t>ALAV.P/FREIO DIAM-200</t>
  </si>
  <si>
    <t>1143077</t>
  </si>
  <si>
    <t>ENCOSTO PARA FREIO DIR.W54</t>
  </si>
  <si>
    <t>1143107</t>
  </si>
  <si>
    <t>TIRANTE DE COMPRESSAO</t>
  </si>
  <si>
    <t>1143115</t>
  </si>
  <si>
    <t>TIRANTE DIAM-8X295</t>
  </si>
  <si>
    <t>1143123</t>
  </si>
  <si>
    <t>MOLA HELICOIDAL D.3,5X24X35MM*</t>
  </si>
  <si>
    <t>1143131</t>
  </si>
  <si>
    <t>MOLA DIAM 4 P/MAQ W54</t>
  </si>
  <si>
    <t>1143182</t>
  </si>
  <si>
    <t>PRATO MOLA DIAM 25/9</t>
  </si>
  <si>
    <t>1143190</t>
  </si>
  <si>
    <t>MOLA DE FIXACAO P/ SAPATA</t>
  </si>
  <si>
    <t>1143204</t>
  </si>
  <si>
    <t>TAMPA MANCAL P/W-54</t>
  </si>
  <si>
    <t>1143328</t>
  </si>
  <si>
    <t>POLIA 520/4/13  (Z107952)</t>
  </si>
  <si>
    <t>1143433</t>
  </si>
  <si>
    <t>POLIA DESVIO 520/8/11</t>
  </si>
  <si>
    <t>1143913</t>
  </si>
  <si>
    <t>SAP.C/LONA FREIO DIAM.200 54R</t>
  </si>
  <si>
    <t>1144022</t>
  </si>
  <si>
    <t>ROLAM.CONICO DUPLO D.EXT.5,2</t>
  </si>
  <si>
    <t>1144154</t>
  </si>
  <si>
    <t>EIXO C/ROSCA S/FIM W54K I=40/1</t>
  </si>
  <si>
    <t>1144308</t>
  </si>
  <si>
    <t>ENGREN.SEM-FIM W54K I=40/1</t>
  </si>
  <si>
    <t>1144405</t>
  </si>
  <si>
    <t>POLIA FREIO DIAM 200/92</t>
  </si>
  <si>
    <t>1144537</t>
  </si>
  <si>
    <t>MANCAL EXT P/MAQ W54K S/BUCHA</t>
  </si>
  <si>
    <t>1144588</t>
  </si>
  <si>
    <t>MANCAL S/FM C/B LADO ACOPL.W5</t>
  </si>
  <si>
    <t>1144650</t>
  </si>
  <si>
    <t>JUNTA P/ MANCAL W54 (G17236)</t>
  </si>
  <si>
    <t>1144723</t>
  </si>
  <si>
    <t>ENCOSTO P/FREIO DIAM.200 W54K</t>
  </si>
  <si>
    <t>1144839</t>
  </si>
  <si>
    <t>PINO CON DIAM 8X45 P/MAQ W54</t>
  </si>
  <si>
    <t>1144871</t>
  </si>
  <si>
    <t>METADE TAMPA DIAM 92 P/W-54 K</t>
  </si>
  <si>
    <t>1144910</t>
  </si>
  <si>
    <t>EIXO TRACAO 70/60 CHAV.705</t>
  </si>
  <si>
    <t>1144979</t>
  </si>
  <si>
    <t>BUCHA DISTANCIADORA D70/60x28,</t>
  </si>
  <si>
    <t>1145010</t>
  </si>
  <si>
    <t>GRAXEIRA STAUFFER NR 3XBSP</t>
  </si>
  <si>
    <t>1145029</t>
  </si>
  <si>
    <t>GRAXEIRA STAUFFER NR 5XBSP 1/</t>
  </si>
  <si>
    <t>1145223</t>
  </si>
  <si>
    <t>JUNTA DE VEDAÇÃO (G12125)W54</t>
  </si>
  <si>
    <t>1145274</t>
  </si>
  <si>
    <t>POLIA TR.570/6/8 K=35_ W163</t>
  </si>
  <si>
    <t>1145479</t>
  </si>
  <si>
    <t>SUP.DO MICRO CONT.FREIO MAG</t>
  </si>
  <si>
    <t>1145495</t>
  </si>
  <si>
    <t>PINO P/FREIO MAGN T 10E D.X40</t>
  </si>
  <si>
    <t>1145509</t>
  </si>
  <si>
    <t>PINO P/FREIO MAGN.T 11-13E *</t>
  </si>
  <si>
    <t>CONJ. SAPATA DO FREIO Z304208</t>
  </si>
  <si>
    <t>1145606</t>
  </si>
  <si>
    <t>TIRANTE M10 C/OLHAL F MAG 10</t>
  </si>
  <si>
    <t>1145614</t>
  </si>
  <si>
    <t>PINO DIAM.8X25 P/FREIO MAG.</t>
  </si>
  <si>
    <t>CJ.DIODO/RES.Z116705</t>
  </si>
  <si>
    <t>1145630</t>
  </si>
  <si>
    <t>ARR.LISA NYLON D.11X30X8</t>
  </si>
  <si>
    <t>1145649</t>
  </si>
  <si>
    <t>ARR.LISA NYLON D.14X30X1.5mm</t>
  </si>
  <si>
    <t>1148419</t>
  </si>
  <si>
    <t>EIXO D.60  (Z107958)</t>
  </si>
  <si>
    <t>1149938</t>
  </si>
  <si>
    <t>POL. 570/6X8  BZU=5.7  Z109203</t>
  </si>
  <si>
    <t>1149970</t>
  </si>
  <si>
    <t>POL. 570/6X11 BZU=8.3  Z109203</t>
  </si>
  <si>
    <t>1150537</t>
  </si>
  <si>
    <t>EIXO TRACAO DIAM 80X70X860MM</t>
  </si>
  <si>
    <t>1151266</t>
  </si>
  <si>
    <t>ANEL DE PRESSAO C/ROSC 90,9 55</t>
  </si>
  <si>
    <t>1151444</t>
  </si>
  <si>
    <t>CJ.PORCA DO EIXO(M109217)W163</t>
  </si>
  <si>
    <t>MANCAL S/FIM COMP.C/BU ACPL.55</t>
  </si>
  <si>
    <t>1151924</t>
  </si>
  <si>
    <t>MANCAL S/FIM COMP.CB W-57</t>
  </si>
  <si>
    <t>1151940</t>
  </si>
  <si>
    <t>DISCO TAMPA (Z109227)</t>
  </si>
  <si>
    <t>1151983</t>
  </si>
  <si>
    <t>CONSOLE USIN. C132(Z109231)1</t>
  </si>
  <si>
    <t>POLIA FREIO 250 FURO 28 W5</t>
  </si>
  <si>
    <t>1153072</t>
  </si>
  <si>
    <t>ENCOSTO ESQUERDO P/W55</t>
  </si>
  <si>
    <t>1153080</t>
  </si>
  <si>
    <t>ENCOSTO DIREITO P/W55</t>
  </si>
  <si>
    <t>MEIO ACOPLAMENTO D250 FURO 42</t>
  </si>
  <si>
    <t>115659</t>
  </si>
  <si>
    <t>PAPEL K 53G S IMPR</t>
  </si>
  <si>
    <t>115741</t>
  </si>
  <si>
    <t>Sphere rol bearing DIN635</t>
  </si>
  <si>
    <t>115744</t>
  </si>
  <si>
    <t>Shaft seal DIN3760-A</t>
  </si>
  <si>
    <t>115745</t>
  </si>
  <si>
    <t>O-ring 239.3 x 5.7 NBR70</t>
  </si>
  <si>
    <t>1159100</t>
  </si>
  <si>
    <t>FREIO MAG. 10D/80V(Z44900204)</t>
  </si>
  <si>
    <t>1159119</t>
  </si>
  <si>
    <t>FREIO MAG.11D DUPLO(Z44900204)</t>
  </si>
  <si>
    <t>1159941</t>
  </si>
  <si>
    <t>REDUCAO 41/3 (Z109530)9 W163</t>
  </si>
  <si>
    <t>116901</t>
  </si>
  <si>
    <t>PINCEL REDONDO N 10</t>
  </si>
  <si>
    <t>116907</t>
  </si>
  <si>
    <t>PINCEL REDONDO N 20</t>
  </si>
  <si>
    <t>116913</t>
  </si>
  <si>
    <t>PINCEL REDONDO 824/8</t>
  </si>
  <si>
    <t>1170082</t>
  </si>
  <si>
    <t>ARR.DE PRESSAO B-30</t>
  </si>
  <si>
    <t>1170090</t>
  </si>
  <si>
    <t>PORCA SEXT M30 ACO ZINCADO*</t>
  </si>
  <si>
    <t>1170147</t>
  </si>
  <si>
    <t>PINO P/ESTRIBO P/MAQ.W57-W58</t>
  </si>
  <si>
    <t>1170465</t>
  </si>
  <si>
    <t>EIXO TRACAO 80/100/90X965</t>
  </si>
  <si>
    <t>1170627</t>
  </si>
  <si>
    <t>CUBO P/COROA TR.D.100 5F D30</t>
  </si>
  <si>
    <t>1171240</t>
  </si>
  <si>
    <t>ANEL DO ROLAMENTO U309 USINADO</t>
  </si>
  <si>
    <t>1171259</t>
  </si>
  <si>
    <t>ANEL DO ROLAMENTO V307 USINADO</t>
  </si>
  <si>
    <t>1171267</t>
  </si>
  <si>
    <t>ANEL DE PRES.C/ROSC D.107,9 57</t>
  </si>
  <si>
    <t>1171925</t>
  </si>
  <si>
    <t>MANCAL S/FIM COMPL.C/BUCHA P</t>
  </si>
  <si>
    <t>1171941</t>
  </si>
  <si>
    <t>MANCAL S/FIM COMP.C/B W5</t>
  </si>
  <si>
    <t>1172018</t>
  </si>
  <si>
    <t>POLIA FREIO D.250 FURO 38 57</t>
  </si>
  <si>
    <t>1172042</t>
  </si>
  <si>
    <t>PINO ACOPLAM P/W57/8</t>
  </si>
  <si>
    <t>1172344</t>
  </si>
  <si>
    <t>BUCHA BORRACHA 60X60 RETIF</t>
  </si>
  <si>
    <t>1172417</t>
  </si>
  <si>
    <t>PARAF.CAB.ESP.P/COROA P/MA</t>
  </si>
  <si>
    <t>1172590</t>
  </si>
  <si>
    <t>FREIO MAG.14F C/CONT.MAQ.W57</t>
  </si>
  <si>
    <t>1172611</t>
  </si>
  <si>
    <t>BUCHA DIAM. 24,75X28X15mm</t>
  </si>
  <si>
    <t>1172638</t>
  </si>
  <si>
    <t>BUCHA DIAM.14/16X12mm</t>
  </si>
  <si>
    <t>1172654</t>
  </si>
  <si>
    <t>SAP.FREIO MAG.COMPLETO</t>
  </si>
  <si>
    <t>1172662</t>
  </si>
  <si>
    <t>TIRANTE C/OLHAL E BUC.FREIO 4E</t>
  </si>
  <si>
    <t>1172670</t>
  </si>
  <si>
    <t>ALAV.MAN. P/FREIO MAG.</t>
  </si>
  <si>
    <t>1172697</t>
  </si>
  <si>
    <t>TIRANTE M.12X450 FREIO MAG 1E</t>
  </si>
  <si>
    <t>1172735</t>
  </si>
  <si>
    <t>PINO DIAM.10X40 P/FREIO MAG.</t>
  </si>
  <si>
    <t>1172743</t>
  </si>
  <si>
    <t>PINO FREIO MAG. TIPO 14/16</t>
  </si>
  <si>
    <t>1172751</t>
  </si>
  <si>
    <t>ARR.LISA DE NYLON D.17/30X3</t>
  </si>
  <si>
    <t>1172786</t>
  </si>
  <si>
    <t>TIRANTE C/OLHAL E BUC.P/16E</t>
  </si>
  <si>
    <t>1172794</t>
  </si>
  <si>
    <t>PINO P/FREIO MAGN.TIPO 16E</t>
  </si>
  <si>
    <t>1172816</t>
  </si>
  <si>
    <t>GUIA DA MOLA</t>
  </si>
  <si>
    <t>1172824</t>
  </si>
  <si>
    <t>SUP.DO MICRO CONT.P/16E</t>
  </si>
  <si>
    <t>1173014</t>
  </si>
  <si>
    <t>ESTR.P/SAPATA FREIO D.250SQ</t>
  </si>
  <si>
    <t>1173022</t>
  </si>
  <si>
    <t>ESTR.P/SAPATA FREIO D.250IR</t>
  </si>
  <si>
    <t>1173065</t>
  </si>
  <si>
    <t>ALAV.P/FREIO D.250 W-57/5</t>
  </si>
  <si>
    <t>1173073</t>
  </si>
  <si>
    <t>ENCOSTO P/FREIO ESQUERDO</t>
  </si>
  <si>
    <t>1173081</t>
  </si>
  <si>
    <t>ENCOSTO P/FREIO DIREITO</t>
  </si>
  <si>
    <t>1173103</t>
  </si>
  <si>
    <t>TIRANTE DE COMPRESSAO P/W57-58</t>
  </si>
  <si>
    <t>1173138</t>
  </si>
  <si>
    <t>MOLA D.6.3/38.3X75mm FREIO 16E</t>
  </si>
  <si>
    <t>1173146</t>
  </si>
  <si>
    <t>MOLA DIAM.4,5 P/MAQ.W.57 *</t>
  </si>
  <si>
    <t>1173162</t>
  </si>
  <si>
    <t>MOLA DIAM.5.5 P/MAQ.W57-58</t>
  </si>
  <si>
    <t>1173189</t>
  </si>
  <si>
    <t>PRATO MOLA D36/14 W57/58/163</t>
  </si>
  <si>
    <t>1173294</t>
  </si>
  <si>
    <t>JUNTA DE VEDAÇÃO (G12125)W56..</t>
  </si>
  <si>
    <t>SAP.C/LONA FREIO D 250 W7</t>
  </si>
  <si>
    <t>1174207</t>
  </si>
  <si>
    <t>ALAV.COMPLETA P/FREIO 13,4 E</t>
  </si>
  <si>
    <t>1174223</t>
  </si>
  <si>
    <t>ALAV.COMPLETA C/CANAL P/FEIO</t>
  </si>
  <si>
    <t>1174240</t>
  </si>
  <si>
    <t>SAP.FREIO COMPL.POLIA DIAM=300</t>
  </si>
  <si>
    <t>1174274</t>
  </si>
  <si>
    <t>TIRANTE M16X525 FR 16E W58/59</t>
  </si>
  <si>
    <t>1174282</t>
  </si>
  <si>
    <t>ENCOSTO TIR.FR.13,14,16EW5859</t>
  </si>
  <si>
    <t>1174290</t>
  </si>
  <si>
    <t>SUP.FREIO 13,14/6E W58/59</t>
  </si>
  <si>
    <t>1174320</t>
  </si>
  <si>
    <t>CH.SEGUR.FREIO 16E W58/9</t>
  </si>
  <si>
    <t>1174339</t>
  </si>
  <si>
    <t>FREIO MAG 13F C/4M0LAS 6,3MM</t>
  </si>
  <si>
    <t>1174355</t>
  </si>
  <si>
    <t>FREIO MAG.TIPO 16-E P/MQ.W</t>
  </si>
  <si>
    <t>117521</t>
  </si>
  <si>
    <t>REATOR SIMPLES DE 40W X 120V X</t>
  </si>
  <si>
    <t>117522</t>
  </si>
  <si>
    <t>REATOR SIMPLES 40W X 220V 60HZ</t>
  </si>
  <si>
    <t>1180010</t>
  </si>
  <si>
    <t>GERADOR IMPULSOS IG 500</t>
  </si>
  <si>
    <t>1180126</t>
  </si>
  <si>
    <t>ANEL DO ROLAMEN 310U P/ W58</t>
  </si>
  <si>
    <t>1181424</t>
  </si>
  <si>
    <t>MANCAL BIPART.FURO D.90</t>
  </si>
  <si>
    <t>1181912</t>
  </si>
  <si>
    <t>MANCAL S/FIM COMP.CB W-58 LA A</t>
  </si>
  <si>
    <t>1181939</t>
  </si>
  <si>
    <t>MANCAL S/FIM C/B LAD ROLAM.</t>
  </si>
  <si>
    <t>1183150</t>
  </si>
  <si>
    <t>MOLA DIAM.5 P/ARM.FREIO W.5</t>
  </si>
  <si>
    <t>119767</t>
  </si>
  <si>
    <t>VALVULA EL84 PH</t>
  </si>
  <si>
    <t>119779</t>
  </si>
  <si>
    <t>VALVULA PL2D21</t>
  </si>
  <si>
    <t>1203037</t>
  </si>
  <si>
    <t>COROA TR.506/4/13 C=8.5 F=20</t>
  </si>
  <si>
    <t>1203100</t>
  </si>
  <si>
    <t>COROA TRACAO D.750/6/13 K=35</t>
  </si>
  <si>
    <t>1203118</t>
  </si>
  <si>
    <t>COROA TRACAO 600/4/13 C=8,5</t>
  </si>
  <si>
    <t>1203363</t>
  </si>
  <si>
    <t>COROA TR.506/6/13 C=9,2</t>
  </si>
  <si>
    <t>1203525</t>
  </si>
  <si>
    <t>BUCHA BI-PARTIDA D.80 P/W56-5</t>
  </si>
  <si>
    <t>1208403</t>
  </si>
  <si>
    <t>BUCHA DIAM.100X38.6</t>
  </si>
  <si>
    <t>1208411</t>
  </si>
  <si>
    <t>ANEL DE ENCOSTO DIAM.55X24</t>
  </si>
  <si>
    <t>1208802</t>
  </si>
  <si>
    <t>EIXO 0 55X141</t>
  </si>
  <si>
    <t>1208896</t>
  </si>
  <si>
    <t>EIXO P/2 CHAVETAS 0 55X180</t>
  </si>
  <si>
    <t>1208942</t>
  </si>
  <si>
    <t>ANEL ENCOSTO  79X55X16 MM</t>
  </si>
  <si>
    <t>1208950</t>
  </si>
  <si>
    <t>ANEL DE VEDAÇÃO DIAM.100X6X74</t>
  </si>
  <si>
    <t>1208977</t>
  </si>
  <si>
    <t>EIXO DIAM 55X123</t>
  </si>
  <si>
    <t>1208993</t>
  </si>
  <si>
    <t>BUCHA DIAM 100/85X25,6</t>
  </si>
  <si>
    <t>POLIA TR.625/4/13 F=90 B=</t>
  </si>
  <si>
    <t>POLIA TR.625/4/13 K=350 F.0 90</t>
  </si>
  <si>
    <t>1209027</t>
  </si>
  <si>
    <t>POL.TR.D.625/6/13 F=90 B=9,0</t>
  </si>
  <si>
    <t>1209035</t>
  </si>
  <si>
    <t>POL.D.625/6/13 F=90 K=350</t>
  </si>
  <si>
    <t>1209043</t>
  </si>
  <si>
    <t>POLIA TR.D.570/4/13 C=9,0 F=70</t>
  </si>
  <si>
    <t>1209051</t>
  </si>
  <si>
    <t>POLIA DESVIO 550/8/16 F=100</t>
  </si>
  <si>
    <t>1209116</t>
  </si>
  <si>
    <t>POLIA TR 450/4/9,5 C=6,8 0 60</t>
  </si>
  <si>
    <t>1209159</t>
  </si>
  <si>
    <t>POLIA TR 520/4/9,5 C=6,8 F=60</t>
  </si>
  <si>
    <t>1209167</t>
  </si>
  <si>
    <t>POLIA TR D.512/4/13 C=8,5 F=70</t>
  </si>
  <si>
    <t>1209183</t>
  </si>
  <si>
    <t>POLIA TR D.562/4/13 C=8,5 F=80</t>
  </si>
  <si>
    <t>POLIA TR 562/4/9,5 C=6,8 F=70</t>
  </si>
  <si>
    <t>POLIA TR.520/4/13 B=9 0 90</t>
  </si>
  <si>
    <t>1209272</t>
  </si>
  <si>
    <t>POLIA TR 0 520/4/13 K=35º F=90</t>
  </si>
  <si>
    <t>POLIA TR.520/6/13 B=9 0 90</t>
  </si>
  <si>
    <t>1209299</t>
  </si>
  <si>
    <t>POLIA TR.D.520/6/13 K=35 F=90</t>
  </si>
  <si>
    <t>1209396</t>
  </si>
  <si>
    <t>EIXO D/65X230 P/POLIA 450/4/1</t>
  </si>
  <si>
    <t>1209485</t>
  </si>
  <si>
    <t>ROLDANA DIA.350</t>
  </si>
  <si>
    <t>1209523</t>
  </si>
  <si>
    <t>POLIA DE TRACAO 0 625</t>
  </si>
  <si>
    <t>1209582</t>
  </si>
  <si>
    <t>POLIA TR.520/4/13 F.70 K=35</t>
  </si>
  <si>
    <t>POLIA DE TR.520/4/13 B=9 0 70</t>
  </si>
  <si>
    <t>1209728</t>
  </si>
  <si>
    <t>EIXO DE ACO DIAM.55X280MM</t>
  </si>
  <si>
    <t>1209744</t>
  </si>
  <si>
    <t>EIXO DIAM 55X310 P/POL.DESV.</t>
  </si>
  <si>
    <t>1209752</t>
  </si>
  <si>
    <t>EIXO DIAM 55X370</t>
  </si>
  <si>
    <t>1209906</t>
  </si>
  <si>
    <t>POLIA TR.520/3/13 K=35 F=70</t>
  </si>
  <si>
    <t>POLIA TR.520/3/13 B=9 F.70</t>
  </si>
  <si>
    <t>1209922</t>
  </si>
  <si>
    <t>POLIA TR 520/3/13 K=35 F=90</t>
  </si>
  <si>
    <t>POLIA TR.520/3/13 B=9 F=90</t>
  </si>
  <si>
    <t>1210025</t>
  </si>
  <si>
    <t>CUNHA PARA FREIO T-3</t>
  </si>
  <si>
    <t>1210084</t>
  </si>
  <si>
    <t>ALAV.DA CUNHA</t>
  </si>
  <si>
    <t>1210106</t>
  </si>
  <si>
    <t>DISP.P/REG.JOGO DE SAPATA</t>
  </si>
  <si>
    <t>1210122</t>
  </si>
  <si>
    <t>MOLA D. 3,5X31X40 P/SAPATA GUA</t>
  </si>
  <si>
    <t>1210149</t>
  </si>
  <si>
    <t>MOLA D. 5X51X60 P/SAPATA GUIA</t>
  </si>
  <si>
    <t>1210270</t>
  </si>
  <si>
    <t>ALAV.P/REGULADOR (FREIO T.3)</t>
  </si>
  <si>
    <t>1210297</t>
  </si>
  <si>
    <t>MOLA DE TRACAO</t>
  </si>
  <si>
    <t>1210416</t>
  </si>
  <si>
    <t>FIXACAO CABO LIM.(013672)R1</t>
  </si>
  <si>
    <t>1210424</t>
  </si>
  <si>
    <t>PINO DE SAPATA DE GUIA</t>
  </si>
  <si>
    <t>1210629</t>
  </si>
  <si>
    <t>BUCHA REG. P/SAPATA DE GUIA</t>
  </si>
  <si>
    <t>1210637</t>
  </si>
  <si>
    <t>MANCAL P/CONTRA PESO C/PARAF.</t>
  </si>
  <si>
    <t>1210653</t>
  </si>
  <si>
    <t>RETIF.SIL.C/DISSIP.(MX.8AM)</t>
  </si>
  <si>
    <t>1210661</t>
  </si>
  <si>
    <t>RETIF.SIL.C/DISSIP.(MX.13.5MP)</t>
  </si>
  <si>
    <t>1210670</t>
  </si>
  <si>
    <t>PONTE RET.DE SILIC.SKB7/12 I</t>
  </si>
  <si>
    <t>1210807</t>
  </si>
  <si>
    <t>ESTR.EXT.GUIA 62X48X10 EG</t>
  </si>
  <si>
    <t>1210912</t>
  </si>
  <si>
    <t>CH.FIX.T70/T3/T161 TF 38x53</t>
  </si>
  <si>
    <t>1210920</t>
  </si>
  <si>
    <t>CH.FIX.T70/T3/T161 TF 83x143</t>
  </si>
  <si>
    <t>1210939</t>
  </si>
  <si>
    <t>CH.FIX.GUIA CW12 TF 50x160</t>
  </si>
  <si>
    <t>1210947</t>
  </si>
  <si>
    <t>CH.FIX.P/GUIA CW12 TF 50x210</t>
  </si>
  <si>
    <t>1211757</t>
  </si>
  <si>
    <t>BUCHA C/FURO DIAM 22</t>
  </si>
  <si>
    <t>1211781</t>
  </si>
  <si>
    <t>ALAV.SUPERIOR NR1/NR2 RECOND</t>
  </si>
  <si>
    <t>1211790</t>
  </si>
  <si>
    <t>ALAV.INFERIOR NR1/NR2 RECOND</t>
  </si>
  <si>
    <t>1211935</t>
  </si>
  <si>
    <t>CH.CARACT.P/LIMIT.KRK-15</t>
  </si>
  <si>
    <t>1211943</t>
  </si>
  <si>
    <t>CH.CARACT.P/LIMITADOR S/GRAV.</t>
  </si>
  <si>
    <t>1211951</t>
  </si>
  <si>
    <t>CH.CARACT. P/LIMIT.0,75/S</t>
  </si>
  <si>
    <t>1212060</t>
  </si>
  <si>
    <t>EIXO P/ALAVANCA NR-1 RECONDIC.</t>
  </si>
  <si>
    <t>1212079</t>
  </si>
  <si>
    <t>EIXO PRINCIPAL NR.1-NR.2</t>
  </si>
  <si>
    <t>1212087</t>
  </si>
  <si>
    <t>EIXO P/REGULADOR NR.1-NR.2</t>
  </si>
  <si>
    <t>1212109</t>
  </si>
  <si>
    <t>PINO ROSCADO DIAM.6X75mm</t>
  </si>
  <si>
    <t>1212117</t>
  </si>
  <si>
    <t>TAMPA PROTECAO RECONDICIONADA</t>
  </si>
  <si>
    <t>1212133</t>
  </si>
  <si>
    <t>BUCHA REDUCAO</t>
  </si>
  <si>
    <t>1212141</t>
  </si>
  <si>
    <t>ARR.DIAM 35/12,1X0,5</t>
  </si>
  <si>
    <t>1212168</t>
  </si>
  <si>
    <t>DISCO RESSALTO C/FURO DE 28 R</t>
  </si>
  <si>
    <t>1212184</t>
  </si>
  <si>
    <t>BASE REGULADOR NR-1 NR2 RECON</t>
  </si>
  <si>
    <t>1212265</t>
  </si>
  <si>
    <t>MOLA P/REGULADOR</t>
  </si>
  <si>
    <t>1212273</t>
  </si>
  <si>
    <t>ROLO DIAM 12X50X12MM</t>
  </si>
  <si>
    <t>1212281</t>
  </si>
  <si>
    <t>ROLDANA NYLON DIAM 54X14</t>
  </si>
  <si>
    <t>1212320</t>
  </si>
  <si>
    <t>MANCAL DE CHAPA EM U</t>
  </si>
  <si>
    <t>1212354</t>
  </si>
  <si>
    <t>PINO DIAM.12X77</t>
  </si>
  <si>
    <t>1212478</t>
  </si>
  <si>
    <t>POLIA TENSORA DIAM.250MM P/NR0</t>
  </si>
  <si>
    <t>1212648</t>
  </si>
  <si>
    <t>CH.P/CABOS DE SUSP. 6 FURO</t>
  </si>
  <si>
    <t>1213008</t>
  </si>
  <si>
    <t>LIM.VEL.KRK-15 PTE SUP.1,75MS</t>
  </si>
  <si>
    <t>1213016</t>
  </si>
  <si>
    <t>SUP.P/KRK-15</t>
  </si>
  <si>
    <t>1213024</t>
  </si>
  <si>
    <t>BUCHA D.25XD.34X50 KRK-15</t>
  </si>
  <si>
    <t>1213032</t>
  </si>
  <si>
    <t>BUCHA D.25XD.34X18 KRK-15</t>
  </si>
  <si>
    <t>1213040</t>
  </si>
  <si>
    <t>POLIA P/CABOS 0 3/8</t>
  </si>
  <si>
    <t>1213059</t>
  </si>
  <si>
    <t>EIXO P/KRK-15</t>
  </si>
  <si>
    <t>1213067</t>
  </si>
  <si>
    <t>TUBO ESPACADOR P/KRK-15</t>
  </si>
  <si>
    <t>1213075</t>
  </si>
  <si>
    <t>ESPACADOR P/KRK-15</t>
  </si>
  <si>
    <t>1213083</t>
  </si>
  <si>
    <t>TAMPA P/KRK-15</t>
  </si>
  <si>
    <t>1213091</t>
  </si>
  <si>
    <t>1213105</t>
  </si>
  <si>
    <t>CHAVETA P/KRK-15</t>
  </si>
  <si>
    <t>1213113</t>
  </si>
  <si>
    <t>ARRUELA P/KRK-15</t>
  </si>
  <si>
    <t>1213121</t>
  </si>
  <si>
    <t>ENGREN.CONICA C/70 DENTES</t>
  </si>
  <si>
    <t>1213130</t>
  </si>
  <si>
    <t>PINHAO CONICO 40 DENTES</t>
  </si>
  <si>
    <t>1213148</t>
  </si>
  <si>
    <t>FLANGE CORREDICA P/KRK-15</t>
  </si>
  <si>
    <t>1213156</t>
  </si>
  <si>
    <t>FORQUILHA P/KRK-15</t>
  </si>
  <si>
    <t>1213164</t>
  </si>
  <si>
    <t>ANEL DE GUIA P/KRK-15</t>
  </si>
  <si>
    <t>1213172</t>
  </si>
  <si>
    <t>ALAV.P/KRK-15</t>
  </si>
  <si>
    <t>1213180</t>
  </si>
  <si>
    <t>TRAVESSA P/KRK-15</t>
  </si>
  <si>
    <t>1213199</t>
  </si>
  <si>
    <t>ALAV.GUIA P/KRK-15</t>
  </si>
  <si>
    <t>1213202</t>
  </si>
  <si>
    <t>ALAV.CATRACA P/KRK-15</t>
  </si>
  <si>
    <t>1213210</t>
  </si>
  <si>
    <t>ALAV.DOS ELOS P/KRK-15</t>
  </si>
  <si>
    <t>1213229</t>
  </si>
  <si>
    <t>1213237</t>
  </si>
  <si>
    <t>1213245</t>
  </si>
  <si>
    <t>SUP.DE MOLA P/KRK-15</t>
  </si>
  <si>
    <t>1213253</t>
  </si>
  <si>
    <t>ANEL CORREDICO P/KRK-15</t>
  </si>
  <si>
    <t>1213261</t>
  </si>
  <si>
    <t>PORCA P/KRK-15</t>
  </si>
  <si>
    <t>1213270</t>
  </si>
  <si>
    <t>CILINDRO P/KRK-15</t>
  </si>
  <si>
    <t>1213296</t>
  </si>
  <si>
    <t>PINO DISTANCIA P/KRK-15</t>
  </si>
  <si>
    <t>1213300</t>
  </si>
  <si>
    <t>PINO P/KRK-15</t>
  </si>
  <si>
    <t>1213318</t>
  </si>
  <si>
    <t>1213326</t>
  </si>
  <si>
    <t>1213334</t>
  </si>
  <si>
    <t>1213342</t>
  </si>
  <si>
    <t>PINO P/ROLO KRK-15</t>
  </si>
  <si>
    <t>1213350</t>
  </si>
  <si>
    <t>ROLO KRK-15</t>
  </si>
  <si>
    <t>1213369</t>
  </si>
  <si>
    <t>1213377</t>
  </si>
  <si>
    <t>1213385</t>
  </si>
  <si>
    <t>1213393</t>
  </si>
  <si>
    <t>ANEL P/KRK-15</t>
  </si>
  <si>
    <t>1213407</t>
  </si>
  <si>
    <t>1213415</t>
  </si>
  <si>
    <t>1213423</t>
  </si>
  <si>
    <t>CUNHA P/KRK-15</t>
  </si>
  <si>
    <t>1213431</t>
  </si>
  <si>
    <t>TIRANTE DIR.P/KRK-15</t>
  </si>
  <si>
    <t>1213440</t>
  </si>
  <si>
    <t>TIRANTE ESQ.P/KRK-15</t>
  </si>
  <si>
    <t>1213458</t>
  </si>
  <si>
    <t>MOLA P/KRK-15</t>
  </si>
  <si>
    <t>1213466</t>
  </si>
  <si>
    <t>FACA P/KRK-15</t>
  </si>
  <si>
    <t>1213474</t>
  </si>
  <si>
    <t>ROLO P/KRK-15</t>
  </si>
  <si>
    <t>1213482</t>
  </si>
  <si>
    <t>1213490</t>
  </si>
  <si>
    <t>ENGREN.CONICA C/82 DENTES</t>
  </si>
  <si>
    <t>1213504</t>
  </si>
  <si>
    <t>PINHAO CONICO C/32 DENTES</t>
  </si>
  <si>
    <t>1213520</t>
  </si>
  <si>
    <t>1213539</t>
  </si>
  <si>
    <t>MOLA</t>
  </si>
  <si>
    <t>1213547</t>
  </si>
  <si>
    <t>PROTETOR DE CABO P/KRK-15</t>
  </si>
  <si>
    <t>1213580</t>
  </si>
  <si>
    <t>BARRA P/DIAM 350MM P/KRK-15</t>
  </si>
  <si>
    <t>1213849</t>
  </si>
  <si>
    <t>POLIA TENSORA C/CONT.EOG P/KK</t>
  </si>
  <si>
    <t>1213997</t>
  </si>
  <si>
    <t>CONT.EG7 ALTO C/BOX</t>
  </si>
  <si>
    <t>121457</t>
  </si>
  <si>
    <t>Brake Shoe Assy.BZ 16 FM355</t>
  </si>
  <si>
    <t>121483</t>
  </si>
  <si>
    <t>Solenoid 234 x 77</t>
  </si>
  <si>
    <t>1214900</t>
  </si>
  <si>
    <t>MOLA D.96X270MMAA/P/CHOQUE</t>
  </si>
  <si>
    <t>1214918</t>
  </si>
  <si>
    <t>MOLA DIAM.120X270MM P/P-CHOQUE</t>
  </si>
  <si>
    <t>1214985</t>
  </si>
  <si>
    <t>TUBO DE FIXACAO D.4"X400mm</t>
  </si>
  <si>
    <t>1215159</t>
  </si>
  <si>
    <t>SAP.220MM S/COPO C/OREL.USN.</t>
  </si>
  <si>
    <t>1215256</t>
  </si>
  <si>
    <t>LUBRIFICADOR DE GUIA(323194)</t>
  </si>
  <si>
    <t>1215264</t>
  </si>
  <si>
    <t>SAP.DE GUIA 220mm COMPRIDA</t>
  </si>
  <si>
    <t>1215280</t>
  </si>
  <si>
    <t>SAP.SUP.220MM C/OREL.REVEST.16</t>
  </si>
  <si>
    <t>1215329</t>
  </si>
  <si>
    <t>SAP.INF.220MM S/OREL.REV.11,MM</t>
  </si>
  <si>
    <t>1216350</t>
  </si>
  <si>
    <t>BUJAO ALUM.D.63,5X50X20mm</t>
  </si>
  <si>
    <t>1217100</t>
  </si>
  <si>
    <t>CONT.EG-3 BAIXO P/KRK-15</t>
  </si>
  <si>
    <t>1217445</t>
  </si>
  <si>
    <t>OCULOS DE PROTECAO LENTE CLAR</t>
  </si>
  <si>
    <t>1220403</t>
  </si>
  <si>
    <t>CONTATO KS subst. por 7931506</t>
  </si>
  <si>
    <t>CONT.KS 1POLO P/EVR PLASTIC</t>
  </si>
  <si>
    <t>1220527</t>
  </si>
  <si>
    <t>CONT.KV C/BOR.R0A4 EVR PLAT.</t>
  </si>
  <si>
    <t>1220535</t>
  </si>
  <si>
    <t>CONT.KV C/BOR.R1A1 EVR PLAT.</t>
  </si>
  <si>
    <t>1220543</t>
  </si>
  <si>
    <t>OPER.QK8 EL=800 DIR.60HZ</t>
  </si>
  <si>
    <t>1220551</t>
  </si>
  <si>
    <t>OPER.QK8 EL=800 ESQ.60HZ</t>
  </si>
  <si>
    <t>1220594</t>
  </si>
  <si>
    <t>ARM.P/OPER.QK8 DIR.EL=800</t>
  </si>
  <si>
    <t>1220977</t>
  </si>
  <si>
    <t>ARM.P/OPER.QK8 ESQ.EL=700</t>
  </si>
  <si>
    <t>1220985</t>
  </si>
  <si>
    <t>ARM.P/OPER.QK8 ESQ.EL800</t>
  </si>
  <si>
    <t>1221000</t>
  </si>
  <si>
    <t>TETO ACO PINT.S/EMERG.S/VENT.</t>
  </si>
  <si>
    <t>1221035</t>
  </si>
  <si>
    <t>SOL.CAB.OP.PAD.700 QK8/QS</t>
  </si>
  <si>
    <t>1221043</t>
  </si>
  <si>
    <t>SOLEIRA P/CABINA QK8/S8 EL=800</t>
  </si>
  <si>
    <t>1221051</t>
  </si>
  <si>
    <t>CJ.SOL.CAB.QK8/QKS8 EL700</t>
  </si>
  <si>
    <t>CJ.SOL.CAB.QK8/QKS8 EL800</t>
  </si>
  <si>
    <t>1221078</t>
  </si>
  <si>
    <t>ARTIC.DO TIRANTE P/OPER.QK8</t>
  </si>
  <si>
    <t>1221094</t>
  </si>
  <si>
    <t>PINO D.8X14 P/ALAV. OPER. QR8</t>
  </si>
  <si>
    <t>1221108</t>
  </si>
  <si>
    <t>ALAV.COMPLETA P/OPERADOR QK8</t>
  </si>
  <si>
    <t>1221400</t>
  </si>
  <si>
    <t>TAMPA MESTRA S/ALAV.C/ROLO</t>
  </si>
  <si>
    <t>1221507</t>
  </si>
  <si>
    <t>PTA.PANT.LAT.TE-900 AL-200</t>
  </si>
  <si>
    <t>1221620</t>
  </si>
  <si>
    <t>ARR.D.6,5X12,7X1,5 LAT.P/PAT.</t>
  </si>
  <si>
    <t>1221671</t>
  </si>
  <si>
    <t>ROLDANA P/PORTA PANT.POS.1 2*</t>
  </si>
  <si>
    <t>1221990</t>
  </si>
  <si>
    <t>CONTATO KT PORTA PANT.DIR. *</t>
  </si>
  <si>
    <t>1222007</t>
  </si>
  <si>
    <t>CONT.KT PORTA PANT. ESQ.*</t>
  </si>
  <si>
    <t>1222252</t>
  </si>
  <si>
    <t>CARRINHO P/PORTA PANT. QKII *</t>
  </si>
  <si>
    <t>1222295</t>
  </si>
  <si>
    <t>ROLO SUPER D.1.1/2X29 P/QKII *</t>
  </si>
  <si>
    <t>1222309</t>
  </si>
  <si>
    <t>ROLO INF. D.25,4X29MM P/QKII</t>
  </si>
  <si>
    <t>1222759</t>
  </si>
  <si>
    <t>CHAPA DE SUSP.C/4 FUROS A 0§</t>
  </si>
  <si>
    <t>1222775</t>
  </si>
  <si>
    <t>CHAPA DE SUSP.C/4 FUROS A 90§</t>
  </si>
  <si>
    <t>1222791</t>
  </si>
  <si>
    <t>CHAPA SUSPENSAO 4 FUROS</t>
  </si>
  <si>
    <t>1222899</t>
  </si>
  <si>
    <t>BOT.CENT.FURO P/LED S/PIO</t>
  </si>
  <si>
    <t>1222902</t>
  </si>
  <si>
    <t>BOT.18 COMP LED RED 03 S/PIO</t>
  </si>
  <si>
    <t>1222910</t>
  </si>
  <si>
    <t>BOT.CENT.FURO P/LED C/PIO</t>
  </si>
  <si>
    <t>1222929</t>
  </si>
  <si>
    <t>BOT.18 COMP LED RED 03 C/PIO</t>
  </si>
  <si>
    <t>1222945</t>
  </si>
  <si>
    <t>ALAV.DIAGONAL COMPL.P/ACO QII</t>
  </si>
  <si>
    <t>1223224</t>
  </si>
  <si>
    <t>LONGARINA 3000MM P/ARM. CAB.</t>
  </si>
  <si>
    <t>1223496</t>
  </si>
  <si>
    <t>ASSENTO P/CABINA ARMACAO CROM.</t>
  </si>
  <si>
    <t>1223925</t>
  </si>
  <si>
    <t>SAP.GUIA 11,2 CEL.QKII/QKI*</t>
  </si>
  <si>
    <t>1224174</t>
  </si>
  <si>
    <t>SUP.P/PTA PANTOGRAFICA</t>
  </si>
  <si>
    <t>1224891</t>
  </si>
  <si>
    <t>ESTOJO ROSCADO M4X95 ACO 4,8</t>
  </si>
  <si>
    <t>1225308</t>
  </si>
  <si>
    <t>CANAL.P/ CDM 80X45X2400</t>
  </si>
  <si>
    <t>1225316</t>
  </si>
  <si>
    <t>TAMPA P/ CANALETAS CDM</t>
  </si>
  <si>
    <t>1225928</t>
  </si>
  <si>
    <t>TAMPA C/BOT.CX.PAIN.UNIV.C/CAR</t>
  </si>
  <si>
    <t>1226169</t>
  </si>
  <si>
    <t>SAP.INF.REVEST.NYLON 11M *</t>
  </si>
  <si>
    <t>1226762</t>
  </si>
  <si>
    <t>SOLEIRA ANDAR EL=800 C/CHUMB.</t>
  </si>
  <si>
    <t>1226800</t>
  </si>
  <si>
    <t>SOL.AND.EL750 MARCO MAD.65X30</t>
  </si>
  <si>
    <t>1226860</t>
  </si>
  <si>
    <t>BUJAO P/MARCO DE ACO *</t>
  </si>
  <si>
    <t>1226894</t>
  </si>
  <si>
    <t>BAT DE BARRACHA 14X40X4,8MM*</t>
  </si>
  <si>
    <t>1227319</t>
  </si>
  <si>
    <t>ARM.CP.EG=930X3000</t>
  </si>
  <si>
    <t>1227335</t>
  </si>
  <si>
    <t>ARM.C.P.EG 800X3000</t>
  </si>
  <si>
    <t>1227378</t>
  </si>
  <si>
    <t>CJ.SUPOR.CORR.COMP.EG.ATE 730</t>
  </si>
  <si>
    <t>1227416</t>
  </si>
  <si>
    <t>GRAMPO P/CORRIMAO P/CAB.6</t>
  </si>
  <si>
    <t>1227670</t>
  </si>
  <si>
    <t>TAMPA QUAD.P/FIX.TS PORTA /V</t>
  </si>
  <si>
    <t>1227688</t>
  </si>
  <si>
    <t>EMPUR PTA A/E/V ALUM(ANOD.BZE)</t>
  </si>
  <si>
    <t>1227696</t>
  </si>
  <si>
    <t>ARR.LISA 12,1X18X1 ACO 1020</t>
  </si>
  <si>
    <t>1227700</t>
  </si>
  <si>
    <t>ARR.LISA 12,1X18X2 ACO 1020</t>
  </si>
  <si>
    <t>1227718</t>
  </si>
  <si>
    <t>ASA INFERIOR C/RECALQUE</t>
  </si>
  <si>
    <t>1227726</t>
  </si>
  <si>
    <t>ASA SUPERIOR</t>
  </si>
  <si>
    <t>1227734</t>
  </si>
  <si>
    <t>EIXO C/RASGO DIAM 12</t>
  </si>
  <si>
    <t>1227785</t>
  </si>
  <si>
    <t>ARR.LISA 12,1X18X0,5 ACO 1020</t>
  </si>
  <si>
    <t>1228595</t>
  </si>
  <si>
    <t>CX.C/48 BORNES P/IPD NA CX.</t>
  </si>
  <si>
    <t>1228617</t>
  </si>
  <si>
    <t>PAINEL EGD-3 FC DE CONT. ELET</t>
  </si>
  <si>
    <t>1228706</t>
  </si>
  <si>
    <t>CIGARRA 60HZ 110V P/EMBUTIR</t>
  </si>
  <si>
    <t>1228820</t>
  </si>
  <si>
    <t>BOT.QUADRADO 37MM BRANCO</t>
  </si>
  <si>
    <t>1228900</t>
  </si>
  <si>
    <t>CAPA TRANSP.P/BOTAO CENTRL</t>
  </si>
  <si>
    <t>1229001</t>
  </si>
  <si>
    <t>PTA.E/V S/MARCO 0,7X2M PINT.DI</t>
  </si>
  <si>
    <t>1229010</t>
  </si>
  <si>
    <t>PTA.E/V S/MARCO 0,7X2M PINT.ES</t>
  </si>
  <si>
    <t>1229028</t>
  </si>
  <si>
    <t>PTA.E/V S/MARCO 0,8X2M PINT.D</t>
  </si>
  <si>
    <t>1229036</t>
  </si>
  <si>
    <t>PTA.E/V S/MARCO 0,8X2M PINT.E</t>
  </si>
  <si>
    <t>1229044</t>
  </si>
  <si>
    <t>MARCO DE ACO 65X48 DIR EL 700</t>
  </si>
  <si>
    <t>1229052</t>
  </si>
  <si>
    <t>MARCO DE ACO 65X48 ESQ EL 700</t>
  </si>
  <si>
    <t>1229060</t>
  </si>
  <si>
    <t>MARCO DE ACO 65X48 DIR EL 800</t>
  </si>
  <si>
    <t>1229079</t>
  </si>
  <si>
    <t>MARCO DE ACO 65X48 ESQ EL 800</t>
  </si>
  <si>
    <t>1229109</t>
  </si>
  <si>
    <t>BAT DE BORRACHA 4,5 MM</t>
  </si>
  <si>
    <t>1229133</t>
  </si>
  <si>
    <t>ROLAM.KT-12</t>
  </si>
  <si>
    <t>1229168</t>
  </si>
  <si>
    <t>INTERRUP.REVERSAO 4 BORNES 2A</t>
  </si>
  <si>
    <t>1229176</t>
  </si>
  <si>
    <t>INTERRUP.COMUTADO 4 BORNES</t>
  </si>
  <si>
    <t>1229184</t>
  </si>
  <si>
    <t>INTERRRUP.PAINEL 2 BORNES 6A</t>
  </si>
  <si>
    <t>1229192</t>
  </si>
  <si>
    <t>INTERRUP.INVERSAO 6 POLOS 6A</t>
  </si>
  <si>
    <t>1229206</t>
  </si>
  <si>
    <t>INTERRUP.REVERSAO 8 BORNES 2A</t>
  </si>
  <si>
    <t>1229257</t>
  </si>
  <si>
    <t>CONT.EOG-1.5 PINO PASS.ATO</t>
  </si>
  <si>
    <t>1229303</t>
  </si>
  <si>
    <t>CONT.KV R A1</t>
  </si>
  <si>
    <t>1229320</t>
  </si>
  <si>
    <t>MARCO AÇO PINT.EL.700X2000 DIR</t>
  </si>
  <si>
    <t>1229338</t>
  </si>
  <si>
    <t>MARCO ACO PINT.EL=700X2000 ESQ</t>
  </si>
  <si>
    <t>1229400</t>
  </si>
  <si>
    <t>TOMADA DUPLA 250V 10A</t>
  </si>
  <si>
    <t>1229427</t>
  </si>
  <si>
    <t>MARCO ACO 65X48 ESQ.EV700X2100</t>
  </si>
  <si>
    <t>1229435</t>
  </si>
  <si>
    <t>MARCO ACO 65X48 DIR.E/V800X200</t>
  </si>
  <si>
    <t>1229443</t>
  </si>
  <si>
    <t>MARCO ACO 65X48 ESQ.E/V800X200</t>
  </si>
  <si>
    <t>1229451</t>
  </si>
  <si>
    <t>1229591</t>
  </si>
  <si>
    <t>CARREGADOR P/FONTE EMERGENCIA</t>
  </si>
  <si>
    <t>1229796</t>
  </si>
  <si>
    <t>BUJAO BAIONETA POLIET. CINZA</t>
  </si>
  <si>
    <t>1229990</t>
  </si>
  <si>
    <t>BUJAO BAIONETA ACAB.CROMADO</t>
  </si>
  <si>
    <t>1230026</t>
  </si>
  <si>
    <t>TAMPA DE LATAO PARA DITADOR</t>
  </si>
  <si>
    <t>1230158</t>
  </si>
  <si>
    <t>SUP.DO DITADOR RECONDIC.</t>
  </si>
  <si>
    <t>1230182</t>
  </si>
  <si>
    <t>PRF.M8,0 C;ESP.REC.</t>
  </si>
  <si>
    <t>1230190</t>
  </si>
  <si>
    <t>PINO D.6X42,5 DITADOR KZ1/KZ1</t>
  </si>
  <si>
    <t>1230301</t>
  </si>
  <si>
    <t>CX.SUPERIOR DITADOR P/PTA MAD.</t>
  </si>
  <si>
    <t>1230336</t>
  </si>
  <si>
    <t>ALAV.C/ROLO P/DITADOR *</t>
  </si>
  <si>
    <t>DOBRAD.TP.PAULISTA PINTADA</t>
  </si>
  <si>
    <t>1230514</t>
  </si>
  <si>
    <t>DOBRAD.TP.PAULISTA LATONDA</t>
  </si>
  <si>
    <t>1230611</t>
  </si>
  <si>
    <t>TAMPA C/GUIA SUP.DIT.P/MAD.4MM</t>
  </si>
  <si>
    <t>1230689</t>
  </si>
  <si>
    <t>CX.EMBUT.P/BOT.TIPO"D" 60X230</t>
  </si>
  <si>
    <t>1231006</t>
  </si>
  <si>
    <t>PUXADOR PORTA LATAO POLIDO</t>
  </si>
  <si>
    <t>1232606</t>
  </si>
  <si>
    <t>PUXADOR ALUM.SP 360 PTA ANDAR</t>
  </si>
  <si>
    <t>1232630</t>
  </si>
  <si>
    <t>PUXADOR SP 305 ALUM.ANOD.NA.</t>
  </si>
  <si>
    <t>1232738</t>
  </si>
  <si>
    <t>PUXADOR 64X300MM P/PORTA E V</t>
  </si>
  <si>
    <t>1232754</t>
  </si>
  <si>
    <t>PUXADOR 64X200MM P/EIXO VERT</t>
  </si>
  <si>
    <t>1232800</t>
  </si>
  <si>
    <t>PLACA ASS.TEC.SALVADOR/BA</t>
  </si>
  <si>
    <t>1233203</t>
  </si>
  <si>
    <t>RETENTOR P/JZ</t>
  </si>
  <si>
    <t>1234293</t>
  </si>
  <si>
    <t>PLACA CONJ.4 PASS.280KG R.J</t>
  </si>
  <si>
    <t>1234307</t>
  </si>
  <si>
    <t>PLACA CONJ.7 PASS.490KG R.J</t>
  </si>
  <si>
    <t>1234331</t>
  </si>
  <si>
    <t>PLACA CONJ.10 PASS. 700KG R..</t>
  </si>
  <si>
    <t>1234340</t>
  </si>
  <si>
    <t>PLACA CONJ.12 PASS. 840KG R..</t>
  </si>
  <si>
    <t>1234358</t>
  </si>
  <si>
    <t>PLACA CONJ.14 PASS. 980KG R..</t>
  </si>
  <si>
    <t>1234374</t>
  </si>
  <si>
    <t>PLACA CONJ.350KG R.J.</t>
  </si>
  <si>
    <t>1234382</t>
  </si>
  <si>
    <t>PLACA DE CAP.6PASS.420KG</t>
  </si>
  <si>
    <t>1234390</t>
  </si>
  <si>
    <t>PLACA DE CAPAC 8PASS.560KG</t>
  </si>
  <si>
    <t>1234587</t>
  </si>
  <si>
    <t>CALCO POLISTIRENE DIA.20X5MM</t>
  </si>
  <si>
    <t>LAMPADA TORPEDO 12V-5W</t>
  </si>
  <si>
    <t>1234650</t>
  </si>
  <si>
    <t>RECEPTACULO P/LAMP.BASE E 27</t>
  </si>
  <si>
    <t>LAMPADA TORPEDO 24V 5W</t>
  </si>
  <si>
    <t>1234722</t>
  </si>
  <si>
    <t>PLACA ASS.TEC.CIDADE:</t>
  </si>
  <si>
    <t>1235001</t>
  </si>
  <si>
    <t>SUP.C/ROLDANA P/TS</t>
  </si>
  <si>
    <t>1235150</t>
  </si>
  <si>
    <t>CORRENTE C/TIRANTE P/TS 3 *</t>
  </si>
  <si>
    <t>1235273</t>
  </si>
  <si>
    <t>CORRENTE ROLOS 1/2"x1/8"x0,306</t>
  </si>
  <si>
    <t>1235494</t>
  </si>
  <si>
    <t>1235800</t>
  </si>
  <si>
    <t>CJ.2 INT. JS-12-34 JF-12-3</t>
  </si>
  <si>
    <t>1235907</t>
  </si>
  <si>
    <t>INTER.FIX.GUIA 62X68X9/89X6216</t>
  </si>
  <si>
    <t>1236300</t>
  </si>
  <si>
    <t>FECHO DIR.P.A.QKS8 TEL./CENT.</t>
  </si>
  <si>
    <t>1236318</t>
  </si>
  <si>
    <t>PLACA BASE DIR.P/FECHO QKS8</t>
  </si>
  <si>
    <t>1237209</t>
  </si>
  <si>
    <t>FECHO ESQ.P.A.QKS8 TEL./CENT.</t>
  </si>
  <si>
    <t>1237268</t>
  </si>
  <si>
    <t>ROLO BORRACHA DIAM 20MM QKS8</t>
  </si>
  <si>
    <t>1237322</t>
  </si>
  <si>
    <t>ROLO PLASTICO D.25,5MM QKS8</t>
  </si>
  <si>
    <t>1237381</t>
  </si>
  <si>
    <t>MOLA TRACAO DIAM.1.7X14X58</t>
  </si>
  <si>
    <t>1237390</t>
  </si>
  <si>
    <t>MOLA TRACAO P/ARRASTE QKS8</t>
  </si>
  <si>
    <t>1237500</t>
  </si>
  <si>
    <t>ARRASTE QKS8 PORTA TEL.ESQ.</t>
  </si>
  <si>
    <t>1237519</t>
  </si>
  <si>
    <t>SUP.DO CABO C/PINO QKS8</t>
  </si>
  <si>
    <t>1237527</t>
  </si>
  <si>
    <t>SUSP.QKS8 P/ SEG. PAINEL</t>
  </si>
  <si>
    <t>1237535</t>
  </si>
  <si>
    <t>SUSP.RETA P/QKS8 P/SEG.PAINEL</t>
  </si>
  <si>
    <t>1237543</t>
  </si>
  <si>
    <t>SUSP.QKS8 1 PAINEL</t>
  </si>
  <si>
    <t>1237551</t>
  </si>
  <si>
    <t>SUP.DO CABO C/ROLDANA QKS8</t>
  </si>
  <si>
    <t>1237586</t>
  </si>
  <si>
    <t>ARRASTE QKS8 PORTA TEL. DIR.su</t>
  </si>
  <si>
    <t>1237594</t>
  </si>
  <si>
    <t>PESO P FORÇADOR</t>
  </si>
  <si>
    <t>1237624</t>
  </si>
  <si>
    <t>MARCO QKS8 ESQ.EL.700 PINT.</t>
  </si>
  <si>
    <t>1237683</t>
  </si>
  <si>
    <t>VENT.CENT.CAB.220V 50HZ</t>
  </si>
  <si>
    <t>1237853</t>
  </si>
  <si>
    <t>APOIO SOL.AND.QKS8T EL700</t>
  </si>
  <si>
    <t>1237861</t>
  </si>
  <si>
    <t>APOIO SOL.AND.QKS8T EL800</t>
  </si>
  <si>
    <t>1237870</t>
  </si>
  <si>
    <t>SOLEIRA AND.QKS8T EL700</t>
  </si>
  <si>
    <t>1237888</t>
  </si>
  <si>
    <t>SOLEIRA AND.QKS8T EL800</t>
  </si>
  <si>
    <t>1237896</t>
  </si>
  <si>
    <t>COMPL.SOL.AND.QKS8 EL700</t>
  </si>
  <si>
    <t>1237900</t>
  </si>
  <si>
    <t>COMP.SOL.AND.QKS8/S9 EL800</t>
  </si>
  <si>
    <t>1238019</t>
  </si>
  <si>
    <t>PTA.AND.QKS8T ESQ.A/PINT.EL700</t>
  </si>
  <si>
    <t>1238027</t>
  </si>
  <si>
    <t>PTA.AND.QKS8T DIR.A/PINT EL800</t>
  </si>
  <si>
    <t>1238035</t>
  </si>
  <si>
    <t>PTA.AND.QKS8T ESQ.A/PINT EL800</t>
  </si>
  <si>
    <t>1238140</t>
  </si>
  <si>
    <t>VENTILADOR DV160 1/20(070428)</t>
  </si>
  <si>
    <t>BAT P/PORTA TELESC E CENT *</t>
  </si>
  <si>
    <t>1238299</t>
  </si>
  <si>
    <t>BAT DE BORRACHA DIAM 25 PARA</t>
  </si>
  <si>
    <t>1238302</t>
  </si>
  <si>
    <t>CH.ACRILICO BRANCA TRANSLU</t>
  </si>
  <si>
    <t>1238450</t>
  </si>
  <si>
    <t>POLIA D.27 P/MOTOR KDW-0110</t>
  </si>
  <si>
    <t>1238493</t>
  </si>
  <si>
    <t>ESTICADOR MOTOR OPERADOR QK8-</t>
  </si>
  <si>
    <t>1238523</t>
  </si>
  <si>
    <t>ALAV.MANIV.ESQ/DIR QKS8 EL800</t>
  </si>
  <si>
    <t>1238540</t>
  </si>
  <si>
    <t>ALAV.P/1 PAINEL EL 800 QKS8</t>
  </si>
  <si>
    <t>1238566</t>
  </si>
  <si>
    <t>ALAV.P/2PAINEL EL-800</t>
  </si>
  <si>
    <t>1238574</t>
  </si>
  <si>
    <t>SUPORTE MICRO INTERRUPTOR</t>
  </si>
  <si>
    <t>1238612</t>
  </si>
  <si>
    <t>SUSP.P/2 PAINEL QKS8</t>
  </si>
  <si>
    <t>1238620</t>
  </si>
  <si>
    <t>CASTANHA P/FIXACAO</t>
  </si>
  <si>
    <t>1238639</t>
  </si>
  <si>
    <t>BUCHA P/OPERADOR QKS-8</t>
  </si>
  <si>
    <t>1238655</t>
  </si>
  <si>
    <t>ALAV.P/ACIONAM.ARRASTE EL=700</t>
  </si>
  <si>
    <t>1238663</t>
  </si>
  <si>
    <t>ALAV.P/ACIONAM.ARRASTE EL=800</t>
  </si>
  <si>
    <t>1238698</t>
  </si>
  <si>
    <t>KIT CABO COMPL.QKS8T(V32037)1</t>
  </si>
  <si>
    <t>CORREIA PLY-V 400J4</t>
  </si>
  <si>
    <t>CORREIA POLY-V 400J10</t>
  </si>
  <si>
    <t>1238841</t>
  </si>
  <si>
    <t>ROLDANA (B100001)</t>
  </si>
  <si>
    <t>STARTER P/LAMP FLUORESCENTE</t>
  </si>
  <si>
    <t>1238868</t>
  </si>
  <si>
    <t>ALAV.C/PINO BATENTE P/ARRASTE</t>
  </si>
  <si>
    <t>1238990</t>
  </si>
  <si>
    <t>TRILHO DO BATENTE AL=2000</t>
  </si>
  <si>
    <t>1239058</t>
  </si>
  <si>
    <t>REATOR PART.RAP.P/LAMP.FLU 110</t>
  </si>
  <si>
    <t>1239074</t>
  </si>
  <si>
    <t>ALAV.C/PINO E BATENTE ARRA *</t>
  </si>
  <si>
    <t>1239112</t>
  </si>
  <si>
    <t>CHAPA SUPORTE</t>
  </si>
  <si>
    <t>1239163</t>
  </si>
  <si>
    <t>TRAFO 400VA 380V/96 TRIF</t>
  </si>
  <si>
    <t>1239252</t>
  </si>
  <si>
    <t>ALAV.C/BATENTE P/PORTA TELESCO</t>
  </si>
  <si>
    <t>FECHO DIR P/PORTA AND QKS8 S*</t>
  </si>
  <si>
    <t>FECHO ESQ P/PORTA AND QKS8 S*</t>
  </si>
  <si>
    <t>1240943</t>
  </si>
  <si>
    <t>CH.PROTECAO SOLEIRA EL=800</t>
  </si>
  <si>
    <t>124099</t>
  </si>
  <si>
    <t>PCB MLD 1.Q INCL.DIODE</t>
  </si>
  <si>
    <t>1241001</t>
  </si>
  <si>
    <t>CASTANHA 50X60MM P/12 A/FUNDI</t>
  </si>
  <si>
    <t>1241044</t>
  </si>
  <si>
    <t>CASTANHA 50X50MM P/M12 A/1020</t>
  </si>
  <si>
    <t>1241230</t>
  </si>
  <si>
    <t>DISP. PROT. CABO FLEX. "GUIAS"</t>
  </si>
  <si>
    <t>1241842</t>
  </si>
  <si>
    <t>ARM.P/OPER.QK8 DIR.EL=700</t>
  </si>
  <si>
    <t>1241850</t>
  </si>
  <si>
    <t>1241869</t>
  </si>
  <si>
    <t>1241877</t>
  </si>
  <si>
    <t>ARM.P/OPER.QK8 ESQ.EL=800</t>
  </si>
  <si>
    <t>1241907</t>
  </si>
  <si>
    <t>CJ.SOL.C/OPER PADRON QK8 DIR</t>
  </si>
  <si>
    <t>1241915</t>
  </si>
  <si>
    <t>SOLEIRA QK8/QKS8 EL-800 ESQ.</t>
  </si>
  <si>
    <t>1241923</t>
  </si>
  <si>
    <t>SOL.CAB.EL700 C/OPER PA</t>
  </si>
  <si>
    <t>1241931</t>
  </si>
  <si>
    <t>SOL.CAB.EL800 C/OPER PA</t>
  </si>
  <si>
    <t>1241940</t>
  </si>
  <si>
    <t>BASE SOL.CAB.EL=700 A 800</t>
  </si>
  <si>
    <t>1242008</t>
  </si>
  <si>
    <t>LENTILHA PLAST.VERMELHA 40X30</t>
  </si>
  <si>
    <t>1242024</t>
  </si>
  <si>
    <t>LENTILHA PLAST.BRANCO LEITOSO</t>
  </si>
  <si>
    <t>1242040</t>
  </si>
  <si>
    <t>GUIA BOTAO QUAD.18MM ESP.2MM</t>
  </si>
  <si>
    <t>1242059</t>
  </si>
  <si>
    <t>PALHETA DE CONTATO INFERIOR</t>
  </si>
  <si>
    <t>1242130</t>
  </si>
  <si>
    <t>GUIA P/BOTAO QUADRADO 18MM</t>
  </si>
  <si>
    <t>1242180</t>
  </si>
  <si>
    <t>ELEM.ELETRONICO NK P/BASE</t>
  </si>
  <si>
    <t>1242199</t>
  </si>
  <si>
    <t>ANEL DE PROTECAO P/BOT.QUADR.</t>
  </si>
  <si>
    <t>1242202</t>
  </si>
  <si>
    <t>B.BFT 1FUNDO PRATEADO C</t>
  </si>
  <si>
    <t>1242296</t>
  </si>
  <si>
    <t>BOT.REDONDO 18MM PRETO ESPECIA</t>
  </si>
  <si>
    <t>1242318</t>
  </si>
  <si>
    <t>BOT.QUADRADO 18MM PRETO S/PINO</t>
  </si>
  <si>
    <t>1242326</t>
  </si>
  <si>
    <t>BOT.QUADRADO 18MM PRETO</t>
  </si>
  <si>
    <t>1242334</t>
  </si>
  <si>
    <t>BOT.QUADRADO 18MM VERMELHO</t>
  </si>
  <si>
    <t>1242342</t>
  </si>
  <si>
    <t>BOT.QUADRADO 18MM VERDE</t>
  </si>
  <si>
    <t>1242350</t>
  </si>
  <si>
    <t>BOT.CENT.QUADRADO 14,4MM C/</t>
  </si>
  <si>
    <t>1242369</t>
  </si>
  <si>
    <t>BOT.CENT.QUADRADO 14,4MM S/</t>
  </si>
  <si>
    <t>1242385</t>
  </si>
  <si>
    <t>ELEM.BOTAO NE 15MM</t>
  </si>
  <si>
    <t>1242415</t>
  </si>
  <si>
    <t>BOT.QUADRADO 18 MM S/GRAVACAO</t>
  </si>
  <si>
    <t>1242440</t>
  </si>
  <si>
    <t>LED TIPO CQV 36-5 VERMELHO</t>
  </si>
  <si>
    <t>1242458</t>
  </si>
  <si>
    <t>SOQUETE C/RABICHOP/LEDC/200MM</t>
  </si>
  <si>
    <t>1242512</t>
  </si>
  <si>
    <t>SETA 18MM BRANCO LEITOSO</t>
  </si>
  <si>
    <t>1242563</t>
  </si>
  <si>
    <t>BOT.DIAM 20X18 P/CAIXA DE TELE</t>
  </si>
  <si>
    <t>1242598</t>
  </si>
  <si>
    <t>SOQUETE C/RABICHOP/LEDC/400MM</t>
  </si>
  <si>
    <t>1242911</t>
  </si>
  <si>
    <t>TAMPA PROV.P/BOTOEIRA BFT</t>
  </si>
  <si>
    <t>1242970</t>
  </si>
  <si>
    <t>REGUA J P/ QKS6B EL-700</t>
  </si>
  <si>
    <t>1242989</t>
  </si>
  <si>
    <t>REGUA J P/ QKS6B EL-800</t>
  </si>
  <si>
    <t>1242997</t>
  </si>
  <si>
    <t>REGUA J P/ QKS6B EL-900</t>
  </si>
  <si>
    <t>1243160</t>
  </si>
  <si>
    <t>ACIN.P/GARFO MOVEL QKS6 B</t>
  </si>
  <si>
    <t>1243179</t>
  </si>
  <si>
    <t>RAMPA U 590mm ACION.GARFO MOV</t>
  </si>
  <si>
    <t>1243187</t>
  </si>
  <si>
    <t>TERMINAL 50XM8</t>
  </si>
  <si>
    <t>1243195</t>
  </si>
  <si>
    <t>ARR.ESP. 2X8.5X30 P/ACION. G</t>
  </si>
  <si>
    <t>1243217</t>
  </si>
  <si>
    <t>TIRANTE C/237mm P/ACION.GARFO</t>
  </si>
  <si>
    <t>1243225</t>
  </si>
  <si>
    <t>TIRA CONTATO ACION.GARFO MOVE</t>
  </si>
  <si>
    <t>1243233</t>
  </si>
  <si>
    <t>PORCA ESQ.M10 P/ACION.GARFO MO</t>
  </si>
  <si>
    <t>1243276</t>
  </si>
  <si>
    <t>SUP.VERTICAL MICRO SWITCH</t>
  </si>
  <si>
    <t>1243284</t>
  </si>
  <si>
    <t>SUP.P/ CONTATOS P/QKS6 B</t>
  </si>
  <si>
    <t>1243403</t>
  </si>
  <si>
    <t>EQUIP.DE ANDAR CIND AND I*</t>
  </si>
  <si>
    <t>1243594</t>
  </si>
  <si>
    <t>SUP."D"P/BASE MOTOR QK8/QKS8</t>
  </si>
  <si>
    <t>1243659</t>
  </si>
  <si>
    <t>PERFIL T 9MM RETO</t>
  </si>
  <si>
    <t>1243721</t>
  </si>
  <si>
    <t>FIX.LONG.E CABECOTE RF1/GK1W</t>
  </si>
  <si>
    <t>1243810</t>
  </si>
  <si>
    <t>FRISO DE CANTO ANOD.NATURAL</t>
  </si>
  <si>
    <t>BAT DE BORRACHA P/OPER.QK8</t>
  </si>
  <si>
    <t>1244019</t>
  </si>
  <si>
    <t>BRACAD C/2 FUROS P/QK8 *</t>
  </si>
  <si>
    <t>1244060</t>
  </si>
  <si>
    <t>EIXO DIAM.12,7X40 P/OPER.CAB</t>
  </si>
  <si>
    <t>1244302</t>
  </si>
  <si>
    <t>BUCHA PLASTICA FURO 10MM</t>
  </si>
  <si>
    <t>1244337</t>
  </si>
  <si>
    <t>POLIA REDUCAO P/CORREIA POLY-V</t>
  </si>
  <si>
    <t>1244388</t>
  </si>
  <si>
    <t>ARTICULADOR TIRANTE P/OPERADOR</t>
  </si>
  <si>
    <t>1244426</t>
  </si>
  <si>
    <t>BUCHA DE PLASTICO D.30x10,2x13</t>
  </si>
  <si>
    <t>1244434</t>
  </si>
  <si>
    <t>MOLA HELICOIDAL DIAM 28,5X100</t>
  </si>
  <si>
    <t>1244566</t>
  </si>
  <si>
    <t>BUCHA DISTANC.P/OPERADOR QK8-Q</t>
  </si>
  <si>
    <t>SUSP.QK8 RODAEXT.1PAIN.</t>
  </si>
  <si>
    <t>1244582</t>
  </si>
  <si>
    <t>SUSP.QK8 RODAINT.2PAIN.</t>
  </si>
  <si>
    <t>SUSP.QK8 RODA INT. E PINO</t>
  </si>
  <si>
    <t>1244884</t>
  </si>
  <si>
    <t>BUCHA NYLON D.28x64mm</t>
  </si>
  <si>
    <t>1244949</t>
  </si>
  <si>
    <t>CJ.CLIPS P/CABINA CAR.3/MS</t>
  </si>
  <si>
    <t>1244957</t>
  </si>
  <si>
    <t>BUCHA NYLON DIAM 9X30X20mm</t>
  </si>
  <si>
    <t>1244965</t>
  </si>
  <si>
    <t>BUCHA NYLON DIAM 50X12 MM</t>
  </si>
  <si>
    <t>1244973</t>
  </si>
  <si>
    <t>BUCHA NYLON DIAM 8X20</t>
  </si>
  <si>
    <t>1244981</t>
  </si>
  <si>
    <t>BUCHA NYLON 18mm</t>
  </si>
  <si>
    <t>1244990</t>
  </si>
  <si>
    <t>BUCHA NYLON DIAM.14X45</t>
  </si>
  <si>
    <t>1245015</t>
  </si>
  <si>
    <t>ALAV.COM ANEL *</t>
  </si>
  <si>
    <t>1245023</t>
  </si>
  <si>
    <t>RAMPA DOS CONTATOS QKS6 *</t>
  </si>
  <si>
    <t>1245040</t>
  </si>
  <si>
    <t>BUCHA NYLON EIXO DIAM. 12</t>
  </si>
  <si>
    <t>1245058</t>
  </si>
  <si>
    <t>BUCHA SUPER.D10.5X58mm</t>
  </si>
  <si>
    <t>1245082</t>
  </si>
  <si>
    <t>BUCHA P/QKS6</t>
  </si>
  <si>
    <t>1245155</t>
  </si>
  <si>
    <t>BAT.BORRACHA DIAM 9X30X10*</t>
  </si>
  <si>
    <t>1245171</t>
  </si>
  <si>
    <t>TERMINAL</t>
  </si>
  <si>
    <t>1245180</t>
  </si>
  <si>
    <t>PINO SEXTAVADO</t>
  </si>
  <si>
    <t>1245198</t>
  </si>
  <si>
    <t>BUCHA QKS6 DIAM.5/16" X 19</t>
  </si>
  <si>
    <t>1245210</t>
  </si>
  <si>
    <t>TIRANTE ESTICADOR</t>
  </si>
  <si>
    <t>1245228</t>
  </si>
  <si>
    <t>TERM C/ROSCA ESQ</t>
  </si>
  <si>
    <t>1245236</t>
  </si>
  <si>
    <t>PINO COM FIXACAO</t>
  </si>
  <si>
    <t>1245252</t>
  </si>
  <si>
    <t>PINO</t>
  </si>
  <si>
    <t>1245279</t>
  </si>
  <si>
    <t>PORCA ESQ. M10</t>
  </si>
  <si>
    <t>1245287</t>
  </si>
  <si>
    <t>ACION.P/GARFO MOVEL PORTA TEL</t>
  </si>
  <si>
    <t>1245406</t>
  </si>
  <si>
    <t>ALAV.CURVA COMPLETA</t>
  </si>
  <si>
    <t>1245430</t>
  </si>
  <si>
    <t>PINO SEXTAVADO 9/16X74</t>
  </si>
  <si>
    <t>1245457</t>
  </si>
  <si>
    <t>TRAV.DA PORTA DE ANDAR ESQ</t>
  </si>
  <si>
    <t>1245465</t>
  </si>
  <si>
    <t>CX.FECHO DIREITO QKS-6 USI</t>
  </si>
  <si>
    <t>1245562</t>
  </si>
  <si>
    <t>ALAV.DE NYLON</t>
  </si>
  <si>
    <t>1245597</t>
  </si>
  <si>
    <t>CHAPA PERFURADA DE NYLON QKS6</t>
  </si>
  <si>
    <t>1245627</t>
  </si>
  <si>
    <t>TRAV.DA PORTA DE ANDAR DIR</t>
  </si>
  <si>
    <t>1245686</t>
  </si>
  <si>
    <t>MOLA DIAM.3,6X29,2X138MM</t>
  </si>
  <si>
    <t>1245708</t>
  </si>
  <si>
    <t>MOLA DIAM.22/28X123mm</t>
  </si>
  <si>
    <t>1245724</t>
  </si>
  <si>
    <t>PLACA DE BORRACHA P/QKS6</t>
  </si>
  <si>
    <t>1245813</t>
  </si>
  <si>
    <t>MOLA P/CONTATO DIA.6X14,2X17MM</t>
  </si>
  <si>
    <t>1245821</t>
  </si>
  <si>
    <t>SUP.DOS CONTATOS QKS6</t>
  </si>
  <si>
    <t>PONTE KTC</t>
  </si>
  <si>
    <t>1245880</t>
  </si>
  <si>
    <t>PLACA ISOLANTE DE NYLON P/QKS6</t>
  </si>
  <si>
    <t>1245899</t>
  </si>
  <si>
    <t>CORREIA V PERFIL F1 NUM 1560 -</t>
  </si>
  <si>
    <t>1245910</t>
  </si>
  <si>
    <t>GARFO MOVEL QKS6</t>
  </si>
  <si>
    <t>1245929</t>
  </si>
  <si>
    <t>ROLO NYLON DIAM.25X14mm QKS6</t>
  </si>
  <si>
    <t>1245937</t>
  </si>
  <si>
    <t>ROLO NYLON DIAM 30X20MM QKS6</t>
  </si>
  <si>
    <t>1245945</t>
  </si>
  <si>
    <t>BRACAO P/QKS6</t>
  </si>
  <si>
    <t>1245953</t>
  </si>
  <si>
    <t>HASTEM QKS6</t>
  </si>
  <si>
    <t>1245961</t>
  </si>
  <si>
    <t>PINO DIAM.5/16"X27</t>
  </si>
  <si>
    <t>1245988</t>
  </si>
  <si>
    <t>BUCHA INFER.DIAM.10.5X30X75 M*</t>
  </si>
  <si>
    <t>1246003</t>
  </si>
  <si>
    <t>BUCHA DIAM 15/18X45</t>
  </si>
  <si>
    <t>1246011</t>
  </si>
  <si>
    <t>PINO ROSCADO 5/16"</t>
  </si>
  <si>
    <t>1246038</t>
  </si>
  <si>
    <t>BARRA TIRANTE</t>
  </si>
  <si>
    <t>1246046</t>
  </si>
  <si>
    <t>MOLA DIAM.30X187X2.2mm</t>
  </si>
  <si>
    <t>1246054</t>
  </si>
  <si>
    <t>PLACA BASE P/GARFO MOVEL QKS6</t>
  </si>
  <si>
    <t>1246062</t>
  </si>
  <si>
    <t>BUCHA P/GARFO</t>
  </si>
  <si>
    <t>1246070</t>
  </si>
  <si>
    <t>DISPOSITIVO TRIANG.P/ABERT E</t>
  </si>
  <si>
    <t>1246089</t>
  </si>
  <si>
    <t>SUP.DAS GARRAS QKS6</t>
  </si>
  <si>
    <t>1246097</t>
  </si>
  <si>
    <t>CABECOTE QKS6</t>
  </si>
  <si>
    <t>1246100</t>
  </si>
  <si>
    <t>SAP.INF.REVEST.NYLON (subst. 7</t>
  </si>
  <si>
    <t>1246119</t>
  </si>
  <si>
    <t>PONTE CONTATO C/CANTONEIRA OK</t>
  </si>
  <si>
    <t>1246127</t>
  </si>
  <si>
    <t>CONT.QKS6</t>
  </si>
  <si>
    <t>1246135</t>
  </si>
  <si>
    <t>ARR.DIAM.22/12.5X3.5</t>
  </si>
  <si>
    <t>1246143</t>
  </si>
  <si>
    <t>ARR.DIAM.24/14.3X0.395 *</t>
  </si>
  <si>
    <t>1246178</t>
  </si>
  <si>
    <t>PUXADOR BORRACHA DIAM 12,7MM</t>
  </si>
  <si>
    <t>1246186</t>
  </si>
  <si>
    <t>SUSP.CURVA C/RODA NYLON</t>
  </si>
  <si>
    <t>1246356</t>
  </si>
  <si>
    <t>CANT.BATENTE ESQUERDA QK56</t>
  </si>
  <si>
    <t>1246364</t>
  </si>
  <si>
    <t>CANT.BATENTE DIREITA P/QKS</t>
  </si>
  <si>
    <t>1246518</t>
  </si>
  <si>
    <t>ARR.DENTADA DUPLA D.8,4X22</t>
  </si>
  <si>
    <t>1246526</t>
  </si>
  <si>
    <t>ARR.10.5X18X2 DE NYLON</t>
  </si>
  <si>
    <t>1246534</t>
  </si>
  <si>
    <t>ARR.DE NYLON 12X22X0,5</t>
  </si>
  <si>
    <t>1246542</t>
  </si>
  <si>
    <t>BUCHA DIAM.8,3X14X7mm PLASTIC.</t>
  </si>
  <si>
    <t>1246569</t>
  </si>
  <si>
    <t>ARR.DE NYLON 14,3X24X0.5mm*</t>
  </si>
  <si>
    <t>1246623</t>
  </si>
  <si>
    <t>BUCHA NYLON D.12X42mm</t>
  </si>
  <si>
    <t>1246658</t>
  </si>
  <si>
    <t>ARR.NYLON 10X16X0.5mm *</t>
  </si>
  <si>
    <t>1246836</t>
  </si>
  <si>
    <t>BRACAD P/MICRO INTERRUPT.2*</t>
  </si>
  <si>
    <t>1246909</t>
  </si>
  <si>
    <t>MOLA TORCAO DIR P/QKS6 5X26X6</t>
  </si>
  <si>
    <t>1246925</t>
  </si>
  <si>
    <t>MOLA TORSAO ESQUERDA 5X26X62M</t>
  </si>
  <si>
    <t>1247000</t>
  </si>
  <si>
    <t>BUCHA NYLON DIAM 12X24MM</t>
  </si>
  <si>
    <t>1247050</t>
  </si>
  <si>
    <t>BARRA SEGURANCA AUT ATL DIREI</t>
  </si>
  <si>
    <t>1247107</t>
  </si>
  <si>
    <t>ALAV.DIAG.C/MOLA A=650 AB.DIR.</t>
  </si>
  <si>
    <t>1247115</t>
  </si>
  <si>
    <t>ALAV.DIAG.C/MOLA A=650 AB.ESQ.</t>
  </si>
  <si>
    <t>1247247</t>
  </si>
  <si>
    <t>POLIA V DIAM.46X24XDIAM.14 H</t>
  </si>
  <si>
    <t>1247352</t>
  </si>
  <si>
    <t>SUSP.RETA RODA NYLON Q</t>
  </si>
  <si>
    <t>1247476</t>
  </si>
  <si>
    <t>CAIXA CONTATO T11N(V30079)</t>
  </si>
  <si>
    <t>1247557</t>
  </si>
  <si>
    <t>MOLA DE TRACAO ATL</t>
  </si>
  <si>
    <t>1247719</t>
  </si>
  <si>
    <t>GARFO COM ROLO P/QKS-6 *</t>
  </si>
  <si>
    <t>1247808</t>
  </si>
  <si>
    <t>BARRA QKS6B</t>
  </si>
  <si>
    <t>1248090</t>
  </si>
  <si>
    <t>ROLO NYLON D.30X12 C/ROL.EL82Z</t>
  </si>
  <si>
    <t>1248189</t>
  </si>
  <si>
    <t>APAR.DE RETARDAMENTO RC P/FR</t>
  </si>
  <si>
    <t>1248197</t>
  </si>
  <si>
    <t>CABO COMPL.P/ACIONAMENTO ATL</t>
  </si>
  <si>
    <t>1248200</t>
  </si>
  <si>
    <t>CONT.ATL CONJ P/QKS6-QKS9T/ZT</t>
  </si>
  <si>
    <t>1248235</t>
  </si>
  <si>
    <t>CHAPA FIX. P/MICRO INTERRUPTOR</t>
  </si>
  <si>
    <t>1248278</t>
  </si>
  <si>
    <t>CABO TECIDO NYLON DIAM 3,2MM</t>
  </si>
  <si>
    <t>1248324</t>
  </si>
  <si>
    <t>DISCO NYLON-GRIVALID P/FREIO</t>
  </si>
  <si>
    <t>1248332</t>
  </si>
  <si>
    <t>BUCHA NYLON DERLIM P/FREIO RE</t>
  </si>
  <si>
    <t>1248359</t>
  </si>
  <si>
    <t>ESTOJO M8 P/FREIO DE RETENCAO</t>
  </si>
  <si>
    <t>1248375</t>
  </si>
  <si>
    <t>EIXO DIAM.18X44,5 FREIO RETENC</t>
  </si>
  <si>
    <t>1248383</t>
  </si>
  <si>
    <t>DISCO ACOPLAMENTO P/FREIO RET</t>
  </si>
  <si>
    <t>1248391</t>
  </si>
  <si>
    <t>CARCACA P/FREIO RETENCAO</t>
  </si>
  <si>
    <t>1248405</t>
  </si>
  <si>
    <t>MICRO INTERRUPTOR</t>
  </si>
  <si>
    <t>1248430</t>
  </si>
  <si>
    <t>MICRO INTERRUP C/BOT.6B P/S</t>
  </si>
  <si>
    <t>1248448</t>
  </si>
  <si>
    <t>BOBINA P/FREIO DE RETENCAO</t>
  </si>
  <si>
    <t>FREIO DE RETENCAO MAGNETICO</t>
  </si>
  <si>
    <t>1248480</t>
  </si>
  <si>
    <t>IMPULMATIC E RAMPA MOVEL 1 VEL</t>
  </si>
  <si>
    <t>1248499</t>
  </si>
  <si>
    <t>1248626</t>
  </si>
  <si>
    <t>PTA.CAB.QK8 DIR.INOX 800X2000</t>
  </si>
  <si>
    <t>1248634</t>
  </si>
  <si>
    <t>PTA.CAB.QK8 ESQ.INOX 800X2000</t>
  </si>
  <si>
    <t>1248855</t>
  </si>
  <si>
    <t>CONJ. IMPUL. RAMPA MOVEL 2 VEL</t>
  </si>
  <si>
    <t>1248863</t>
  </si>
  <si>
    <t>COMJ. IMPUL. RAMPA MOVEL 2 VEL</t>
  </si>
  <si>
    <t>1248944</t>
  </si>
  <si>
    <t>ALAV.DIAG.C/MOLA A=500 AB.DIR.</t>
  </si>
  <si>
    <t>1248952</t>
  </si>
  <si>
    <t>ALAV.DIAG.C/MOLA A=500 AB.ESQ.</t>
  </si>
  <si>
    <t>1249061</t>
  </si>
  <si>
    <t>BOT.QUADRADO C GRAVACAO C</t>
  </si>
  <si>
    <t>1249070</t>
  </si>
  <si>
    <t>BOT.QUADRADO C/GRAVACAO G</t>
  </si>
  <si>
    <t>1249088</t>
  </si>
  <si>
    <t>BOT.QUADRADO C GRAVACAO G1</t>
  </si>
  <si>
    <t>1249096</t>
  </si>
  <si>
    <t>BOT.Q.C/GRAVACAO G2</t>
  </si>
  <si>
    <t>1249126</t>
  </si>
  <si>
    <t>BOT.QUADRADO C/GRAVACAO P</t>
  </si>
  <si>
    <t>1249142</t>
  </si>
  <si>
    <t>BOT.QUADRADO C/GRAVACAO S</t>
  </si>
  <si>
    <t>1249215</t>
  </si>
  <si>
    <t>BOT.QUADRADO C/GRAVACAO T</t>
  </si>
  <si>
    <t>1249223</t>
  </si>
  <si>
    <t>BOT.QUADRADO C/GRAVACAO 1S</t>
  </si>
  <si>
    <t>1249266</t>
  </si>
  <si>
    <t>BOT.QUADRADO C/GRAVACAO 1</t>
  </si>
  <si>
    <t>1249274</t>
  </si>
  <si>
    <t>BOT.QUADRADO C/GRAVACAO 2</t>
  </si>
  <si>
    <t>1249282</t>
  </si>
  <si>
    <t>BOT.QUADRADO C/GRAVACAO 3</t>
  </si>
  <si>
    <t>1249290</t>
  </si>
  <si>
    <t>BOT.QUADRADO C/GRAVACAO 4</t>
  </si>
  <si>
    <t>1249304</t>
  </si>
  <si>
    <t>BOT.QUADRADO C/GRAVACAO 5</t>
  </si>
  <si>
    <t>1249312</t>
  </si>
  <si>
    <t>BOT.QUADRADO C/GRAVACAO DE 6 O</t>
  </si>
  <si>
    <t>1249320</t>
  </si>
  <si>
    <t>BOT.QUADRADO C/GRAVACAO 7</t>
  </si>
  <si>
    <t>1249339</t>
  </si>
  <si>
    <t>BOT.QUADRADO C/GRAVACAO 8</t>
  </si>
  <si>
    <t>1249355</t>
  </si>
  <si>
    <t>BOT.QUADRADO C/GRAVACAO 10</t>
  </si>
  <si>
    <t>1249363</t>
  </si>
  <si>
    <t>BOT.QUADRADO C/GRAVACAO 11</t>
  </si>
  <si>
    <t>1249371</t>
  </si>
  <si>
    <t>BOT.QUADRADO C/GRAVACAO 12</t>
  </si>
  <si>
    <t>1249380</t>
  </si>
  <si>
    <t>BOT.QUADRADO C/GRAVACAO 13</t>
  </si>
  <si>
    <t>1249398</t>
  </si>
  <si>
    <t>BOT.QUADRADO C/GRAVACAO 14</t>
  </si>
  <si>
    <t>1249401</t>
  </si>
  <si>
    <t>BOT.QUADRADO C/GRAVACAO 15</t>
  </si>
  <si>
    <t>1249410</t>
  </si>
  <si>
    <t>BOT.QUADRADO C/GRAVACAO 16</t>
  </si>
  <si>
    <t>1249428</t>
  </si>
  <si>
    <t>BOT.QUADRADO C/GRAVACAO 17</t>
  </si>
  <si>
    <t>1249436</t>
  </si>
  <si>
    <t>BOT.QUADRADO C/GRAVACAO 18</t>
  </si>
  <si>
    <t>124967</t>
  </si>
  <si>
    <t>LIGHT BARRIER KNR-O WITH PLUG</t>
  </si>
  <si>
    <t>1249754</t>
  </si>
  <si>
    <t>RAMPA MOVEL HCA2 DIR.OPER.QK8</t>
  </si>
  <si>
    <t>1249762</t>
  </si>
  <si>
    <t>RAMPA MOVEL HCA2 ESQ.OPER.QK8</t>
  </si>
  <si>
    <t>1249770</t>
  </si>
  <si>
    <t>POLIA MAN.CORREIA POLY</t>
  </si>
  <si>
    <t>1249843</t>
  </si>
  <si>
    <t>TAMPA COMPLETA</t>
  </si>
  <si>
    <t>125</t>
  </si>
  <si>
    <t>PLUG COMUM C/ 2 PINOS (REF. 74</t>
  </si>
  <si>
    <t>1250167</t>
  </si>
  <si>
    <t>GUIA PARA MOLA</t>
  </si>
  <si>
    <t>1250205</t>
  </si>
  <si>
    <t>ESTOJO SEXT. JN 321 RECONDIC.</t>
  </si>
  <si>
    <t>1250400</t>
  </si>
  <si>
    <t>BALANCA JNB COM FIXACAO</t>
  </si>
  <si>
    <t>1250507</t>
  </si>
  <si>
    <t>BALANCA P/BOMBA OLEO COMPLETA</t>
  </si>
  <si>
    <t>1250531</t>
  </si>
  <si>
    <t>BOMBA DE AR C/2 VALVULAS</t>
  </si>
  <si>
    <t>1250540</t>
  </si>
  <si>
    <t>BOMBA A OLEO COMPL.P/DERRAMA</t>
  </si>
  <si>
    <t>1250590</t>
  </si>
  <si>
    <t>BASE KZ.11 P/MAQ.W54 A 59</t>
  </si>
  <si>
    <t>1250612</t>
  </si>
  <si>
    <t>PLACA DOS CONTATOS DERRAMADOR</t>
  </si>
  <si>
    <t>1250620</t>
  </si>
  <si>
    <t>BUCHA DIAM.6X8X5 P/ KZ11</t>
  </si>
  <si>
    <t>1250647</t>
  </si>
  <si>
    <t>CARCACA DEMARRADOR PRE-MONTADO</t>
  </si>
  <si>
    <t>1250663</t>
  </si>
  <si>
    <t>DEMAR AW52 CALCULO 4373 C*</t>
  </si>
  <si>
    <t>1250671</t>
  </si>
  <si>
    <t>DEMAR AW52 CALCULO 4043 BOM*</t>
  </si>
  <si>
    <t>1250752</t>
  </si>
  <si>
    <t>SUP. P/ BOMBA DE OLEO</t>
  </si>
  <si>
    <t>1250779</t>
  </si>
  <si>
    <t>BALANCA P/ BOMBA OLEO KZ1 KZ11</t>
  </si>
  <si>
    <t>1250809</t>
  </si>
  <si>
    <t>APOIO P/BALANCA KZ1 E KZ11</t>
  </si>
  <si>
    <t>1250833</t>
  </si>
  <si>
    <t>ALAV. P/ KZ1 E KZ11</t>
  </si>
  <si>
    <t>1250949</t>
  </si>
  <si>
    <t>ELO 16X8X36 P/BOMBA A OLEO</t>
  </si>
  <si>
    <t>1250957</t>
  </si>
  <si>
    <t>MOLA HELICOIDAL D.15X170mm AC</t>
  </si>
  <si>
    <t>1251015</t>
  </si>
  <si>
    <t>PINO D.12X40,5 MM</t>
  </si>
  <si>
    <t>1251023</t>
  </si>
  <si>
    <t>BUCHA D12XD14X13mm P/KZ</t>
  </si>
  <si>
    <t>1251031</t>
  </si>
  <si>
    <t>PINO D.8X18 P/BALANCA A OLEO</t>
  </si>
  <si>
    <t>1251040</t>
  </si>
  <si>
    <t>TAMPA P/ CILINDRO BOMBA OLEO</t>
  </si>
  <si>
    <t>1251082</t>
  </si>
  <si>
    <t>BRAÇAD.COMPLETA C/PARAF.M4X6</t>
  </si>
  <si>
    <t>125112</t>
  </si>
  <si>
    <t>Phase sequence contr. 3HP400VA</t>
  </si>
  <si>
    <t>1251171</t>
  </si>
  <si>
    <t>PONTE C/CONTATOS P/FECHO</t>
  </si>
  <si>
    <t>1251201</t>
  </si>
  <si>
    <t>CHAVE FIM CURSO JN33 100A 220</t>
  </si>
  <si>
    <t>1251414</t>
  </si>
  <si>
    <t>BUJAO DE EMERG. P/ MARCO MAD.</t>
  </si>
  <si>
    <t>CHAVE EMERG C/2 PINOS E</t>
  </si>
  <si>
    <t>1252020</t>
  </si>
  <si>
    <t>ALAV.P/ARRASTE OW-52</t>
  </si>
  <si>
    <t>1252054</t>
  </si>
  <si>
    <t>ALAV.DO CONTATO P/W52/52A *</t>
  </si>
  <si>
    <t>1252100</t>
  </si>
  <si>
    <t>TIRANTE 5/16"X440 MM P/AW52/52</t>
  </si>
  <si>
    <t>1252186</t>
  </si>
  <si>
    <t>MOLA HELICOIDAL D.13.5X2.2X31</t>
  </si>
  <si>
    <t>1252291</t>
  </si>
  <si>
    <t>TRAVESSA 16X126mm P/ AW52</t>
  </si>
  <si>
    <t>1252348</t>
  </si>
  <si>
    <t>CH.PERFURADA</t>
  </si>
  <si>
    <t>1252380</t>
  </si>
  <si>
    <t>CONT.DE COBRE P/ AW52</t>
  </si>
  <si>
    <t>1252402</t>
  </si>
  <si>
    <t>SUP. ESCOVA CARVAO</t>
  </si>
  <si>
    <t>1252410</t>
  </si>
  <si>
    <t>TUBO IS.190mm FENOLITE P/A</t>
  </si>
  <si>
    <t>1252429</t>
  </si>
  <si>
    <t>CABO LIGACAO P/ AW52</t>
  </si>
  <si>
    <t>1252437</t>
  </si>
  <si>
    <t>BRAÇAD. COMPLETA *</t>
  </si>
  <si>
    <t>1252445</t>
  </si>
  <si>
    <t>BRACADEIRA</t>
  </si>
  <si>
    <t>1252453</t>
  </si>
  <si>
    <t>ARR.DE FELTRO DIAM.7/20X2</t>
  </si>
  <si>
    <t>1252488</t>
  </si>
  <si>
    <t>CALCO P/PLACA DE BORNES</t>
  </si>
  <si>
    <t>1252496</t>
  </si>
  <si>
    <t>PLACA C/6 BORNES (021191)1</t>
  </si>
  <si>
    <t>1252500</t>
  </si>
  <si>
    <t>BORNE 3/8"X40mm LAT.MEIO DURO</t>
  </si>
  <si>
    <t>1252640</t>
  </si>
  <si>
    <t>CONJ. LIGACAO ALIMENTACAO</t>
  </si>
  <si>
    <t>1252682</t>
  </si>
  <si>
    <t>CONJ. LIG.DISTRIB. TIPO 4</t>
  </si>
  <si>
    <t>1252690</t>
  </si>
  <si>
    <t>CONJ. LIG.DISTRIB. TIPO 5</t>
  </si>
  <si>
    <t>1252836</t>
  </si>
  <si>
    <t>PLACAS DE BORNE COMPLETAS</t>
  </si>
  <si>
    <t>1252860</t>
  </si>
  <si>
    <t>CX.P/RESIST.DEMORRADOR A</t>
  </si>
  <si>
    <t>1252879</t>
  </si>
  <si>
    <t>1254073</t>
  </si>
  <si>
    <t>ARRASTE P/QKII CONJ.ABRINDO*</t>
  </si>
  <si>
    <t>1254170</t>
  </si>
  <si>
    <t>RAMPA P/CONTATO QK II</t>
  </si>
  <si>
    <t>1254235</t>
  </si>
  <si>
    <t>ROLO P/QKII *</t>
  </si>
  <si>
    <t>1254243</t>
  </si>
  <si>
    <t>PINO P/QK-II</t>
  </si>
  <si>
    <t>1254308</t>
  </si>
  <si>
    <t>POLIA D FREIO D.34X25MM P/QK*</t>
  </si>
  <si>
    <t>1254332</t>
  </si>
  <si>
    <t>MOLA HELICOIDAL DIAM 9,5MM</t>
  </si>
  <si>
    <t>1254758</t>
  </si>
  <si>
    <t>MOLA TRACAO 59 ESPIRAS P=7,5K</t>
  </si>
  <si>
    <t>1255010</t>
  </si>
  <si>
    <t>CX.PARTE INF. BS11</t>
  </si>
  <si>
    <t>1255037</t>
  </si>
  <si>
    <t>PROT.ENGREN PARTE INF.BS1</t>
  </si>
  <si>
    <t>1255045</t>
  </si>
  <si>
    <t>FORQUILHA BS11</t>
  </si>
  <si>
    <t>1255053</t>
  </si>
  <si>
    <t>FORQUILHA DE RECUO BS.11</t>
  </si>
  <si>
    <t>1255061</t>
  </si>
  <si>
    <t>FORQUILHA INTERMEDIARIA BS11</t>
  </si>
  <si>
    <t>1255070</t>
  </si>
  <si>
    <t>EIXO DIAM.22X172 P/BS11</t>
  </si>
  <si>
    <t>1255088</t>
  </si>
  <si>
    <t>EIXO DIAM.14X79 P/BS 11</t>
  </si>
  <si>
    <t>1255096</t>
  </si>
  <si>
    <t>EIXO DIAM 1/2 X 150</t>
  </si>
  <si>
    <t>1255100</t>
  </si>
  <si>
    <t>EIXO DIAM 7/16 X70</t>
  </si>
  <si>
    <t>1255118</t>
  </si>
  <si>
    <t>EIXO DIAM 7/16 X66 P/BS11</t>
  </si>
  <si>
    <t>1255126</t>
  </si>
  <si>
    <t>ESTOJO C/SEXTAVADO 3/8</t>
  </si>
  <si>
    <t>1255150</t>
  </si>
  <si>
    <t>PINO DIAM 3/8X46 P/BS11</t>
  </si>
  <si>
    <t>1255169</t>
  </si>
  <si>
    <t>TAMPAO DIAM 3/8X60 P/BS11</t>
  </si>
  <si>
    <t>1255177</t>
  </si>
  <si>
    <t>TAMPAO D.1/4"X10 BS11</t>
  </si>
  <si>
    <t>1255185</t>
  </si>
  <si>
    <t>MOLA HELICIODAL DIAM.17X130</t>
  </si>
  <si>
    <t>1255193</t>
  </si>
  <si>
    <t>MOLA HELICOIDAL DIAM.10X40 BS1</t>
  </si>
  <si>
    <t>1255207</t>
  </si>
  <si>
    <t>MOLA FEIXE LAM.20X2,5X306 BS11</t>
  </si>
  <si>
    <t>1255215</t>
  </si>
  <si>
    <t>BUCHA DIAM. 14/18X30</t>
  </si>
  <si>
    <t>1255223</t>
  </si>
  <si>
    <t>BUCHA DIAM 12X22</t>
  </si>
  <si>
    <t>1255258</t>
  </si>
  <si>
    <t>GUIA DE CHAPA U</t>
  </si>
  <si>
    <t>125527</t>
  </si>
  <si>
    <t>PCB MAD.1Q Complete</t>
  </si>
  <si>
    <t>1255274</t>
  </si>
  <si>
    <t>ALAVANCA C/LONA DE FREIO</t>
  </si>
  <si>
    <t>1255290</t>
  </si>
  <si>
    <t>LONA DO FREIO</t>
  </si>
  <si>
    <t>1255320</t>
  </si>
  <si>
    <t>NOLA FEIXE LAM 20X0.8X306 BS11</t>
  </si>
  <si>
    <t>1255339</t>
  </si>
  <si>
    <t>CALCO CHAPA 40X150 BS11</t>
  </si>
  <si>
    <t>1255347</t>
  </si>
  <si>
    <t>PINHAO P/BS.11</t>
  </si>
  <si>
    <t>1255363</t>
  </si>
  <si>
    <t>GUIA DA MOLA P/BS11</t>
  </si>
  <si>
    <t>1255380</t>
  </si>
  <si>
    <t>ALAV.ESQUERDA BS.11</t>
  </si>
  <si>
    <t>ALAV.DO FREIO C/LONA</t>
  </si>
  <si>
    <t>1255738</t>
  </si>
  <si>
    <t>ENGREN.PRINC.BS-11 SEM UA3</t>
  </si>
  <si>
    <t>1256041</t>
  </si>
  <si>
    <t>DEDO DE CONTATO VA3 *</t>
  </si>
  <si>
    <t>1256092</t>
  </si>
  <si>
    <t>PLACA ISOLANTE 3POLOS VA-3</t>
  </si>
  <si>
    <t>1256157</t>
  </si>
  <si>
    <t>CONT.MOVEL UA3.3</t>
  </si>
  <si>
    <t>1256300</t>
  </si>
  <si>
    <t>LIGACAO CORDOALHA PORTA ESC A</t>
  </si>
  <si>
    <t>1256319</t>
  </si>
  <si>
    <t>APAR.INVER UA3 CONJ 3 POLOS 6A</t>
  </si>
  <si>
    <t>1256351</t>
  </si>
  <si>
    <t>CHAVE INVERS.RU22 P/80V</t>
  </si>
  <si>
    <t>1256505</t>
  </si>
  <si>
    <t>CHAVE CENTRIF JZ3 C/PLACA P/K9</t>
  </si>
  <si>
    <t>1256874</t>
  </si>
  <si>
    <t>APAR.INVER UA3 4 POLOS 100A</t>
  </si>
  <si>
    <t>1257005</t>
  </si>
  <si>
    <t>APAR.DE NIVELAM JF.3 S/MOTOR</t>
  </si>
  <si>
    <t>1257374</t>
  </si>
  <si>
    <t>TAMPA P/PT-12 C/ROSCA GAS</t>
  </si>
  <si>
    <t>1257390</t>
  </si>
  <si>
    <t>ROLO COMPLETO GRANDE</t>
  </si>
  <si>
    <t>1257404</t>
  </si>
  <si>
    <t>ALAV.C/ROLO DIAM 75 P/JF.3</t>
  </si>
  <si>
    <t>1257420</t>
  </si>
  <si>
    <t>ALAV.COM ROLO DIAM.25 P/JF3*</t>
  </si>
  <si>
    <t>1257838</t>
  </si>
  <si>
    <t>ARTIC.COMPLETA *</t>
  </si>
  <si>
    <t>1257935</t>
  </si>
  <si>
    <t>ALAV.C/ROLO P/FECHO EVR</t>
  </si>
  <si>
    <t>1257951</t>
  </si>
  <si>
    <t>PINO DO ROLO</t>
  </si>
  <si>
    <t>1258249</t>
  </si>
  <si>
    <t>TRAVESSA CELEROM 22MM P/BOTAO</t>
  </si>
  <si>
    <t>1259172</t>
  </si>
  <si>
    <t>CONTATO EOG 1,5 ESPECIAL (KT)</t>
  </si>
  <si>
    <t>1259210</t>
  </si>
  <si>
    <t>FECHO ELETRICO SVI P/80V</t>
  </si>
  <si>
    <t>1259474</t>
  </si>
  <si>
    <t>ALAV.COM ROLO BS11</t>
  </si>
  <si>
    <t>1259563</t>
  </si>
  <si>
    <t>CHAPA DO RODAP+ P/BS.11 - POS.</t>
  </si>
  <si>
    <t>1259601</t>
  </si>
  <si>
    <t>ESPELHO COMPL. P/ PTA. MADEIRA</t>
  </si>
  <si>
    <t>1259610</t>
  </si>
  <si>
    <t>ESPELHO P/FECHADURA EVR</t>
  </si>
  <si>
    <t>1259679</t>
  </si>
  <si>
    <t>PARAF.M04,0X012,0 C.C.A5.8 ZN7</t>
  </si>
  <si>
    <t>1259687</t>
  </si>
  <si>
    <t>PARAF.M04,0X012,0 C.C.BOL.CROM</t>
  </si>
  <si>
    <t>1259733</t>
  </si>
  <si>
    <t>TAMPA P/FECHO EVR</t>
  </si>
  <si>
    <t>1260162</t>
  </si>
  <si>
    <t>RELE J-56 RO A2</t>
  </si>
  <si>
    <t>1260189</t>
  </si>
  <si>
    <t>RELE TE RCB-1-AB QKB/QKS8-1EVE</t>
  </si>
  <si>
    <t>1260197</t>
  </si>
  <si>
    <t>RELE TE RCB-2-AB P/QK8- 1 EL</t>
  </si>
  <si>
    <t>1260685</t>
  </si>
  <si>
    <t>RELE RE 03 380 V RA MODIFICADO</t>
  </si>
  <si>
    <t>1260766</t>
  </si>
  <si>
    <t>PALHETA COMPR RETA C/CONTRA</t>
  </si>
  <si>
    <t>1260901</t>
  </si>
  <si>
    <t>RELE RA 13500 ESP.TP.RA 1 A 4</t>
  </si>
  <si>
    <t>1260928</t>
  </si>
  <si>
    <t>CH.DESEGNACAO P/RA</t>
  </si>
  <si>
    <t>1260944</t>
  </si>
  <si>
    <t>PARAF.M03,0X006,0 C.C.ARRE.LAT</t>
  </si>
  <si>
    <t>1261150</t>
  </si>
  <si>
    <t>ARR.LISA 3,2X6X1 LATAO NI</t>
  </si>
  <si>
    <t>1261444</t>
  </si>
  <si>
    <t>BOB.72V=0,22MM 328 OHM RJ-2 *</t>
  </si>
  <si>
    <t>BOB.80V=0,11MM 1365 OHM P/A*</t>
  </si>
  <si>
    <t>RELE RA 13500 ESP TP.R0A5 P/OV</t>
  </si>
  <si>
    <t>RELE RA 13500 ESP TP.R2A3 P/OV</t>
  </si>
  <si>
    <t>1261576</t>
  </si>
  <si>
    <t>RELE RA 13500 ESP TP.R3A2 P/OV</t>
  </si>
  <si>
    <t>IMPULSOR ESPECIAL</t>
  </si>
  <si>
    <t>1261690</t>
  </si>
  <si>
    <t>CI. BEL 5 TB-RIO</t>
  </si>
  <si>
    <t>PRINT RED 8.UA-RIO</t>
  </si>
  <si>
    <t>1261711</t>
  </si>
  <si>
    <t>PRINT SWD 10.UB-RIO</t>
  </si>
  <si>
    <t>1261746</t>
  </si>
  <si>
    <t>PRINT EXT. N.1</t>
  </si>
  <si>
    <t>1261762</t>
  </si>
  <si>
    <t>PRINT EXT. N.2</t>
  </si>
  <si>
    <t>1261843</t>
  </si>
  <si>
    <t>PRINT EXT. N.3</t>
  </si>
  <si>
    <t>1262050</t>
  </si>
  <si>
    <t>SUP.P/QUADRO COMANDO</t>
  </si>
  <si>
    <t>PAINEL DE COMANDO BR-1</t>
  </si>
  <si>
    <t>1262220</t>
  </si>
  <si>
    <t>RAMPA DIREITA</t>
  </si>
  <si>
    <t>1262238</t>
  </si>
  <si>
    <t>RAMPA ESQUERDA *</t>
  </si>
  <si>
    <t>1262351</t>
  </si>
  <si>
    <t>ENGREN.COM 205 DENTES *</t>
  </si>
  <si>
    <t>1262360</t>
  </si>
  <si>
    <t>ENGREN.C/CUBO 80MM 205DENTE</t>
  </si>
  <si>
    <t>1262491</t>
  </si>
  <si>
    <t>COMUT.MULTIPLO CONTAT CS*</t>
  </si>
  <si>
    <t>1262645</t>
  </si>
  <si>
    <t>PINO EIXO</t>
  </si>
  <si>
    <t>1262866</t>
  </si>
  <si>
    <t>FLANGE PINHAO C/10 DENTES</t>
  </si>
  <si>
    <t>1262874</t>
  </si>
  <si>
    <t>FLANGE PINHAO C/12 DENTES</t>
  </si>
  <si>
    <t>1262882</t>
  </si>
  <si>
    <t>FLANGE PINHAO C/14 DENTES</t>
  </si>
  <si>
    <t>1262890</t>
  </si>
  <si>
    <t>FLANGE PINHAO C/16 DENTES</t>
  </si>
  <si>
    <t>1262904</t>
  </si>
  <si>
    <t>FLANGE PINHAO C/18 DENTES</t>
  </si>
  <si>
    <t>1262912</t>
  </si>
  <si>
    <t>FLANGE PINHAO C/20 DENTES</t>
  </si>
  <si>
    <t>1262939</t>
  </si>
  <si>
    <t>FLANGE PINHAO C/24 DENTES D.60</t>
  </si>
  <si>
    <t>1262998</t>
  </si>
  <si>
    <t>FLANGE PINHAO C/9 DENTES</t>
  </si>
  <si>
    <t>1263013</t>
  </si>
  <si>
    <t>TAMPA CORREDICA FUNIL 160..2*</t>
  </si>
  <si>
    <t>1263048</t>
  </si>
  <si>
    <t>JUNTA P/TAMPA BORRACHA TIPO 1</t>
  </si>
  <si>
    <t>1263277</t>
  </si>
  <si>
    <t>TAMPA COMPLETA P/ANDAR C/CAIX</t>
  </si>
  <si>
    <t>1263315</t>
  </si>
  <si>
    <t>BUCHA DO MANCAL D.44,8 TIPO 1*</t>
  </si>
  <si>
    <t>1263420</t>
  </si>
  <si>
    <t>FONTE DE ALIMENTAÇAO NG2201 FA</t>
  </si>
  <si>
    <t>1263439</t>
  </si>
  <si>
    <t>DIODO 1A 1300V(USAR 727141-7)</t>
  </si>
  <si>
    <t>1263455</t>
  </si>
  <si>
    <t>CJ.DIODO RES.P/R</t>
  </si>
  <si>
    <t>1263498</t>
  </si>
  <si>
    <t>BASE P/FONTE DE ALIMENT.NG-2</t>
  </si>
  <si>
    <t>1263579</t>
  </si>
  <si>
    <t>ARR.LISA DIAM. 5.5 X 17 X 2 MM</t>
  </si>
  <si>
    <t>1263846</t>
  </si>
  <si>
    <t>BASE ISOLANTE P/IMP MATIC</t>
  </si>
  <si>
    <t>PLACA DE 12 BORNES</t>
  </si>
  <si>
    <t>1263978</t>
  </si>
  <si>
    <t>MOLA INOXIDAVEL D.0,6X7,9X19M</t>
  </si>
  <si>
    <t>1264028</t>
  </si>
  <si>
    <t>ESTOJO P/CLF</t>
  </si>
  <si>
    <t>1264060</t>
  </si>
  <si>
    <t>CONTATO</t>
  </si>
  <si>
    <t>1264109</t>
  </si>
  <si>
    <t>DISCO DE CONTATO CLF21</t>
  </si>
  <si>
    <t>1264133</t>
  </si>
  <si>
    <t>SUP.C/PINOS P/CL *</t>
  </si>
  <si>
    <t>1264141</t>
  </si>
  <si>
    <t>ARRUELA ONDULADA A4</t>
  </si>
  <si>
    <t>1264192</t>
  </si>
  <si>
    <t>TRILHO P/2 VEL IMPULSO MATIC</t>
  </si>
  <si>
    <t>1264320</t>
  </si>
  <si>
    <t>MOLA HELICOIDAL D.0.6X12.6X38</t>
  </si>
  <si>
    <t>1264346</t>
  </si>
  <si>
    <t>TAMPA C/FLANGE P/MOTOR TP.IEC</t>
  </si>
  <si>
    <t>1264370</t>
  </si>
  <si>
    <t>1264443</t>
  </si>
  <si>
    <t>IMPUL.P/IMPULSO MATIC</t>
  </si>
  <si>
    <t>1264532</t>
  </si>
  <si>
    <t>CORPO DO VISOR</t>
  </si>
  <si>
    <t>1264540</t>
  </si>
  <si>
    <t>FUNDO DO VISOR</t>
  </si>
  <si>
    <t>1264613</t>
  </si>
  <si>
    <t>ESTICADOR P/CABO DO SELETOR</t>
  </si>
  <si>
    <t>1264680</t>
  </si>
  <si>
    <t>DISCO DE CONTATO P/CLK 22</t>
  </si>
  <si>
    <t>1264818</t>
  </si>
  <si>
    <t>RAMPA CONTATO</t>
  </si>
  <si>
    <t>1264834</t>
  </si>
  <si>
    <t>PINO CONTATO</t>
  </si>
  <si>
    <t>1264907</t>
  </si>
  <si>
    <t>CH.PERF.P/COLOC.ELETRODUTOS</t>
  </si>
  <si>
    <t>1264966</t>
  </si>
  <si>
    <t>BRACAD.P/ELETRODUTO DIAM.32M</t>
  </si>
  <si>
    <t>1265210</t>
  </si>
  <si>
    <t>TAMPA BAIXA TIPO8 P/7KDL 86B</t>
  </si>
  <si>
    <t>BUCHA DO MANCAL D.34MM</t>
  </si>
  <si>
    <t>1265431</t>
  </si>
  <si>
    <t>ARR.LISA 6,4X14X1,5MM LATAO</t>
  </si>
  <si>
    <t>1265482</t>
  </si>
  <si>
    <t>ARR.LISA 3,2X5X1mm PRESSPAN</t>
  </si>
  <si>
    <t>1265504</t>
  </si>
  <si>
    <t>MOT.BSA-6/12 40 CMKGF 60HZ FL</t>
  </si>
  <si>
    <t>1265709</t>
  </si>
  <si>
    <t>MOT.KDW 0110 220/380V 60HZ P/Q</t>
  </si>
  <si>
    <t>1265903</t>
  </si>
  <si>
    <t>TAMPA ESP.P/MOTOR KDW 0110</t>
  </si>
  <si>
    <t>1265938</t>
  </si>
  <si>
    <t>COMUT.C/CONTATO SIMPLES ROL</t>
  </si>
  <si>
    <t>1266055</t>
  </si>
  <si>
    <t>PLACA C/6BORNES 11 A 14 DE 12</t>
  </si>
  <si>
    <t>1266225</t>
  </si>
  <si>
    <t>CONT.EOG JF-3 ESPECIAL *</t>
  </si>
  <si>
    <t>1266241</t>
  </si>
  <si>
    <t>PRINT IMV 1/1 COMPL.</t>
  </si>
  <si>
    <t>1266268</t>
  </si>
  <si>
    <t>PRINT 1LS 2/1 COMPL.</t>
  </si>
  <si>
    <t>1266284</t>
  </si>
  <si>
    <t>PRINT NWS/1 COMPL.</t>
  </si>
  <si>
    <t>1266306</t>
  </si>
  <si>
    <t>PRINT NWG2 COMPL.</t>
  </si>
  <si>
    <t>1266349</t>
  </si>
  <si>
    <t>PRINT VRB</t>
  </si>
  <si>
    <t>1266357</t>
  </si>
  <si>
    <t>REDUCAO 80X40</t>
  </si>
  <si>
    <t>1266411</t>
  </si>
  <si>
    <t>PRINT VVQ</t>
  </si>
  <si>
    <t>CONT. EOG 1.5 ALTO</t>
  </si>
  <si>
    <t>1266438</t>
  </si>
  <si>
    <t>CONT.EG 3 ALTO</t>
  </si>
  <si>
    <t>1266489</t>
  </si>
  <si>
    <t>CONT.COMPL DE IMPULSO CSW2*</t>
  </si>
  <si>
    <t>1266500</t>
  </si>
  <si>
    <t>CONT.DE REBITE DE PRATA</t>
  </si>
  <si>
    <t>1266691</t>
  </si>
  <si>
    <t>TAMPA P/CONTATO</t>
  </si>
  <si>
    <t>1266764</t>
  </si>
  <si>
    <t>PARAF.M04.0X008.0 C.BOL.FE NIQ</t>
  </si>
  <si>
    <t>1266772</t>
  </si>
  <si>
    <t>PARAF.M04.0X006.0 C.BOL.LAT.</t>
  </si>
  <si>
    <t>1266985</t>
  </si>
  <si>
    <t>CONT.EOG-7 BAIXO POL.TENS.</t>
  </si>
  <si>
    <t>1267000</t>
  </si>
  <si>
    <t>ELEM.LAMPADA NB *</t>
  </si>
  <si>
    <t>1267043</t>
  </si>
  <si>
    <t>CONT.EOG ESPECIAL JF 12</t>
  </si>
  <si>
    <t>CONT.EOG ESP.TIPO JS 12</t>
  </si>
  <si>
    <t>1267159</t>
  </si>
  <si>
    <t>PARAF.M04.0X008.0 C.C.BOL.CROM</t>
  </si>
  <si>
    <t>1267183</t>
  </si>
  <si>
    <t>CONT.EOG-7 BAIXO</t>
  </si>
  <si>
    <t>1267264</t>
  </si>
  <si>
    <t>MOLA LAMINA 57,8X9,2X0,5MM BR</t>
  </si>
  <si>
    <t>1267370</t>
  </si>
  <si>
    <t>CONT.TERM.TE 1 DE 01 02 A</t>
  </si>
  <si>
    <t>1267469</t>
  </si>
  <si>
    <t>BOT.REDONDO 12MM PRETO C/PINO</t>
  </si>
  <si>
    <t>1267477</t>
  </si>
  <si>
    <t>BOT.REDONDO 12MM VERMELHO C/PI</t>
  </si>
  <si>
    <t>1267485</t>
  </si>
  <si>
    <t>BOT.REDONDO 12MM VERDE C/PINO</t>
  </si>
  <si>
    <t>1267493</t>
  </si>
  <si>
    <t>BOT.REDONDO 18MM PRETO C/PINO</t>
  </si>
  <si>
    <t>1267507</t>
  </si>
  <si>
    <t>BOT.REDONDO 18MM VERMELHO C/PI</t>
  </si>
  <si>
    <t>1267515</t>
  </si>
  <si>
    <t>BOT.REDONDO 18MM VERDE C/PINO</t>
  </si>
  <si>
    <t>1267558</t>
  </si>
  <si>
    <t>SUPORTE IG2000</t>
  </si>
  <si>
    <t>1267612</t>
  </si>
  <si>
    <t>1267620</t>
  </si>
  <si>
    <t>1267639</t>
  </si>
  <si>
    <t>1267647</t>
  </si>
  <si>
    <t>1267655</t>
  </si>
  <si>
    <t>1267663</t>
  </si>
  <si>
    <t>1267710</t>
  </si>
  <si>
    <t>RELE J-56 R2 A2 *</t>
  </si>
  <si>
    <t>1267728</t>
  </si>
  <si>
    <t>RELE J-56 R4 A2</t>
  </si>
  <si>
    <t>1267736</t>
  </si>
  <si>
    <t>RELE RJ56 12000ESP 48V R2 A2</t>
  </si>
  <si>
    <t>1267973</t>
  </si>
  <si>
    <t>MOLA CONTATO COMPLETA P/MK</t>
  </si>
  <si>
    <t>1268260</t>
  </si>
  <si>
    <t>BOT.MAGNET. COMPLETO (DIAM 1*</t>
  </si>
  <si>
    <t>1268317</t>
  </si>
  <si>
    <t>BOB.7400ESP 80V 580OHM</t>
  </si>
  <si>
    <t>1268333</t>
  </si>
  <si>
    <t>MOLA OMEGA C/CUBULTOR *</t>
  </si>
  <si>
    <t>1268341</t>
  </si>
  <si>
    <t>COMUT.CONT.DUPLO-ROLO PEQ.</t>
  </si>
  <si>
    <t>1268350</t>
  </si>
  <si>
    <t>COMUTADOR CONT SIMP ROLO GRANE</t>
  </si>
  <si>
    <t>1268368</t>
  </si>
  <si>
    <t>COMUT.C/CONTATO SIMPLES</t>
  </si>
  <si>
    <t>1268384</t>
  </si>
  <si>
    <t>COMUT.CONT SIMP ROLO GRANE</t>
  </si>
  <si>
    <t>1268414</t>
  </si>
  <si>
    <t>ROLO DIAM.14.5mm P/CUBULTOR</t>
  </si>
  <si>
    <t>1268457</t>
  </si>
  <si>
    <t>ALAV.CONT.C/CONT.DES E 265</t>
  </si>
  <si>
    <t>1268473</t>
  </si>
  <si>
    <t>CABINHO COBRE C/TERMINAIS</t>
  </si>
  <si>
    <t>1268481</t>
  </si>
  <si>
    <t>BASE BAQUELITE P/CUBULTOR</t>
  </si>
  <si>
    <t>1268490</t>
  </si>
  <si>
    <t>BASE P/PINO E 187 CUBULTOR</t>
  </si>
  <si>
    <t>1268767</t>
  </si>
  <si>
    <t>PORCA CORREDIÇA C/ROSCA M4</t>
  </si>
  <si>
    <t>1268821</t>
  </si>
  <si>
    <t>ESCOVA 32X16X40 TP.8618 2 CRD*</t>
  </si>
  <si>
    <t>1268848</t>
  </si>
  <si>
    <t>BORNE SEXTAVADO M4</t>
  </si>
  <si>
    <t>PTA.ESCOVA P/COMUT.25X12MM*</t>
  </si>
  <si>
    <t>1269143</t>
  </si>
  <si>
    <t>BASE P/ RELE DE TEMPO</t>
  </si>
  <si>
    <t>1269186</t>
  </si>
  <si>
    <t>TAMPA PARA RELE DE TEMPO</t>
  </si>
  <si>
    <t>1269593</t>
  </si>
  <si>
    <t>BOB.80V=0,08MM 28000 ESF J3</t>
  </si>
  <si>
    <t>1269631</t>
  </si>
  <si>
    <t>RELE J-53 R2 A4 28000 ESPIRAS</t>
  </si>
  <si>
    <t>1269640</t>
  </si>
  <si>
    <t>RELE J-56 R2 A2</t>
  </si>
  <si>
    <t>1269666</t>
  </si>
  <si>
    <t>RELE J-56 R1 A1 *</t>
  </si>
  <si>
    <t>1269674</t>
  </si>
  <si>
    <t>RELE J-56 R1 A1</t>
  </si>
  <si>
    <t>1269682</t>
  </si>
  <si>
    <t>RELE J-56 RO A-6 *</t>
  </si>
  <si>
    <t>1269690</t>
  </si>
  <si>
    <t>RELE J-53 R0A4-28000 ESPIRAS *</t>
  </si>
  <si>
    <t>1269720</t>
  </si>
  <si>
    <t>RELE J.56 R.2 A.10 *</t>
  </si>
  <si>
    <t>1269836</t>
  </si>
  <si>
    <t>PLACA IDENTIF.RELE TEMPO RZ-IN</t>
  </si>
  <si>
    <t>1270176</t>
  </si>
  <si>
    <t>TAMPA BAIXA MANCAL P/IEC 180</t>
  </si>
  <si>
    <t>1270540</t>
  </si>
  <si>
    <t>TAMPA BAIXA MANCAL BUCHA PM16C</t>
  </si>
  <si>
    <t>1270559</t>
  </si>
  <si>
    <t>TAMPA ALTA MANCAL BUCHA DM160</t>
  </si>
  <si>
    <t>EXT.N.2 COMP C.I.RED 8-UA- RI</t>
  </si>
  <si>
    <t>EXT.N.3 COMP C-I.SWD-10U B-IO*</t>
  </si>
  <si>
    <t>1270990</t>
  </si>
  <si>
    <t>TAMPA ALTA MANCAL C/BUCHA</t>
  </si>
  <si>
    <t>1271440</t>
  </si>
  <si>
    <t>LED VERMELHO 5mm/20mA</t>
  </si>
  <si>
    <t>1271490</t>
  </si>
  <si>
    <t>TRILHO 3300MM IMP 2VEL 1.25M/S</t>
  </si>
  <si>
    <t>1271555</t>
  </si>
  <si>
    <t>FUS.SILIZED ULTRA RAP.00V*</t>
  </si>
  <si>
    <t>1271814</t>
  </si>
  <si>
    <t>DISPLAY DES 033.251/13</t>
  </si>
  <si>
    <t>1272063</t>
  </si>
  <si>
    <t>BORNE P/CIRC IMP KRE-4 4 VIAS</t>
  </si>
  <si>
    <t>1272349</t>
  </si>
  <si>
    <t>GERADOR TACOM RE.444CS C/POLI</t>
  </si>
  <si>
    <t>1272411</t>
  </si>
  <si>
    <t>BORRACHA SANFON.TIPO 41314114</t>
  </si>
  <si>
    <t>1272420</t>
  </si>
  <si>
    <t>BORRACHA SANFON.TIPO 41314140</t>
  </si>
  <si>
    <t>GER.TACOM.RE0444CS POL.D46</t>
  </si>
  <si>
    <t>1272748</t>
  </si>
  <si>
    <t>1272977</t>
  </si>
  <si>
    <t>ACES.P/BASE DO MOTOR QK63*</t>
  </si>
  <si>
    <t>1273060</t>
  </si>
  <si>
    <t>FITA AÃO TEMPERADA 18X1MM</t>
  </si>
  <si>
    <t>1273248</t>
  </si>
  <si>
    <t>CAIXA ACUSTICA C/AUTOFALANTE 7</t>
  </si>
  <si>
    <t>1273841</t>
  </si>
  <si>
    <t>TRAFO 200VA 220V MONOF</t>
  </si>
  <si>
    <t>1274295</t>
  </si>
  <si>
    <t>MOT.WEG 63781 P/DV.200 1VEL.1/</t>
  </si>
  <si>
    <t>1274333</t>
  </si>
  <si>
    <t>PLACA IDENT.VENT.CENTRIF.DV200</t>
  </si>
  <si>
    <t>1274376</t>
  </si>
  <si>
    <t>EUCADUR LISO 3X1830X2440mm</t>
  </si>
  <si>
    <t>1274600</t>
  </si>
  <si>
    <t>CJ.VENT.CENT.DV200 60HZ</t>
  </si>
  <si>
    <t>1274619</t>
  </si>
  <si>
    <t>CARCAÇA VENTILADOR DV-200</t>
  </si>
  <si>
    <t>1274627</t>
  </si>
  <si>
    <t>TAMPA LATERAL LADO DO MOTOR</t>
  </si>
  <si>
    <t>1274635</t>
  </si>
  <si>
    <t>TAMPA LATERAL P/ VENTILADOR</t>
  </si>
  <si>
    <t>1274651</t>
  </si>
  <si>
    <t>TELA DE PROTEÇAO</t>
  </si>
  <si>
    <t>1274660</t>
  </si>
  <si>
    <t>1274678</t>
  </si>
  <si>
    <t>VENTOINHA DUPLA</t>
  </si>
  <si>
    <t>1274686</t>
  </si>
  <si>
    <t>DEFLETOR DE AR</t>
  </si>
  <si>
    <t>1274708</t>
  </si>
  <si>
    <t>CALÇO P/ PLACA C/ 4 BORNES</t>
  </si>
  <si>
    <t>1274937</t>
  </si>
  <si>
    <t>MONT.MICRO CONT.FREIO11,13,14E</t>
  </si>
  <si>
    <t>1275003</t>
  </si>
  <si>
    <t>MOT.KDL 146/BB+GKL 1268 20C</t>
  </si>
  <si>
    <t>1275291</t>
  </si>
  <si>
    <t>BUCHA 58 TIPO 14-15 P/DIN II</t>
  </si>
  <si>
    <t>1275488</t>
  </si>
  <si>
    <t>GUIA PLASTICA D 10X65MM MOL A</t>
  </si>
  <si>
    <t>1275496</t>
  </si>
  <si>
    <t>RETENTOR 29X50X10MM</t>
  </si>
  <si>
    <t>1275526</t>
  </si>
  <si>
    <t>POLIA D46 P/GERADOR TACOMETRO</t>
  </si>
  <si>
    <t>1275534</t>
  </si>
  <si>
    <t>ARRUELA ESPEC. FIX.GER.TACOM11</t>
  </si>
  <si>
    <t>1275585</t>
  </si>
  <si>
    <t>ALAV.FREIO 85-11 P/DIN II</t>
  </si>
  <si>
    <t>1275690</t>
  </si>
  <si>
    <t>BUCHA D 48 TIPO 12-13 P/DIN.II</t>
  </si>
  <si>
    <t>1275704</t>
  </si>
  <si>
    <t>MOT.KDL 124/68+GKL 15CV</t>
  </si>
  <si>
    <t>1275933</t>
  </si>
  <si>
    <t>TAMPA BAIXA TIPO 14</t>
  </si>
  <si>
    <t>1275941</t>
  </si>
  <si>
    <t>TAMPA BAIXA TIPO 12</t>
  </si>
  <si>
    <t>1275976</t>
  </si>
  <si>
    <t>SANFONADA 41 314 101 EO 011</t>
  </si>
  <si>
    <t>1276204</t>
  </si>
  <si>
    <t>CORREIA 15X0,7X497MM *</t>
  </si>
  <si>
    <t>1276212</t>
  </si>
  <si>
    <t>CORREIA 15x0,7x485mm</t>
  </si>
  <si>
    <t>1276220</t>
  </si>
  <si>
    <t>CORREIA 15X0,7X516MM</t>
  </si>
  <si>
    <t>1276239</t>
  </si>
  <si>
    <t>CORREIA 15X1,0X1178MM</t>
  </si>
  <si>
    <t>1276565</t>
  </si>
  <si>
    <t>CHAVE MAGNET.MONO-ESTA</t>
  </si>
  <si>
    <t>1277200</t>
  </si>
  <si>
    <t>MOT.IEC 180 FL ENVOL 020663 RE</t>
  </si>
  <si>
    <t>1277413</t>
  </si>
  <si>
    <t>MOT.KDL86B FE 020641 REC</t>
  </si>
  <si>
    <t>1277430</t>
  </si>
  <si>
    <t>AM160C 6/24D-FE 020774D</t>
  </si>
  <si>
    <t>1277499</t>
  </si>
  <si>
    <t>MOT.DM160B+DB  FE 020748</t>
  </si>
  <si>
    <t>1277510</t>
  </si>
  <si>
    <t>MOTOR 8.0kW 60Hz 220/380V</t>
  </si>
  <si>
    <t>1277537</t>
  </si>
  <si>
    <t>MOTOR 10.0kW 60Hz 220/380V</t>
  </si>
  <si>
    <t>1277561</t>
  </si>
  <si>
    <t>MOT. AM160C 6/180 8,5/2,8KW</t>
  </si>
  <si>
    <t>1277570</t>
  </si>
  <si>
    <t>MOT.AM132C 6/18 FE:020776</t>
  </si>
  <si>
    <t>1277596</t>
  </si>
  <si>
    <t>MOT.AM132C 6/18D FE020775</t>
  </si>
  <si>
    <t>1277634</t>
  </si>
  <si>
    <t>ESTAT.COMPL.AM132B FE 020797</t>
  </si>
  <si>
    <t>1277642</t>
  </si>
  <si>
    <t>ESTAT.COMPL.AM132C(4,211,4KW)*</t>
  </si>
  <si>
    <t>1277650</t>
  </si>
  <si>
    <t>BUCHA DO MANCAL-AM132-0 35H7*</t>
  </si>
  <si>
    <t>1278622</t>
  </si>
  <si>
    <t>VENTOINHA SIMPLES RV.160</t>
  </si>
  <si>
    <t>1278703</t>
  </si>
  <si>
    <t>VENTILADOR RV160 (069392)</t>
  </si>
  <si>
    <t>1278720</t>
  </si>
  <si>
    <t>VENT.DV160(220V-50/60HZ)</t>
  </si>
  <si>
    <t>1279009</t>
  </si>
  <si>
    <t>RELE RAW P/CORRENTE CONT C7NU</t>
  </si>
  <si>
    <t>1283944</t>
  </si>
  <si>
    <t>MOTOR DE TRACAO.JG.62 27CV</t>
  </si>
  <si>
    <t>CARC COMP CH.CENTRIF JEZ EP</t>
  </si>
  <si>
    <t>1285475</t>
  </si>
  <si>
    <t>PRINT BMB 1.QA</t>
  </si>
  <si>
    <t>1285483</t>
  </si>
  <si>
    <t>PRINT BMQ 1.QA</t>
  </si>
  <si>
    <t>1285491</t>
  </si>
  <si>
    <t>SUP.BOT SENSITIVA</t>
  </si>
  <si>
    <t>1285513</t>
  </si>
  <si>
    <t>ETIQ DE IDENT BOT SENS BM</t>
  </si>
  <si>
    <t>1285564</t>
  </si>
  <si>
    <t>CJ.LETR.BOT.SENS.TIPO BMB *</t>
  </si>
  <si>
    <t>1285629</t>
  </si>
  <si>
    <t>MOT.TRACAO JG.54 13,5 CV</t>
  </si>
  <si>
    <t>1285645</t>
  </si>
  <si>
    <t>GERADOR KDWG1648+GWG1648+GWFG</t>
  </si>
  <si>
    <t>1288555</t>
  </si>
  <si>
    <t>PAVIFLEX PISOS CINZA ASTECA PF</t>
  </si>
  <si>
    <t>1288580</t>
  </si>
  <si>
    <t>PAVIFLEX P/ PISO PRETA PF 802</t>
  </si>
  <si>
    <t>PTA ESCOVA P/ SD 9 13 *</t>
  </si>
  <si>
    <t>1288822</t>
  </si>
  <si>
    <t>PTA.ESCOVA 32X16MM *</t>
  </si>
  <si>
    <t>1289047</t>
  </si>
  <si>
    <t>VENT.P/MOTOR TIPO 114</t>
  </si>
  <si>
    <t>1289446</t>
  </si>
  <si>
    <t>SUSP.P/CABO 3/8"x 600MM</t>
  </si>
  <si>
    <t>1289454</t>
  </si>
  <si>
    <t>SUSP.P/CABO 1/2 x 600 mm</t>
  </si>
  <si>
    <t>1290096</t>
  </si>
  <si>
    <t>BOT.QUAD 18MM C/LED *</t>
  </si>
  <si>
    <t>1292463</t>
  </si>
  <si>
    <t>PAIN.ESQ.07/10P QKS8Z INOX.</t>
  </si>
  <si>
    <t>1292471</t>
  </si>
  <si>
    <t>PAIN.DIR.07/10P QKS8Z INOX.</t>
  </si>
  <si>
    <t>1293001</t>
  </si>
  <si>
    <t>CORR.COMPENS.D.1/2"C/CORDA</t>
  </si>
  <si>
    <t>1293010</t>
  </si>
  <si>
    <t>CORR.COMPENS.D.3/8"C/CORDA</t>
  </si>
  <si>
    <t>1293028</t>
  </si>
  <si>
    <t>CORR.COMPENS.D.7/16"C/CORDA</t>
  </si>
  <si>
    <t>1293036</t>
  </si>
  <si>
    <t>SUBSTITUIDO POR 51904027</t>
  </si>
  <si>
    <t>13419BACLL</t>
  </si>
  <si>
    <t>ALAVAN LTF 2330 13419 BA</t>
  </si>
  <si>
    <t>MOTOR FREIO MBS 54 380V 60HZ</t>
  </si>
  <si>
    <t>1400185</t>
  </si>
  <si>
    <t>CUBO P/COROA MAQ. W.55</t>
  </si>
  <si>
    <t>1400193</t>
  </si>
  <si>
    <t>MANCAL SEMFIM LADO DO COP.W-4</t>
  </si>
  <si>
    <t>1400207</t>
  </si>
  <si>
    <t>MANCAL SEMFIM LADO ROLAM.W54</t>
  </si>
  <si>
    <t>1400363</t>
  </si>
  <si>
    <t>POLIA FREIO DIAM.200X92</t>
  </si>
  <si>
    <t>1400428</t>
  </si>
  <si>
    <t>ESTR.P/SAPATA FREIO S/SP</t>
  </si>
  <si>
    <t>1400436</t>
  </si>
  <si>
    <t>1400550</t>
  </si>
  <si>
    <t>MANCAL SEM FIM LADO ACOPL.W54</t>
  </si>
  <si>
    <t>1400592</t>
  </si>
  <si>
    <t>FUNDIDO VOLANTE 440X73-Z107353</t>
  </si>
  <si>
    <t>1400630</t>
  </si>
  <si>
    <t>MANCAL SEMFIM W-57 LADO ACOP.</t>
  </si>
  <si>
    <t>1400649</t>
  </si>
  <si>
    <t>MANCAL SEMFIM W57 LADO ROL.</t>
  </si>
  <si>
    <t>1400657</t>
  </si>
  <si>
    <t>MANCAL SEM-FIM MAQ.W.57</t>
  </si>
  <si>
    <t>1400690</t>
  </si>
  <si>
    <t>POLIA FREIO D250X160 FURO D.3</t>
  </si>
  <si>
    <t>1400860</t>
  </si>
  <si>
    <t>MANCAL EXT BI-PARI P INF W57/8</t>
  </si>
  <si>
    <t>1400894</t>
  </si>
  <si>
    <t>BUCHA BRONZE TM620 D 33X45X50</t>
  </si>
  <si>
    <t>1401076</t>
  </si>
  <si>
    <t>SUP.DAS GARRAS P/QKS.6</t>
  </si>
  <si>
    <t>1401190</t>
  </si>
  <si>
    <t>BALANCA P/BOMBA OLEO FE.NOD.</t>
  </si>
  <si>
    <t>1401963</t>
  </si>
  <si>
    <t>COROA TRACAO D.506/6/13</t>
  </si>
  <si>
    <t>1401971</t>
  </si>
  <si>
    <t>COROA TRACAO D.556/6/13</t>
  </si>
  <si>
    <t>1401998</t>
  </si>
  <si>
    <t>POLIA DESVIO 550/8/16</t>
  </si>
  <si>
    <t>1402005</t>
  </si>
  <si>
    <t>POLIA 450/6/13 (018148)</t>
  </si>
  <si>
    <t>1402030</t>
  </si>
  <si>
    <t>FUNDIDO DA POLIA DE TRACAO</t>
  </si>
  <si>
    <t>1402056</t>
  </si>
  <si>
    <t>POLIA TR 512/4/13</t>
  </si>
  <si>
    <t>1402064</t>
  </si>
  <si>
    <t>POLIA BRUTO 570 (Z109203)</t>
  </si>
  <si>
    <t>1402129</t>
  </si>
  <si>
    <t>POLIA BRUTO 520 (G17507)</t>
  </si>
  <si>
    <t>1402137</t>
  </si>
  <si>
    <t>POLIA BRUTO 520 (Z072215)</t>
  </si>
  <si>
    <t>1402188</t>
  </si>
  <si>
    <t>FUNDIDO DA POLIA DE DESVIO</t>
  </si>
  <si>
    <t>1402200</t>
  </si>
  <si>
    <t>ROLDANA D 350 P/CABO ACO D5/3</t>
  </si>
  <si>
    <t>1402234</t>
  </si>
  <si>
    <t>POLIA TRACAO D.625/4</t>
  </si>
  <si>
    <t>1402862</t>
  </si>
  <si>
    <t>BUCHA BRONZE TM 350 36X2 2X50</t>
  </si>
  <si>
    <t>1403770</t>
  </si>
  <si>
    <t>1403842</t>
  </si>
  <si>
    <t>BUCHA DE BR.GZ-9N-14 D57X42X30</t>
  </si>
  <si>
    <t>1404695</t>
  </si>
  <si>
    <t>CUBO P/COROA TRACAO FURO D.80</t>
  </si>
  <si>
    <t>1404768</t>
  </si>
  <si>
    <t>COROA TRACAO DIAM 700/6</t>
  </si>
  <si>
    <t>1404776</t>
  </si>
  <si>
    <t>COROA TRAÃ+O DIAM.600/8</t>
  </si>
  <si>
    <t>1404792</t>
  </si>
  <si>
    <t>COROA TRACAO D.650/8</t>
  </si>
  <si>
    <t>1404822</t>
  </si>
  <si>
    <t>COROA TRACAO D.750X8 TF 099</t>
  </si>
  <si>
    <t>1404890</t>
  </si>
  <si>
    <t>BUCHA BRONZE TM 620 D32X20X50</t>
  </si>
  <si>
    <t>1404920</t>
  </si>
  <si>
    <t>POLIA FREIO DIAM.250X126</t>
  </si>
  <si>
    <t>1405306</t>
  </si>
  <si>
    <t>POLIA TRACAO D.625/6/13</t>
  </si>
  <si>
    <t>1405810</t>
  </si>
  <si>
    <t>CARCACA VENTILADOR DV-200</t>
  </si>
  <si>
    <t>1405829</t>
  </si>
  <si>
    <t>TAMPA LATERAL DO MOTOR (ALUM.)</t>
  </si>
  <si>
    <t>1405837</t>
  </si>
  <si>
    <t>TAMPA LATERAL VENTILADOR DV200</t>
  </si>
  <si>
    <t>1406035</t>
  </si>
  <si>
    <t>COROA TRACAO 800X6X13</t>
  </si>
  <si>
    <t>1406221</t>
  </si>
  <si>
    <t>COROA TRACAO DIAM 700/8</t>
  </si>
  <si>
    <t>1406248</t>
  </si>
  <si>
    <t>PESO POL.TENS.12,5KG F F GG15</t>
  </si>
  <si>
    <t>1406302</t>
  </si>
  <si>
    <t>MANCAL SEM FIM P/W55</t>
  </si>
  <si>
    <t>1406442</t>
  </si>
  <si>
    <t>TUBO BZE TM620 1.7/8X11/4X500</t>
  </si>
  <si>
    <t>1406566</t>
  </si>
  <si>
    <t>ALAV.DO FREIO TIPO 14E16E</t>
  </si>
  <si>
    <t>1406795</t>
  </si>
  <si>
    <t>ALAV.FREIO MAGN.P/MA N.5859</t>
  </si>
  <si>
    <t>142127</t>
  </si>
  <si>
    <t>14340ANTAA</t>
  </si>
  <si>
    <t>METAL PATENTE</t>
  </si>
  <si>
    <t>143509</t>
  </si>
  <si>
    <t>Micro switch with telescopic</t>
  </si>
  <si>
    <t>145368</t>
  </si>
  <si>
    <t>Brake lining compl. FM280</t>
  </si>
  <si>
    <t>145374</t>
  </si>
  <si>
    <t>Solenoid type 10320-15B 40VDC</t>
  </si>
  <si>
    <t>Pulse Generator RI76TD/10000AH</t>
  </si>
  <si>
    <t xml:space="preserve"> Rolamento CARB SKF C 4030C</t>
  </si>
  <si>
    <t>Rolamento DIN635-23220-2CS</t>
  </si>
  <si>
    <t>145552</t>
  </si>
  <si>
    <t>Brake Shoe Assy. FMR355</t>
  </si>
  <si>
    <t>Anel retenção DIN3760-A170x200</t>
  </si>
  <si>
    <t>1477404</t>
  </si>
  <si>
    <t>MOT.4/16A 5KW 220/380V 60HZ (P</t>
  </si>
  <si>
    <t>1477455</t>
  </si>
  <si>
    <t>MOT.4/16B 6KW 220/380V 60HZ (P</t>
  </si>
  <si>
    <t>1477501</t>
  </si>
  <si>
    <t>MOTOR 6.7kW 60Hz cat.D (W140)</t>
  </si>
  <si>
    <t>148846</t>
  </si>
  <si>
    <t>Glass Supp CPL D2 WO.ACKNOW.CL</t>
  </si>
  <si>
    <t>148847</t>
  </si>
  <si>
    <t>Glass Supp CPL D2 WO.ACKNOW.OP</t>
  </si>
  <si>
    <t>150001</t>
  </si>
  <si>
    <t>Firefighting Unit (1-32)</t>
  </si>
  <si>
    <t>1500015</t>
  </si>
  <si>
    <t>ANEL ELASTICO A4X0.7</t>
  </si>
  <si>
    <t>150005</t>
  </si>
  <si>
    <t>Destination Indicator Flush</t>
  </si>
  <si>
    <t>1500112</t>
  </si>
  <si>
    <t>ANEL ELASTICO BE 8X0,8</t>
  </si>
  <si>
    <t>1500120</t>
  </si>
  <si>
    <t>ANEL ELASTICO BE 10X1</t>
  </si>
  <si>
    <t>1500171</t>
  </si>
  <si>
    <t>ANEL ELASTICO BE 25X1.2</t>
  </si>
  <si>
    <t>1500260</t>
  </si>
  <si>
    <t>ANEL BORRACH D-RING 17,12X2,2</t>
  </si>
  <si>
    <t>1500295</t>
  </si>
  <si>
    <t>ANEL AJUSTE S-II VERDE W-2A6 .</t>
  </si>
  <si>
    <t>1500309</t>
  </si>
  <si>
    <t>ANEL AJUSTE S-II VERMELHO 10 .</t>
  </si>
  <si>
    <t>1500341</t>
  </si>
  <si>
    <t>ARR.LISA 3.4X7X0.5 LATAO</t>
  </si>
  <si>
    <t>1500376</t>
  </si>
  <si>
    <t>ARR.LISA 4.3X8X0.8 LATAO</t>
  </si>
  <si>
    <t>1500384</t>
  </si>
  <si>
    <t>ARR.LISA 5.2X11X0.5mm LATAO</t>
  </si>
  <si>
    <t>150041</t>
  </si>
  <si>
    <t>TERMINAL COMPLETO Z-LINE</t>
  </si>
  <si>
    <t>150042</t>
  </si>
  <si>
    <t>TERMINAL ZL CrNi HL (LON)</t>
  </si>
  <si>
    <t>1500457</t>
  </si>
  <si>
    <t>ARR.2 A 6.4 -SUBST.POR 6244754</t>
  </si>
  <si>
    <t>1500481</t>
  </si>
  <si>
    <t>ARR.2A 13.2 DENTES EXTERNOS</t>
  </si>
  <si>
    <t>1500511</t>
  </si>
  <si>
    <t>ARR.PRESSAO 3/16 ZINC.</t>
  </si>
  <si>
    <t>1500660</t>
  </si>
  <si>
    <t>BAT BORRACHA D.36 P/F NF516</t>
  </si>
  <si>
    <t>1500678</t>
  </si>
  <si>
    <t>ABRACADEIRA NYLON T50R L=203 m</t>
  </si>
  <si>
    <t>1501119</t>
  </si>
  <si>
    <t>CAP.0,47UF 20PCT 250 P.MET</t>
  </si>
  <si>
    <t>1501437</t>
  </si>
  <si>
    <t>CAP.125UFN 20PCT 200V ELET</t>
  </si>
  <si>
    <t>1501518</t>
  </si>
  <si>
    <t>FIO COBRE IS.PVC750V2,50MM2-PR</t>
  </si>
  <si>
    <t>1501534</t>
  </si>
  <si>
    <t>FIO COBRE IS.PVC750V2.50mm2-VM</t>
  </si>
  <si>
    <t>1501550</t>
  </si>
  <si>
    <t>FIO COBRE IS.PVC750V1.50mm2 BR</t>
  </si>
  <si>
    <t>1501585</t>
  </si>
  <si>
    <t>FIO COBRE IS.PVC750V2.05mm2-VM</t>
  </si>
  <si>
    <t>1501593</t>
  </si>
  <si>
    <t>FIO COBRE IS.PVC750V1.50mm2-AM</t>
  </si>
  <si>
    <t>1501607</t>
  </si>
  <si>
    <t>FIO COBRE IS.PVC750V1.50mm2-VM</t>
  </si>
  <si>
    <t>1501623</t>
  </si>
  <si>
    <t>FIO COBRE IS.PVC750V0.75mm2-BR</t>
  </si>
  <si>
    <t>1501631</t>
  </si>
  <si>
    <t>FIO COBRE IS.PVC750V0.75mm2-VD</t>
  </si>
  <si>
    <t>1501640</t>
  </si>
  <si>
    <t>FIO COBRE IS.PVC 0,75MM2-AZUL</t>
  </si>
  <si>
    <t>1501658</t>
  </si>
  <si>
    <t>FIO COBRE IS.PVC750V0,75MM2-AM</t>
  </si>
  <si>
    <t>1501666</t>
  </si>
  <si>
    <t>FIO COBRE IS.PVC750V0,75MM2-VM</t>
  </si>
  <si>
    <t>1501909</t>
  </si>
  <si>
    <t>FIO RESIST. 0,7mm CONSTANTA</t>
  </si>
  <si>
    <t>1501917</t>
  </si>
  <si>
    <t>FIO RESIST. 0,8mm CONSTANTA</t>
  </si>
  <si>
    <t>1501925</t>
  </si>
  <si>
    <t>FIO RESIST. 0,9mm CONSTANTA</t>
  </si>
  <si>
    <t>1501933</t>
  </si>
  <si>
    <t>1501941</t>
  </si>
  <si>
    <t>FIO RESIST. 1,2mm CONSTANTA</t>
  </si>
  <si>
    <t>1501968</t>
  </si>
  <si>
    <t>FIO RESIST. 1,6mm CONSTANTA</t>
  </si>
  <si>
    <t>1501976</t>
  </si>
  <si>
    <t>FIO RESIST. 1,0mm CONSTANTA</t>
  </si>
  <si>
    <t>1501984</t>
  </si>
  <si>
    <t>FIO RESIST. 2,0mm CONSTANTA</t>
  </si>
  <si>
    <t>1502034</t>
  </si>
  <si>
    <t>FUS DIAZED II MARRON 4 AM.</t>
  </si>
  <si>
    <t>1502042</t>
  </si>
  <si>
    <t>FUS DIAZED II VERDE 6 AMP.</t>
  </si>
  <si>
    <t>1502050</t>
  </si>
  <si>
    <t>FUS DIAZED II VERM.10 AMP.</t>
  </si>
  <si>
    <t>1502069</t>
  </si>
  <si>
    <t>FUS DIAZED II CINZA 16 AM.</t>
  </si>
  <si>
    <t>1502123</t>
  </si>
  <si>
    <t>FUS.CAR.32X6 1 A 250</t>
  </si>
  <si>
    <t>1502204</t>
  </si>
  <si>
    <t>INTERRUP.MAGNETO MSS 2-C</t>
  </si>
  <si>
    <t>1502263</t>
  </si>
  <si>
    <t>MOLA PRATO 10,2X20X1,1MM</t>
  </si>
  <si>
    <t>1502301</t>
  </si>
  <si>
    <t>PRF.M4X12 C.E.A5.8ZN7</t>
  </si>
  <si>
    <t>1502328</t>
  </si>
  <si>
    <t>PARAF. M02.9X009.5 C.PAN.</t>
  </si>
  <si>
    <t>1502344</t>
  </si>
  <si>
    <t>PARAF.M08,0X15,0 C.S.RT A5.8</t>
  </si>
  <si>
    <t>1502425</t>
  </si>
  <si>
    <t>PLACA 12 BORNES 60A-500V PRETB</t>
  </si>
  <si>
    <t>1502476</t>
  </si>
  <si>
    <t>RELE MINIATURA SBM 4RC -5 60 V</t>
  </si>
  <si>
    <t>1502514</t>
  </si>
  <si>
    <t>RELE DE SEGURANÇA</t>
  </si>
  <si>
    <t>1502549</t>
  </si>
  <si>
    <t>RES 5W 5PCT 1KOHMS</t>
  </si>
  <si>
    <t>1502557</t>
  </si>
  <si>
    <t>RES 25W 10PCT 1KOHMS</t>
  </si>
  <si>
    <t>1502581</t>
  </si>
  <si>
    <t>RES 200W 10PCT 5KOHMS</t>
  </si>
  <si>
    <t>1502603</t>
  </si>
  <si>
    <t>RES 200W 100OHM(usar 154123-4)</t>
  </si>
  <si>
    <t>1502620</t>
  </si>
  <si>
    <t>RES 200W 10PCT 200OHMS</t>
  </si>
  <si>
    <t>1502786</t>
  </si>
  <si>
    <t>RES 200W 10PCT 25OHMS</t>
  </si>
  <si>
    <t>1502859</t>
  </si>
  <si>
    <t>RES 200W 10PCT 250OHMS</t>
  </si>
  <si>
    <t>1503120</t>
  </si>
  <si>
    <t>ROLAM.6004-Z</t>
  </si>
  <si>
    <t>1503146</t>
  </si>
  <si>
    <t>ROLAMENTO 6205-2Z</t>
  </si>
  <si>
    <t>ROLAM.54306</t>
  </si>
  <si>
    <t>ROLAM.54307-U</t>
  </si>
  <si>
    <t>ROLAM.54309-V</t>
  </si>
  <si>
    <t>1503197</t>
  </si>
  <si>
    <t>ROLAMENTO EL 8-2Z</t>
  </si>
  <si>
    <t>1503200</t>
  </si>
  <si>
    <t>ROLAMENTO 6003-Z</t>
  </si>
  <si>
    <t>1503278</t>
  </si>
  <si>
    <t>ROLAMENTO 6212-Z</t>
  </si>
  <si>
    <t>1503332</t>
  </si>
  <si>
    <t>ROLAMENTO 51205</t>
  </si>
  <si>
    <t>1503359</t>
  </si>
  <si>
    <t>ROLAM.54310 P/W58</t>
  </si>
  <si>
    <t>1503448</t>
  </si>
  <si>
    <t>RETIF.B.90 C.3008</t>
  </si>
  <si>
    <t>1503499</t>
  </si>
  <si>
    <t>TAMPA P/SEGURANCA KII DIAZED</t>
  </si>
  <si>
    <t>1503529</t>
  </si>
  <si>
    <t>TRAFO 100VA 110V 9-1V MONOF</t>
  </si>
  <si>
    <t>1503545</t>
  </si>
  <si>
    <t>TRAFO 100VA 220V 9-1V MONOF</t>
  </si>
  <si>
    <t>1503553</t>
  </si>
  <si>
    <t>TRAFO 200VA 110V 9-1V MONOF</t>
  </si>
  <si>
    <t>TRAFO 200VA 220V 96-102V TRIF.</t>
  </si>
  <si>
    <t>1503596</t>
  </si>
  <si>
    <t>TRAFO 200VA 380V TRIF</t>
  </si>
  <si>
    <t>TRAFO 400VA 220V 96-102V TRIF</t>
  </si>
  <si>
    <t>1503626</t>
  </si>
  <si>
    <t>TRAFO 400VA 380V  MONOF</t>
  </si>
  <si>
    <t>1503693</t>
  </si>
  <si>
    <t>TRAFO 700VA 380V 96-102V</t>
  </si>
  <si>
    <t>1503820</t>
  </si>
  <si>
    <t>TRAFO 50VA 110V 20-3V MONOF</t>
  </si>
  <si>
    <t>1503839</t>
  </si>
  <si>
    <t>TRAFO 100VA 110V 20-3V MONOF</t>
  </si>
  <si>
    <t>1503847</t>
  </si>
  <si>
    <t>TRAFO 100VA 220V 23-3V MONOF</t>
  </si>
  <si>
    <t>1503855</t>
  </si>
  <si>
    <t>TRAFO 100VA 220V/225V</t>
  </si>
  <si>
    <t>1503871</t>
  </si>
  <si>
    <t>TRAFO 200VA 220V 96-102V MONOF</t>
  </si>
  <si>
    <t>1503880</t>
  </si>
  <si>
    <t>TRAFO 400VA 220V 96-10V NONOF.</t>
  </si>
  <si>
    <t>1503901</t>
  </si>
  <si>
    <t>TRAFO 700VA 220V 96-102V TRIF</t>
  </si>
  <si>
    <t>1503936</t>
  </si>
  <si>
    <t>TRAFO 1200VA 220/120+120V MONO</t>
  </si>
  <si>
    <t>1504037</t>
  </si>
  <si>
    <t>TERM AWG4 -ARA M8</t>
  </si>
  <si>
    <t>CONTATOR MG5 P/80V *</t>
  </si>
  <si>
    <t>1504304</t>
  </si>
  <si>
    <t>CONTATOR MG6 P/80V *</t>
  </si>
  <si>
    <t>1504371</t>
  </si>
  <si>
    <t>REBITE TIPO U NR4 X 3/16 ACO</t>
  </si>
  <si>
    <t>1504401</t>
  </si>
  <si>
    <t>SACO PLASTICO 150X200X0.15mm</t>
  </si>
  <si>
    <t>1504533</t>
  </si>
  <si>
    <t>PTA.FUS.CARTUCHO 32X6MM</t>
  </si>
  <si>
    <t>1504720</t>
  </si>
  <si>
    <t>VALV.TIPO ER-21-1</t>
  </si>
  <si>
    <t>1504878</t>
  </si>
  <si>
    <t>PASSADOR FIO 6MM FURO 10X1MM</t>
  </si>
  <si>
    <t>1504886</t>
  </si>
  <si>
    <t>PASSADOR FIO 10MM FURO 15X2MM</t>
  </si>
  <si>
    <t>1504940</t>
  </si>
  <si>
    <t>LINHA FIO ALGODÃO NUMERO 0000</t>
  </si>
  <si>
    <t>1504967</t>
  </si>
  <si>
    <t>ESCOVA P/ COLETOR 10X20X20</t>
  </si>
  <si>
    <t>1504991</t>
  </si>
  <si>
    <t>DIODO 1A 1600V SKE 1/16</t>
  </si>
  <si>
    <t>1505017</t>
  </si>
  <si>
    <t>BASE ABERTA EZ 25 DIAZED</t>
  </si>
  <si>
    <t>1505165</t>
  </si>
  <si>
    <t>ETIQ.DE IDENT.NG220 1F</t>
  </si>
  <si>
    <t>1505173</t>
  </si>
  <si>
    <t>ETIQ.NUMERADA P/FONTE 2201 F</t>
  </si>
  <si>
    <t>1505300</t>
  </si>
  <si>
    <t>FITA PP 125A-PRETA P/EMBALAGEM</t>
  </si>
  <si>
    <t>1505386</t>
  </si>
  <si>
    <t>COLA LOCTITE N277</t>
  </si>
  <si>
    <t>1505394</t>
  </si>
  <si>
    <t>FIVELA PLASTICA</t>
  </si>
  <si>
    <t>1505416</t>
  </si>
  <si>
    <t>PARAF.M04,0X040,0 C.C.A5.8 ZN7</t>
  </si>
  <si>
    <t>1505556</t>
  </si>
  <si>
    <t>PARAF.M04,0X030,0 C.C.A5.8 ZN7</t>
  </si>
  <si>
    <t>1505670</t>
  </si>
  <si>
    <t>RES 5W 10PCT 3K3OHMS</t>
  </si>
  <si>
    <t>1505742</t>
  </si>
  <si>
    <t>RES.21 BRAC.0,27 28W EGOFC</t>
  </si>
  <si>
    <t>1505866</t>
  </si>
  <si>
    <t>INTERRUP.MAGNETICO MK BOB.130V</t>
  </si>
  <si>
    <t>1505920</t>
  </si>
  <si>
    <t>CAP.4700UF 20PCT 70V ELET</t>
  </si>
  <si>
    <t>1506005</t>
  </si>
  <si>
    <t>TRAFO 40VA 220/380V MONOF</t>
  </si>
  <si>
    <t>1506242</t>
  </si>
  <si>
    <t>ELEM.P/CHAVE MAG.KSV-B</t>
  </si>
  <si>
    <t>1506250</t>
  </si>
  <si>
    <t>FUS CAR.16A 250V VID.32X,3</t>
  </si>
  <si>
    <t>1506307</t>
  </si>
  <si>
    <t>FUS.FINO 2A 250VD 5X20</t>
  </si>
  <si>
    <t>1506323</t>
  </si>
  <si>
    <t>REFLET P/FOTOCELULA RLK 5 GA</t>
  </si>
  <si>
    <t>1506986</t>
  </si>
  <si>
    <t>ARR.LISA LATAO 5/16"(SD MOTOR)</t>
  </si>
  <si>
    <t>1506994</t>
  </si>
  <si>
    <t>ANEL PROT BOTAO 18MM QUAD CRO</t>
  </si>
  <si>
    <t>SACO PLASTICO 200X300X0.20mm</t>
  </si>
  <si>
    <t>1507613</t>
  </si>
  <si>
    <t>PLACA DE BORNE C/10 TERMINAIS</t>
  </si>
  <si>
    <t>1507630</t>
  </si>
  <si>
    <t>TELEF.DACTEL S/DISCO C/BOTOES</t>
  </si>
  <si>
    <t>1507699</t>
  </si>
  <si>
    <t>VIDRO DA TAMPA P/PAINEL DE CO</t>
  </si>
  <si>
    <t>1507796</t>
  </si>
  <si>
    <t>MOLA PRATO 6,2X12X0,7 -/QKS6</t>
  </si>
  <si>
    <t>1507877</t>
  </si>
  <si>
    <t>PLACA INDICAT.RELE AB</t>
  </si>
  <si>
    <t>1508059</t>
  </si>
  <si>
    <t>BAT DE BORRACHA DIAM 3/8</t>
  </si>
  <si>
    <t>1508229</t>
  </si>
  <si>
    <t>ARR.LISA 8.4X15X1.5 ACO ZINC.</t>
  </si>
  <si>
    <t>BUCHA MANCAL D 40 MOTOR T 10-1</t>
  </si>
  <si>
    <t>1508610</t>
  </si>
  <si>
    <t>CIGARRA SINCRON 60HZ 110V T/FB</t>
  </si>
  <si>
    <t>1508628</t>
  </si>
  <si>
    <t>CILINDRO COMPL.P/BOMKBA A OLEO</t>
  </si>
  <si>
    <t>1508644</t>
  </si>
  <si>
    <t>CLIPS P/CABO ACO DIAM.13MM</t>
  </si>
  <si>
    <t>1508652</t>
  </si>
  <si>
    <t>CLIPS P/CABO ACO DIAM.16MM</t>
  </si>
  <si>
    <t>1508881</t>
  </si>
  <si>
    <t>CJ.LUBRI PARTE INF BS11</t>
  </si>
  <si>
    <t>1508954</t>
  </si>
  <si>
    <t>CHAVE CILIND.COMPL.DISP.EMER.</t>
  </si>
  <si>
    <t>1509624</t>
  </si>
  <si>
    <t>PALHETA C/CONTATOS P/RJ12 USAR</t>
  </si>
  <si>
    <t>1509683</t>
  </si>
  <si>
    <t>DIST.PROP.P/CABINA CA-O-USAR D</t>
  </si>
  <si>
    <t>1509853</t>
  </si>
  <si>
    <t>BUCHA DE BORRACHA (011123)</t>
  </si>
  <si>
    <t>1509870</t>
  </si>
  <si>
    <t>TRAFO 220V/20 3V MONOF</t>
  </si>
  <si>
    <t>1509977</t>
  </si>
  <si>
    <t>CABO Cu IS.PVC 750V 16mm2 PRET</t>
  </si>
  <si>
    <t>1509985</t>
  </si>
  <si>
    <t>CABO COB IS.PVC 750V 10MM2 PR.</t>
  </si>
  <si>
    <t>1509993</t>
  </si>
  <si>
    <t>CABO COB IS.PVC 750V 6MM2 P.</t>
  </si>
  <si>
    <t>1510061</t>
  </si>
  <si>
    <t>ARALDITE ULTRA RAPIDO</t>
  </si>
  <si>
    <t>1510894</t>
  </si>
  <si>
    <t>ADESIVO EPOXY TUBINHO(ARALDIT)</t>
  </si>
  <si>
    <t>1510991</t>
  </si>
  <si>
    <t>ANEL BORRACH O-RING D6.7X2.0</t>
  </si>
  <si>
    <t>1511050</t>
  </si>
  <si>
    <t>ANEL ELASTICO BE 14X1</t>
  </si>
  <si>
    <t>1511106</t>
  </si>
  <si>
    <t>ANEL ELASTICO BE 55X2</t>
  </si>
  <si>
    <t>1511220</t>
  </si>
  <si>
    <t>ARRUELA LISA 7/16" ACO ZINCADO</t>
  </si>
  <si>
    <t>1511262</t>
  </si>
  <si>
    <t>ARR.PRES 5/16" ACO OXID PETA</t>
  </si>
  <si>
    <t>1511297</t>
  </si>
  <si>
    <t>ARR.DE PRESS-SUBST.POR 2901986</t>
  </si>
  <si>
    <t>1511564</t>
  </si>
  <si>
    <t>BARRA CH.1/4"X3/4" ACO 1020</t>
  </si>
  <si>
    <t>1511670</t>
  </si>
  <si>
    <t>BARRA CH.5/16"X1.1/2" ACO 020</t>
  </si>
  <si>
    <t>1512145</t>
  </si>
  <si>
    <t>CABINHO FLEX.AWG 20 PRETO</t>
  </si>
  <si>
    <t>1512188</t>
  </si>
  <si>
    <t>CADARCO FITA 1"   ALGODAO</t>
  </si>
  <si>
    <t>1512552</t>
  </si>
  <si>
    <t>CONTRA PINO M 1.6X16 A/ZINC.</t>
  </si>
  <si>
    <t>1512560</t>
  </si>
  <si>
    <t>CONTRAPINO M2X20 A.PINTADO</t>
  </si>
  <si>
    <t>1512587</t>
  </si>
  <si>
    <t>CONTRAPINO M3,2X20 A/ZINC.</t>
  </si>
  <si>
    <t>1512609</t>
  </si>
  <si>
    <t>CONTRAPINO M3.2X32 A/ZINC.</t>
  </si>
  <si>
    <t>1512617</t>
  </si>
  <si>
    <t>CONTRA PINO M 3.2X40 A/ZINC</t>
  </si>
  <si>
    <t>1512668</t>
  </si>
  <si>
    <t>CONTRA PINO M 4X40 A/ZINCADO</t>
  </si>
  <si>
    <t>1512684</t>
  </si>
  <si>
    <t>CONTRA PINO M 5X40 A/ZINCADO</t>
  </si>
  <si>
    <t>1512692</t>
  </si>
  <si>
    <t>CONTRA PINO M 4X50 A/ZINCADO</t>
  </si>
  <si>
    <t>1512706</t>
  </si>
  <si>
    <t>CONTRAPINO 6X50MM A/ZINC.</t>
  </si>
  <si>
    <t>1512862</t>
  </si>
  <si>
    <t>BARRA SEXT TR1/2" H11 A/112</t>
  </si>
  <si>
    <t>1512870</t>
  </si>
  <si>
    <t>BARRA SEXT TR9/16" H11 A/112</t>
  </si>
  <si>
    <t>1513052</t>
  </si>
  <si>
    <t>EIXO TREF D.1.1/8"(H11) A/100</t>
  </si>
  <si>
    <t>1513087</t>
  </si>
  <si>
    <t>EIXO TREF D.1.1/2"(H11) A/100</t>
  </si>
  <si>
    <t>1513370</t>
  </si>
  <si>
    <t>ESFERA ACO CARB.D.5/32"POLIDA</t>
  </si>
  <si>
    <t>1513680</t>
  </si>
  <si>
    <t>FITA ACO C75 DIN 17222 98X0</t>
  </si>
  <si>
    <t>1513729</t>
  </si>
  <si>
    <t>GANCHO TIPO PINTON</t>
  </si>
  <si>
    <t>1513770</t>
  </si>
  <si>
    <t>PRF M6x6MM (ALLEN)</t>
  </si>
  <si>
    <t>1514040</t>
  </si>
  <si>
    <t>LUBRIFICADOR BSP 1/4</t>
  </si>
  <si>
    <t>1514059</t>
  </si>
  <si>
    <t>LUBRIFICADOR TAMPA P/OLEO D10M</t>
  </si>
  <si>
    <t>1514091</t>
  </si>
  <si>
    <t>LUVA RED.BSP 1/4"X3/8" FE ZNC</t>
  </si>
  <si>
    <t>1514130</t>
  </si>
  <si>
    <t>BARRA RED 1.1/4" NYLON</t>
  </si>
  <si>
    <t>1514156</t>
  </si>
  <si>
    <t>OLEO HIDRAUL.LUBRI.RENOLIN B30</t>
  </si>
  <si>
    <t>1514172</t>
  </si>
  <si>
    <t>PAPEL PRESSPAN 1MM</t>
  </si>
  <si>
    <t>1514253</t>
  </si>
  <si>
    <t>PORCA S.3/16" BSW A/5.6.ZIC</t>
  </si>
  <si>
    <t>1514261</t>
  </si>
  <si>
    <t>PORCA S.BSW 5/32" A/5.8 ZNC</t>
  </si>
  <si>
    <t>1514369</t>
  </si>
  <si>
    <t>PORCA SEXT M3.</t>
  </si>
  <si>
    <t>1514458</t>
  </si>
  <si>
    <t>PORCA SEXT. BSW 1/4" LATAO</t>
  </si>
  <si>
    <t>1514490</t>
  </si>
  <si>
    <t>PARAF.M6X16 C.ESC.SEXT.INT.</t>
  </si>
  <si>
    <t>1514580</t>
  </si>
  <si>
    <t>PRF.M4X6 C.C/FEN.A5.8</t>
  </si>
  <si>
    <t>1514598</t>
  </si>
  <si>
    <t>PRF.M5X6 S/C C/F A/.8</t>
  </si>
  <si>
    <t>1514610</t>
  </si>
  <si>
    <t>PARAF.M03.0X12.0 C.C.A5.8 ZN7</t>
  </si>
  <si>
    <t>1514628</t>
  </si>
  <si>
    <t>PRF.M3X20 C.C.A5.8 ZN7</t>
  </si>
  <si>
    <t>1514636</t>
  </si>
  <si>
    <t>PARAF.M03.5X25.0 C.C.A5.8 ZN7</t>
  </si>
  <si>
    <t>1514660</t>
  </si>
  <si>
    <t>PARAF.M4X12 C.C.SUBST.5239036</t>
  </si>
  <si>
    <t>1514709</t>
  </si>
  <si>
    <t>PRF.M4X22 C.C.A5.8 ZN7</t>
  </si>
  <si>
    <t>1514733</t>
  </si>
  <si>
    <t>PARAF.M05.0X006.0 C.C.A5.8 ZN7</t>
  </si>
  <si>
    <t>1514741</t>
  </si>
  <si>
    <t>PRF.M5X12 C.C.A5.8 ZN7</t>
  </si>
  <si>
    <t>1514768</t>
  </si>
  <si>
    <t>PARAF.M5X25 C.C.A5.8 ZN7</t>
  </si>
  <si>
    <t>1514784</t>
  </si>
  <si>
    <t>PARAF.M05.0X035.0 C.C.A5.8 ZNT</t>
  </si>
  <si>
    <t>1514890</t>
  </si>
  <si>
    <t>PARAF.M05X006.0 C.E.A5.8 ZN7</t>
  </si>
  <si>
    <t>1514920</t>
  </si>
  <si>
    <t>PARAF.M05.0X015.0 C.E.A5.8 ZN7</t>
  </si>
  <si>
    <t>1514997</t>
  </si>
  <si>
    <t>PARAF.M10,0X025,0 C.E.A5.8 ZN7</t>
  </si>
  <si>
    <t>1515098</t>
  </si>
  <si>
    <t>PARAF.M12,0X060,0 C.S.A5.6 ZN7</t>
  </si>
  <si>
    <t>1515241</t>
  </si>
  <si>
    <t>PRF.M5X10 C.S.C/FE 5,6</t>
  </si>
  <si>
    <t>1515276</t>
  </si>
  <si>
    <t>PARAF. M05.0X020.0 C.S.RT A5.6</t>
  </si>
  <si>
    <t>1515306</t>
  </si>
  <si>
    <t>PARAF.M06,0X010,0 C.S.A5.6 ZN7</t>
  </si>
  <si>
    <t>1515314</t>
  </si>
  <si>
    <t>PRF.M6X12 C.S.RT A5.6</t>
  </si>
  <si>
    <t>1515330</t>
  </si>
  <si>
    <t>PARAF.M06.0X022.0 C.S.RT A5.6</t>
  </si>
  <si>
    <t>1515519</t>
  </si>
  <si>
    <t>PARAF.M10.0X060.0 C.S.RT A5.6Z</t>
  </si>
  <si>
    <t>1516019</t>
  </si>
  <si>
    <t>PARAF.3/16"X3/4" C.R.BSW A .8</t>
  </si>
  <si>
    <t>1516590</t>
  </si>
  <si>
    <t>PARAF.M08,0X016,0 C.S.RT A5.6</t>
  </si>
  <si>
    <t>1516604</t>
  </si>
  <si>
    <t>PARAF.5/16"X3/4" C.S.RT A5.6</t>
  </si>
  <si>
    <t>1516922</t>
  </si>
  <si>
    <t>PARAF.1.1/2"XNR.12 C.E.RS A.6</t>
  </si>
  <si>
    <t>1516957</t>
  </si>
  <si>
    <t>PARAF.1"x NR7 C.RED.RS A3.6</t>
  </si>
  <si>
    <t>1516965</t>
  </si>
  <si>
    <t>PARAF.1"XNR.10 C.RED.RS A3.6</t>
  </si>
  <si>
    <t>1517120</t>
  </si>
  <si>
    <t>PINO CON.3X24 A/1045 CONR.A</t>
  </si>
  <si>
    <t>1517147</t>
  </si>
  <si>
    <t>PINO CON 3X30</t>
  </si>
  <si>
    <t>1517163</t>
  </si>
  <si>
    <t>PINO CON.4X40 A/1045 CONE 150</t>
  </si>
  <si>
    <t>1517180</t>
  </si>
  <si>
    <t>PINO CON.5X60 C/FENDA ACO 145</t>
  </si>
  <si>
    <t>1517201</t>
  </si>
  <si>
    <t>PINO CON 6X70 A/1045 CONE 150</t>
  </si>
  <si>
    <t>1517309</t>
  </si>
  <si>
    <t>REBITE CAB.RED.5/32X3/8 A1015</t>
  </si>
  <si>
    <t>1517392</t>
  </si>
  <si>
    <t>REBITE TUB CAB ESC NR 7X8 LAT.</t>
  </si>
  <si>
    <t>1517473</t>
  </si>
  <si>
    <t>SELO DE CHUMBO DIAM.3/8"</t>
  </si>
  <si>
    <t>1517627</t>
  </si>
  <si>
    <t>TINTA ESMALTE AMAR SOL 778YPIR</t>
  </si>
  <si>
    <t>1517643</t>
  </si>
  <si>
    <t>TINTA ESMAL SINT PRETO2412 YPR</t>
  </si>
  <si>
    <t>1518100</t>
  </si>
  <si>
    <t>ARR.LISA 13/22X2MM ACO ZINC</t>
  </si>
  <si>
    <t>1518127</t>
  </si>
  <si>
    <t>ARRUELA PRES.ACO B3 (OXIDPREA)</t>
  </si>
  <si>
    <t>1518160</t>
  </si>
  <si>
    <t>ARR.LISA 5/16 ACO ZINCADO</t>
  </si>
  <si>
    <t>1518178</t>
  </si>
  <si>
    <t>ARRUELA LISA 3/8" ACO ZINCADO</t>
  </si>
  <si>
    <t>1518186</t>
  </si>
  <si>
    <t>ARR.LISA A12-SUBST.2902168</t>
  </si>
  <si>
    <t>1518917</t>
  </si>
  <si>
    <t>PRF.C.CIL. M6x20mm classe: 5.8</t>
  </si>
  <si>
    <t>1519166</t>
  </si>
  <si>
    <t>CH.TVE 410 ESP. 27X920X1200</t>
  </si>
  <si>
    <t>1519174</t>
  </si>
  <si>
    <t>BARRA QUAD.LAM.3/4" ACO 1020</t>
  </si>
  <si>
    <t>1519310</t>
  </si>
  <si>
    <t>CONTRAPINO D.2,5C12 A/ZINC.</t>
  </si>
  <si>
    <t>1519352</t>
  </si>
  <si>
    <t>ELO EXT CORRENTE RENOL PASSOL</t>
  </si>
  <si>
    <t>1519964</t>
  </si>
  <si>
    <t>NIPLE 3/8 FERRO GAL.</t>
  </si>
  <si>
    <t>1520369</t>
  </si>
  <si>
    <t>CH.APOIO A-21 P/FIX GUIA</t>
  </si>
  <si>
    <t>1520679</t>
  </si>
  <si>
    <t>TOMADA SEG FIAL N.5412 15-125</t>
  </si>
  <si>
    <t>1520733</t>
  </si>
  <si>
    <t>BUCHA PLASTICA SB (FISHER)</t>
  </si>
  <si>
    <t>1521357</t>
  </si>
  <si>
    <t>FECHO ELETROMEC EVR (PLASTICO)</t>
  </si>
  <si>
    <t>1521411</t>
  </si>
  <si>
    <t>FECHO ELET EVR-CK P/M/MAD</t>
  </si>
  <si>
    <t>MOT.SOG 94B 7,5CV 220/380V 60H</t>
  </si>
  <si>
    <t>1521888</t>
  </si>
  <si>
    <t>PARAF.1.1/2"XXNR.10 C.RED.RS</t>
  </si>
  <si>
    <t>1521942</t>
  </si>
  <si>
    <t>OLEO MOBILGEAR 632MOBIL P/RED.</t>
  </si>
  <si>
    <t>1522000</t>
  </si>
  <si>
    <t>OLEO LUBRIFICANTE HLP 100</t>
  </si>
  <si>
    <t>1522060</t>
  </si>
  <si>
    <t>BLOCO C.P.120X50X550MM 22K</t>
  </si>
  <si>
    <t>1522078</t>
  </si>
  <si>
    <t>BLOCO C.P.120X50X650MM 25K</t>
  </si>
  <si>
    <t>1522086</t>
  </si>
  <si>
    <t>BLOCO C.P.120X50X750MM 30K</t>
  </si>
  <si>
    <t>1522094</t>
  </si>
  <si>
    <t>BLOCO C.P.120X50X850MM 35K</t>
  </si>
  <si>
    <t>1522108</t>
  </si>
  <si>
    <t>BLOCO C.P.120X50X950MM 35K</t>
  </si>
  <si>
    <t>1522116</t>
  </si>
  <si>
    <t>CABO ACO 3,96mm(6X7) AF</t>
  </si>
  <si>
    <t>1522299</t>
  </si>
  <si>
    <t>CAMPAINHA DE TIMPANO 24V CC</t>
  </si>
  <si>
    <t>1522302</t>
  </si>
  <si>
    <t>CAMPAINHA TIMPANO T/DENE 8-12</t>
  </si>
  <si>
    <t>1522310</t>
  </si>
  <si>
    <t>CIGARRA SINCRON 60Hz 220V T/FB</t>
  </si>
  <si>
    <t>1522329</t>
  </si>
  <si>
    <t>CLIPS PARA CABO DE ACO 1/4"</t>
  </si>
  <si>
    <t>1522345</t>
  </si>
  <si>
    <t>CLIPS PARA CABO DE ACO 3/8"</t>
  </si>
  <si>
    <t>1522450</t>
  </si>
  <si>
    <t>DISCO AMORTEC 21X7 P/SAP GUIA</t>
  </si>
  <si>
    <t>1522469</t>
  </si>
  <si>
    <t>EMPUR PORTA A/E.V.(INO)</t>
  </si>
  <si>
    <t>1522493</t>
  </si>
  <si>
    <t>ETIQ NUMERADA PARA G-1</t>
  </si>
  <si>
    <t>1522507</t>
  </si>
  <si>
    <t>ETIQ NUMERADA PARA G-2</t>
  </si>
  <si>
    <t>1522523</t>
  </si>
  <si>
    <t>ETIQ NUMERADA PARA S-1</t>
  </si>
  <si>
    <t>1522540</t>
  </si>
  <si>
    <t>ETIQ NUMERADA PARA SL</t>
  </si>
  <si>
    <t>1522574</t>
  </si>
  <si>
    <t>ETIQ NUMERADA PARA C</t>
  </si>
  <si>
    <t>1522582</t>
  </si>
  <si>
    <t>ETIQ NUMERADA PARA G</t>
  </si>
  <si>
    <t>1522590</t>
  </si>
  <si>
    <t>ETIQ NUMERADA PARA SS</t>
  </si>
  <si>
    <t>1522620</t>
  </si>
  <si>
    <t>ETIQ NUMERADA PARA 1</t>
  </si>
  <si>
    <t>1522639</t>
  </si>
  <si>
    <t>ETIQ NUMERADA PARA 2</t>
  </si>
  <si>
    <t>1522647</t>
  </si>
  <si>
    <t>ETIQ NUMERADA PARA 3</t>
  </si>
  <si>
    <t>1522655</t>
  </si>
  <si>
    <t>ETIQ NUMERADA PARA 4</t>
  </si>
  <si>
    <t>1522663</t>
  </si>
  <si>
    <t>ETIQ NUMERADA PARA 5</t>
  </si>
  <si>
    <t>1522671</t>
  </si>
  <si>
    <t>ETIQ NUMERADA PARA 6</t>
  </si>
  <si>
    <t>1522680</t>
  </si>
  <si>
    <t>ETIQ NUMERADA PARA 7</t>
  </si>
  <si>
    <t>1522698</t>
  </si>
  <si>
    <t>ETIQ NUMERADA PARA 8</t>
  </si>
  <si>
    <t>1522701</t>
  </si>
  <si>
    <t>ETIQ NUMERADA PARA 9</t>
  </si>
  <si>
    <t>1522710</t>
  </si>
  <si>
    <t>ETIQ NUMERADA PARA 10</t>
  </si>
  <si>
    <t>1522728</t>
  </si>
  <si>
    <t>ETIQ NUMERADA PARA 11</t>
  </si>
  <si>
    <t>1522736</t>
  </si>
  <si>
    <t>ETIQ NUMERADA PARA 12</t>
  </si>
  <si>
    <t>1522744</t>
  </si>
  <si>
    <t>ETIQ NUMERADA PARA 13</t>
  </si>
  <si>
    <t>1522752</t>
  </si>
  <si>
    <t>ETIQ NUMERADA PARA 14</t>
  </si>
  <si>
    <t>1522760</t>
  </si>
  <si>
    <t>ETIQ NUMERADA PARA 15</t>
  </si>
  <si>
    <t>1522779</t>
  </si>
  <si>
    <t>ETIQ NUMERADA P/16 P</t>
  </si>
  <si>
    <t>1522787</t>
  </si>
  <si>
    <t>ETIQ NUMERADA PARA 17</t>
  </si>
  <si>
    <t>1522795</t>
  </si>
  <si>
    <t>ETIQ NUMERADA PARA 18</t>
  </si>
  <si>
    <t>1522809</t>
  </si>
  <si>
    <t>ETIQ NUMERADA PARA 19</t>
  </si>
  <si>
    <t>1522817</t>
  </si>
  <si>
    <t>ETIQ NUMERADA PARA 20</t>
  </si>
  <si>
    <t>1522892</t>
  </si>
  <si>
    <t>ETIQ NUMERADA PARA 1-S</t>
  </si>
  <si>
    <t>1522906</t>
  </si>
  <si>
    <t>ETIQ NUMERADA PARA 2-S</t>
  </si>
  <si>
    <t>1522914</t>
  </si>
  <si>
    <t>ETIQ NUMERADA PARA 3-S</t>
  </si>
  <si>
    <t>1522922</t>
  </si>
  <si>
    <t>ETIQ NUMERADA PARA P</t>
  </si>
  <si>
    <t>1522930</t>
  </si>
  <si>
    <t>ETIQ NUMERADA PARA S</t>
  </si>
  <si>
    <t>1522949</t>
  </si>
  <si>
    <t>ETIQ NUMERADA PARA T</t>
  </si>
  <si>
    <t>1522957</t>
  </si>
  <si>
    <t>TARUGO BRONZE D 19,05 (3/4")</t>
  </si>
  <si>
    <t>1522981</t>
  </si>
  <si>
    <t>GONGO 24V 1,5A</t>
  </si>
  <si>
    <t>1523007</t>
  </si>
  <si>
    <t>LAMPADA FLUORESCENTE 20W</t>
  </si>
  <si>
    <t>1523031</t>
  </si>
  <si>
    <t>MOLA P/SUSP.DIAM.7MM LARANJA</t>
  </si>
  <si>
    <t>MOLA DE SUSPENSÃO (DES.38071)</t>
  </si>
  <si>
    <t>MOLA P/SUSP.DIAM.9MM VERMELHA</t>
  </si>
  <si>
    <t>1523066</t>
  </si>
  <si>
    <t>MOLA P/SUSP.DIAM.10MM AZUL</t>
  </si>
  <si>
    <t>1523074</t>
  </si>
  <si>
    <t>MOLA D.104X470MM P/PARA-CHOQUE</t>
  </si>
  <si>
    <t>MOLA D 164X540MM P/PARA-CHOQU</t>
  </si>
  <si>
    <t>1523244</t>
  </si>
  <si>
    <t>REVEST.NYLON SAPATA 11,2 SIN</t>
  </si>
  <si>
    <t>1523252</t>
  </si>
  <si>
    <t>REVEST.SAP.MOV.16MM.</t>
  </si>
  <si>
    <t>1523457</t>
  </si>
  <si>
    <t>FITA ADES CREPE SCOTCH-202 16M</t>
  </si>
  <si>
    <t>1523546</t>
  </si>
  <si>
    <t>FITA ISOLANTE</t>
  </si>
  <si>
    <t>1523910</t>
  </si>
  <si>
    <t>VIDRO SEGUR 6X65X296MM VIGA</t>
  </si>
  <si>
    <t>VIGIA PLAST.CROM 300X70MM C/XA</t>
  </si>
  <si>
    <t>1523937</t>
  </si>
  <si>
    <t>VIGIA PLAST.CROM 300X70MM S/XA</t>
  </si>
  <si>
    <t>1523945</t>
  </si>
  <si>
    <t>VIDRO SEGUR 5,5X70X300MMVIIA</t>
  </si>
  <si>
    <t>1523953</t>
  </si>
  <si>
    <t>TAMPA 2X85X269 ALUM AN SETAS</t>
  </si>
  <si>
    <t>1524003</t>
  </si>
  <si>
    <t>SUSP.P/CORR.COMPENS.EG&gt;730</t>
  </si>
  <si>
    <t>1524160</t>
  </si>
  <si>
    <t>PRF.M8X12 C.S/SEXT.INT</t>
  </si>
  <si>
    <t>1524402</t>
  </si>
  <si>
    <t>PARAF. M05.0X40.0C.C.A5.8 ZN7</t>
  </si>
  <si>
    <t>1524410</t>
  </si>
  <si>
    <t>PARAF.CAB.CIL.M6X10 ACO 5.8</t>
  </si>
  <si>
    <t>1524429</t>
  </si>
  <si>
    <t>PRF.CB.CIL.DIN84 M6X12-5.8-A2L</t>
  </si>
  <si>
    <t>1524437</t>
  </si>
  <si>
    <t>PARAF.M08.0X16.0 C.C.A5.8 ZN7</t>
  </si>
  <si>
    <t>1524500</t>
  </si>
  <si>
    <t>PARAF.SEXT.M8X18 ACO 5.6</t>
  </si>
  <si>
    <t>1524917</t>
  </si>
  <si>
    <t>PRF.CAB.PANELA M4 2X13 C/FENDA</t>
  </si>
  <si>
    <t>1524992</t>
  </si>
  <si>
    <t>PARAF.M03.5X009.5 C.C.AUT.ATAR</t>
  </si>
  <si>
    <t>1525131</t>
  </si>
  <si>
    <t>TERM DE COBRE N 6</t>
  </si>
  <si>
    <t>1525310</t>
  </si>
  <si>
    <t>TUBO GROSSO D 75X43MM A/103</t>
  </si>
  <si>
    <t>1525620</t>
  </si>
  <si>
    <t>CX.PAPELAO 300X100X100</t>
  </si>
  <si>
    <t>CH.ANTI-FAISCA P/UA3 FENOLITE</t>
  </si>
  <si>
    <t>1526146</t>
  </si>
  <si>
    <t>ARR.LISA A10X24 ACO ZINCADO</t>
  </si>
  <si>
    <t>1526227</t>
  </si>
  <si>
    <t>ARRUELA LISA A8x14x1.6 ACO1010</t>
  </si>
  <si>
    <t>PARAF.M04,0X016,0 C.OVAL FCRUZ</t>
  </si>
  <si>
    <t>1526456</t>
  </si>
  <si>
    <t>ETIQ NUMERADA M</t>
  </si>
  <si>
    <t>1526529</t>
  </si>
  <si>
    <t>ARRUELA LISA ACO A8X24X2 ZINC.</t>
  </si>
  <si>
    <t>1526618</t>
  </si>
  <si>
    <t>PARAF.SEXT.M8X3O ACO 5.6 ZINC.</t>
  </si>
  <si>
    <t>1526901</t>
  </si>
  <si>
    <t>PARAF.1"XNR.10 C.ESC.RS A3.6</t>
  </si>
  <si>
    <t>1527339</t>
  </si>
  <si>
    <t>PARAF.1.1/2"XNR.8 C.RED.RS A36</t>
  </si>
  <si>
    <t>1527894</t>
  </si>
  <si>
    <t>PRF.M5X8 C.C/FEN.A5.8 ZN7</t>
  </si>
  <si>
    <t>1527983</t>
  </si>
  <si>
    <t>ANEL DE AJUSTE S-II 16A</t>
  </si>
  <si>
    <t>1528033</t>
  </si>
  <si>
    <t>ESCOVA P/COMUT 25X8X30MM C/RA</t>
  </si>
  <si>
    <t>1528041</t>
  </si>
  <si>
    <t>ESCOVA P/COMUT 25X10X30MM C/RB</t>
  </si>
  <si>
    <t>1528050</t>
  </si>
  <si>
    <t>ESCOVA P/COMUT 16X8X25MM C/RA*</t>
  </si>
  <si>
    <t>1528068</t>
  </si>
  <si>
    <t>ESCOVA P/COMUT 12,5X8X20MMC/AB</t>
  </si>
  <si>
    <t>1528076</t>
  </si>
  <si>
    <t>ESCOVA P/COMUT 8X16X20MM C/RA</t>
  </si>
  <si>
    <t>ESCOVA P/COMUT 25X12X30 C/RAB</t>
  </si>
  <si>
    <t>1528181</t>
  </si>
  <si>
    <t>EMPUR TRAPEZ P/EV ALUM 103X20</t>
  </si>
  <si>
    <t>1528599</t>
  </si>
  <si>
    <t>DOBRADICA DE LATAO 4'' CROMADA</t>
  </si>
  <si>
    <t>1528637</t>
  </si>
  <si>
    <t>DIFUS LUZ TRIANG PLAST P/PRE V</t>
  </si>
  <si>
    <t>1528742</t>
  </si>
  <si>
    <t>DOBRAD.6 ACO PINTADO ESQUEDA</t>
  </si>
  <si>
    <t>1528750</t>
  </si>
  <si>
    <t>DOBRAD.6" ACO PINTADO DIRETA</t>
  </si>
  <si>
    <t>1528831</t>
  </si>
  <si>
    <t>RELE BIMETAL.3UA 55 DE 25-32A</t>
  </si>
  <si>
    <t>1528882</t>
  </si>
  <si>
    <t>TAMPA LATERAL P/FECHO EVR</t>
  </si>
  <si>
    <t>1528904</t>
  </si>
  <si>
    <t>ESPELHO COMPLETO P/EVR</t>
  </si>
  <si>
    <t>1529005</t>
  </si>
  <si>
    <t>FUS DIAZED III    35 A</t>
  </si>
  <si>
    <t>1529200</t>
  </si>
  <si>
    <t>MOLA CONTATO COMPLETA P/RU 22</t>
  </si>
  <si>
    <t>1529226</t>
  </si>
  <si>
    <t>MOLA TRACAO D.2X14X76 C/TEM</t>
  </si>
  <si>
    <t>1529242</t>
  </si>
  <si>
    <t>MOLA P/ELEMENTO DE BOTAO N</t>
  </si>
  <si>
    <t>1529269</t>
  </si>
  <si>
    <t>MOLA DE APOIO FITA 0,3X8X61MM</t>
  </si>
  <si>
    <t>1529536</t>
  </si>
  <si>
    <t>LENT OVAL DE POLISTIR SETA AZL</t>
  </si>
  <si>
    <t>1529544</t>
  </si>
  <si>
    <t>LENT OVAL DE POLISTIR LOT VERM</t>
  </si>
  <si>
    <t>1529943</t>
  </si>
  <si>
    <t>SETA 18MM VERMELHA</t>
  </si>
  <si>
    <t>1529951</t>
  </si>
  <si>
    <t>SETA 18MM VERDE</t>
  </si>
  <si>
    <t>1530097</t>
  </si>
  <si>
    <t>FECHO DIREITO</t>
  </si>
  <si>
    <t>FECHO  ESQUERDO</t>
  </si>
  <si>
    <t>1530208</t>
  </si>
  <si>
    <t>GARRA DIR.P/GARFO MOVEL QKS6 *</t>
  </si>
  <si>
    <t>1530216</t>
  </si>
  <si>
    <t>GARRA ESQ.P/GARFO MOVEL QKS6 *</t>
  </si>
  <si>
    <t>1530399</t>
  </si>
  <si>
    <t>MOLA TRACAO 54 ESP P=10,7</t>
  </si>
  <si>
    <t>1530500</t>
  </si>
  <si>
    <t>MOT.KDG111GA 2,4CV220/380V 0HZ</t>
  </si>
  <si>
    <t>1530569</t>
  </si>
  <si>
    <t>MOT.KDWN 0512 ESP 8 CMKGF *</t>
  </si>
  <si>
    <t>1530615</t>
  </si>
  <si>
    <t>MOT.SDG 114A12CV 220/380V 6HZ</t>
  </si>
  <si>
    <t>1530720</t>
  </si>
  <si>
    <t>IMPULSOR</t>
  </si>
  <si>
    <t>1530739</t>
  </si>
  <si>
    <t>IMPUL.C/TRILHO DE FIX 1 VELOC</t>
  </si>
  <si>
    <t>1530747</t>
  </si>
  <si>
    <t>VISOR NIV.OLEO ROSCA 3/8" AS</t>
  </si>
  <si>
    <t>1530992</t>
  </si>
  <si>
    <t>PROT.ENGREN C/GUIAS</t>
  </si>
  <si>
    <t>1531484</t>
  </si>
  <si>
    <t>POLIA FREIO D.250X126mm P/W55</t>
  </si>
  <si>
    <t>1531492</t>
  </si>
  <si>
    <t>POLIA FREIO D.250X166MMP/W5657</t>
  </si>
  <si>
    <t>1531581</t>
  </si>
  <si>
    <t>POLIA TR.D.562/4/13 C=9.1 F=70</t>
  </si>
  <si>
    <t>1531689</t>
  </si>
  <si>
    <t>PORTA AND QK8 PINT.700X2100DIR</t>
  </si>
  <si>
    <t>1531980</t>
  </si>
  <si>
    <t>PUXADOR SP 305 LATAO CROM POL</t>
  </si>
  <si>
    <t>1531999</t>
  </si>
  <si>
    <t>PUXADOR PORTA LATAO CROM PL</t>
  </si>
  <si>
    <t>1532286</t>
  </si>
  <si>
    <t>RAMPA CONTATO P/1 VELOC C/EST</t>
  </si>
  <si>
    <t>1532294</t>
  </si>
  <si>
    <t>RELE BIMETAL.3UA 52</t>
  </si>
  <si>
    <t>1532324</t>
  </si>
  <si>
    <t>ARR.2A 3,7 DENTES EXTERNOS</t>
  </si>
  <si>
    <t>1532553</t>
  </si>
  <si>
    <t>ROLAM.6314    SKF</t>
  </si>
  <si>
    <t>1532880</t>
  </si>
  <si>
    <t>SOL.AND.EL-800MM ALU</t>
  </si>
  <si>
    <t>1532944</t>
  </si>
  <si>
    <t>SAP.GUIA P/MONTA CARGA CP</t>
  </si>
  <si>
    <t>1532979</t>
  </si>
  <si>
    <t>SAP.C/REVEST.260MM C/COPO</t>
  </si>
  <si>
    <t>TIRANTE COMPLETO 630MM *</t>
  </si>
  <si>
    <t>1533215</t>
  </si>
  <si>
    <t>TIRANTE COMPLETO P/QK8 EL=700*</t>
  </si>
  <si>
    <t>1533223</t>
  </si>
  <si>
    <t>TIRANTE COMPLETO P/QK8 EL-750</t>
  </si>
  <si>
    <t>1533231</t>
  </si>
  <si>
    <t>TIRANTE COMPLETO P/QK8 EL-800*</t>
  </si>
  <si>
    <t>1533258</t>
  </si>
  <si>
    <t>TIRANTE COMPLETO P/QK8 EL=900</t>
  </si>
  <si>
    <t>1533576</t>
  </si>
  <si>
    <t>TAMPA BOT BFT-1 PLEX DOURADO</t>
  </si>
  <si>
    <t>1533606</t>
  </si>
  <si>
    <t>TAMPA BOT BFT-1 PRATEADA PLEX</t>
  </si>
  <si>
    <t>1533673</t>
  </si>
  <si>
    <t>TAMPA SUP P/DITAD PORTA MAD</t>
  </si>
  <si>
    <t>1533940</t>
  </si>
  <si>
    <t>VIGIA SP 203 R/70X300 LAT.COM</t>
  </si>
  <si>
    <t>1533959</t>
  </si>
  <si>
    <t>VIGIA SP 204 R/70X300 LATAO PL</t>
  </si>
  <si>
    <t>1533983</t>
  </si>
  <si>
    <t>VIGIA SP-205-70X300 AL.CROMADO</t>
  </si>
  <si>
    <t>1534033</t>
  </si>
  <si>
    <t>VIGIA SP-208 66X251 LATAO CRO</t>
  </si>
  <si>
    <t>1534084</t>
  </si>
  <si>
    <t>VIDRO 350X150 TRIPL P/PTA CB</t>
  </si>
  <si>
    <t>1534114</t>
  </si>
  <si>
    <t>VIGIA MOD.106 CROM.195X195MM</t>
  </si>
  <si>
    <t>1534130</t>
  </si>
  <si>
    <t>VALV.P/BOMBA DE AR</t>
  </si>
  <si>
    <t>1534190</t>
  </si>
  <si>
    <t>VALV.90CG</t>
  </si>
  <si>
    <t>1534254</t>
  </si>
  <si>
    <t>TRINCO ESQUERDO COMPL.P/QKS6</t>
  </si>
  <si>
    <t>1534262</t>
  </si>
  <si>
    <t>TRINCO DIREITO COMPLETO QKS6</t>
  </si>
  <si>
    <t>1534831</t>
  </si>
  <si>
    <t>CJ.CONTATOS P/CHAVE MG-</t>
  </si>
  <si>
    <t>1534840</t>
  </si>
  <si>
    <t>1534858</t>
  </si>
  <si>
    <t>ARR.LISA A6/18 ACO ZINCADO</t>
  </si>
  <si>
    <t>1534882</t>
  </si>
  <si>
    <t>PARAR.M03.0X008.0 C.C.A5/8 ZN7</t>
  </si>
  <si>
    <t>1534920</t>
  </si>
  <si>
    <t>ADESIVO (IS-040E) SUPER BONDER</t>
  </si>
  <si>
    <t>1535005</t>
  </si>
  <si>
    <t>RAMPA P/CONTATO QKII</t>
  </si>
  <si>
    <t>1535080</t>
  </si>
  <si>
    <t>RAMPAS CONT.C/TRILHO PROTECAO</t>
  </si>
  <si>
    <t>1535099</t>
  </si>
  <si>
    <t>REATOR FLUOR DUPLO 220/60/20</t>
  </si>
  <si>
    <t>1535404</t>
  </si>
  <si>
    <t>CJ.TS 3 P/PORTA EV-2</t>
  </si>
  <si>
    <t>1535552</t>
  </si>
  <si>
    <t>TRAFO 1000VA 220V 9V MONOF</t>
  </si>
  <si>
    <t>1535676</t>
  </si>
  <si>
    <t>RELE BIMETAL.3VA 42 4A6 3AMP</t>
  </si>
  <si>
    <t>1535757</t>
  </si>
  <si>
    <t>CJ.2 INTER DUFLOS JS.12-4 *</t>
  </si>
  <si>
    <t>1535889</t>
  </si>
  <si>
    <t>PARAF.CONTATO P/CSW *</t>
  </si>
  <si>
    <t>1536001</t>
  </si>
  <si>
    <t>MOT.KDWN 0512 ESP 6 CMKGE Q8</t>
  </si>
  <si>
    <t>1536281</t>
  </si>
  <si>
    <t>CABO ACO 1/4-SUBST.POR 7290578</t>
  </si>
  <si>
    <t>1536508</t>
  </si>
  <si>
    <t>ALAV.C/PINOS P/AW525/52A *</t>
  </si>
  <si>
    <t>1536800</t>
  </si>
  <si>
    <t>BUJAO DE EMERGENCIA *</t>
  </si>
  <si>
    <t>1536885</t>
  </si>
  <si>
    <t>RELE BIMETAL.3UA.50"00.63-1A</t>
  </si>
  <si>
    <t>1536893</t>
  </si>
  <si>
    <t>TRAFO 300VA 380/22V MONOF</t>
  </si>
  <si>
    <t>1536915</t>
  </si>
  <si>
    <t>RELE BIMETAL.3UA50 1A 1,6A</t>
  </si>
  <si>
    <t>1536923</t>
  </si>
  <si>
    <t>RELE BIMETAL.3UA50 1,6-2,5A</t>
  </si>
  <si>
    <t>1536931</t>
  </si>
  <si>
    <t>RELE BIMETAL.3VA-52 16A25A</t>
  </si>
  <si>
    <t>1537318</t>
  </si>
  <si>
    <t>ESTOJO SEXT. M6XM5 INTERNO</t>
  </si>
  <si>
    <t>1537431</t>
  </si>
  <si>
    <t>ETIQ PT.PANT.MANTENHA-SE AFAST</t>
  </si>
  <si>
    <t>1537830</t>
  </si>
  <si>
    <t>PINO ACOPLAMENTO P/W55</t>
  </si>
  <si>
    <t>1537881</t>
  </si>
  <si>
    <t>PINO ROSCADO 1/4"X50 P/ -AM</t>
  </si>
  <si>
    <t>1538179</t>
  </si>
  <si>
    <t>PALHETA CURTA P/RELE RA</t>
  </si>
  <si>
    <t>1538268</t>
  </si>
  <si>
    <t>PARAR.M06.0X020.0 C.C.S.INT5.8</t>
  </si>
  <si>
    <t>1538276</t>
  </si>
  <si>
    <t>BUCHA ELASTICA DIAM 3X16</t>
  </si>
  <si>
    <t>1538314</t>
  </si>
  <si>
    <t>CABO 2X0,75MM2 CU ISOL.BORR.</t>
  </si>
  <si>
    <t>SACO PLASTICO 300X450X0.4mm</t>
  </si>
  <si>
    <t>1538837</t>
  </si>
  <si>
    <t>PINO CON.5X40 A/1045 CONE 150</t>
  </si>
  <si>
    <t>1538896</t>
  </si>
  <si>
    <t>CABINHO FLEX AWG 20 AMARELO</t>
  </si>
  <si>
    <t>1538900</t>
  </si>
  <si>
    <t>COND.AWG 1 CORDA FLEX PRETO</t>
  </si>
  <si>
    <t>1538918</t>
  </si>
  <si>
    <t>CABINHO FLEX AWG20 VERMELHO</t>
  </si>
  <si>
    <t>1539000</t>
  </si>
  <si>
    <t>BLOCO AD LA-1 D-11 CONT LA1-00</t>
  </si>
  <si>
    <t>1539027</t>
  </si>
  <si>
    <t>FUS CERAMICA 16AMP</t>
  </si>
  <si>
    <t>1539043</t>
  </si>
  <si>
    <t>ARR.LISA A6-17/34X3 A-5,8 ZIC</t>
  </si>
  <si>
    <t>1539060</t>
  </si>
  <si>
    <t>CONT.KV FIACAO E PLACA 8BRN</t>
  </si>
  <si>
    <t>1539221</t>
  </si>
  <si>
    <t>BARRA RED.ALUM D.2.1/2 2"NORML</t>
  </si>
  <si>
    <t>1539396</t>
  </si>
  <si>
    <t>ANEL ELASTICO D.5MM</t>
  </si>
  <si>
    <t>1539434</t>
  </si>
  <si>
    <t>PRF.M5X20 C.C.S.INT.ZN</t>
  </si>
  <si>
    <t>1539590</t>
  </si>
  <si>
    <t>FIO AWG AMAR.RIDIOPLASTIC RG</t>
  </si>
  <si>
    <t>1539604</t>
  </si>
  <si>
    <t>FIO AWG20 AZUL RADIOPLASTIC IG</t>
  </si>
  <si>
    <t>1539620</t>
  </si>
  <si>
    <t>FIO AWG20 VERM.RADIOPLASTIC RG</t>
  </si>
  <si>
    <t>1539647</t>
  </si>
  <si>
    <t>CABINHO AWG14 AZUL RADIOPL.FLX</t>
  </si>
  <si>
    <t>1539736</t>
  </si>
  <si>
    <t>ARRUELA PRES.814 ACO DXID PRET</t>
  </si>
  <si>
    <t>1539833</t>
  </si>
  <si>
    <t>PRF.M5X50 C.S.A/ ZN7</t>
  </si>
  <si>
    <t>1539841</t>
  </si>
  <si>
    <t>ESCOVA CARVAO 6,4/10X16MM *</t>
  </si>
  <si>
    <t>1540122</t>
  </si>
  <si>
    <t>ACES.GUIA 89X62X16 T161 S/VIG.</t>
  </si>
  <si>
    <t>1540130</t>
  </si>
  <si>
    <t>ACES.FIX.GUIA CW12 TF S/VIG.DI</t>
  </si>
  <si>
    <t>1540211</t>
  </si>
  <si>
    <t>ETIQ.NUM PAIN EGD3 FC CONT ELT</t>
  </si>
  <si>
    <t>1540254</t>
  </si>
  <si>
    <t>RELE RE 03 220V RA MODIFICADO</t>
  </si>
  <si>
    <t>1540343</t>
  </si>
  <si>
    <t>ACES.FIX.GUIA TF CW12 VIG.DIV.</t>
  </si>
  <si>
    <t>1540530</t>
  </si>
  <si>
    <t>RELE BIMETAL.10A16A PRE MONT</t>
  </si>
  <si>
    <t>1540971</t>
  </si>
  <si>
    <t>ARR.LISA A 5X15</t>
  </si>
  <si>
    <t>1541005</t>
  </si>
  <si>
    <t>RELE J-56 RO A2 *</t>
  </si>
  <si>
    <t>1541030</t>
  </si>
  <si>
    <t>PUXADOR LATAO CROMADO</t>
  </si>
  <si>
    <t>1541056</t>
  </si>
  <si>
    <t>REATOR P/LAMP FLUOR.20W220V5HZ</t>
  </si>
  <si>
    <t>1541080</t>
  </si>
  <si>
    <t>BOT.MANUT.S/ESQ DE FIAÇAO</t>
  </si>
  <si>
    <t>1541102</t>
  </si>
  <si>
    <t>PORCA SEXT.M12 SUBS.P/2900254</t>
  </si>
  <si>
    <t>1541226</t>
  </si>
  <si>
    <t>RES 100W 10PCT 25OHMS</t>
  </si>
  <si>
    <t>1541234</t>
  </si>
  <si>
    <t>RES 100W 10PCT 100OHMS</t>
  </si>
  <si>
    <t>1541293</t>
  </si>
  <si>
    <t>BLOCO C.P. 200X73X850MM C(28KG</t>
  </si>
  <si>
    <t>1541331</t>
  </si>
  <si>
    <t>BRCAD.FONTE ALIM.MG2201 D5</t>
  </si>
  <si>
    <t>1541463</t>
  </si>
  <si>
    <t>DISJ TERMO MAGN.4-6A</t>
  </si>
  <si>
    <t>FREIO LONA DIR SEM POS 1E2 *</t>
  </si>
  <si>
    <t>1541668</t>
  </si>
  <si>
    <t>FREIO LONA ESQ SEM POS 1E2 *</t>
  </si>
  <si>
    <t>1541765</t>
  </si>
  <si>
    <t>RES 0,5W 5PCT 1KOHMS</t>
  </si>
  <si>
    <t>1541838</t>
  </si>
  <si>
    <t>DIODO 3A 1200V SK3/12</t>
  </si>
  <si>
    <t>1541862</t>
  </si>
  <si>
    <t>MICRO CONT. TIPO BZ-2R-W80-A2</t>
  </si>
  <si>
    <t>1541897</t>
  </si>
  <si>
    <t>ETIQ.C/SIMBOLO "TERRA" P/BA</t>
  </si>
  <si>
    <t>1542044</t>
  </si>
  <si>
    <t>BASE C/PINO E187(USAR 5474230)</t>
  </si>
  <si>
    <t>RELE J56 R2 A4 28000 ESP.</t>
  </si>
  <si>
    <t>RELE J56 R1 A5 28000 ESP.</t>
  </si>
  <si>
    <t>1542133</t>
  </si>
  <si>
    <t>RELE J56 R4 A2 28000 ESP.</t>
  </si>
  <si>
    <t>1542770</t>
  </si>
  <si>
    <t>TRANS NPN 60V 1A 6,5W BD137</t>
  </si>
  <si>
    <t>1543008</t>
  </si>
  <si>
    <t>FECHAD SEGURANCA TIPO ACE</t>
  </si>
  <si>
    <t>1543016</t>
  </si>
  <si>
    <t>1543032</t>
  </si>
  <si>
    <t>ELEM.CONTATO 1NA+1NF</t>
  </si>
  <si>
    <t>1543164</t>
  </si>
  <si>
    <t>CH.A.C 1010 MSG 16 1200X2000.</t>
  </si>
  <si>
    <t>1543210</t>
  </si>
  <si>
    <t>CHUMBADOR EXPANSIVO M12x150mm</t>
  </si>
  <si>
    <t>1543229</t>
  </si>
  <si>
    <t>CHUMBADOR EXPANSIVO M12x200mm</t>
  </si>
  <si>
    <t>1543270</t>
  </si>
  <si>
    <t>BRACAD P/LAMPADA FLUORES.</t>
  </si>
  <si>
    <t>1543288</t>
  </si>
  <si>
    <t>PTA.STARTER-REF. PANAM 280</t>
  </si>
  <si>
    <t>1543296</t>
  </si>
  <si>
    <t>RECEPTACULO C/RABICHO L=140</t>
  </si>
  <si>
    <t>1543334</t>
  </si>
  <si>
    <t>ESPG.POLITER.FIBERG-ACRIL 2mm</t>
  </si>
  <si>
    <t>1543571</t>
  </si>
  <si>
    <t>DISCO MAGNETICO</t>
  </si>
  <si>
    <t>1543709</t>
  </si>
  <si>
    <t>FREIO MAGN CURSO SIMP TIPO 13</t>
  </si>
  <si>
    <t>1543784</t>
  </si>
  <si>
    <t>CH.PLAST CRIST 570X1134X4ET</t>
  </si>
  <si>
    <t>MARCO INOX ESQ E.V EL800X2000</t>
  </si>
  <si>
    <t>1543814</t>
  </si>
  <si>
    <t>MARCO INOX DIR EV EL800X2000</t>
  </si>
  <si>
    <t>1543849</t>
  </si>
  <si>
    <t>PTA.AND.INOX EV ESQ800X2000</t>
  </si>
  <si>
    <t>1543857</t>
  </si>
  <si>
    <t>PTA.AND.INOX EV DIR800X200</t>
  </si>
  <si>
    <t>1544080</t>
  </si>
  <si>
    <t>TRAFO 12+12 110V</t>
  </si>
  <si>
    <t>1544101</t>
  </si>
  <si>
    <t>PTA.FUS</t>
  </si>
  <si>
    <t>1544152</t>
  </si>
  <si>
    <t>VIGIA POLIET300X70 CIN P CXAD*</t>
  </si>
  <si>
    <t>1544160</t>
  </si>
  <si>
    <t>VIGIA POLIET300X70CIN PIALSXAD</t>
  </si>
  <si>
    <t>1544284</t>
  </si>
  <si>
    <t>LAMPADA TUBULAR BRANCA</t>
  </si>
  <si>
    <t>1544306</t>
  </si>
  <si>
    <t>TIRANTE M6X198 UNID.RES QK6B</t>
  </si>
  <si>
    <t>1544462</t>
  </si>
  <si>
    <t>BARRA RED.TRD 18MM ACO LEDOY</t>
  </si>
  <si>
    <t>1544721</t>
  </si>
  <si>
    <t>BLOCO C.P.200X93X650MM C(30Kg)</t>
  </si>
  <si>
    <t>1544888</t>
  </si>
  <si>
    <t>REGUA J L895 SUSP EL900 AB.ENT</t>
  </si>
  <si>
    <t>1544896</t>
  </si>
  <si>
    <t>CANTONEIRA SUP.FIX.(Z069039)1</t>
  </si>
  <si>
    <t>1545027</t>
  </si>
  <si>
    <t>PROT.SUSPENSAO EL=900</t>
  </si>
  <si>
    <t>1545051</t>
  </si>
  <si>
    <t>ARR.ESPECIAL</t>
  </si>
  <si>
    <t>1545060</t>
  </si>
  <si>
    <t>EIXO P/POLIA TENSORA DIA 350MM</t>
  </si>
  <si>
    <t>1545183</t>
  </si>
  <si>
    <t>SAP.MOVEL INF E SUP C/REVET</t>
  </si>
  <si>
    <t>1545191</t>
  </si>
  <si>
    <t>SAPATA FIXA BK16 (L073060)</t>
  </si>
  <si>
    <t>1545205</t>
  </si>
  <si>
    <t>REVEST 260 C/ALMA 9MM</t>
  </si>
  <si>
    <t>1545256</t>
  </si>
  <si>
    <t>SAPATA FIXA SEM REVESTIMENTO</t>
  </si>
  <si>
    <t>1545264</t>
  </si>
  <si>
    <t>SAPATA FIXA BK9  (L073060)</t>
  </si>
  <si>
    <t>1545299</t>
  </si>
  <si>
    <t>REVEST.SAP.FIX.16MM.</t>
  </si>
  <si>
    <t>1545302</t>
  </si>
  <si>
    <t>REVEST.SAP.FIX.9MM.</t>
  </si>
  <si>
    <t>1545310</t>
  </si>
  <si>
    <t>REVEST.SAP.MOV.9MM.</t>
  </si>
  <si>
    <t>1545361</t>
  </si>
  <si>
    <t>ARR.A13/40X3-ACO ZINC.</t>
  </si>
  <si>
    <t>1545370</t>
  </si>
  <si>
    <t>ARR.A17/48X3- ACO ZINC.</t>
  </si>
  <si>
    <t>1545523</t>
  </si>
  <si>
    <t>TIRANTE EST.QKS68 TEL EL-700</t>
  </si>
  <si>
    <t>1545760</t>
  </si>
  <si>
    <t>SUSP.COMPL.GUIA T163 70x60x16</t>
  </si>
  <si>
    <t>1545795</t>
  </si>
  <si>
    <t>GRAMPO P/ FIXAÇAO DE GUIA</t>
  </si>
  <si>
    <t>1545841</t>
  </si>
  <si>
    <t>DISJUNTOR JE C/CIG.+ACESS.110V</t>
  </si>
  <si>
    <t>1545876</t>
  </si>
  <si>
    <t>ETIQ.DE INSTRUCAO P/CH.PROT.</t>
  </si>
  <si>
    <t>1546457</t>
  </si>
  <si>
    <t>ESTOJO SEXT 1/2"X53 FREIO 10E</t>
  </si>
  <si>
    <t>1546465</t>
  </si>
  <si>
    <t>ESTOJO SEXT 1/2"X39 FREIO 11E</t>
  </si>
  <si>
    <t>1546473</t>
  </si>
  <si>
    <t>ESTOJO SEXT.1/2X33 FREIO 13E</t>
  </si>
  <si>
    <t>1546481</t>
  </si>
  <si>
    <t>CH.PERFUR N.18 C/6,5X6,5X15</t>
  </si>
  <si>
    <t>1546511</t>
  </si>
  <si>
    <t>CONTATOR 3TH4244-03E8 SIEMENS</t>
  </si>
  <si>
    <t>1546562</t>
  </si>
  <si>
    <t>ESTOJO SEXT. 1/2"XX40 FREIO 1E</t>
  </si>
  <si>
    <t>1546570</t>
  </si>
  <si>
    <t>ESTOJO SEXT.1/2X65 FREIO 16E</t>
  </si>
  <si>
    <t>1546600</t>
  </si>
  <si>
    <t>CONT.PRES PORTA TEL QK-8 DR</t>
  </si>
  <si>
    <t>1546627</t>
  </si>
  <si>
    <t>CONT.PRES PORTA TEL QK-8 EQ.</t>
  </si>
  <si>
    <t>CHAVE MAGNET.BI-ESTAVEL-T/MSR</t>
  </si>
  <si>
    <t>SUSP.1:1 P/CABOS DIAM.13mm</t>
  </si>
  <si>
    <t>1546813</t>
  </si>
  <si>
    <t>TIRANTE M16X400 P/CABO 1/2"</t>
  </si>
  <si>
    <t>1546830</t>
  </si>
  <si>
    <t>SUSP.1:1 P/CABOS DIAM.9,5mm</t>
  </si>
  <si>
    <t>1546856</t>
  </si>
  <si>
    <t>CUNHA P/CABO DIAM.9,5mm</t>
  </si>
  <si>
    <t>SUSP.1:1 P/CABOS DIAM.16mm</t>
  </si>
  <si>
    <t>1546899</t>
  </si>
  <si>
    <t>CUNHA P/CABO DIAM.16mm</t>
  </si>
  <si>
    <t>1546902</t>
  </si>
  <si>
    <t>ESMALTE SINT CINZA SCHINDLER</t>
  </si>
  <si>
    <t>1546945</t>
  </si>
  <si>
    <t>FREIO ELETROMAGNETICO 16E</t>
  </si>
  <si>
    <t>1547178</t>
  </si>
  <si>
    <t>RES 4W 5PCT 1KSOHMS CER.</t>
  </si>
  <si>
    <t>1547437</t>
  </si>
  <si>
    <t>RES.0,5W 1PCT 1K5OHMS 15PPM/C</t>
  </si>
  <si>
    <t>1547810</t>
  </si>
  <si>
    <t>GUIA P/PTA.PANTOGRAFICA FERR0</t>
  </si>
  <si>
    <t>1548000</t>
  </si>
  <si>
    <t>CONTATOR 45A 220V 60HZ</t>
  </si>
  <si>
    <t>1548123</t>
  </si>
  <si>
    <t>CONTATOR 75A 220V 60HZ</t>
  </si>
  <si>
    <t>1548131</t>
  </si>
  <si>
    <t>CONTATOR 75A 380V 60HZ</t>
  </si>
  <si>
    <t>1548182</t>
  </si>
  <si>
    <t>IMA DIAM.20X10 C/FURO DIAM 7MM</t>
  </si>
  <si>
    <t>1548441</t>
  </si>
  <si>
    <t>BIELA QKS6B</t>
  </si>
  <si>
    <t>1548468</t>
  </si>
  <si>
    <t>ALAV.QKS6B</t>
  </si>
  <si>
    <t>1548573</t>
  </si>
  <si>
    <t>PERFIL PLASTICO L=100</t>
  </si>
  <si>
    <t>CONTATOR 63A 380V 60HZ</t>
  </si>
  <si>
    <t>1548611</t>
  </si>
  <si>
    <t>CONTATOR 63A 220V 60HZ</t>
  </si>
  <si>
    <t>CONTATOR 45A 380V 60HZ</t>
  </si>
  <si>
    <t>1548662</t>
  </si>
  <si>
    <t>BUCHA QKS6B</t>
  </si>
  <si>
    <t>1548670</t>
  </si>
  <si>
    <t>SUSP.1:1 P/CABOS 0 5/8"</t>
  </si>
  <si>
    <t>1548689</t>
  </si>
  <si>
    <t>BUCHA ROSCADA - QKS6B</t>
  </si>
  <si>
    <t>1548743</t>
  </si>
  <si>
    <t>FLANGE TIPO F</t>
  </si>
  <si>
    <t>1548751</t>
  </si>
  <si>
    <t>CONECT.P/CIRC.IMP.C/15 VIAS</t>
  </si>
  <si>
    <t>1548760</t>
  </si>
  <si>
    <t>CONECT.P/CIRC.IMP.C/36 VIAS</t>
  </si>
  <si>
    <t>1548778</t>
  </si>
  <si>
    <t>FLANGE DE GUIA FF</t>
  </si>
  <si>
    <t>1548786</t>
  </si>
  <si>
    <t>BASE P/QUADRO EGD3 FC NACIONAL</t>
  </si>
  <si>
    <t>1548794</t>
  </si>
  <si>
    <t>PAINEL EGD3-FC CONT ELET NAC</t>
  </si>
  <si>
    <t>1548816</t>
  </si>
  <si>
    <t>RES 5W 5PCT 10KOHMS</t>
  </si>
  <si>
    <t>1548891</t>
  </si>
  <si>
    <t>PLACA C.IMP.RZ1-RZ2</t>
  </si>
  <si>
    <t>1549081</t>
  </si>
  <si>
    <t>FIO AWG20 0,5MMX2 PRE RADIOP I</t>
  </si>
  <si>
    <t>1549111</t>
  </si>
  <si>
    <t>TERMOSTATO THERMIC 150 GRAU DB</t>
  </si>
  <si>
    <t>1549189</t>
  </si>
  <si>
    <t>RELE TEMPO TIPO RZA/RZZ-AN</t>
  </si>
  <si>
    <t>1549855</t>
  </si>
  <si>
    <t>BARRA ROSC.P/GUIA T82 E T89</t>
  </si>
  <si>
    <t>1549880</t>
  </si>
  <si>
    <t>CUNHA P/CABO DIAM.13mm</t>
  </si>
  <si>
    <t>169585</t>
  </si>
  <si>
    <t>Louver element mount.Switch</t>
  </si>
  <si>
    <t>1707906</t>
  </si>
  <si>
    <t>CONJ.DIO RESIST(USAR 1145622)</t>
  </si>
  <si>
    <t>1711954</t>
  </si>
  <si>
    <t>TECLADO PARA MICONIC V</t>
  </si>
  <si>
    <t>1712721</t>
  </si>
  <si>
    <t>TRAFO 65VA 3PH 380V 18,3V</t>
  </si>
  <si>
    <t>1722344</t>
  </si>
  <si>
    <t>SUPRESSOR TRANSIENTES 1100V 30</t>
  </si>
  <si>
    <t>1734644</t>
  </si>
  <si>
    <t>SENSORES CONTROLADOR DMS</t>
  </si>
  <si>
    <t>1738291</t>
  </si>
  <si>
    <t>BOBINA MAG.10D 80VDC M44900200</t>
  </si>
  <si>
    <t>CONTATOR MG6</t>
  </si>
  <si>
    <t>179551</t>
  </si>
  <si>
    <t>Push button R1D WO.Lamp</t>
  </si>
  <si>
    <t>1795813</t>
  </si>
  <si>
    <t>MG7 CONTACTOR</t>
  </si>
  <si>
    <t>1797247</t>
  </si>
  <si>
    <t>RELES RMB 1.QB</t>
  </si>
  <si>
    <t>PCB HTIC</t>
  </si>
  <si>
    <t>1810251</t>
  </si>
  <si>
    <t>FONTE NG 2206.F</t>
  </si>
  <si>
    <t>1810278</t>
  </si>
  <si>
    <t>SILICONE P/VEDACAO</t>
  </si>
  <si>
    <t>1813692</t>
  </si>
  <si>
    <t>INTERRUP.MAGNETICO</t>
  </si>
  <si>
    <t>181520</t>
  </si>
  <si>
    <t>Printed circuit MW 1.QA</t>
  </si>
  <si>
    <t>1818554</t>
  </si>
  <si>
    <t>CONT.DE SEGURANCA BI-ESTAVEL</t>
  </si>
  <si>
    <t>181900</t>
  </si>
  <si>
    <t>PAINEL EGWL 6.FA</t>
  </si>
  <si>
    <t>1820010</t>
  </si>
  <si>
    <t>IG500 TRAVEL PULSE TRANSMITTER</t>
  </si>
  <si>
    <t>1820303</t>
  </si>
  <si>
    <t>FONTE NG 8006.H</t>
  </si>
  <si>
    <t>CHAVE OTICA KNR</t>
  </si>
  <si>
    <t>1840380</t>
  </si>
  <si>
    <t>CORT.LUMIN.LVH24SD S/FIXACOES</t>
  </si>
  <si>
    <t>194291F</t>
  </si>
  <si>
    <t>Utilizar o código 51907803</t>
  </si>
  <si>
    <t>2001357</t>
  </si>
  <si>
    <t>RES.1W 5PCT OHMS</t>
  </si>
  <si>
    <t>2003260</t>
  </si>
  <si>
    <t>CAP.0.47UF 10PCT 250V P/MET</t>
  </si>
  <si>
    <t>2009960</t>
  </si>
  <si>
    <t>TERM.FEMEA 6-3-1 DIN46247 LAT.</t>
  </si>
  <si>
    <t>2010356</t>
  </si>
  <si>
    <t>PASTA TERMICA</t>
  </si>
  <si>
    <t>2012251</t>
  </si>
  <si>
    <t>RESISTOR 1,5K OHM 0.25W 5%</t>
  </si>
  <si>
    <t>2014335</t>
  </si>
  <si>
    <t>DIODO ZENER 33V 1W 1N4752</t>
  </si>
  <si>
    <t>2016842</t>
  </si>
  <si>
    <t>MICROPROCESSADOR TMS 9995</t>
  </si>
  <si>
    <t>2017334</t>
  </si>
  <si>
    <t>DIODO ZENER 33V 5W 1N5364</t>
  </si>
  <si>
    <t>2019167</t>
  </si>
  <si>
    <t>PROCES.VIDEO EUROPANORAM.9129</t>
  </si>
  <si>
    <t>2019574</t>
  </si>
  <si>
    <t>TIRISTOR MODULO 100A 1500V</t>
  </si>
  <si>
    <t>2020017</t>
  </si>
  <si>
    <t>PRINT RED-8UA</t>
  </si>
  <si>
    <t>2020033</t>
  </si>
  <si>
    <t>PRINT SWD 10UB RECOND</t>
  </si>
  <si>
    <t>2020041</t>
  </si>
  <si>
    <t>PRINT BEL 5TB RECOND - USAR 59</t>
  </si>
  <si>
    <t>2043084</t>
  </si>
  <si>
    <t>MOD.TIRISTORES SKKT 56/12</t>
  </si>
  <si>
    <t>MOD.TIRISTORES SKKT 105/12E</t>
  </si>
  <si>
    <t>2045508</t>
  </si>
  <si>
    <t>BATERIA AMORTECEDORA 3V 0,52AH</t>
  </si>
  <si>
    <t>206269</t>
  </si>
  <si>
    <t>SOFTWARE 1.14</t>
  </si>
  <si>
    <t>207095</t>
  </si>
  <si>
    <t>PHVKSE Complete</t>
  </si>
  <si>
    <t>207433</t>
  </si>
  <si>
    <t>Fork-magnet switch pretens.1.5</t>
  </si>
  <si>
    <t>2074907</t>
  </si>
  <si>
    <t>CIRC.IMP.LM-TX/VX 1QA 1QB</t>
  </si>
  <si>
    <t>2150050</t>
  </si>
  <si>
    <t>CHAVE MAGNET.52232-PC</t>
  </si>
  <si>
    <t>217811</t>
  </si>
  <si>
    <t>Circuit Breaker FIKP 240/30-T</t>
  </si>
  <si>
    <t>219124</t>
  </si>
  <si>
    <t>V-Belt Z x 10 x 1572mm</t>
  </si>
  <si>
    <t>2204657</t>
  </si>
  <si>
    <t>PRINT LONIOH 24.M (REF.INTRANE</t>
  </si>
  <si>
    <t>22141VBHLT</t>
  </si>
  <si>
    <t>LAMIN.CEDRO 1A.-30x1600x2200mm</t>
  </si>
  <si>
    <t>221643</t>
  </si>
  <si>
    <t xml:space="preserve"> PC PERSONAL COMPUTER MIC 10</t>
  </si>
  <si>
    <t>222222C</t>
  </si>
  <si>
    <t>CABINA CAR3 10P (M.O.VEIPA)</t>
  </si>
  <si>
    <t>222533</t>
  </si>
  <si>
    <t>LFTDPI50 PCB ASSY QB</t>
  </si>
  <si>
    <t>ASBINA 1.QC PC BRB</t>
  </si>
  <si>
    <t>223215</t>
  </si>
  <si>
    <t>GCIO360 CPU ASSEMBLY</t>
  </si>
  <si>
    <t>FECHAD.ESQUERDA-PORTA ANDAR QK</t>
  </si>
  <si>
    <t>FECHAD.DIREITA-PORTA ANDAR QKS</t>
  </si>
  <si>
    <t>2404443</t>
  </si>
  <si>
    <t>PET PC INT.COMP(USAR 898462-0)</t>
  </si>
  <si>
    <t>2406616</t>
  </si>
  <si>
    <t>DEGRAU COMPOSITE 800 COMPLETO</t>
  </si>
  <si>
    <t>2412730</t>
  </si>
  <si>
    <t>EIXO DO DEGRAU</t>
  </si>
  <si>
    <t>2412748</t>
  </si>
  <si>
    <t>TUBO DISTANCIADOR 600</t>
  </si>
  <si>
    <t>PERFIL DE FIXACAO</t>
  </si>
  <si>
    <t>2415348</t>
  </si>
  <si>
    <t>ROLO DE DEGRAU</t>
  </si>
  <si>
    <t>2420082</t>
  </si>
  <si>
    <t>ANEL INTERIOR</t>
  </si>
  <si>
    <t>2430002</t>
  </si>
  <si>
    <t>PALLET COMP 800 ESTEIRA 9500</t>
  </si>
  <si>
    <t>2430010</t>
  </si>
  <si>
    <t>PALLET COMP 1000 ESTEIRA 9500</t>
  </si>
  <si>
    <t>2441080</t>
  </si>
  <si>
    <t>GRAMPO</t>
  </si>
  <si>
    <t>2441098</t>
  </si>
  <si>
    <t>2473852</t>
  </si>
  <si>
    <t>ENTRADA P/CORRIMAO ESQ.</t>
  </si>
  <si>
    <t>2473860</t>
  </si>
  <si>
    <t>ENTRADA P/CORRIMAO DIR.</t>
  </si>
  <si>
    <t>2474166</t>
  </si>
  <si>
    <t>PENTE PECA INTERMEDIARIO</t>
  </si>
  <si>
    <t>2474174</t>
  </si>
  <si>
    <t>PENTE PECA TERMINAL</t>
  </si>
  <si>
    <t>2478498</t>
  </si>
  <si>
    <t>DECALQUE INFORMATIVO</t>
  </si>
  <si>
    <t>2483874</t>
  </si>
  <si>
    <t>CHAVE FIM CURSO C/BLOQUEIO</t>
  </si>
  <si>
    <t>2484137</t>
  </si>
  <si>
    <t>INTERRUPTOR A CHAVE C10A215</t>
  </si>
  <si>
    <t>CORRENTE PARA TRACAO DE CORRIM</t>
  </si>
  <si>
    <t>2487918</t>
  </si>
  <si>
    <t>CLIPS P/CORRENTE DO CORRIMAO</t>
  </si>
  <si>
    <t>2487934</t>
  </si>
  <si>
    <t>ELO CORRENTE ACIONAMENTO PRINC</t>
  </si>
  <si>
    <t>2503948</t>
  </si>
  <si>
    <t>ARRASTE QKS8T.ESQ.</t>
  </si>
  <si>
    <t>2503956</t>
  </si>
  <si>
    <t>ARRASTE QKS8T.DIR.</t>
  </si>
  <si>
    <t>2507200</t>
  </si>
  <si>
    <t>ALAV.INFERIOR DO ARRASTE</t>
  </si>
  <si>
    <t>2507374</t>
  </si>
  <si>
    <t>ACION.P/ARRAS(S/CURV)EL800 ESQ</t>
  </si>
  <si>
    <t>2507382</t>
  </si>
  <si>
    <t>ACION.P/ARRAS(S/CURV)EL900 ESQ</t>
  </si>
  <si>
    <t>2507447</t>
  </si>
  <si>
    <t>ACION.P/ARRAS(S/CURV)EL800 DIR</t>
  </si>
  <si>
    <t>2507480</t>
  </si>
  <si>
    <t>ACION.P/ARRAS(S/CURV)EL1200DIR</t>
  </si>
  <si>
    <t>2507510</t>
  </si>
  <si>
    <t>ACION.P/ ARRASTE QKS9Z/ZT</t>
  </si>
  <si>
    <t>2507650</t>
  </si>
  <si>
    <t>BRACO C.COMPL.ESQ.P/800-2200</t>
  </si>
  <si>
    <t>2507668</t>
  </si>
  <si>
    <t>BRACO C.COMPL.DIR.P/800-2200</t>
  </si>
  <si>
    <t>2507773</t>
  </si>
  <si>
    <t>BRACO CURTO COMPL.ESQ.EL=800</t>
  </si>
  <si>
    <t>2507838</t>
  </si>
  <si>
    <t>BRACO CURTO ESQ.EL=800 A 1400</t>
  </si>
  <si>
    <t>2507846</t>
  </si>
  <si>
    <t>BRAÇO CURTO DIR.EL=900 A 1400</t>
  </si>
  <si>
    <t>2508028</t>
  </si>
  <si>
    <t>BRACO LONGO COMPLETO EL=900</t>
  </si>
  <si>
    <t>2508036</t>
  </si>
  <si>
    <t>BRACO LONGO COMPLETO EL=1000</t>
  </si>
  <si>
    <t>2508613</t>
  </si>
  <si>
    <t>POLIA P/MOTOR MQKS9</t>
  </si>
  <si>
    <t>2508621</t>
  </si>
  <si>
    <t>POLIA P/MOTOR MQKS9 60Hz</t>
  </si>
  <si>
    <t>258155</t>
  </si>
  <si>
    <t>Clamping Diode Assembly</t>
  </si>
  <si>
    <t>258190</t>
  </si>
  <si>
    <t>CONJUNTO GERAL DIODO DE RETENÇ</t>
  </si>
  <si>
    <t>258401</t>
  </si>
  <si>
    <t>CONJUNTO DMS</t>
  </si>
  <si>
    <t>2663171</t>
  </si>
  <si>
    <t>GUIA PARA INSTALAÇÃO DE ESTEIR</t>
  </si>
  <si>
    <t>2705249</t>
  </si>
  <si>
    <t>ANEL VED. V-45S (4-55526)</t>
  </si>
  <si>
    <t>2900246</t>
  </si>
  <si>
    <t>PORCA SEXT.DIN934 M8-8 ZN7</t>
  </si>
  <si>
    <t>2900254</t>
  </si>
  <si>
    <t>PORCA SEXT. DIN-934 M12-8 ZN7</t>
  </si>
  <si>
    <t>2900262</t>
  </si>
  <si>
    <t>PORCA SEXT. DIN-934 M16-8 ZN7</t>
  </si>
  <si>
    <t>2900270</t>
  </si>
  <si>
    <t>PORCA Md= M3</t>
  </si>
  <si>
    <t>2900319</t>
  </si>
  <si>
    <t>PRF.M6X12 C.SEXT. A 5.6</t>
  </si>
  <si>
    <t>2900327</t>
  </si>
  <si>
    <t>PRF.M8X20 C.SEXT.A8.8 ZN7</t>
  </si>
  <si>
    <t>2900343</t>
  </si>
  <si>
    <t>PRF. M10x 30mm (4-42111)</t>
  </si>
  <si>
    <t>2900432</t>
  </si>
  <si>
    <t>PRF.M12X40 C.S.A8.8 ZN7</t>
  </si>
  <si>
    <t>2900548</t>
  </si>
  <si>
    <t>PRF.M8X16 C.S.A8.8 ZN7</t>
  </si>
  <si>
    <t>2900572</t>
  </si>
  <si>
    <t>PARAF.M10.0X025.0 C.S.A8.8 ZN7</t>
  </si>
  <si>
    <t>2900580</t>
  </si>
  <si>
    <t>ARR.LISA DIN 433 5,3 ACO ZN7</t>
  </si>
  <si>
    <t>2900688</t>
  </si>
  <si>
    <t>PARAF.M12X30 C.S.A8.8 ZN7</t>
  </si>
  <si>
    <t>2900785</t>
  </si>
  <si>
    <t>PRF.M6X25MM C.S.A8.8 ZN7</t>
  </si>
  <si>
    <t>2900874</t>
  </si>
  <si>
    <t>PARF.M10X35 C.S.A8.8 ZN7</t>
  </si>
  <si>
    <t>2900882</t>
  </si>
  <si>
    <t>PARAF.M10.0X040.0 C.S.A8.8 ZN7</t>
  </si>
  <si>
    <t>2900912</t>
  </si>
  <si>
    <t>PARAF.M12.0X25.0 C.S.A8.8 ZN7</t>
  </si>
  <si>
    <t>2900963</t>
  </si>
  <si>
    <t>PRF.M6X50MM C.S.A8.8 ZN7</t>
  </si>
  <si>
    <t>2901862</t>
  </si>
  <si>
    <t>PARAF.M03.0X030.0 C.CIL.</t>
  </si>
  <si>
    <t>2901986</t>
  </si>
  <si>
    <t>ARR.PRESSAO DIN 127 B12</t>
  </si>
  <si>
    <t>2902095</t>
  </si>
  <si>
    <t>PARAF.M03,0X025,0 C.C.A4.8 ZN7</t>
  </si>
  <si>
    <t>2902168</t>
  </si>
  <si>
    <t>ARR.LISA DIN 125 A13 ACO ZN7</t>
  </si>
  <si>
    <t>2902818</t>
  </si>
  <si>
    <t>ARR.LISA DIN 9021 5 ACO ZN7</t>
  </si>
  <si>
    <t>2902842</t>
  </si>
  <si>
    <t>ARR.LISA DIN9021 22 100HV ZN7</t>
  </si>
  <si>
    <t>2903407</t>
  </si>
  <si>
    <t>PRF.M12X50 C.S.RT.A8.8 ZN7</t>
  </si>
  <si>
    <t>2903490</t>
  </si>
  <si>
    <t>PRF.CAB.SEXT.M12X20 DIM.933</t>
  </si>
  <si>
    <t>2903520</t>
  </si>
  <si>
    <t>ARR.PRESSAO DIN127 B4 ACO MOLA</t>
  </si>
  <si>
    <t>2903539</t>
  </si>
  <si>
    <t>ARR.PRESSAO DIN 127 B5</t>
  </si>
  <si>
    <t>2903547</t>
  </si>
  <si>
    <t>ARR.PRESSAO B6 ACO DIN 127</t>
  </si>
  <si>
    <t>2903857</t>
  </si>
  <si>
    <t>ARRUELA M3</t>
  </si>
  <si>
    <t>2904217</t>
  </si>
  <si>
    <t>ARR.LISA DIN 9021 B5.3 ACO ZN7</t>
  </si>
  <si>
    <t>2905728</t>
  </si>
  <si>
    <t>ROLAM.ESF.DIN 625.6211.2RS</t>
  </si>
  <si>
    <t>2906767</t>
  </si>
  <si>
    <t>ANEL RETENCAO DIN 6799 10X1.2</t>
  </si>
  <si>
    <t>2907054</t>
  </si>
  <si>
    <t>ELEMENTO AMORTECEDOR SCHINDLER</t>
  </si>
  <si>
    <t>2907615</t>
  </si>
  <si>
    <t>PARF.M20X100 C.S.A8.8 ZN7</t>
  </si>
  <si>
    <t>2912864</t>
  </si>
  <si>
    <t>CHAVE MAGNETICA MSR BI-EST.DB</t>
  </si>
  <si>
    <t>2914573</t>
  </si>
  <si>
    <t>RETENTOR 40x62x7 (4-55511)</t>
  </si>
  <si>
    <t>2922975</t>
  </si>
  <si>
    <t>ROLAMENTO ESF.6211-Z</t>
  </si>
  <si>
    <t>292376</t>
  </si>
  <si>
    <t>Sphere rol bearing DIN635O</t>
  </si>
  <si>
    <t>2923904</t>
  </si>
  <si>
    <t>ROLAMENTO: 60x110x22 (4-56121)</t>
  </si>
  <si>
    <t>2927896</t>
  </si>
  <si>
    <t>SUBSTITUIDO 70505WA006</t>
  </si>
  <si>
    <t>2927985</t>
  </si>
  <si>
    <t>CONTATO DO FREIO - (323053)</t>
  </si>
  <si>
    <t>2933195</t>
  </si>
  <si>
    <t>TERM.S/ISDL-5-1 DINL623 E COB.</t>
  </si>
  <si>
    <t>2940205</t>
  </si>
  <si>
    <t>ANEL O RING 2219 D.32,92X3,53</t>
  </si>
  <si>
    <t>2949377</t>
  </si>
  <si>
    <t>ARRUELA M10   (4-49691)</t>
  </si>
  <si>
    <t>2949407</t>
  </si>
  <si>
    <t>ARRUELA M20   (4-49691)</t>
  </si>
  <si>
    <t>2950103</t>
  </si>
  <si>
    <t>ARR.ESTRIADA 6.1X14 ZN7</t>
  </si>
  <si>
    <t>ARR.ESTRIADA 5.1X12 ZN7</t>
  </si>
  <si>
    <t>2959674</t>
  </si>
  <si>
    <t>PRF.M16X90 C.SEXT.</t>
  </si>
  <si>
    <t>2960419</t>
  </si>
  <si>
    <t>FUSIVEL 250V 2A D5,2x20 RAPIDO</t>
  </si>
  <si>
    <t>2960435</t>
  </si>
  <si>
    <t>FUSIVEL 4A 250V 5X20MM</t>
  </si>
  <si>
    <t>2960443</t>
  </si>
  <si>
    <t>FUSIVEL 6A 250V 5x20mm</t>
  </si>
  <si>
    <t>2960940</t>
  </si>
  <si>
    <t>ANEL VED. V-30S (4-55526)</t>
  </si>
  <si>
    <t>2962292</t>
  </si>
  <si>
    <t>ARR.ESTRIADA 4.1X10 ZN7</t>
  </si>
  <si>
    <t>2964864</t>
  </si>
  <si>
    <t>ANEL "O" 113,89 x 3,53</t>
  </si>
  <si>
    <t>2965143</t>
  </si>
  <si>
    <t>CORR.ACION.PRINC.50HZ-0,45M/S=</t>
  </si>
  <si>
    <t>2966476</t>
  </si>
  <si>
    <t>INICIADOR 24V</t>
  </si>
  <si>
    <t>2969548</t>
  </si>
  <si>
    <t>FUSIVEL 0,3A 250V 2A 5X20</t>
  </si>
  <si>
    <t>2970597</t>
  </si>
  <si>
    <t>RELE TEMPO RZR 80 V</t>
  </si>
  <si>
    <t>2970996</t>
  </si>
  <si>
    <t>INTERRUPTOR A CHAVE S-K IP65</t>
  </si>
  <si>
    <t>2971461</t>
  </si>
  <si>
    <t>VALV.SOLENOIDE (IMPORTADA)</t>
  </si>
  <si>
    <t>2972786</t>
  </si>
  <si>
    <t>MICRO P/TENSOR E PLACA PENTE</t>
  </si>
  <si>
    <t>2973162</t>
  </si>
  <si>
    <t>INTERRUPTOR A CHAVE S-K IP65 A</t>
  </si>
  <si>
    <t>INTERRUPTOR LIMITE TR 231-11Y</t>
  </si>
  <si>
    <t>2973430</t>
  </si>
  <si>
    <t>INTERRUPTOR LIMITE ZE-N-2G</t>
  </si>
  <si>
    <t>2974533</t>
  </si>
  <si>
    <t>CORR.ACION.PRINC.50Hz-0,45m/s=</t>
  </si>
  <si>
    <t>2977095</t>
  </si>
  <si>
    <t>PINO ELAST. DIAM.2X8</t>
  </si>
  <si>
    <t>2977168</t>
  </si>
  <si>
    <t>GERADOR TACOMETRICO RE0444</t>
  </si>
  <si>
    <t>2980878</t>
  </si>
  <si>
    <t>TERMOSTATO 80CEL.1A 250V</t>
  </si>
  <si>
    <t>2980886</t>
  </si>
  <si>
    <t>TERMOSTATO 60CEL.1A 380V</t>
  </si>
  <si>
    <t>FUS F 3A 250V 5X20</t>
  </si>
  <si>
    <t>CORREIA POLI-V P/CORRIMAO</t>
  </si>
  <si>
    <t>RELE PROTECAO FASE 3X380V 60HZ</t>
  </si>
  <si>
    <t>2985713</t>
  </si>
  <si>
    <t>BUCHA CONICA 40X65 RFN7012</t>
  </si>
  <si>
    <t>2985888</t>
  </si>
  <si>
    <t>ESPACADOR ACOPLAMENTO N-EUPEX</t>
  </si>
  <si>
    <t>2986345</t>
  </si>
  <si>
    <t>TEMPORIZADOR 1-10S CONT.DESLIG</t>
  </si>
  <si>
    <t>2986442</t>
  </si>
  <si>
    <t>SENS.ROT NU125S(110V)600/6000</t>
  </si>
  <si>
    <t>SENSOR INDUTIVO P/CORRIMAO</t>
  </si>
  <si>
    <t>2986507</t>
  </si>
  <si>
    <t>BLOCO DE CONTATOR HN01</t>
  </si>
  <si>
    <t>2986515</t>
  </si>
  <si>
    <t>BLOCO DE CONTATOR HN10</t>
  </si>
  <si>
    <t>2986540</t>
  </si>
  <si>
    <t>CONTATOR DE COMANDO K2 07A40</t>
  </si>
  <si>
    <t>2986850</t>
  </si>
  <si>
    <t>RELE DO TERMISTOR MS220C</t>
  </si>
  <si>
    <t>2988330</t>
  </si>
  <si>
    <t>BOTAO STOP</t>
  </si>
  <si>
    <t>2988348</t>
  </si>
  <si>
    <t>INTERRUPTOR A CHAVE S/I-1 2S</t>
  </si>
  <si>
    <t>2988712</t>
  </si>
  <si>
    <t>ACOPLAMENTO N-EUPEX B95</t>
  </si>
  <si>
    <t>2988860</t>
  </si>
  <si>
    <t>CONEC.FEMEA 2P 231-102/026-000</t>
  </si>
  <si>
    <t>2988879</t>
  </si>
  <si>
    <t>CONEC.FEMEA 4P 231-104/026-000</t>
  </si>
  <si>
    <t>2988895</t>
  </si>
  <si>
    <t>CONEC.FEMEA 8P 231-108/026-000</t>
  </si>
  <si>
    <t>2988909</t>
  </si>
  <si>
    <t>CONEC.FEMEA 12P 231-112/026-00</t>
  </si>
  <si>
    <t>2989859</t>
  </si>
  <si>
    <t>TRANSFORMADOR DE COMANDO</t>
  </si>
  <si>
    <t>2991357</t>
  </si>
  <si>
    <t>CONEC.FEMEA 10P 231-110/026-00</t>
  </si>
  <si>
    <t>2991365</t>
  </si>
  <si>
    <t>CONECTOR FEMEA 5P RM5</t>
  </si>
  <si>
    <t>CONTATOR K2-23A 110V 50HZ</t>
  </si>
  <si>
    <t>2991519</t>
  </si>
  <si>
    <t>CONTATOR K2-30A 110V 50HZ</t>
  </si>
  <si>
    <t>2991527</t>
  </si>
  <si>
    <t>CONTATOR K2-45A 110V 50HZ</t>
  </si>
  <si>
    <t>2991535</t>
  </si>
  <si>
    <t>CONTATOR AUXILIAR K2-07 D40</t>
  </si>
  <si>
    <t>2991543</t>
  </si>
  <si>
    <t>TRANSF.DE ENTRADA</t>
  </si>
  <si>
    <t>2991705</t>
  </si>
  <si>
    <t>obs</t>
  </si>
  <si>
    <t>2992094</t>
  </si>
  <si>
    <t>INTERRUPTOR LIMITE ESQUERDO</t>
  </si>
  <si>
    <t>2992108</t>
  </si>
  <si>
    <t>INTER.LIMITE C/BLOCADO DIREITO</t>
  </si>
  <si>
    <t>2992299</t>
  </si>
  <si>
    <t>CHAVE COMANDO 64A</t>
  </si>
  <si>
    <t>2992752</t>
  </si>
  <si>
    <t>FOTOCELULA INFRA-VERMELHO</t>
  </si>
  <si>
    <t>2993643</t>
  </si>
  <si>
    <t>CORREIA HNB-1 P/CORRIMAO</t>
  </si>
  <si>
    <t>299790</t>
  </si>
  <si>
    <t>V-seal ring V-100S NBR PERF</t>
  </si>
  <si>
    <t>2997932</t>
  </si>
  <si>
    <t>ACOPLAM.ELAST.CP15(M253188)1</t>
  </si>
  <si>
    <t>2999030</t>
  </si>
  <si>
    <t>P/N 2999030 - CHAVE FIM DE CUR</t>
  </si>
  <si>
    <t>2999293</t>
  </si>
  <si>
    <t>SENSOR DE PROXIMIDADE (USAR NA</t>
  </si>
  <si>
    <t>30275</t>
  </si>
  <si>
    <t>CABO ACO 1 16</t>
  </si>
  <si>
    <t>30370</t>
  </si>
  <si>
    <t>CB A GALV. D 5/8"</t>
  </si>
  <si>
    <t>30375</t>
  </si>
  <si>
    <t>CABO ACO 5/16 8X19</t>
  </si>
  <si>
    <t>ESCOVA ANTIESTATICA</t>
  </si>
  <si>
    <t>3152219</t>
  </si>
  <si>
    <t>BUCHA DE DEGRAU</t>
  </si>
  <si>
    <t>3153010</t>
  </si>
  <si>
    <t>GUIA DE CORRIMAO (ANTIGA)</t>
  </si>
  <si>
    <t>3192687</t>
  </si>
  <si>
    <t>PRESILHA FIXACAO RODAPE</t>
  </si>
  <si>
    <t>3196372</t>
  </si>
  <si>
    <t>BUCHA</t>
  </si>
  <si>
    <t>3197760</t>
  </si>
  <si>
    <t>CORRENTE PARA ESCADA ROLANTE L</t>
  </si>
  <si>
    <t>3198910</t>
  </si>
  <si>
    <t>FRISO DE ACABAMENTO</t>
  </si>
  <si>
    <t>3198936</t>
  </si>
  <si>
    <t>3199037</t>
  </si>
  <si>
    <t>PARTE FRONTAL P/ ESCADA DIR</t>
  </si>
  <si>
    <t>3199738</t>
  </si>
  <si>
    <t>ARRUELA P/ROLO DEGRAU</t>
  </si>
  <si>
    <t>32220FHTAA</t>
  </si>
  <si>
    <t>ESMALTE SINT CINZA AT B</t>
  </si>
  <si>
    <t>32240ACTAA</t>
  </si>
  <si>
    <t>ESMALTE SINT AMARELO B</t>
  </si>
  <si>
    <t>32250ADTAA</t>
  </si>
  <si>
    <t>TINTA VERDE</t>
  </si>
  <si>
    <t>32260AATAA</t>
  </si>
  <si>
    <t>ESMALTE SINTETICO AZUL ATLAS</t>
  </si>
  <si>
    <t>32260ABTAA</t>
  </si>
  <si>
    <t>TINTA A OLEO AZUL ATLAS SF</t>
  </si>
  <si>
    <t>3362078</t>
  </si>
  <si>
    <t>SEGMENTO DENTADO</t>
  </si>
  <si>
    <t>3362094</t>
  </si>
  <si>
    <t>CHAVE P/INTERRUPTOR C10A215</t>
  </si>
  <si>
    <t>3362175</t>
  </si>
  <si>
    <t>PLACA P/DEGRAU INTERMEDIARIO</t>
  </si>
  <si>
    <t>3362183</t>
  </si>
  <si>
    <t>P/N SR36078900-STEP COATING</t>
  </si>
  <si>
    <t>3362280</t>
  </si>
  <si>
    <t>ROLO P/ CORRIMAO</t>
  </si>
  <si>
    <t>3371018</t>
  </si>
  <si>
    <t>CHAVE FIM CURSO ZE-N-2G</t>
  </si>
  <si>
    <t>3372022</t>
  </si>
  <si>
    <t>CHAVE FIM CURSO ESQ.TR231-11Y</t>
  </si>
  <si>
    <t>3372030</t>
  </si>
  <si>
    <t>CHAVE FIM CURSO DIR.BLOQ.ZR231</t>
  </si>
  <si>
    <t>3372049</t>
  </si>
  <si>
    <t>CHAVE FIM CURSO ESQ.BLOQ.ZR231</t>
  </si>
  <si>
    <t>3372057</t>
  </si>
  <si>
    <t>CHAVE FIM CURSO C/BLOQ.DIREITO</t>
  </si>
  <si>
    <t>3401650</t>
  </si>
  <si>
    <t>TERM.C1 ISOL 4-1 DIN46237 VERM</t>
  </si>
  <si>
    <t>3404048</t>
  </si>
  <si>
    <t>MOTOR MQK 8-10 220/380 50HZ</t>
  </si>
  <si>
    <t>MOTOR MQK 8-10 220/380V 60HZ</t>
  </si>
  <si>
    <t>3445321</t>
  </si>
  <si>
    <t>RELE 110V</t>
  </si>
  <si>
    <t>3452573</t>
  </si>
  <si>
    <t>CONTATOR DE COMANDO K6A415</t>
  </si>
  <si>
    <t>3452611</t>
  </si>
  <si>
    <t>CONTATOR DE COMANDO K6A445</t>
  </si>
  <si>
    <t>3454207</t>
  </si>
  <si>
    <t>CONTATOR TRIFASICO 23A 10</t>
  </si>
  <si>
    <t>3454266</t>
  </si>
  <si>
    <t>CONTATO AUXILIAR HN10</t>
  </si>
  <si>
    <t>35311AATAA</t>
  </si>
  <si>
    <t>MARCADOR INDL AMARELO</t>
  </si>
  <si>
    <t>3540871</t>
  </si>
  <si>
    <t>CORRENTE DE TRACAO 3016MM</t>
  </si>
  <si>
    <t>3540979</t>
  </si>
  <si>
    <t>GRAMPO P/FIXAÇÃO EIXO DA CORRE</t>
  </si>
  <si>
    <t>3541053</t>
  </si>
  <si>
    <t>CORRENTE C/ROLOS</t>
  </si>
  <si>
    <t>3602869</t>
  </si>
  <si>
    <t>ANEL VEDACAO "O" 80 x 4 mm</t>
  </si>
  <si>
    <t>360287</t>
  </si>
  <si>
    <t>O-ring 170x5.3 NBR70 ISO3601</t>
  </si>
  <si>
    <t>3602907</t>
  </si>
  <si>
    <t>FUS VIDRO F 1A 250V 5X20</t>
  </si>
  <si>
    <t>3874435</t>
  </si>
  <si>
    <t>SENSOR ROTACAO DWK103 60HZ</t>
  </si>
  <si>
    <t>3876004</t>
  </si>
  <si>
    <t>PLACA C.IMP.PF1 QA</t>
  </si>
  <si>
    <t>3877914</t>
  </si>
  <si>
    <t>CHAVE KABA SKA/I-1</t>
  </si>
  <si>
    <t>3881059</t>
  </si>
  <si>
    <t>CHAVE SACAR TAMPAO</t>
  </si>
  <si>
    <t>3888029</t>
  </si>
  <si>
    <t>PERFIL LONGO 2257 MM</t>
  </si>
  <si>
    <t>PALET COMPACTO 1000 COMPLETA</t>
  </si>
  <si>
    <t>3902226</t>
  </si>
  <si>
    <t>PALET COMPACTO 800 COMPLETO</t>
  </si>
  <si>
    <t>3902234</t>
  </si>
  <si>
    <t>CASTA SFS466402(USAR 468462-1)</t>
  </si>
  <si>
    <t>3903184</t>
  </si>
  <si>
    <t>RESERVATORIO PLAST. P/ OLEO</t>
  </si>
  <si>
    <t>3926087</t>
  </si>
  <si>
    <t>GUIA TANGENCIAL ESQUERDA</t>
  </si>
  <si>
    <t>3926095</t>
  </si>
  <si>
    <t>GUIA TANGENCIAL DIREITA</t>
  </si>
  <si>
    <t>3933121</t>
  </si>
  <si>
    <t>MOTOR 71-01-HF 12 B 15KW</t>
  </si>
  <si>
    <t>3936961</t>
  </si>
  <si>
    <t>GUIA DE CORRIMAO</t>
  </si>
  <si>
    <t>3940012</t>
  </si>
  <si>
    <t>PINHAO Z=17/B=65</t>
  </si>
  <si>
    <t>3940071</t>
  </si>
  <si>
    <t>POLIA P/CORREIA POLI-V S/PINOS</t>
  </si>
  <si>
    <t>3940144</t>
  </si>
  <si>
    <t>POLIA P/CORREIA POLI-V C/PINOS</t>
  </si>
  <si>
    <t>3940748</t>
  </si>
  <si>
    <t>RODA DE FIXAÇÃO DA POLIA DE FR</t>
  </si>
  <si>
    <t>3940926</t>
  </si>
  <si>
    <t>3940993</t>
  </si>
  <si>
    <t>3941000</t>
  </si>
  <si>
    <t>3945561</t>
  </si>
  <si>
    <t>TAMPA INTERNA RODAPE</t>
  </si>
  <si>
    <t>4057945</t>
  </si>
  <si>
    <t>CAPA EXTERNA DIREITA</t>
  </si>
  <si>
    <t>4057953</t>
  </si>
  <si>
    <t>CHAPA UNIVERSAL EXTERNA ESQUER</t>
  </si>
  <si>
    <t>4057961</t>
  </si>
  <si>
    <t>CAPA INTERNA DIREITA C/ FUROS</t>
  </si>
  <si>
    <t>4057970</t>
  </si>
  <si>
    <t>CHAPA UNIVERSAL INTERNA ESQUER</t>
  </si>
  <si>
    <t>4091728</t>
  </si>
  <si>
    <t>GUIA LATERAL</t>
  </si>
  <si>
    <t>4095260</t>
  </si>
  <si>
    <t>POLIA P/CORREIA HNB-1 C/EIXO</t>
  </si>
  <si>
    <t>4095855</t>
  </si>
  <si>
    <t>CORRENTE SDS</t>
  </si>
  <si>
    <t>4096070</t>
  </si>
  <si>
    <t>GUIA DE CORRIMAO (NOVA) D=35</t>
  </si>
  <si>
    <t>4096126</t>
  </si>
  <si>
    <t>GUIA DE CORRIMAO (NOVA) D=32</t>
  </si>
  <si>
    <t>PRINT VME 200QA 2KS LW/GA+BFNO</t>
  </si>
  <si>
    <t>4126190</t>
  </si>
  <si>
    <t>PRINT VME 200</t>
  </si>
  <si>
    <t>4126297</t>
  </si>
  <si>
    <t>PRINT VME 200 QA 2KS BFN0</t>
  </si>
  <si>
    <t>41272XB3L7</t>
  </si>
  <si>
    <t>CORDA POLIPROPILENO 3,5 mm</t>
  </si>
  <si>
    <t>MANTA-FELTRO/LA BRANCO-6mm</t>
  </si>
  <si>
    <t>41461AATAA</t>
  </si>
  <si>
    <t>FELTRO FENOLICO</t>
  </si>
  <si>
    <t>LONA METALICA    6,35 x 101,60</t>
  </si>
  <si>
    <t>41521FAGGZ</t>
  </si>
  <si>
    <t>Substituído por 51903170</t>
  </si>
  <si>
    <t>41551DAM8A</t>
  </si>
  <si>
    <t>CADARCO DE ALGODAO DE 1"</t>
  </si>
  <si>
    <t>41581AAL3A</t>
  </si>
  <si>
    <t>FITA OLEADA 3/4"</t>
  </si>
  <si>
    <t>41589AA9AA</t>
  </si>
  <si>
    <t>Substituído por 51903195</t>
  </si>
  <si>
    <t>417154</t>
  </si>
  <si>
    <t>Power supply NG80 10/36 - 04.5</t>
  </si>
  <si>
    <t>417253</t>
  </si>
  <si>
    <t>Mainsfilter 460V 2x6A</t>
  </si>
  <si>
    <t>4174240</t>
  </si>
  <si>
    <t>TRAF. 1PH250VA PR.400V SC.230V</t>
  </si>
  <si>
    <t>Ventilator VFVE</t>
  </si>
  <si>
    <t>417975</t>
  </si>
  <si>
    <t>Mains filter 400V 3x6A LCL</t>
  </si>
  <si>
    <t>418087</t>
  </si>
  <si>
    <t>Conversor de corrente 140 KVA</t>
  </si>
  <si>
    <t>418250</t>
  </si>
  <si>
    <t>Brake resistor Assembly WBR</t>
  </si>
  <si>
    <t>418256</t>
  </si>
  <si>
    <t>MËDULO SKIIP CO/FCR</t>
  </si>
  <si>
    <t>418257</t>
  </si>
  <si>
    <t>Skiip module BR</t>
  </si>
  <si>
    <t>418261</t>
  </si>
  <si>
    <t>Main filter drive FEN</t>
  </si>
  <si>
    <t>418263</t>
  </si>
  <si>
    <t>Coil 1 PH 2x0.5MH</t>
  </si>
  <si>
    <t>418271</t>
  </si>
  <si>
    <t>Capacitor Battery</t>
  </si>
  <si>
    <t>418361</t>
  </si>
  <si>
    <t>Gauge Transformer PR500V S5V</t>
  </si>
  <si>
    <t>418363</t>
  </si>
  <si>
    <t>Wire resistor 110W 40 OHM 10%</t>
  </si>
  <si>
    <t>418366</t>
  </si>
  <si>
    <t>Capacitor battery VF120</t>
  </si>
  <si>
    <t>418446</t>
  </si>
  <si>
    <t>Bloc.Capac. RKZ</t>
  </si>
  <si>
    <t>418481</t>
  </si>
  <si>
    <t>MAGNET SW KS/KSE -Z116909</t>
  </si>
  <si>
    <t>418515</t>
  </si>
  <si>
    <t>Power supply NG 24-06</t>
  </si>
  <si>
    <t>4185153</t>
  </si>
  <si>
    <t>FONTE NG24-06</t>
  </si>
  <si>
    <t>418753</t>
  </si>
  <si>
    <t>Skiip module VF280</t>
  </si>
  <si>
    <t>418770</t>
  </si>
  <si>
    <t>Braking resistor VF85</t>
  </si>
  <si>
    <t>418780</t>
  </si>
  <si>
    <t>Capacitor battery VF85</t>
  </si>
  <si>
    <t>418789</t>
  </si>
  <si>
    <t>418791</t>
  </si>
  <si>
    <t>Choke LKZ</t>
  </si>
  <si>
    <t>418792</t>
  </si>
  <si>
    <t>Fen Main Filter 3 AC</t>
  </si>
  <si>
    <t>418793</t>
  </si>
  <si>
    <t>Skiip module - 111NAKGRKZ</t>
  </si>
  <si>
    <t>419000</t>
  </si>
  <si>
    <t>Bloc. Capac. CGR</t>
  </si>
  <si>
    <t>419083</t>
  </si>
  <si>
    <t>Skiip module VF170</t>
  </si>
  <si>
    <t>419085</t>
  </si>
  <si>
    <t>Filter assembly VF170</t>
  </si>
  <si>
    <t>419086</t>
  </si>
  <si>
    <t>Capac. battery VF170</t>
  </si>
  <si>
    <t>Switching power supply 150W</t>
  </si>
  <si>
    <t>419356</t>
  </si>
  <si>
    <t>Switching power supply NG24/A</t>
  </si>
  <si>
    <t>419390</t>
  </si>
  <si>
    <t>main filter drive FEN</t>
  </si>
  <si>
    <t>Second filter drive FEN1</t>
  </si>
  <si>
    <t>419550</t>
  </si>
  <si>
    <t>Mains filter FENS 400V 4x6A</t>
  </si>
  <si>
    <t>419605</t>
  </si>
  <si>
    <t>Circuit breaker FIKP 440/30-T4</t>
  </si>
  <si>
    <t>419664</t>
  </si>
  <si>
    <t xml:space="preserve"> Contator 3P 11kW(AC3) 24VDC +</t>
  </si>
  <si>
    <t>419677</t>
  </si>
  <si>
    <t>419678</t>
  </si>
  <si>
    <t>MODULO SKIIP</t>
  </si>
  <si>
    <t>419995</t>
  </si>
  <si>
    <t>SISTEMA DO PESADOR DE CARGA LO</t>
  </si>
  <si>
    <t>42245AAKSA</t>
  </si>
  <si>
    <t>F. ADES. CREPE 0,20X19,0*</t>
  </si>
  <si>
    <t>4263804</t>
  </si>
  <si>
    <t>SENSOR ROTACAO NU125S (2X22V)</t>
  </si>
  <si>
    <t>431025</t>
  </si>
  <si>
    <t>TERMOSTATO KTHBR</t>
  </si>
  <si>
    <t>431027</t>
  </si>
  <si>
    <t>Capacitor 8UF 10% 400V MKP W.C</t>
  </si>
  <si>
    <t>431065</t>
  </si>
  <si>
    <t>Current transformer</t>
  </si>
  <si>
    <t>431078</t>
  </si>
  <si>
    <t>PCB PRINT PVEC</t>
  </si>
  <si>
    <t>PRINT PTCM 70.Q</t>
  </si>
  <si>
    <t>4318374</t>
  </si>
  <si>
    <t>IGBT DUPLO 2X150A 1200V</t>
  </si>
  <si>
    <t>4319125</t>
  </si>
  <si>
    <t>PONTE DIODOS 3PH 130A 1600V</t>
  </si>
  <si>
    <t>432138</t>
  </si>
  <si>
    <t xml:space="preserve">          ELETROMAGNETO</t>
  </si>
  <si>
    <t>433163</t>
  </si>
  <si>
    <t>HYBRID MODULE IM810</t>
  </si>
  <si>
    <t>4340507</t>
  </si>
  <si>
    <t>FONTE NG 24-05</t>
  </si>
  <si>
    <t>434123</t>
  </si>
  <si>
    <t>Banco de capacitores - Variody</t>
  </si>
  <si>
    <t>4341376</t>
  </si>
  <si>
    <t>RETIFICADOR P/VF140</t>
  </si>
  <si>
    <t>4341449</t>
  </si>
  <si>
    <t>TRANSF.CORRENTE LEM LT300-S</t>
  </si>
  <si>
    <t>4341457</t>
  </si>
  <si>
    <t>FONTE NG 110-05,5</t>
  </si>
  <si>
    <t>434328</t>
  </si>
  <si>
    <t>Fault-cur.circ.break FIKP216/3</t>
  </si>
  <si>
    <t>4344367</t>
  </si>
  <si>
    <t>BOBINA MAG.11D 80VDC M44900201</t>
  </si>
  <si>
    <t>4344570</t>
  </si>
  <si>
    <t>TRASFORMADOR LKZ</t>
  </si>
  <si>
    <t>4344596</t>
  </si>
  <si>
    <t>RESISTOR</t>
  </si>
  <si>
    <t>4344600</t>
  </si>
  <si>
    <t>MODULO DE CORRENTE LT200-S</t>
  </si>
  <si>
    <t>4344650</t>
  </si>
  <si>
    <t>TRAFO TUV 1PH 230VA PR400V SK2</t>
  </si>
  <si>
    <t>434509</t>
  </si>
  <si>
    <t>Cable RS-PIOL</t>
  </si>
  <si>
    <t>4345398</t>
  </si>
  <si>
    <t>RESIST.TUBULAR 60 OHM 2,5 KW</t>
  </si>
  <si>
    <t>4348311</t>
  </si>
  <si>
    <t>CHAVE OTICA PHSIS-C (PHUET)</t>
  </si>
  <si>
    <t>Print module QKS910</t>
  </si>
  <si>
    <t>4374690</t>
  </si>
  <si>
    <t>EIXO INTERMEDIARIO CPL 800</t>
  </si>
  <si>
    <t>4381890</t>
  </si>
  <si>
    <t>DISPLAY</t>
  </si>
  <si>
    <t>4385551</t>
  </si>
  <si>
    <t>PRINT PFVK.Q</t>
  </si>
  <si>
    <t>44301AFLJR</t>
  </si>
  <si>
    <t>Substituído por 51903196</t>
  </si>
  <si>
    <t>44301AFLJT</t>
  </si>
  <si>
    <t>Substituído por 51903197</t>
  </si>
  <si>
    <t>44301AKF33</t>
  </si>
  <si>
    <t>LAMINADO AUSTRIA    1,0mm</t>
  </si>
  <si>
    <t>445712</t>
  </si>
  <si>
    <t>4457129</t>
  </si>
  <si>
    <t>PRINT KFEB 14.QD</t>
  </si>
  <si>
    <t>4457196</t>
  </si>
  <si>
    <t>REGULADOR DE 5V P/KFEB 14</t>
  </si>
  <si>
    <t>44651ABFMW</t>
  </si>
  <si>
    <t>PISO VINILICO CAMURCA FLASH</t>
  </si>
  <si>
    <t>44691AFFX1</t>
  </si>
  <si>
    <t>CHAPA CLAROLUX 3X1000X1000</t>
  </si>
  <si>
    <t>44691AFFXT</t>
  </si>
  <si>
    <t>Substituído por 51903200</t>
  </si>
  <si>
    <t>44691CGGRG</t>
  </si>
  <si>
    <t>COLMEIA 59,5 X 119,5</t>
  </si>
  <si>
    <t>4470206</t>
  </si>
  <si>
    <t>MEMORIA EPRON 27C256</t>
  </si>
  <si>
    <t>44712XAW9A</t>
  </si>
  <si>
    <t>FITA ADES.DUPLA FACE- 0,8x16mm</t>
  </si>
  <si>
    <t>FITA ADESIVA PVC   0,17mm</t>
  </si>
  <si>
    <t>44791AR4D8</t>
  </si>
  <si>
    <t>Substituído por 51903201</t>
  </si>
  <si>
    <t>44791AR4F8</t>
  </si>
  <si>
    <t>TUBO PLASTICO DE 3/4"</t>
  </si>
  <si>
    <t>44791HJU8F</t>
  </si>
  <si>
    <t>FITA VHB 4930 0,64 X 19 mm</t>
  </si>
  <si>
    <t>44791HJZRA</t>
  </si>
  <si>
    <t>FITA VHB 4950 1,10 X 15 MM</t>
  </si>
  <si>
    <t>4505611</t>
  </si>
  <si>
    <t>ANEL VEDACAO "O" 104,5 x 3 mm</t>
  </si>
  <si>
    <t>4505808</t>
  </si>
  <si>
    <t>PONTE RET 25A 1200V</t>
  </si>
  <si>
    <t>4522990</t>
  </si>
  <si>
    <t>INTERRUPTOR</t>
  </si>
  <si>
    <t>4523105</t>
  </si>
  <si>
    <t>PRINT BFNO 20.QB</t>
  </si>
  <si>
    <t>4523113</t>
  </si>
  <si>
    <t>PRINT SZG 6.QA</t>
  </si>
  <si>
    <t>4524527</t>
  </si>
  <si>
    <t>PRINT BKS 16.QB</t>
  </si>
  <si>
    <t>4524578</t>
  </si>
  <si>
    <t>4524594</t>
  </si>
  <si>
    <t>PRINT BDKS 16.QB</t>
  </si>
  <si>
    <t>4524608</t>
  </si>
  <si>
    <t>PRINT BDKA 16.QB</t>
  </si>
  <si>
    <t>45351XAF7T</t>
  </si>
  <si>
    <t>PLACA BORRACHA 600x600x3,5 mm</t>
  </si>
  <si>
    <t>45793BXKAA</t>
  </si>
  <si>
    <t>PASTA ELASTOMERO A BASE SILICO</t>
  </si>
  <si>
    <t>45793BXTAA</t>
  </si>
  <si>
    <t>ADESIVO SILICONE PRETO</t>
  </si>
  <si>
    <t>45793BXZAA</t>
  </si>
  <si>
    <t>ADESIVO SILICONE INCOLOR</t>
  </si>
  <si>
    <t>4590392</t>
  </si>
  <si>
    <t>PRINT VWSG 16.QA - USAR 782812</t>
  </si>
  <si>
    <t>462158</t>
  </si>
  <si>
    <t>WI-ROPE SEALE+10 B1570RF 8X</t>
  </si>
  <si>
    <t>4622391</t>
  </si>
  <si>
    <t>DISJUNTOR UNIPOLAR</t>
  </si>
  <si>
    <t>4623809</t>
  </si>
  <si>
    <t>4625480</t>
  </si>
  <si>
    <t>CORREIA POLY V P/CORRIMAO ESCA</t>
  </si>
  <si>
    <t>CHAVE LIGAÇÃO COM SETAS</t>
  </si>
  <si>
    <t>4625706</t>
  </si>
  <si>
    <t>SENSOR PROXIMIDADE P/ACION.VEL</t>
  </si>
  <si>
    <t>FITA FREIO P/MBS 54</t>
  </si>
  <si>
    <t>4644085</t>
  </si>
  <si>
    <t>CORRIMAO P/ESTEIRA/ESCADA - SC</t>
  </si>
  <si>
    <t>4647432</t>
  </si>
  <si>
    <t>RODA LIVRE P/MBS 54 (HF 2016 )</t>
  </si>
  <si>
    <t>4655451</t>
  </si>
  <si>
    <t>DEGRAU COMPACTO 800 COMPLETO</t>
  </si>
  <si>
    <t>4684621</t>
  </si>
  <si>
    <t>FIXACAO DO PALET</t>
  </si>
  <si>
    <t>4684710</t>
  </si>
  <si>
    <t>ELO PARA CORRENTE</t>
  </si>
  <si>
    <t>4685440</t>
  </si>
  <si>
    <t>DEGRAU COMPACTO 600 COMPLETO</t>
  </si>
  <si>
    <t>4685466</t>
  </si>
  <si>
    <t>DEGRAU COMPACTO 1000 COMPLETO</t>
  </si>
  <si>
    <t>4688813</t>
  </si>
  <si>
    <t>FIXACAO DE PALET</t>
  </si>
  <si>
    <t>4688830</t>
  </si>
  <si>
    <t>DEGRAU P/ESCADA B=800 PRATA</t>
  </si>
  <si>
    <t>4696700</t>
  </si>
  <si>
    <t>ROLO COMP.C/ROLAM.100X30mm</t>
  </si>
  <si>
    <t>4803112003</t>
  </si>
  <si>
    <t>CONECTOR MACHO TIPO PV 11 PINO</t>
  </si>
  <si>
    <t>4808592</t>
  </si>
  <si>
    <t>ROLAM.DIN 625 6001 22</t>
  </si>
  <si>
    <t>4849477</t>
  </si>
  <si>
    <t>ARR.ESTRIADA 10.2X22 ZN7</t>
  </si>
  <si>
    <t>4849485</t>
  </si>
  <si>
    <t>ARR.ESTR.8.2X18 NFE25-511 ZN7</t>
  </si>
  <si>
    <t>4952383</t>
  </si>
  <si>
    <t>ROLETE P/ CORRIMAO</t>
  </si>
  <si>
    <t>4971213</t>
  </si>
  <si>
    <t>TUBO DISTANCIADOR 800</t>
  </si>
  <si>
    <t>4983475</t>
  </si>
  <si>
    <t>CORRENTE SWE/RSE</t>
  </si>
  <si>
    <t>49980030</t>
  </si>
  <si>
    <t>CABO DE ACION.PINHAO(Z43200054</t>
  </si>
  <si>
    <t>51900117</t>
  </si>
  <si>
    <t>CJ.GBP-v=0,75m/s-BASE ALTA</t>
  </si>
  <si>
    <t>51900118</t>
  </si>
  <si>
    <t>CJ.GBP-v=1,0m/s BASE ALTA</t>
  </si>
  <si>
    <t>51900121</t>
  </si>
  <si>
    <t>CJ.GBPE-v=1,25m/s BASE ALTA</t>
  </si>
  <si>
    <t>51900122</t>
  </si>
  <si>
    <t>CJ.GBPE-v=1,50m/s BASE ALTA</t>
  </si>
  <si>
    <t>51900123</t>
  </si>
  <si>
    <t>CJ.GBPE-v=1,60m/s BASE ALTA</t>
  </si>
  <si>
    <t>51900156</t>
  </si>
  <si>
    <t>SUPORTE DE FIX.DA SUSPENSÃO NO</t>
  </si>
  <si>
    <t>51900162</t>
  </si>
  <si>
    <t>AMORT SUPERIOR DE CABINA VIBTE</t>
  </si>
  <si>
    <t>AMORT.INFERIOR DA CAB.VIBTECH</t>
  </si>
  <si>
    <t>51900165</t>
  </si>
  <si>
    <t>TAMPA CONICA M27</t>
  </si>
  <si>
    <t>51900173</t>
  </si>
  <si>
    <t>TRILHO SENSOR (Z44900050) MOD.</t>
  </si>
  <si>
    <t>51900179</t>
  </si>
  <si>
    <t>CJ.SENSOR S/SEG.(Z44900056)MOD</t>
  </si>
  <si>
    <t>51900183</t>
  </si>
  <si>
    <t xml:space="preserve"> CJ.SENS.C/SEGURAN€A(Z44900056</t>
  </si>
  <si>
    <t>ENCODER CE365A (Z44900065) CON</t>
  </si>
  <si>
    <t>CJ.ENCODER CE365B (Z44900063)</t>
  </si>
  <si>
    <t>5190042</t>
  </si>
  <si>
    <t xml:space="preserve"> BOTOEIRA PAP</t>
  </si>
  <si>
    <t>51900492</t>
  </si>
  <si>
    <t>BOTAO DE EMERGENCIA DE POCO</t>
  </si>
  <si>
    <t>51900926</t>
  </si>
  <si>
    <t>PLACA ELETRÈNICA BOTOEIRA DE C</t>
  </si>
  <si>
    <t>51901597</t>
  </si>
  <si>
    <t>LV GB32/2 VKN=3.5 2000N-160m</t>
  </si>
  <si>
    <t>51901598</t>
  </si>
  <si>
    <t>LV GB32/2 VKN=3.5 4500N-160M</t>
  </si>
  <si>
    <t>LV GBP VN=1.25m/s BASE ALTA</t>
  </si>
  <si>
    <t>51901895</t>
  </si>
  <si>
    <t>BOTOEIRA DE INSPECAO ELEVADOR</t>
  </si>
  <si>
    <t>51901900</t>
  </si>
  <si>
    <t>OP CORRIMAO SOBRE CAB LAC/LUC</t>
  </si>
  <si>
    <t>51901915</t>
  </si>
  <si>
    <t>ENCODER (CONJ.)</t>
  </si>
  <si>
    <t>51901973</t>
  </si>
  <si>
    <t>KIT CHAPA PRE-MONT.ESQ.800</t>
  </si>
  <si>
    <t>51901974</t>
  </si>
  <si>
    <t>KIT CHAPA PRE-MONT.DIR.800</t>
  </si>
  <si>
    <t>51901976</t>
  </si>
  <si>
    <t>KIT CHAPA PRE-MONT.DIR.900</t>
  </si>
  <si>
    <t>51902051</t>
  </si>
  <si>
    <t>FONTE EMERGENCIA LE-2  12V</t>
  </si>
  <si>
    <t>51902092</t>
  </si>
  <si>
    <t>TRAFO MONOF.20VA-380-440/220V</t>
  </si>
  <si>
    <t>51902119</t>
  </si>
  <si>
    <t>CORRIMAO SOBRE CABINA LAC/LUC</t>
  </si>
  <si>
    <t>ACOPLAMENTO TIPO CUBO GRAMPO M</t>
  </si>
  <si>
    <t>51902308</t>
  </si>
  <si>
    <t>PAINEL G.SERIAL 220V(Z44900552</t>
  </si>
  <si>
    <t>51902316</t>
  </si>
  <si>
    <t>Kit ch.pre mon.SMART(Z44900338</t>
  </si>
  <si>
    <t>51902318</t>
  </si>
  <si>
    <t>TRAFO MONOF. 60VA-220V</t>
  </si>
  <si>
    <t>51902383</t>
  </si>
  <si>
    <t>ARRUELA  M6</t>
  </si>
  <si>
    <t>51902398</t>
  </si>
  <si>
    <t>PORCA Md= M6</t>
  </si>
  <si>
    <t>51902416</t>
  </si>
  <si>
    <t>CABO P/ ANTENA TX (MEMCO 632)</t>
  </si>
  <si>
    <t>51902424</t>
  </si>
  <si>
    <t>COMPOSTO BASE BORRACHA</t>
  </si>
  <si>
    <t>51902426</t>
  </si>
  <si>
    <t>KIT CLEAT(BARRA REV)</t>
  </si>
  <si>
    <t>51902713</t>
  </si>
  <si>
    <t>OP CJ PAINEL EXCEL VVVF</t>
  </si>
  <si>
    <t>51902714</t>
  </si>
  <si>
    <t>OP CJ PAINEL EX800 VVVF</t>
  </si>
  <si>
    <t>51902765</t>
  </si>
  <si>
    <t xml:space="preserve"> TRAFO TRIF.ENCL. 80KVA-60HZ</t>
  </si>
  <si>
    <t>51902791</t>
  </si>
  <si>
    <t>CJ GERADOR DE PULSO(MOD)</t>
  </si>
  <si>
    <t>Print Interface Gray Serial</t>
  </si>
  <si>
    <t>51902811</t>
  </si>
  <si>
    <t>REGUA DE FIXAÇAO (Z44900796)</t>
  </si>
  <si>
    <t>51902824</t>
  </si>
  <si>
    <t>ROLAMENTO:6209zz- 45X85X19 N-4</t>
  </si>
  <si>
    <t>51902848</t>
  </si>
  <si>
    <t>CABO ACION.AB.FREIO(M44900829)</t>
  </si>
  <si>
    <t>51902889</t>
  </si>
  <si>
    <t>CONJ.PROTECAO DE POLIA</t>
  </si>
  <si>
    <t>LACRE PLASTICOCADEADO</t>
  </si>
  <si>
    <t>ESCOVA C/ 1 TRANÇA MG20</t>
  </si>
  <si>
    <t>51902892</t>
  </si>
  <si>
    <t>ESCOVA DUPLA 2 TRANÇAS MG32</t>
  </si>
  <si>
    <t>51902893</t>
  </si>
  <si>
    <t>ESCOVA DE CARVÃO C/1 TRANÇA -</t>
  </si>
  <si>
    <t>51902894</t>
  </si>
  <si>
    <t>ESCOVA C/ 1 TRANÇA MG44</t>
  </si>
  <si>
    <t>51902895</t>
  </si>
  <si>
    <t>ESCOVA C/ 1 TRANÇA MG45</t>
  </si>
  <si>
    <t>51902896</t>
  </si>
  <si>
    <t>ESCOVA 2 TRANÇAS</t>
  </si>
  <si>
    <t>51902897</t>
  </si>
  <si>
    <t>ESCOVA 2 TRANÇAS MG70-ANTIGO:7</t>
  </si>
  <si>
    <t>51902901</t>
  </si>
  <si>
    <t>ESCOVA 2 TRANÇAS MG113 A/B/C</t>
  </si>
  <si>
    <t>51902902</t>
  </si>
  <si>
    <t>ESCOVA 2 TRANÇAS MG113 D/E/F</t>
  </si>
  <si>
    <t>51902949</t>
  </si>
  <si>
    <t>ACOPLAM.CPS15 EIXO 10(M253188)</t>
  </si>
  <si>
    <t xml:space="preserve"> KIT SENSOR VEL.W54k(Z44900888</t>
  </si>
  <si>
    <t>51902969</t>
  </si>
  <si>
    <t>KIT SENSOR V.W56/57(Z44900890)</t>
  </si>
  <si>
    <t>51902978</t>
  </si>
  <si>
    <t xml:space="preserve"> KIT ENCODER W56/57 (Z44900896</t>
  </si>
  <si>
    <t>51902983</t>
  </si>
  <si>
    <t xml:space="preserve"> KIT ENCODER W59    (Z44900898</t>
  </si>
  <si>
    <t>51903010</t>
  </si>
  <si>
    <t>CJ REDUCAO DE INTERFERENCIA</t>
  </si>
  <si>
    <t>51903133</t>
  </si>
  <si>
    <t>SMART002L-SIMPLIFIED COP PRINT</t>
  </si>
  <si>
    <t>51903134</t>
  </si>
  <si>
    <t>PCB-LOP IP+SETA</t>
  </si>
  <si>
    <t>PCB-LOP SETA</t>
  </si>
  <si>
    <t>51903140</t>
  </si>
  <si>
    <t>TRAFO TRIF.ENCL. 45KVA-60HZ</t>
  </si>
  <si>
    <t>SET - FLEXIBLE PRINT COP</t>
  </si>
  <si>
    <t>51903152</t>
  </si>
  <si>
    <t>C.I. 4025 SMD</t>
  </si>
  <si>
    <t>51903155</t>
  </si>
  <si>
    <t>BOTOEIRA DE ANDAR TIPO-MS</t>
  </si>
  <si>
    <t>51903162</t>
  </si>
  <si>
    <t>CABO ACO 6x19 AA  3,2  GALVAN</t>
  </si>
  <si>
    <t>51903165</t>
  </si>
  <si>
    <t>LACA NITRO PRETA SB</t>
  </si>
  <si>
    <t>LONA METALICA    6,35 x 127,00</t>
  </si>
  <si>
    <t>51903184</t>
  </si>
  <si>
    <t>TIRA ACO CARBONO   0,40</t>
  </si>
  <si>
    <t>51903199</t>
  </si>
  <si>
    <t>CHAPA POLIESTIRENO 3x1000x1000</t>
  </si>
  <si>
    <t>51903200</t>
  </si>
  <si>
    <t>CHAPA POLIESTIRENO 3x950x1800</t>
  </si>
  <si>
    <t>51903202</t>
  </si>
  <si>
    <t>ELETRODUTO FLEX.-PVC- 19,1 mm</t>
  </si>
  <si>
    <t>51903228</t>
  </si>
  <si>
    <t>FIO CL 1 PR 1,0 mm2</t>
  </si>
  <si>
    <t>51903229</t>
  </si>
  <si>
    <t>FIO 1,0 mm2 VM CLASSE 1</t>
  </si>
  <si>
    <t>51903230</t>
  </si>
  <si>
    <t>FIO CL 1 PR 1,5 mm2</t>
  </si>
  <si>
    <t>51903237</t>
  </si>
  <si>
    <t>FIO CL 1 PT 0,5 mm2</t>
  </si>
  <si>
    <t>51903243</t>
  </si>
  <si>
    <t>CABO ISOL 50,0 mm2 PR 750 V</t>
  </si>
  <si>
    <t>51903247</t>
  </si>
  <si>
    <t>CABO MULTI PLANO 8 CONDUTORES</t>
  </si>
  <si>
    <t>51903248</t>
  </si>
  <si>
    <t>CABO MULTI PLANO 12 CONDUTORES</t>
  </si>
  <si>
    <t>51903250</t>
  </si>
  <si>
    <t>FIO SILICONE AWG 16</t>
  </si>
  <si>
    <t>51903253</t>
  </si>
  <si>
    <t>OC CORREN.d.7 SISAL d.9.5</t>
  </si>
  <si>
    <t>51903255</t>
  </si>
  <si>
    <t xml:space="preserve"> OC CORREN.d.7 NYLON d.9.5</t>
  </si>
  <si>
    <t>51903256</t>
  </si>
  <si>
    <t xml:space="preserve"> OC CORREN.d.8 NYLON d.12.7</t>
  </si>
  <si>
    <t>51903263</t>
  </si>
  <si>
    <t>FITA</t>
  </si>
  <si>
    <t>PERFIL AL P SOLEIRA 2C-ANTIGO:</t>
  </si>
  <si>
    <t>51903279</t>
  </si>
  <si>
    <t>PERFIL YE1359*</t>
  </si>
  <si>
    <t>ARAME REDONDO  0,71mm</t>
  </si>
  <si>
    <t>51903430</t>
  </si>
  <si>
    <t>CORDÃO POLIAM/KEVLAR Q44901424</t>
  </si>
  <si>
    <t>51903443</t>
  </si>
  <si>
    <t xml:space="preserve"> COROA TR.650/6/16 k=35 5 FURO</t>
  </si>
  <si>
    <t>51903447</t>
  </si>
  <si>
    <t>MOLA CP.DIN2098-1.5x11.5x350-D</t>
  </si>
  <si>
    <t>51904745</t>
  </si>
  <si>
    <t xml:space="preserve"> MARCO EV2 A€O INOX 900x2000 E</t>
  </si>
  <si>
    <t>51904752</t>
  </si>
  <si>
    <t xml:space="preserve"> MARCO EV2 INOX.DIR.800 AL=210</t>
  </si>
  <si>
    <t>51906153</t>
  </si>
  <si>
    <t>Botoeira JHSG (PAP)</t>
  </si>
  <si>
    <t>51906194</t>
  </si>
  <si>
    <t>Placa de Segurança Gravada</t>
  </si>
  <si>
    <t>Botoeira de Cabina MS - Modern</t>
  </si>
  <si>
    <t>51907489</t>
  </si>
  <si>
    <t>Cj botão MS com gravação</t>
  </si>
  <si>
    <t>51907677</t>
  </si>
  <si>
    <t xml:space="preserve"> IPD COM GRAVACAO</t>
  </si>
  <si>
    <t>51907803</t>
  </si>
  <si>
    <t>DESENGRAXANTE OILMOVE 697  T6</t>
  </si>
  <si>
    <t>51908162</t>
  </si>
  <si>
    <t xml:space="preserve"> COROA TR.D506/4/13 K=35 F=20</t>
  </si>
  <si>
    <t>5229405</t>
  </si>
  <si>
    <t>FIO COBRE IS.PVC750V0,75MM2-PR</t>
  </si>
  <si>
    <t>5234441</t>
  </si>
  <si>
    <t>PARAF.DIN 799101</t>
  </si>
  <si>
    <t>5238862</t>
  </si>
  <si>
    <t>PRF.M3X6MM C.C.A5.8 ZN7</t>
  </si>
  <si>
    <t>5238897</t>
  </si>
  <si>
    <t>PRF.M3X12MM C.C.A5.8 ZN7</t>
  </si>
  <si>
    <t>5238900</t>
  </si>
  <si>
    <t>PARAF.M03.0X016.0 C.C.A5.8 ZN7</t>
  </si>
  <si>
    <t>5239001</t>
  </si>
  <si>
    <t>PARAF.M04.0X006.0 C.CIL</t>
  </si>
  <si>
    <t>5239010</t>
  </si>
  <si>
    <t>PRF.M4X8 C.S.A/ ZN7</t>
  </si>
  <si>
    <t>5239036</t>
  </si>
  <si>
    <t>PRF. M4 x 12mm (4-44131)</t>
  </si>
  <si>
    <t>5239044</t>
  </si>
  <si>
    <t>PRF. M4 x 16mm (4-44131)</t>
  </si>
  <si>
    <t>5239060</t>
  </si>
  <si>
    <t>PARAF.M04.0X020.0 C.CH.FE.CRUZ</t>
  </si>
  <si>
    <t>5242142</t>
  </si>
  <si>
    <t>PRF.M4X12 C.E.A4.8 ZN7</t>
  </si>
  <si>
    <t>5243289</t>
  </si>
  <si>
    <t>PRF.M4X35 C.CIL.A5.8</t>
  </si>
  <si>
    <t>5243378</t>
  </si>
  <si>
    <t>PRF. M5 x 10mm (4-44131)</t>
  </si>
  <si>
    <t>5243408</t>
  </si>
  <si>
    <t>PARAF.M5X20 C.C. IS07045 A4.8</t>
  </si>
  <si>
    <t>5243912</t>
  </si>
  <si>
    <t>PRF. M6 x 20mm (4-44251)</t>
  </si>
  <si>
    <t>5244021</t>
  </si>
  <si>
    <t>PRF. M10x 25mm (4-44251)</t>
  </si>
  <si>
    <t>5246660</t>
  </si>
  <si>
    <t>PORCA SEXT.BAIXA ISO4035 M20</t>
  </si>
  <si>
    <t>5246768</t>
  </si>
  <si>
    <t>PORCA SEXT.M4 ACO 5/8"</t>
  </si>
  <si>
    <t>5246776</t>
  </si>
  <si>
    <t>PORCA SEXT.M5 A5.8 ZN7 DIN934</t>
  </si>
  <si>
    <t>5246938</t>
  </si>
  <si>
    <t>PORCA SEXT.DIN 934 M6-8  ZN7</t>
  </si>
  <si>
    <t>5246954</t>
  </si>
  <si>
    <t>PORCA SEXT.DIN 934 M10 8 ZN7</t>
  </si>
  <si>
    <t>5247454</t>
  </si>
  <si>
    <t>ARR.DENT. A6.1   SUBST.2950103</t>
  </si>
  <si>
    <t>5247470</t>
  </si>
  <si>
    <t>ARR.DENT.A10,2  SUBST.4849477</t>
  </si>
  <si>
    <t>5247659</t>
  </si>
  <si>
    <t>ARR.PRESSAO DIN 127 B16</t>
  </si>
  <si>
    <t>5252369</t>
  </si>
  <si>
    <t>ANEL ELASTICO 12 X 1 DIN 471</t>
  </si>
  <si>
    <t>5252423</t>
  </si>
  <si>
    <t>ANEL ELASTICO 18X1,2 DIN 471</t>
  </si>
  <si>
    <t>5252687</t>
  </si>
  <si>
    <t>ANEL ELAST.DIN 6799-6-FDST ZNT</t>
  </si>
  <si>
    <t>5252725</t>
  </si>
  <si>
    <t>ANEL ELASTICO DIN 472 22X1</t>
  </si>
  <si>
    <t>5252903</t>
  </si>
  <si>
    <t>ANEL ELASTICO 100X3DIN.472</t>
  </si>
  <si>
    <t>5253012</t>
  </si>
  <si>
    <t>ARR.LISA DIN 125 A3 2 ACO</t>
  </si>
  <si>
    <t>5253020</t>
  </si>
  <si>
    <t>ARRUELA LISA A4 (P/MICRO INT.)</t>
  </si>
  <si>
    <t>5253039</t>
  </si>
  <si>
    <t>ARR.LISA DIN 125 A6 ACO ZINC.</t>
  </si>
  <si>
    <t>5253047</t>
  </si>
  <si>
    <t>ARR.LISA DIN 125 A10 5 ACO ZN7</t>
  </si>
  <si>
    <t>5253152</t>
  </si>
  <si>
    <t>ARR.LISA DIN 125 SUBST.2904217</t>
  </si>
  <si>
    <t>5253357</t>
  </si>
  <si>
    <t>ARR.LISA DIN 433 4,3 ACO</t>
  </si>
  <si>
    <t>5253381</t>
  </si>
  <si>
    <t>ARR.LISA DIAM 433-5/3 LATAO</t>
  </si>
  <si>
    <t>5256968</t>
  </si>
  <si>
    <t>PARAF.M08.0X035.0 C.S.A5.8 ZN7</t>
  </si>
  <si>
    <t>5258189</t>
  </si>
  <si>
    <t>ARR.PRESSAO B8</t>
  </si>
  <si>
    <t>5258197</t>
  </si>
  <si>
    <t>ARR.PRESSAO B10 DIN 127 ZN7</t>
  </si>
  <si>
    <t>5258405</t>
  </si>
  <si>
    <t>ANEL ELAS.110x4 (4-55321)</t>
  </si>
  <si>
    <t>5267382</t>
  </si>
  <si>
    <t>PORCA SEXT. M8</t>
  </si>
  <si>
    <t>5268974</t>
  </si>
  <si>
    <t>ARR.DENT.DD6,1  SUBST.2950103</t>
  </si>
  <si>
    <t>5310002</t>
  </si>
  <si>
    <t>FREIO DO MOTOR IP54</t>
  </si>
  <si>
    <t>5310014</t>
  </si>
  <si>
    <t>FILTRO FN2070-6 QKS9VF</t>
  </si>
  <si>
    <t>PCB module compl. QKS910VF</t>
  </si>
  <si>
    <t>53100264</t>
  </si>
  <si>
    <t>Magnet field sensor</t>
  </si>
  <si>
    <t>53311AATAA</t>
  </si>
  <si>
    <t>ADESIVO P/ COLAGEM DE LONA</t>
  </si>
  <si>
    <t>ADESIVO SUPER BONDER 496</t>
  </si>
  <si>
    <t>53351ADTAA</t>
  </si>
  <si>
    <t>COMPOSTO CALAFETADOR E ADESIVO</t>
  </si>
  <si>
    <t>53351FATAA</t>
  </si>
  <si>
    <t>ADESIVO ANAEROB. TORQUE BAIXO</t>
  </si>
  <si>
    <t>53401AHTAA</t>
  </si>
  <si>
    <t>PASTILHA LAVAG. MAOS</t>
  </si>
  <si>
    <t>53516RATAA</t>
  </si>
  <si>
    <t>SUBST. POR COD 194291F</t>
  </si>
  <si>
    <t>53535BGTAA</t>
  </si>
  <si>
    <t>OLEO PROTETIVO ANTI-CORROSIVO</t>
  </si>
  <si>
    <t>53535LCTAA</t>
  </si>
  <si>
    <t>FLUIDO ANTICORROSIVO DESAG</t>
  </si>
  <si>
    <t>5366771</t>
  </si>
  <si>
    <t>CHAVE CIL.P/DISPOSITIVO EMERG.</t>
  </si>
  <si>
    <t>538244</t>
  </si>
  <si>
    <t>V-belt DIN2215-Z1400</t>
  </si>
  <si>
    <t>53836FNTAA</t>
  </si>
  <si>
    <t>ADESIVO ANAER TORQUE ALTO</t>
  </si>
  <si>
    <t>5389607</t>
  </si>
  <si>
    <t>BUCHA BORRACHA(011123)W163 USA</t>
  </si>
  <si>
    <t>5420725</t>
  </si>
  <si>
    <t>MOLA DE TRACAO (Z103091) P1</t>
  </si>
  <si>
    <t>5422329</t>
  </si>
  <si>
    <t>BORRACHA 100x100x26 (G17219)5</t>
  </si>
  <si>
    <t>5442060</t>
  </si>
  <si>
    <t>BUCHA DU 10/12 X20</t>
  </si>
  <si>
    <t>5442125</t>
  </si>
  <si>
    <t>RODA (USAR 1PÇ 464743-2/1PÇ 24</t>
  </si>
  <si>
    <t>5442745</t>
  </si>
  <si>
    <t>DISJUNTOR JH 100-160 A</t>
  </si>
  <si>
    <t>5462029</t>
  </si>
  <si>
    <t>ROLDANA SUPERIOR</t>
  </si>
  <si>
    <t>5462053</t>
  </si>
  <si>
    <t>RODA DA FECHADURA P/N:3201.05.</t>
  </si>
  <si>
    <t>5462177</t>
  </si>
  <si>
    <t>SAPATA INFERIOR</t>
  </si>
  <si>
    <t>5462185</t>
  </si>
  <si>
    <t>CORREIA DENTADA 3V</t>
  </si>
  <si>
    <t>5462959</t>
  </si>
  <si>
    <t>CORREIA J6</t>
  </si>
  <si>
    <t>5464811</t>
  </si>
  <si>
    <t>CJ.FOTOCELULAS NJ15+U1+W</t>
  </si>
  <si>
    <t>5474230</t>
  </si>
  <si>
    <t>BASE C/ PINO E-187</t>
  </si>
  <si>
    <t>549500</t>
  </si>
  <si>
    <t>CABO DE AÇO DP9+11 N1570 RK 9X</t>
  </si>
  <si>
    <t>5507243</t>
  </si>
  <si>
    <t>RETENTOR A29x50x10 NBR</t>
  </si>
  <si>
    <t>55125BATAA</t>
  </si>
  <si>
    <t>OLEO ATLAS # 1</t>
  </si>
  <si>
    <t>OLEO ATLAS # 2</t>
  </si>
  <si>
    <t>55125HYTAA</t>
  </si>
  <si>
    <t>OLEO HIDRAULICO</t>
  </si>
  <si>
    <t>OLEO LUBRIFICANTE</t>
  </si>
  <si>
    <t>55222AATAA</t>
  </si>
  <si>
    <t>GRAXA ATLAS N. 25 - 20KG</t>
  </si>
  <si>
    <t>5522412</t>
  </si>
  <si>
    <t>ANEL ELASTICO DIN 6799 8 ZN</t>
  </si>
  <si>
    <t>55272BATAA</t>
  </si>
  <si>
    <t>GRAXA ATLAS # 23A</t>
  </si>
  <si>
    <t>55322ZATAA</t>
  </si>
  <si>
    <t>GRAXA ATLAS 30A P/ MAQ. SE-12/</t>
  </si>
  <si>
    <t>5550955</t>
  </si>
  <si>
    <t>CLIP FIXACAO GBF</t>
  </si>
  <si>
    <t>5555752</t>
  </si>
  <si>
    <t>CH.ACO 1010 MSG N.19</t>
  </si>
  <si>
    <t>5555787</t>
  </si>
  <si>
    <t>CH.A.C 1008 1,2X1500X2500</t>
  </si>
  <si>
    <t>5555892</t>
  </si>
  <si>
    <t>CH.A.C 1008 1,9X1200X3000. F.F</t>
  </si>
  <si>
    <t>5555906</t>
  </si>
  <si>
    <t>CH.A.C 1010 MSG 12 (2,65) CFQ</t>
  </si>
  <si>
    <t>5555922</t>
  </si>
  <si>
    <t>CH.A.C.1020 3.0X1200X2400 (EM)</t>
  </si>
  <si>
    <t>5555990</t>
  </si>
  <si>
    <t>CH.8 DIN 1543 ACO 1020</t>
  </si>
  <si>
    <t>5556015</t>
  </si>
  <si>
    <t>CH.AC 1020 1/2"X1200X2000 DESE</t>
  </si>
  <si>
    <t>5566282</t>
  </si>
  <si>
    <t>ARR.LISA 8.4/15X1.6 D.49111</t>
  </si>
  <si>
    <t>5810256</t>
  </si>
  <si>
    <t>TAMPA INTERM.(G17245)(W163)</t>
  </si>
  <si>
    <t>5810264</t>
  </si>
  <si>
    <t>TAMPA INTERM.(G17238)(W163)</t>
  </si>
  <si>
    <t>5812682</t>
  </si>
  <si>
    <t>ENGRENAGEM DO MOTOR DE FREIO M</t>
  </si>
  <si>
    <t>5820049</t>
  </si>
  <si>
    <t>LIM.VEL.GBF</t>
  </si>
  <si>
    <t>5823986</t>
  </si>
  <si>
    <t>ETIQ.SCHINDLER TRAD.PORTUGUES</t>
  </si>
  <si>
    <t>5829771</t>
  </si>
  <si>
    <t>CILINDRO P/ DITADOR LATAO</t>
  </si>
  <si>
    <t>5829798</t>
  </si>
  <si>
    <t>PISTAO DIAM.24X12 CILIN.COMPL.</t>
  </si>
  <si>
    <t>583722</t>
  </si>
  <si>
    <t>ROLLER COMPL D=100MM</t>
  </si>
  <si>
    <t>5837227</t>
  </si>
  <si>
    <t>RODA DIAM.100 MM</t>
  </si>
  <si>
    <t>5843049</t>
  </si>
  <si>
    <t>ANEL INTERNO P/MBS 54</t>
  </si>
  <si>
    <t>PRINT REU 5UB</t>
  </si>
  <si>
    <t>5901944</t>
  </si>
  <si>
    <t>PRINT BEL5.TB</t>
  </si>
  <si>
    <t>5902118</t>
  </si>
  <si>
    <t>PRINT GR 4V</t>
  </si>
  <si>
    <t>5902240</t>
  </si>
  <si>
    <t>PRINT TK4.QB P/GERADOR TACOME_</t>
  </si>
  <si>
    <t>5902886</t>
  </si>
  <si>
    <t>PRINT RED8.UA</t>
  </si>
  <si>
    <t>5902916</t>
  </si>
  <si>
    <t>PRINT SWD10.UB</t>
  </si>
  <si>
    <t>5903165</t>
  </si>
  <si>
    <t>PRINT VSR 8032</t>
  </si>
  <si>
    <t>PRINT EA 2232</t>
  </si>
  <si>
    <t>5903211</t>
  </si>
  <si>
    <t>PRINT DE 215 QA</t>
  </si>
  <si>
    <t>5903670</t>
  </si>
  <si>
    <t>PRINT PCB AS 2264MA</t>
  </si>
  <si>
    <t>5903734</t>
  </si>
  <si>
    <t>PRINT UNBL 22.TA-RIO</t>
  </si>
  <si>
    <t>5903777</t>
  </si>
  <si>
    <t>PRINT EK 2264</t>
  </si>
  <si>
    <t>5903793</t>
  </si>
  <si>
    <t>PRINT RVI 13UC</t>
  </si>
  <si>
    <t>5903807</t>
  </si>
  <si>
    <t>PRINT THYM2</t>
  </si>
  <si>
    <t>5903920</t>
  </si>
  <si>
    <t>PRINT LET 12MA</t>
  </si>
  <si>
    <t>5904099</t>
  </si>
  <si>
    <t>PRINT NSS 15MA</t>
  </si>
  <si>
    <t>5904218</t>
  </si>
  <si>
    <t>PRINT DBZ 1MA</t>
  </si>
  <si>
    <t>PRINT UVPN</t>
  </si>
  <si>
    <t>5904269</t>
  </si>
  <si>
    <t>PRINT FSR 1.QA</t>
  </si>
  <si>
    <t>PRINT PCB PAK 316M</t>
  </si>
  <si>
    <t>5904447</t>
  </si>
  <si>
    <t>PRINT PEC 216</t>
  </si>
  <si>
    <t>5904463</t>
  </si>
  <si>
    <t>PRINT PA 116 MA</t>
  </si>
  <si>
    <t>PRINT SUA 216</t>
  </si>
  <si>
    <t>5904706</t>
  </si>
  <si>
    <t>PRINT TBR 1.QA</t>
  </si>
  <si>
    <t>5905230</t>
  </si>
  <si>
    <t>RELE PROTECAO 3X220V</t>
  </si>
  <si>
    <t>5906210</t>
  </si>
  <si>
    <t>PRINT BLD 42.TB-RIO</t>
  </si>
  <si>
    <t>5906440</t>
  </si>
  <si>
    <t>PRINT UVVF 3030.QA</t>
  </si>
  <si>
    <t>5906474</t>
  </si>
  <si>
    <t>PRINT PVF 168.QA</t>
  </si>
  <si>
    <t>5907039</t>
  </si>
  <si>
    <t>PRINT STZS 1MA</t>
  </si>
  <si>
    <t>5907136</t>
  </si>
  <si>
    <t>PRINT IVXVF 168.QD</t>
  </si>
  <si>
    <t>5907179</t>
  </si>
  <si>
    <t>FONTE NSG 112.Q</t>
  </si>
  <si>
    <t>5907357</t>
  </si>
  <si>
    <t>PRINT SKD 105.QB</t>
  </si>
  <si>
    <t>5907470</t>
  </si>
  <si>
    <t>PRINT BA 1485.QA</t>
  </si>
  <si>
    <t>5907489</t>
  </si>
  <si>
    <t>OPTOACOPLADOR TOTAL 1.QA</t>
  </si>
  <si>
    <t>590751</t>
  </si>
  <si>
    <t>Print PIOLG 124.M</t>
  </si>
  <si>
    <t>5907535</t>
  </si>
  <si>
    <t>PRINT VL 1.QA</t>
  </si>
  <si>
    <t>590756</t>
  </si>
  <si>
    <t>Print DL LAMP</t>
  </si>
  <si>
    <t>5907764</t>
  </si>
  <si>
    <t>PRINT IPT 1.Q</t>
  </si>
  <si>
    <t>590788</t>
  </si>
  <si>
    <t>DC Link Interface PCB DCLI 1.Q</t>
  </si>
  <si>
    <t>590800</t>
  </si>
  <si>
    <t>Print LOMDPIR 1.Q</t>
  </si>
  <si>
    <t>5908094</t>
  </si>
  <si>
    <t>PRINT UKES 2.Q</t>
  </si>
  <si>
    <t>5908108</t>
  </si>
  <si>
    <t>PRINT PEM 1 Q</t>
  </si>
  <si>
    <t>5908116</t>
  </si>
  <si>
    <t>PRINT PES 1 Q</t>
  </si>
  <si>
    <t>590819</t>
  </si>
  <si>
    <t>PCB PIOFCR</t>
  </si>
  <si>
    <t>590832</t>
  </si>
  <si>
    <t>Signal distrib. PCB SDS 1.q</t>
  </si>
  <si>
    <t>590833</t>
  </si>
  <si>
    <t>PCB PIOVEC 12.Q</t>
  </si>
  <si>
    <t>590834</t>
  </si>
  <si>
    <t>DC link interface DCLIFCR 1.Q</t>
  </si>
  <si>
    <t>590836</t>
  </si>
  <si>
    <t>DC link interface DCLINC 2.Q</t>
  </si>
  <si>
    <t>590854</t>
  </si>
  <si>
    <t>PCB RPCB 22.Q 24VDC</t>
  </si>
  <si>
    <t>590857</t>
  </si>
  <si>
    <t>PCB PITCM 1.N</t>
  </si>
  <si>
    <t>590861</t>
  </si>
  <si>
    <t>PCB GW2.M</t>
  </si>
  <si>
    <t>PCB GCIO 360.Q</t>
  </si>
  <si>
    <t>590863</t>
  </si>
  <si>
    <t>PCB LONIOS 16.Q with packaging</t>
  </si>
  <si>
    <t>PCB LONBIO 16.Q</t>
  </si>
  <si>
    <t>PCB EBLON 2.Q with packaging</t>
  </si>
  <si>
    <t>PCB EBLON 68.Q with packaging</t>
  </si>
  <si>
    <t>590867</t>
  </si>
  <si>
    <t>PCB ASILOG 3.Q with packaging</t>
  </si>
  <si>
    <t>590868</t>
  </si>
  <si>
    <t>PCB TIC 1.Q with packaking</t>
  </si>
  <si>
    <t>590869</t>
  </si>
  <si>
    <t>590870</t>
  </si>
  <si>
    <t>PCB BPL 1.Q + PACKAGING</t>
  </si>
  <si>
    <t>PCB SKE 1.M</t>
  </si>
  <si>
    <t>590872</t>
  </si>
  <si>
    <t>PLACA MBB 2.M</t>
  </si>
  <si>
    <t>590880</t>
  </si>
  <si>
    <t>PCB PIOVECL 3.Q</t>
  </si>
  <si>
    <t>590881</t>
  </si>
  <si>
    <t>PCB PSPS 415.Q</t>
  </si>
  <si>
    <t>590882</t>
  </si>
  <si>
    <t>PCB SDSFCR 1.Q</t>
  </si>
  <si>
    <t>590891</t>
  </si>
  <si>
    <t>PCB CDCL 1.Q</t>
  </si>
  <si>
    <t>591353</t>
  </si>
  <si>
    <t>PCB LREP 2.Q</t>
  </si>
  <si>
    <t>591442</t>
  </si>
  <si>
    <t>PRINT MBB3.M</t>
  </si>
  <si>
    <t>5924049</t>
  </si>
  <si>
    <t>PRINT IVXDMS 1.QB</t>
  </si>
  <si>
    <t>5924243</t>
  </si>
  <si>
    <t>PRINT PVXDMS 1.QA</t>
  </si>
  <si>
    <t>5926408</t>
  </si>
  <si>
    <t>TERMINAL P/ MICONIC 10</t>
  </si>
  <si>
    <t>62111CC51K</t>
  </si>
  <si>
    <t>FIO CL 1 PR 10 mm2</t>
  </si>
  <si>
    <t>62111CCBGK</t>
  </si>
  <si>
    <t>Substituído por 51903215</t>
  </si>
  <si>
    <t>62111CCCZC</t>
  </si>
  <si>
    <t>CABO CL 2 VM 0,75 mm2</t>
  </si>
  <si>
    <t>62111CCCZG</t>
  </si>
  <si>
    <t>CABO DE COBRE ISOLADO COM PVC.</t>
  </si>
  <si>
    <t>62111CCKKA</t>
  </si>
  <si>
    <t>CABO CL 2 VD/AM 10 mm2</t>
  </si>
  <si>
    <t>62111CCLYP</t>
  </si>
  <si>
    <t>Substituído por 51903224</t>
  </si>
  <si>
    <t>62111CCP1A</t>
  </si>
  <si>
    <t>FIO CL 1 PR 0,5 mm2</t>
  </si>
  <si>
    <t>62111CCR1A</t>
  </si>
  <si>
    <t>Substituído por 51903225</t>
  </si>
  <si>
    <t>62111CCR1K</t>
  </si>
  <si>
    <t>FIO CL 1 PR 0,75 mm2</t>
  </si>
  <si>
    <t>62111CCRFA</t>
  </si>
  <si>
    <t>FIO CL 1 AM 0,75 mm2</t>
  </si>
  <si>
    <t>62111CCRFK</t>
  </si>
  <si>
    <t>62111CCRJA</t>
  </si>
  <si>
    <t>FIO CL 1 AZ 0,75 mm2</t>
  </si>
  <si>
    <t>62111CCRMA</t>
  </si>
  <si>
    <t>FIO DE COBRE ANTICHAMA 750V. N</t>
  </si>
  <si>
    <t>62111CCRQA</t>
  </si>
  <si>
    <t>FIO CL 1 BR 0,75 mm2</t>
  </si>
  <si>
    <t>62111CCRTA</t>
  </si>
  <si>
    <t>FIO CL 1 CZ 0,75 mm2</t>
  </si>
  <si>
    <t>62111CCRZA</t>
  </si>
  <si>
    <t>Substituído por 51903227</t>
  </si>
  <si>
    <t>62111CCT1A</t>
  </si>
  <si>
    <t>Substituído por 51903228</t>
  </si>
  <si>
    <t>62111CCT3A</t>
  </si>
  <si>
    <t>62111CCT5A</t>
  </si>
  <si>
    <t>62111CCTFA</t>
  </si>
  <si>
    <t>FIO CL 1 AM 1,0 mm2</t>
  </si>
  <si>
    <t>62111CCTJA</t>
  </si>
  <si>
    <t>FIO CL 1 AZ 1,0 mm2</t>
  </si>
  <si>
    <t>62111CCTQA</t>
  </si>
  <si>
    <t>FIO CL 1 BR 1,0 mm2</t>
  </si>
  <si>
    <t>62111CCTTA</t>
  </si>
  <si>
    <t>FIO CL 1 CZ 1,0 mm2</t>
  </si>
  <si>
    <t>62111CCV1P</t>
  </si>
  <si>
    <t>Substituído por 51903230</t>
  </si>
  <si>
    <t>FIO CL 1 PR 2,5 mm2</t>
  </si>
  <si>
    <t>62111FSB5K</t>
  </si>
  <si>
    <t>Substituído por 51903232</t>
  </si>
  <si>
    <t>62111FSRYK</t>
  </si>
  <si>
    <t>FIO CL 1 PT 0,5MM2</t>
  </si>
  <si>
    <t>62111QJE9A</t>
  </si>
  <si>
    <t>CABO N.8 ISOLADO     (SUBST. P</t>
  </si>
  <si>
    <t>62111QJHZA</t>
  </si>
  <si>
    <t>CABO 50 MM2</t>
  </si>
  <si>
    <t>62121FTTAA</t>
  </si>
  <si>
    <t>CABO COAXIAL PVC 6,2 mm</t>
  </si>
  <si>
    <t>62122APPTA</t>
  </si>
  <si>
    <t>Substituído por 51903244</t>
  </si>
  <si>
    <t>62122APW1A</t>
  </si>
  <si>
    <t>CABO 4 X 0,75 mm2</t>
  </si>
  <si>
    <t>62122DDZXA</t>
  </si>
  <si>
    <t>CABO BLIND. (4X2) AWG-24</t>
  </si>
  <si>
    <t>62221ASQKA</t>
  </si>
  <si>
    <t>CORDAO 2 COND 0,75 mm2 PVC</t>
  </si>
  <si>
    <t>62222XDCAA</t>
  </si>
  <si>
    <t>CABO COMANDO PLANO COMBINADO</t>
  </si>
  <si>
    <t>62222XJGNT</t>
  </si>
  <si>
    <t>Substituído por 51903247</t>
  </si>
  <si>
    <t>62222XJJLT</t>
  </si>
  <si>
    <t>Substituído por 51903248</t>
  </si>
  <si>
    <t>62222XJKJT</t>
  </si>
  <si>
    <t>CABO MULTI PLANO 9 CONDUTORES</t>
  </si>
  <si>
    <t>CABO 75 OHMS PVC</t>
  </si>
  <si>
    <t>6252940</t>
  </si>
  <si>
    <t>PARAF.M10.0X070.0 C.SEXT.</t>
  </si>
  <si>
    <t>6256961</t>
  </si>
  <si>
    <t>CH.A.C 1020 3/16"X1200X3000.</t>
  </si>
  <si>
    <t>6258131</t>
  </si>
  <si>
    <t>LED 20MA 20MCD VERM 3MM</t>
  </si>
  <si>
    <t>6261787</t>
  </si>
  <si>
    <t>DIODO 1A 1000V IN4007</t>
  </si>
  <si>
    <t>6280404</t>
  </si>
  <si>
    <t>PORCA S.SEG.DIN985 M10-82N7</t>
  </si>
  <si>
    <t>6298877</t>
  </si>
  <si>
    <t>O`RING 159,5X3 mm</t>
  </si>
  <si>
    <t>63111AJ9AA</t>
  </si>
  <si>
    <t>Substituído por 51903250</t>
  </si>
  <si>
    <t>6313442</t>
  </si>
  <si>
    <t>BARRA RED.10MM TREF.H11</t>
  </si>
  <si>
    <t>6313540</t>
  </si>
  <si>
    <t>BARRA RED.8mm DIN668 ACO 1020</t>
  </si>
  <si>
    <t>6313663</t>
  </si>
  <si>
    <t>BARRA RED.20 DIN 668 9 SMN 28K</t>
  </si>
  <si>
    <t>PRINT GEC 16-QB</t>
  </si>
  <si>
    <t>6513921</t>
  </si>
  <si>
    <t>POLIA TRACAO D.520/3/13</t>
  </si>
  <si>
    <t>6518397</t>
  </si>
  <si>
    <t>CHUMB.PARABOLT M12X100 ACO Z</t>
  </si>
  <si>
    <t>6533752</t>
  </si>
  <si>
    <t>POLIA TR D570 TF 7485 W140</t>
  </si>
  <si>
    <t>6578179</t>
  </si>
  <si>
    <t>ALAV.MANUAL PRE-USINADA</t>
  </si>
  <si>
    <t>6604927</t>
  </si>
  <si>
    <t>ANEL O-RING TIPO Z 008</t>
  </si>
  <si>
    <t>6678017</t>
  </si>
  <si>
    <t>MANCAL BUCHAS LD FREIO</t>
  </si>
  <si>
    <t>6678033</t>
  </si>
  <si>
    <t>PORCA DE AJUSTE DO ROLAMENTO</t>
  </si>
  <si>
    <t>6678076</t>
  </si>
  <si>
    <t>MANCAL BUCHAS COMPLETO LADO MO</t>
  </si>
  <si>
    <t>6678084</t>
  </si>
  <si>
    <t>BUCHA BIMETAL REF:33854</t>
  </si>
  <si>
    <t>6678106</t>
  </si>
  <si>
    <t>MANCAL BUCHA COMPL.EIXO TRACAO</t>
  </si>
  <si>
    <t>6678114</t>
  </si>
  <si>
    <t>BUCHA BIMETAL REF.33847(667811</t>
  </si>
  <si>
    <t>JUNTA BA 80X90X5</t>
  </si>
  <si>
    <t>6679129</t>
  </si>
  <si>
    <t>MANCAL BUCHAS EIXO TRACAO</t>
  </si>
  <si>
    <t>6679137</t>
  </si>
  <si>
    <t>MANCAL BUCHAS LADO MOTOR BRAS.</t>
  </si>
  <si>
    <t>6679145</t>
  </si>
  <si>
    <t>JUNTA B1 OF D.65X75X8</t>
  </si>
  <si>
    <t>6683010</t>
  </si>
  <si>
    <t>POLIA FREIO 220X109 I=0,245</t>
  </si>
  <si>
    <t>6683037</t>
  </si>
  <si>
    <t>POLIA FREIO 220X125 I=0,365</t>
  </si>
  <si>
    <t>6683045</t>
  </si>
  <si>
    <t>POLIA FREIO 220x141 I=0,485</t>
  </si>
  <si>
    <t>ROLAM.ROLOS CILINDRICOS</t>
  </si>
  <si>
    <t>6685609</t>
  </si>
  <si>
    <t>ANEL ORING N2222 D.37,69X3,53</t>
  </si>
  <si>
    <t>6689507</t>
  </si>
  <si>
    <t>TRAVA DE SEGURANCA</t>
  </si>
  <si>
    <t>6877966</t>
  </si>
  <si>
    <t>POLIA FREIO BRUTO W140 B=129</t>
  </si>
  <si>
    <t>70002FABPA</t>
  </si>
  <si>
    <t>PRF.3,17X12,7mm</t>
  </si>
  <si>
    <t>70002FABRA</t>
  </si>
  <si>
    <t>PRF.3,17X19mm</t>
  </si>
  <si>
    <t>70002FABTA</t>
  </si>
  <si>
    <t>PARAFUSO ACO C.ESC.N.5X25,4 P/</t>
  </si>
  <si>
    <t>70002FABXA</t>
  </si>
  <si>
    <t>PRF.3,17X38,1mm</t>
  </si>
  <si>
    <t>70002FAC3A</t>
  </si>
  <si>
    <t>PRF.4,17X12,7mm</t>
  </si>
  <si>
    <t>70002FAC5A</t>
  </si>
  <si>
    <t>PRF.4,17X19mm</t>
  </si>
  <si>
    <t>70002FAC9A</t>
  </si>
  <si>
    <t>PRF N8X1'1/2 17ED</t>
  </si>
  <si>
    <t>70002FACAA</t>
  </si>
  <si>
    <t>PRF 3.51 X 15,9</t>
  </si>
  <si>
    <t>70002FACZA</t>
  </si>
  <si>
    <t>PRF N8X1/4 17ED</t>
  </si>
  <si>
    <t>70002FAD4A</t>
  </si>
  <si>
    <t>PRF N10X3/8 17ED</t>
  </si>
  <si>
    <t>70002FAEAA</t>
  </si>
  <si>
    <t>PRF N10X7/8 17ED</t>
  </si>
  <si>
    <t>70002FAEBA</t>
  </si>
  <si>
    <t>PRF N10X1 17ED</t>
  </si>
  <si>
    <t>70002FAEDA</t>
  </si>
  <si>
    <t>PRF. 4,83X31,8MM</t>
  </si>
  <si>
    <t>70002FAEFA</t>
  </si>
  <si>
    <t>PRF N 10X1'1/2 17ED</t>
  </si>
  <si>
    <t>70002FAETA</t>
  </si>
  <si>
    <t>PRF. 4,83X76,2MM</t>
  </si>
  <si>
    <t>70002FAF2A</t>
  </si>
  <si>
    <t>PARAF. CAB. CHATA 6,35 X 9,52M</t>
  </si>
  <si>
    <t>70002FAF5A</t>
  </si>
  <si>
    <t>PRF 1/4X5/8 17ED</t>
  </si>
  <si>
    <t>70002FAF6A</t>
  </si>
  <si>
    <t>PRF 1/4X3/4 17ED</t>
  </si>
  <si>
    <t>70002FAGAA</t>
  </si>
  <si>
    <t>PRF 6,35 X 31,8</t>
  </si>
  <si>
    <t>70002FAGFA</t>
  </si>
  <si>
    <t>PRF 6,35 X 50,8</t>
  </si>
  <si>
    <t>70002FAGKA</t>
  </si>
  <si>
    <t>PARAFUSO 1/4 X 2.1/2</t>
  </si>
  <si>
    <t>70002FAGNA</t>
  </si>
  <si>
    <t>PRF 1/4X3 17ED</t>
  </si>
  <si>
    <t>70002FAJEA</t>
  </si>
  <si>
    <t>PRF 5/16X1 17ED</t>
  </si>
  <si>
    <t>70002FAJPA</t>
  </si>
  <si>
    <t>PRF 5/16X2'1/4 17ED</t>
  </si>
  <si>
    <t>70002FAK2A</t>
  </si>
  <si>
    <t>PRF 3/8X1'1/2 17ED</t>
  </si>
  <si>
    <t>70002FALCA</t>
  </si>
  <si>
    <t>PRF. 9,52X76,2</t>
  </si>
  <si>
    <t>70002FAM4A</t>
  </si>
  <si>
    <t>PRF 1/2X2 17ED</t>
  </si>
  <si>
    <t>70002FCF4A</t>
  </si>
  <si>
    <t>PRF 1/4X1/2 17ED</t>
  </si>
  <si>
    <t>70002GAC8A</t>
  </si>
  <si>
    <t>PRF N8X1'1/4 17FB</t>
  </si>
  <si>
    <t>70002GAC9A</t>
  </si>
  <si>
    <t>PRF 4,17 X 38,1</t>
  </si>
  <si>
    <t>70002GAD2A</t>
  </si>
  <si>
    <t>PRF N10X1/4 17FB</t>
  </si>
  <si>
    <t>70002GAD6A</t>
  </si>
  <si>
    <t>PRF 4.83 X 12.7</t>
  </si>
  <si>
    <t>70002GAEBA</t>
  </si>
  <si>
    <t>PRF N10X1 17FB</t>
  </si>
  <si>
    <t>70002GAEFA</t>
  </si>
  <si>
    <t>PRF N10X1'1/2 17FB</t>
  </si>
  <si>
    <t>70002GAEKA</t>
  </si>
  <si>
    <t>PRF 4.83 X 50.8</t>
  </si>
  <si>
    <t>70002GAF2A</t>
  </si>
  <si>
    <t>PRF 1/4x3/8 17FB</t>
  </si>
  <si>
    <t>70002GAF5A</t>
  </si>
  <si>
    <t>PRF 1/4x5/8 17FB</t>
  </si>
  <si>
    <t>70002GAF6A</t>
  </si>
  <si>
    <t>PRF 1/4x3/4 17FB</t>
  </si>
  <si>
    <t>70002GAF8A</t>
  </si>
  <si>
    <t>PRF 1/4x1 17FB</t>
  </si>
  <si>
    <t>70002GAGAA</t>
  </si>
  <si>
    <t>PRF 1/4X1'1/4 17FB</t>
  </si>
  <si>
    <t>70002GAGBA</t>
  </si>
  <si>
    <t>PRF 1/4X1'1/2 17FB</t>
  </si>
  <si>
    <t>70002GAGFA</t>
  </si>
  <si>
    <t>PRF 6,35 X 50,8 17EB.</t>
  </si>
  <si>
    <t>70002GAH9A</t>
  </si>
  <si>
    <t>PARAFUSO 5/16 X 1/2</t>
  </si>
  <si>
    <t>70002GAJBA</t>
  </si>
  <si>
    <t>PRF 5/16X3/4 17FB</t>
  </si>
  <si>
    <t>70002GAJEA</t>
  </si>
  <si>
    <t>PRF 5/16X1 17FB</t>
  </si>
  <si>
    <t>70002GAK2A</t>
  </si>
  <si>
    <t>PARAF. CAB. REDONDA 9,52 X 38,</t>
  </si>
  <si>
    <t>70002HAD4A</t>
  </si>
  <si>
    <t>PRF. 4,83X9,52 17FCZ</t>
  </si>
  <si>
    <t>70002HAEKA</t>
  </si>
  <si>
    <t>PARAF. CAB. REDONDA 4,83 X 50,</t>
  </si>
  <si>
    <t>70002JAC8A</t>
  </si>
  <si>
    <t>PRF N8X1'1/4 17FV</t>
  </si>
  <si>
    <t>70002KADEB</t>
  </si>
  <si>
    <t>PRF N8X2'1/4 17GA</t>
  </si>
  <si>
    <t>70002PAEFA</t>
  </si>
  <si>
    <t>PRF N10X1'1/2 17LA</t>
  </si>
  <si>
    <t>70002PBEBA</t>
  </si>
  <si>
    <t>PRF N10X1 17LA</t>
  </si>
  <si>
    <t>70002PBEFA</t>
  </si>
  <si>
    <t>70002TABRA</t>
  </si>
  <si>
    <t>PRF 3,18 X 19,0 MM</t>
  </si>
  <si>
    <t>70002UAC3A</t>
  </si>
  <si>
    <t>PRF N8X1/2 17LN</t>
  </si>
  <si>
    <t>70002UAC5A</t>
  </si>
  <si>
    <t>PRF N8X3/4 17LN</t>
  </si>
  <si>
    <t>70002UAD4A</t>
  </si>
  <si>
    <t>PRF 4,83 X 9,52 MM</t>
  </si>
  <si>
    <t>70002UAEBA</t>
  </si>
  <si>
    <t>PRF 4,83 X 25,4 MM</t>
  </si>
  <si>
    <t>70002UAEKA</t>
  </si>
  <si>
    <t>PRF N10X2 17LN</t>
  </si>
  <si>
    <t>70002UAF8A</t>
  </si>
  <si>
    <t>PRF 1/4X1 17LN</t>
  </si>
  <si>
    <t>70002UBEFA</t>
  </si>
  <si>
    <t>PRF N10X1'1/2 17LN</t>
  </si>
  <si>
    <t>70002UDC3A</t>
  </si>
  <si>
    <t>PRF. DE LATAO 4,17X12,7MM</t>
  </si>
  <si>
    <t>70002VACZA</t>
  </si>
  <si>
    <t>PARAFUSO</t>
  </si>
  <si>
    <t>70002VAGFA</t>
  </si>
  <si>
    <t>PRF 1/4X2 17LP</t>
  </si>
  <si>
    <t>70002WAC9A</t>
  </si>
  <si>
    <t>PRF N8X1'1/2 17LS</t>
  </si>
  <si>
    <t>70002WACZA</t>
  </si>
  <si>
    <t>PRF N8X1/4 17LS</t>
  </si>
  <si>
    <t>70002WAD4A</t>
  </si>
  <si>
    <t>PRF N10X3/8 17LS</t>
  </si>
  <si>
    <t>70002WADBA</t>
  </si>
  <si>
    <t>PRF N8X1'3/4 17LS</t>
  </si>
  <si>
    <t>70002WAGBA</t>
  </si>
  <si>
    <t>PRF 1/4X1'1/2 17LS</t>
  </si>
  <si>
    <t>70005UAX1T</t>
  </si>
  <si>
    <t>PRF M6X16 17MX</t>
  </si>
  <si>
    <t>70005WBX0T</t>
  </si>
  <si>
    <t>PRF M6X12</t>
  </si>
  <si>
    <t>70005WBX1T</t>
  </si>
  <si>
    <t>PRF M6X16 17MS</t>
  </si>
  <si>
    <t>70005ZAWAA</t>
  </si>
  <si>
    <t>PARAFUSO: M3 x 16</t>
  </si>
  <si>
    <t>70005ZAX3T</t>
  </si>
  <si>
    <t>PRF M6X25 17MP</t>
  </si>
  <si>
    <t>70005ZAXKT</t>
  </si>
  <si>
    <t>PRF M5X10 17MP</t>
  </si>
  <si>
    <t>70005ZBXYT</t>
  </si>
  <si>
    <t>PRF M6X8</t>
  </si>
  <si>
    <t>70011UABAA</t>
  </si>
  <si>
    <t>PRF.2,84 X 12,7.</t>
  </si>
  <si>
    <t>70011UABRA</t>
  </si>
  <si>
    <t>PRF.3,18 X 19.0</t>
  </si>
  <si>
    <t>70011UACBA</t>
  </si>
  <si>
    <t>PR. 3,51 X 19,0</t>
  </si>
  <si>
    <t>70011UACRA</t>
  </si>
  <si>
    <t>PRF.3,84 X 19,0</t>
  </si>
  <si>
    <t>70011UACUA</t>
  </si>
  <si>
    <t>PRF.3,84 X31,8</t>
  </si>
  <si>
    <t>70011UADSA</t>
  </si>
  <si>
    <t>PRF.4,50 X25,4</t>
  </si>
  <si>
    <t>70011UAEBA</t>
  </si>
  <si>
    <t>PRF. 4,83 X 25,4</t>
  </si>
  <si>
    <t>70011UAEFA</t>
  </si>
  <si>
    <t>PRF.4,83 X 38,1</t>
  </si>
  <si>
    <t>70011UAFAA</t>
  </si>
  <si>
    <t>PRF.5,49 X 50,8</t>
  </si>
  <si>
    <t>70011UCFPA</t>
  </si>
  <si>
    <t>PRF N12X1'1/4 17FX</t>
  </si>
  <si>
    <t>70011VBBAA</t>
  </si>
  <si>
    <t>PRF.2,84 x 12,7</t>
  </si>
  <si>
    <t>70011VBCRA</t>
  </si>
  <si>
    <t>PRF.3,83 x 19,0</t>
  </si>
  <si>
    <t>70011YAFQA</t>
  </si>
  <si>
    <t>PRF.6,15 x 38,1</t>
  </si>
  <si>
    <t>70011ZABRA</t>
  </si>
  <si>
    <t>PRF.3,17 x 19,0</t>
  </si>
  <si>
    <t>70011ZAC7A</t>
  </si>
  <si>
    <t>PRF.4,17 x 25,4</t>
  </si>
  <si>
    <t>70011ZAC9A</t>
  </si>
  <si>
    <t>PRF. 4,17 X 38,1</t>
  </si>
  <si>
    <t>70011ZACRA</t>
  </si>
  <si>
    <t>70011ZACTA</t>
  </si>
  <si>
    <t>PRF.3,83 x 25,4</t>
  </si>
  <si>
    <t>70011ZACUA</t>
  </si>
  <si>
    <t>PRF.3,83 x 31,8</t>
  </si>
  <si>
    <t>70011ZAD8A</t>
  </si>
  <si>
    <t>PRF.4,83 x 19,0</t>
  </si>
  <si>
    <t>70011ZAE6A</t>
  </si>
  <si>
    <t>PRF.5,49 x 25,4</t>
  </si>
  <si>
    <t>70011ZAE9A</t>
  </si>
  <si>
    <t>PRF.5,49 x 44,4</t>
  </si>
  <si>
    <t>70011ZAFAA</t>
  </si>
  <si>
    <t>PRF.5,49 x 50,8</t>
  </si>
  <si>
    <t>70013ABGAA</t>
  </si>
  <si>
    <t>PRF.6,35 x 31,8</t>
  </si>
  <si>
    <t>70013EAA8A</t>
  </si>
  <si>
    <t>PRF. 2,84 X 9,52</t>
  </si>
  <si>
    <t>70013GAALA</t>
  </si>
  <si>
    <t>PRF 2,18 X 9,52 MM</t>
  </si>
  <si>
    <t>70013GABBA</t>
  </si>
  <si>
    <t>PRF.2,84 X 15,9</t>
  </si>
  <si>
    <t>70013GAC3A</t>
  </si>
  <si>
    <t>PRF.4,17 x 12,7</t>
  </si>
  <si>
    <t>70013GAD4A</t>
  </si>
  <si>
    <t>PRF.4,83 X 9,52 MM</t>
  </si>
  <si>
    <t>70013GAD6A</t>
  </si>
  <si>
    <t>PRF.4,83 X 12,7 MM</t>
  </si>
  <si>
    <t>70013GAEBA</t>
  </si>
  <si>
    <t>PRF.4,83 X 25,4 MM</t>
  </si>
  <si>
    <t>70013GAEDA</t>
  </si>
  <si>
    <t>PRF.4,83 X 31,8</t>
  </si>
  <si>
    <t>70013GGFNA</t>
  </si>
  <si>
    <t>PRF.6,35 X 25,4</t>
  </si>
  <si>
    <t>70013GGFPA</t>
  </si>
  <si>
    <t>PRF.6,35 X 31,8 mm.</t>
  </si>
  <si>
    <t>70013HABCA</t>
  </si>
  <si>
    <t>PRF 2,84 x 19 mm. 17FJ</t>
  </si>
  <si>
    <t>70013NACAA</t>
  </si>
  <si>
    <t>PRF.3,51 X 15,9 MM</t>
  </si>
  <si>
    <t>70013PABAA</t>
  </si>
  <si>
    <t>PRF.2,84 X 12,7 MM</t>
  </si>
  <si>
    <t>70020QA003</t>
  </si>
  <si>
    <t>PRF. 3,18 X 10,3MM</t>
  </si>
  <si>
    <t>70020UAKTA</t>
  </si>
  <si>
    <t>PRF.9,52 X 9,52</t>
  </si>
  <si>
    <t>70020XAH6A</t>
  </si>
  <si>
    <t>PRF.7,94 X 7,94</t>
  </si>
  <si>
    <t>70041VAC3A</t>
  </si>
  <si>
    <t>PRF. 4,17 X 12,7</t>
  </si>
  <si>
    <t>70041VAJBA</t>
  </si>
  <si>
    <t>PRF.CAB.CILIND.7,94x19mm.</t>
  </si>
  <si>
    <t>70041VAJEA</t>
  </si>
  <si>
    <t>PRF.7,94 X 25,4</t>
  </si>
  <si>
    <t>70041VAJGA</t>
  </si>
  <si>
    <t>PRF.7,94 X 31,8</t>
  </si>
  <si>
    <t>70041VAJUA</t>
  </si>
  <si>
    <t>PRF DE ACO 7,94X76,2MM</t>
  </si>
  <si>
    <t>70041VAK8A</t>
  </si>
  <si>
    <t>PRF. 9,52X63,5MM</t>
  </si>
  <si>
    <t>70041VAKZA</t>
  </si>
  <si>
    <t>PRF. 9,52 X 25,4</t>
  </si>
  <si>
    <t>70041VAMYA</t>
  </si>
  <si>
    <t>PRF.12,7X25,4</t>
  </si>
  <si>
    <t>70041XAF4A</t>
  </si>
  <si>
    <t>PRF.6,35 x 12,7</t>
  </si>
  <si>
    <t>70041YAF6A</t>
  </si>
  <si>
    <t>PRF.6,35 X 19,0</t>
  </si>
  <si>
    <t>70050YA016</t>
  </si>
  <si>
    <t>CHUMBADOR 9,52 X 75</t>
  </si>
  <si>
    <t>70050YA018</t>
  </si>
  <si>
    <t>CHUMBADOR 15,9 X 110</t>
  </si>
  <si>
    <t>70050ZA001</t>
  </si>
  <si>
    <t>CHUMBADOR: 6,35</t>
  </si>
  <si>
    <t>CHUMBADOR 12,7x220</t>
  </si>
  <si>
    <t>CHUMBADOR 12,7x130</t>
  </si>
  <si>
    <t>70052AA001</t>
  </si>
  <si>
    <t>CHUMBADOR C/PRESILHA M12X90</t>
  </si>
  <si>
    <t>70052AB001</t>
  </si>
  <si>
    <t>CONJ.CHUMBADOR C/ BUCHA EXPANS</t>
  </si>
  <si>
    <t>70052VA001</t>
  </si>
  <si>
    <t>PARAF. COM CABECA RECARTILHADA</t>
  </si>
  <si>
    <t>70090BA003</t>
  </si>
  <si>
    <t>BUCHA 6 X 30 mm.</t>
  </si>
  <si>
    <t>70090BA004</t>
  </si>
  <si>
    <t>BUCHA. 8 X 40 mm.</t>
  </si>
  <si>
    <t>70103FAF2A</t>
  </si>
  <si>
    <t>PRF6,35 X 9,52mm.</t>
  </si>
  <si>
    <t>70103FAF6A</t>
  </si>
  <si>
    <t>PRF6,35 X 19.0mm</t>
  </si>
  <si>
    <t>70103FAF7A</t>
  </si>
  <si>
    <t>PRF6,35 X 22,2mm.</t>
  </si>
  <si>
    <t>70103FAF8A</t>
  </si>
  <si>
    <t>PRF6,35 X 25,4mm</t>
  </si>
  <si>
    <t>70103FAGBA</t>
  </si>
  <si>
    <t>PRF6,35 X 38,1mm</t>
  </si>
  <si>
    <t>70103FAGFA</t>
  </si>
  <si>
    <t>PRF6,35 X 50,8mm</t>
  </si>
  <si>
    <t>70103FAJEA</t>
  </si>
  <si>
    <t>PRF. 7,94 X 25,4</t>
  </si>
  <si>
    <t>70103FAJHA</t>
  </si>
  <si>
    <t>PRF. 7,94 X 38,1</t>
  </si>
  <si>
    <t>70103FAJMA</t>
  </si>
  <si>
    <t>PRF7,94 X 50,8mm.</t>
  </si>
  <si>
    <t>70103FAJRA</t>
  </si>
  <si>
    <t>PARAFUSO 5/16 X 2.1/2</t>
  </si>
  <si>
    <t>70103FAK1A</t>
  </si>
  <si>
    <t>PRF9,52 X 31,8mm</t>
  </si>
  <si>
    <t>70103FAK2A</t>
  </si>
  <si>
    <t>PRF. 9,52 X 38,1</t>
  </si>
  <si>
    <t>70103FAK5A</t>
  </si>
  <si>
    <t>PRF9,52X50,8mm</t>
  </si>
  <si>
    <t>70103FAKVA</t>
  </si>
  <si>
    <t>PRF9,52 x 12,7mm.</t>
  </si>
  <si>
    <t>70103FALCA</t>
  </si>
  <si>
    <t>PRF. 9,52 X 76,2</t>
  </si>
  <si>
    <t>70103FAM1A</t>
  </si>
  <si>
    <t>PRF12,7 X 38,1mm.</t>
  </si>
  <si>
    <t>70103FAM2A</t>
  </si>
  <si>
    <t>PRF12,7 X 44,4mm.</t>
  </si>
  <si>
    <t>70103FAM4A</t>
  </si>
  <si>
    <t>PRF. 12,7 X 50,8</t>
  </si>
  <si>
    <t>70103FAM6A</t>
  </si>
  <si>
    <t>PRF. 12,7 X 57,2</t>
  </si>
  <si>
    <t>70103FAMYA</t>
  </si>
  <si>
    <t>PRF12,7 X 25,4mm.</t>
  </si>
  <si>
    <t>70103FANAA</t>
  </si>
  <si>
    <t>PRF12,7 X 69,8mm.</t>
  </si>
  <si>
    <t>70103FANEA</t>
  </si>
  <si>
    <t>PRF. 12,7 X 88,9</t>
  </si>
  <si>
    <t>70103FAPEA</t>
  </si>
  <si>
    <t>PRF15,9 X 38,1mm.</t>
  </si>
  <si>
    <t>70103FAPFA</t>
  </si>
  <si>
    <t>PRF15,9 X 44,4mm.</t>
  </si>
  <si>
    <t>70103FAPHA</t>
  </si>
  <si>
    <t>PRF. 15,9 X 50,8.</t>
  </si>
  <si>
    <t>70103FAPMA</t>
  </si>
  <si>
    <t>PRF15,9 X 69,8mm.</t>
  </si>
  <si>
    <t>70103FAPUA</t>
  </si>
  <si>
    <t>PARAFUSO 5/8 X 5"</t>
  </si>
  <si>
    <t>70103FAQFA</t>
  </si>
  <si>
    <t>PRF19,0X 50,8mm.</t>
  </si>
  <si>
    <t>70103FAQGA</t>
  </si>
  <si>
    <t>PRF19,0 X 57,2mm.</t>
  </si>
  <si>
    <t>70103FAQKA</t>
  </si>
  <si>
    <t>PRF. 19,0 X 76,2</t>
  </si>
  <si>
    <t>70103GAK5A</t>
  </si>
  <si>
    <t>PRF. 9,52 X 50,8</t>
  </si>
  <si>
    <t>70103GAK7A</t>
  </si>
  <si>
    <t>PARAFUSO ACO SEXTAVADO ROSCA U</t>
  </si>
  <si>
    <t>70103LAKZA</t>
  </si>
  <si>
    <t>PRF 3/8X1 17EX</t>
  </si>
  <si>
    <t>70103PA004</t>
  </si>
  <si>
    <t>PRF.9,52X32mm</t>
  </si>
  <si>
    <t>70104AAF8A</t>
  </si>
  <si>
    <t>PARAFUSO 6,35X25,4</t>
  </si>
  <si>
    <t>70104AAJGA</t>
  </si>
  <si>
    <t>PRF. 7,94 X 31,8</t>
  </si>
  <si>
    <t>70104AAJHA</t>
  </si>
  <si>
    <t>PARAF. CAB. LENTILHADA 7.94 X</t>
  </si>
  <si>
    <t>70104AAKZA</t>
  </si>
  <si>
    <t>PRF9,52X25,4mm</t>
  </si>
  <si>
    <t>70105CA001</t>
  </si>
  <si>
    <t>OLHAL.4,83X45mm</t>
  </si>
  <si>
    <t>70105CA013</t>
  </si>
  <si>
    <t>OLHAL.12,7X56mm</t>
  </si>
  <si>
    <t>70110XA0GT</t>
  </si>
  <si>
    <t>PRF.M12X75mm</t>
  </si>
  <si>
    <t>70110ZAX3T</t>
  </si>
  <si>
    <t>PRF. M6 X 25</t>
  </si>
  <si>
    <t>70110ZAXNT</t>
  </si>
  <si>
    <t>PRF. M 5 x 20 mm.</t>
  </si>
  <si>
    <t>70110ZAYAA</t>
  </si>
  <si>
    <t>PRFM6X70mm.</t>
  </si>
  <si>
    <t>70130XA001</t>
  </si>
  <si>
    <t>PRIS.3,2X35mm</t>
  </si>
  <si>
    <t>70130YA001</t>
  </si>
  <si>
    <t>PRIS.9,52X64mm</t>
  </si>
  <si>
    <t>70130ZA001</t>
  </si>
  <si>
    <t>TIRANTE 6.35 X 54</t>
  </si>
  <si>
    <t>70130ZA049</t>
  </si>
  <si>
    <t>TIRANTE   17NE63X049</t>
  </si>
  <si>
    <t>TIRANTE P MOT APC MA10/12</t>
  </si>
  <si>
    <t>70130ZA127</t>
  </si>
  <si>
    <t>MEEM</t>
  </si>
  <si>
    <t>70130ZD361</t>
  </si>
  <si>
    <t>TIRANTE 9,52 X 120   CE-250</t>
  </si>
  <si>
    <t>70140TAGJA</t>
  </si>
  <si>
    <t>ESPIGA 6,35X60mm</t>
  </si>
  <si>
    <t>70140TAJ0A</t>
  </si>
  <si>
    <t>ESP.7,94X100mm</t>
  </si>
  <si>
    <t>70140TAJ5A</t>
  </si>
  <si>
    <t>ESP.7,94X120mm</t>
  </si>
  <si>
    <t>70140TAJTA</t>
  </si>
  <si>
    <t>ESP.7,94X70mm</t>
  </si>
  <si>
    <t>70140TALHA</t>
  </si>
  <si>
    <t>ESPIGA 9,52 X 100</t>
  </si>
  <si>
    <t>70140TALWA</t>
  </si>
  <si>
    <t>ESP.3/8X200 17NE125 CHAVE</t>
  </si>
  <si>
    <t>70140ZB013</t>
  </si>
  <si>
    <t>ESPIGA 6,35x230x16</t>
  </si>
  <si>
    <t>70141XB055</t>
  </si>
  <si>
    <t>ESPIGA M10X150</t>
  </si>
  <si>
    <t>70155ABV8A</t>
  </si>
  <si>
    <t>PRF. M3 X 10</t>
  </si>
  <si>
    <t>70160ABXZT</t>
  </si>
  <si>
    <t>PRF. M6 X 10</t>
  </si>
  <si>
    <t>70165BBWAA</t>
  </si>
  <si>
    <t>PRF. M3 X 16</t>
  </si>
  <si>
    <t>70175ABX0T</t>
  </si>
  <si>
    <t>PRF M6X12MM</t>
  </si>
  <si>
    <t>70175ABX2T</t>
  </si>
  <si>
    <t>PRF M6X20MM</t>
  </si>
  <si>
    <t>70175ABY6T</t>
  </si>
  <si>
    <t>PRF M8X25MM</t>
  </si>
  <si>
    <t>70175BB0CT</t>
  </si>
  <si>
    <t>PRF M12 X 35 MM</t>
  </si>
  <si>
    <t>70175BBOCT</t>
  </si>
  <si>
    <t xml:space="preserve"> PARAFUSO M12 X 35MM SOLICITAR</t>
  </si>
  <si>
    <t>70200PB003</t>
  </si>
  <si>
    <t>PORCA D= 4,83</t>
  </si>
  <si>
    <t>70200PB005</t>
  </si>
  <si>
    <t>PORCA D= 7,94</t>
  </si>
  <si>
    <t>70200PB006</t>
  </si>
  <si>
    <t>PORCA D=9,52</t>
  </si>
  <si>
    <t>70211CA010</t>
  </si>
  <si>
    <t>PORCA  D= 25,4</t>
  </si>
  <si>
    <t>70211EA005</t>
  </si>
  <si>
    <t>70211JA003</t>
  </si>
  <si>
    <t>PORCA  D= 3,51</t>
  </si>
  <si>
    <t>70211KA012</t>
  </si>
  <si>
    <t>PORCA  D=12,7</t>
  </si>
  <si>
    <t>70211KA020</t>
  </si>
  <si>
    <t>PORCA  D= 9,52</t>
  </si>
  <si>
    <t>70211KA033</t>
  </si>
  <si>
    <t>PORCA 18NE21X033  APC-1</t>
  </si>
  <si>
    <t>70211LA001</t>
  </si>
  <si>
    <t>PORCA  D= 1/2"</t>
  </si>
  <si>
    <t>70211LA003</t>
  </si>
  <si>
    <t>PORCA  D= 3/4"</t>
  </si>
  <si>
    <t>70221CA002</t>
  </si>
  <si>
    <t>PORCA 6,35  18FUX002</t>
  </si>
  <si>
    <t>70240XA008</t>
  </si>
  <si>
    <t>PORCA 18NE31X008</t>
  </si>
  <si>
    <t>70240XA009</t>
  </si>
  <si>
    <t>70240XA010</t>
  </si>
  <si>
    <t>PORCA N. 10 19NE31X10 RVR</t>
  </si>
  <si>
    <t>70240XA017</t>
  </si>
  <si>
    <t>PORCA  D= 4,83</t>
  </si>
  <si>
    <t>70251BA003</t>
  </si>
  <si>
    <t>PORCA ACO M5 18MBZ GURGEL</t>
  </si>
  <si>
    <t>70251BA008</t>
  </si>
  <si>
    <t>PORCA  Md= M12</t>
  </si>
  <si>
    <t>70251BA012</t>
  </si>
  <si>
    <t>PORCA M20X2,5  18 MBZ</t>
  </si>
  <si>
    <t>70271AA001</t>
  </si>
  <si>
    <t>PORCA SKF KM1 12,0 MM</t>
  </si>
  <si>
    <t>70271AA006</t>
  </si>
  <si>
    <t>PORCA SKF KM 6</t>
  </si>
  <si>
    <t>70271AA007</t>
  </si>
  <si>
    <t>PORCA SKF KM7 35,0 MM</t>
  </si>
  <si>
    <t>70271AA009</t>
  </si>
  <si>
    <t>PORCA SKF KM9 45,0 MM</t>
  </si>
  <si>
    <t>70271AA011</t>
  </si>
  <si>
    <t>PORCA SKF KM11 CE-125/160</t>
  </si>
  <si>
    <t>70295AA007</t>
  </si>
  <si>
    <t>PORCA Md= M12</t>
  </si>
  <si>
    <t>70295EA001</t>
  </si>
  <si>
    <t>PORCA MD=M16</t>
  </si>
  <si>
    <t>70310UA012</t>
  </si>
  <si>
    <t>PINO 7,94 x 36 x 29,5</t>
  </si>
  <si>
    <t>70310UA068</t>
  </si>
  <si>
    <t>PINO 20 X 125 x 112,5</t>
  </si>
  <si>
    <t>70310VA005</t>
  </si>
  <si>
    <t>PINO 15NE134 9.52X32APC63</t>
  </si>
  <si>
    <t>70310YB230</t>
  </si>
  <si>
    <t>PINO CIL. AÇO: 10 X 22</t>
  </si>
  <si>
    <t>70310YD110</t>
  </si>
  <si>
    <t>PINO 3,18 X 220</t>
  </si>
  <si>
    <t>70310ZA017</t>
  </si>
  <si>
    <t>PINO 6,35 X 180 X 155</t>
  </si>
  <si>
    <t>70310ZA019</t>
  </si>
  <si>
    <t>PINO 15NE44X001 TV-54 "B"</t>
  </si>
  <si>
    <t>70312XACQA</t>
  </si>
  <si>
    <t>C.PINO 1,59 X 38,1</t>
  </si>
  <si>
    <t>70312XAEQA</t>
  </si>
  <si>
    <t>C PINO 2,38 X 25,4</t>
  </si>
  <si>
    <t>70312XAH8A</t>
  </si>
  <si>
    <t>CONTR P 1 8X2 1 2</t>
  </si>
  <si>
    <t>70312XAHYA</t>
  </si>
  <si>
    <t>CONTRA PINO 1/8" X 1.1/2"</t>
  </si>
  <si>
    <t>70312XAMYA</t>
  </si>
  <si>
    <t>C PINO 3/16X1.3/4   15FAZ</t>
  </si>
  <si>
    <t>70314XAK7A</t>
  </si>
  <si>
    <t>PINO ELAST   4X32  15FBZ</t>
  </si>
  <si>
    <t>70314XAPGA</t>
  </si>
  <si>
    <t>PINO ELAST   6X28  15FB</t>
  </si>
  <si>
    <t>70314XAPNA</t>
  </si>
  <si>
    <t>PINO ELAST.6 x 45 mm..</t>
  </si>
  <si>
    <t>70400RAECA</t>
  </si>
  <si>
    <t>REBITE 2,38 X 4,76MM</t>
  </si>
  <si>
    <t>REBITE 4,76 X 19,0MM</t>
  </si>
  <si>
    <t>70400RSMNA</t>
  </si>
  <si>
    <t>REBITE 4,76 X 25,4MM</t>
  </si>
  <si>
    <t>70400UAMWA</t>
  </si>
  <si>
    <t>REBITE 4,76 X 41,3MM</t>
  </si>
  <si>
    <t>70400VATGA</t>
  </si>
  <si>
    <t>REBITE 9,52 X 38,1MM</t>
  </si>
  <si>
    <t>70401QA001</t>
  </si>
  <si>
    <t>REBITE 3,18 X 6</t>
  </si>
  <si>
    <t>70401QA003</t>
  </si>
  <si>
    <t>REBITE 3,18 X 11,5</t>
  </si>
  <si>
    <t>70403WA009</t>
  </si>
  <si>
    <t>REBITE POP ALUM. 4,8 x 10</t>
  </si>
  <si>
    <t>70403WA015</t>
  </si>
  <si>
    <t>REBITE POP ACO 3,2 x 8</t>
  </si>
  <si>
    <t>70403WA022</t>
  </si>
  <si>
    <t>70404NAKZA</t>
  </si>
  <si>
    <t>REBITE 4,0 X 15,0MM</t>
  </si>
  <si>
    <t>70404NASAA</t>
  </si>
  <si>
    <t>REBITE 8,0 X 20,0MM</t>
  </si>
  <si>
    <t>70410NA006</t>
  </si>
  <si>
    <t>ILHOS LAT. 4,5 X 7,5MM</t>
  </si>
  <si>
    <t>70500SA009</t>
  </si>
  <si>
    <t>ARRUELA 7,8MM</t>
  </si>
  <si>
    <t>70500TA013</t>
  </si>
  <si>
    <t>ARRUELA LAT. 30,0MM</t>
  </si>
  <si>
    <t>70500TA018</t>
  </si>
  <si>
    <t>ARRUELA COBRE 2,5(+0-0,05)MM</t>
  </si>
  <si>
    <t>70500TA029</t>
  </si>
  <si>
    <t>ARRUELA COBRE 22,0MM</t>
  </si>
  <si>
    <t>70500TA046</t>
  </si>
  <si>
    <t>70500TA084</t>
  </si>
  <si>
    <t>ARRUELA LAT. 129,0(+0,5-0,5)MM</t>
  </si>
  <si>
    <t>70500UA012</t>
  </si>
  <si>
    <t>ARRUELA 22,2MM</t>
  </si>
  <si>
    <t>70500VA001</t>
  </si>
  <si>
    <t>ARRUELA  D= 4,83</t>
  </si>
  <si>
    <t>70500VA002</t>
  </si>
  <si>
    <t>ARRUELA  D= 6,35</t>
  </si>
  <si>
    <t>70500VA003</t>
  </si>
  <si>
    <t>ARRUELA  D= 7,94</t>
  </si>
  <si>
    <t>70500VA005</t>
  </si>
  <si>
    <t>ARRUELA  D= 11,11</t>
  </si>
  <si>
    <t>70500VA007</t>
  </si>
  <si>
    <t>ARRUELA  D= 15,9</t>
  </si>
  <si>
    <t>70500VA014</t>
  </si>
  <si>
    <t>ARRUELA  D= 28,6</t>
  </si>
  <si>
    <t>70500XB043</t>
  </si>
  <si>
    <t>ARRUELA ISOL. 22,0MM</t>
  </si>
  <si>
    <t>ARRUELA PLANA 22,0MM</t>
  </si>
  <si>
    <t>70500XB102</t>
  </si>
  <si>
    <t>ARRUELA ISOL. 14,0MM</t>
  </si>
  <si>
    <t>ARRUELA PLANA 14,0MM</t>
  </si>
  <si>
    <t>70500XB119</t>
  </si>
  <si>
    <t>ARRUELA ISOL. 128,0MM</t>
  </si>
  <si>
    <t>70500XB124</t>
  </si>
  <si>
    <t>ARRUELA ISOL. 183,0MM</t>
  </si>
  <si>
    <t>70500XB130</t>
  </si>
  <si>
    <t>ARRUELA ISOL. 8,0MM</t>
  </si>
  <si>
    <t>70500XB136</t>
  </si>
  <si>
    <t>70500XB145</t>
  </si>
  <si>
    <t>ARRUELA ISOL. 155,0MM</t>
  </si>
  <si>
    <t>70500XB177</t>
  </si>
  <si>
    <t>ARRUELA ISOL. 118,0MM</t>
  </si>
  <si>
    <t>70500XB178</t>
  </si>
  <si>
    <t>70500XB180</t>
  </si>
  <si>
    <t>ARRUELA ISOLO. 71,0MM</t>
  </si>
  <si>
    <t>70500XB206</t>
  </si>
  <si>
    <t>ARRUELA ISOL. 52,0MM</t>
  </si>
  <si>
    <t>70500XB233</t>
  </si>
  <si>
    <t>ARRUELA  Di= 28,6</t>
  </si>
  <si>
    <t>70500XB234</t>
  </si>
  <si>
    <t>ARRUELA   Di= 73</t>
  </si>
  <si>
    <t>70500XB239</t>
  </si>
  <si>
    <t>ARRUELA  Di= 129</t>
  </si>
  <si>
    <t>70500YA027</t>
  </si>
  <si>
    <t>ARRUELA  Di= 13,1</t>
  </si>
  <si>
    <t>70500YA057</t>
  </si>
  <si>
    <t>ARRUELA  Di= 8,5</t>
  </si>
  <si>
    <t>70500YA104</t>
  </si>
  <si>
    <t>ARRUELA  Di= 10,0</t>
  </si>
  <si>
    <t>70500ZA003</t>
  </si>
  <si>
    <t>70500ZA005</t>
  </si>
  <si>
    <t>70500ZA006</t>
  </si>
  <si>
    <t>ARRUELA   D= 9,52</t>
  </si>
  <si>
    <t>70510VA010</t>
  </si>
  <si>
    <t>ARRUELA PRES. D= 15,9</t>
  </si>
  <si>
    <t>70510XA009</t>
  </si>
  <si>
    <t>ARRUELA PRES. 12,7MM</t>
  </si>
  <si>
    <t>70530NA008</t>
  </si>
  <si>
    <t>ARRUELA SEG. 6MM</t>
  </si>
  <si>
    <t>70530RA003</t>
  </si>
  <si>
    <t>ARRUELA  d= 10</t>
  </si>
  <si>
    <t>70540YA004</t>
  </si>
  <si>
    <t>ARRUELA Md=M6</t>
  </si>
  <si>
    <t>70560XA001</t>
  </si>
  <si>
    <t>ARRUELA SKF MB N.1</t>
  </si>
  <si>
    <t>70560XA006</t>
  </si>
  <si>
    <t>ARRUELA SKF MB N.6</t>
  </si>
  <si>
    <t>70560XA007</t>
  </si>
  <si>
    <t>ARRUELA SKF MB N.7</t>
  </si>
  <si>
    <t>70560XA009</t>
  </si>
  <si>
    <t>ARRUELA SKF MB N.9</t>
  </si>
  <si>
    <t>70560XA010</t>
  </si>
  <si>
    <t>ARRUELA SKF MB N.10</t>
  </si>
  <si>
    <t>70560XA011</t>
  </si>
  <si>
    <t>ARRUELA SKF MB N.11</t>
  </si>
  <si>
    <t>70565AA002</t>
  </si>
  <si>
    <t>ARRUELA  M4</t>
  </si>
  <si>
    <t>70565AA007</t>
  </si>
  <si>
    <t>ARRUELA  M12</t>
  </si>
  <si>
    <t>70567AA005</t>
  </si>
  <si>
    <t>ARRUELA  M8</t>
  </si>
  <si>
    <t>70567AA007</t>
  </si>
  <si>
    <t>70570XB172</t>
  </si>
  <si>
    <t>DIST. 4,0 X 9,52 X 14,0MM</t>
  </si>
  <si>
    <t>70570XB220</t>
  </si>
  <si>
    <t>DIST. 12,7 X 25,4 X 15,0MM</t>
  </si>
  <si>
    <t>70570XC013</t>
  </si>
  <si>
    <t>DIST. 12,7 X 25,4 X 15MM</t>
  </si>
  <si>
    <t>70570XC137</t>
  </si>
  <si>
    <t>DIST. 13,5 X 25,4 X 31,0MM</t>
  </si>
  <si>
    <t>70570YA038</t>
  </si>
  <si>
    <t>DIST. 18,0 X 25,0 X 100,0MM</t>
  </si>
  <si>
    <t>70570YB014</t>
  </si>
  <si>
    <t>DIST. 4,76 X 6,35 X 2,5 MM</t>
  </si>
  <si>
    <t>70570YC009</t>
  </si>
  <si>
    <t>DIST. 4,76 X 6,35 X 8,0MM</t>
  </si>
  <si>
    <t>70570ZB131</t>
  </si>
  <si>
    <t>DISTANCIADOR 21NE24X131</t>
  </si>
  <si>
    <t>70570ZB143</t>
  </si>
  <si>
    <t>DIST.21NE34X143    CE-160</t>
  </si>
  <si>
    <t>70570ZB144</t>
  </si>
  <si>
    <t>DIST.21NE24X144MM  CE-160</t>
  </si>
  <si>
    <t>70600FAB6A</t>
  </si>
  <si>
    <t>CHAVETA 6X6X24 25NE52</t>
  </si>
  <si>
    <t>70600FANCT</t>
  </si>
  <si>
    <t>CHAVETA 12X8X50MM</t>
  </si>
  <si>
    <t>70600GAETA</t>
  </si>
  <si>
    <t>CHAVETA 8x7x104</t>
  </si>
  <si>
    <t>70600GAGLA</t>
  </si>
  <si>
    <t>CHAVET.10X8X50 25N53 OPTA</t>
  </si>
  <si>
    <t>70600KAB8T</t>
  </si>
  <si>
    <t>CHAVET.6X6X28  25N59 OPTA</t>
  </si>
  <si>
    <t>70600KABKT</t>
  </si>
  <si>
    <t>CHAV.  5X 5X25 25NE59 ETS</t>
  </si>
  <si>
    <t>70600KADTT</t>
  </si>
  <si>
    <t>CHAVET.8X7X25 25N59 APC63</t>
  </si>
  <si>
    <t>70600KAEHA</t>
  </si>
  <si>
    <t>CHAVETA 8x7x57 mm</t>
  </si>
  <si>
    <t>70600KARTT</t>
  </si>
  <si>
    <t>CHAVETA 14X9X67MM  CE-160</t>
  </si>
  <si>
    <t>70600MARHT</t>
  </si>
  <si>
    <t>CHAVETA 14X9X40MM  CE-125</t>
  </si>
  <si>
    <t>70600XA7MA</t>
  </si>
  <si>
    <t>CHAVETA: 28x16x160</t>
  </si>
  <si>
    <t>70600XAAHT</t>
  </si>
  <si>
    <t>CHAVETA DE ACO,PARAL.4X4X6 P/R</t>
  </si>
  <si>
    <t>70600XACMA</t>
  </si>
  <si>
    <t>CHAVETA: 6x6x106</t>
  </si>
  <si>
    <t>70600XAM5A</t>
  </si>
  <si>
    <t>CHAVETA: 12x8x41</t>
  </si>
  <si>
    <t>70600XAMUT</t>
  </si>
  <si>
    <t>CHAVETA: 12x8x25</t>
  </si>
  <si>
    <t>70610PA004</t>
  </si>
  <si>
    <t>ANEL DE RETENCAO</t>
  </si>
  <si>
    <t>70610SA011</t>
  </si>
  <si>
    <t>ANEL RET. 42 FT 29,0 MM</t>
  </si>
  <si>
    <t>70610ZA010</t>
  </si>
  <si>
    <t>ANEL RETENÇAO d=7mm (6803091)</t>
  </si>
  <si>
    <t>70610ZA011</t>
  </si>
  <si>
    <t>ANEL DE RETENCAO: d= 8mm</t>
  </si>
  <si>
    <t>70610ZA012</t>
  </si>
  <si>
    <t>ANEL RETENÇAO d=9mm (6345166)</t>
  </si>
  <si>
    <t>70610ZA014</t>
  </si>
  <si>
    <t>ANEL DE RETENCAO: d= 12mm</t>
  </si>
  <si>
    <t>70630NA003</t>
  </si>
  <si>
    <t>ANEL DE RETENCAO  19 MM  P/REG</t>
  </si>
  <si>
    <t>70630NA007</t>
  </si>
  <si>
    <t>ANEL RETENCAO TIPO I-D= 26mm</t>
  </si>
  <si>
    <t>70630PA010</t>
  </si>
  <si>
    <t>ANEL RETENCAO TIPO E  D= 10mm.</t>
  </si>
  <si>
    <t>70630PA012</t>
  </si>
  <si>
    <t>ANEL RET. D=12mm(5252369)</t>
  </si>
  <si>
    <t>70630PA013</t>
  </si>
  <si>
    <t>ANEL RETENCAO TIPO E  D= 13mm.</t>
  </si>
  <si>
    <t>70630PA014</t>
  </si>
  <si>
    <t>ANEL RET  14 MM EXT 42FSF</t>
  </si>
  <si>
    <t>70630PA015</t>
  </si>
  <si>
    <t>ANEL RET  15 MM EXT 42FSF</t>
  </si>
  <si>
    <t>70630PA017</t>
  </si>
  <si>
    <t>ANEL RETENCAO TIPO E  D= 17mm.</t>
  </si>
  <si>
    <t>70630PA024</t>
  </si>
  <si>
    <t>ANEL RETENCAO TIPO E  D= 24mm.</t>
  </si>
  <si>
    <t>70630PA032</t>
  </si>
  <si>
    <t>ANEL RET32 42SF 1XPEB5B22</t>
  </si>
  <si>
    <t>70630PA035</t>
  </si>
  <si>
    <t>ANEL RET  35 MM EXT 42FSF</t>
  </si>
  <si>
    <t>70800NA001</t>
  </si>
  <si>
    <t>BRACADEIRA 1/8 30FC</t>
  </si>
  <si>
    <t>70800NA002</t>
  </si>
  <si>
    <t>BRACADEIRA 3/16 30FC</t>
  </si>
  <si>
    <t>70800NA003</t>
  </si>
  <si>
    <t>BRACADEIRA 1/4 30FC</t>
  </si>
  <si>
    <t>70800NA004</t>
  </si>
  <si>
    <t>BRACADEIRA P/CABO ACO: 9,5mm.</t>
  </si>
  <si>
    <t>70800NA005</t>
  </si>
  <si>
    <t>BRACADEIRA P/CABO ACO: 13,0mm.</t>
  </si>
  <si>
    <t>70800NA006</t>
  </si>
  <si>
    <t>BRACADEIRA P/CABO ACO: 16,0mm.</t>
  </si>
  <si>
    <t>70800PA004</t>
  </si>
  <si>
    <t>BRACAD. 20MM</t>
  </si>
  <si>
    <t>70800PA005</t>
  </si>
  <si>
    <t>BRACADEIRA P/ELETRODUTO: 25mm.</t>
  </si>
  <si>
    <t>70800PA006</t>
  </si>
  <si>
    <t>BRACADEIRA P/ELETRODUTO: 32mm.</t>
  </si>
  <si>
    <t>70800RA002</t>
  </si>
  <si>
    <t>BRAÇ.CORTADA D: 15 (1/2")</t>
  </si>
  <si>
    <t>BRACADEIRA ESPECIAL D= 15</t>
  </si>
  <si>
    <t>70800SA021</t>
  </si>
  <si>
    <t>BRACADEIRA ESPECIAL D= 14,5</t>
  </si>
  <si>
    <t>70800UA001</t>
  </si>
  <si>
    <t>SAPATILHO P/ CABOS ACO: 3,17</t>
  </si>
  <si>
    <t>70800UA002</t>
  </si>
  <si>
    <t>SAPATILHO P/ CABOS ACO: 4,76</t>
  </si>
  <si>
    <t>70800UA003</t>
  </si>
  <si>
    <t>SAPATILHO P/CABOS ACO: 6,35</t>
  </si>
  <si>
    <t>70800UA004</t>
  </si>
  <si>
    <t>SAPATILHO P/ CABOS ACO: 7,94</t>
  </si>
  <si>
    <t>70800UA005</t>
  </si>
  <si>
    <t>SAPATILHO P/ CABOS ACO: 9,52</t>
  </si>
  <si>
    <t>70800UA007</t>
  </si>
  <si>
    <t xml:space="preserve"> SAPATILHO P/ CABO ACO: 12,7</t>
  </si>
  <si>
    <t>70801AA001</t>
  </si>
  <si>
    <t>SUPORTE PARA CABO DE COMANDO</t>
  </si>
  <si>
    <t>70801PA001</t>
  </si>
  <si>
    <t>BRACADEIRA DE NYLON</t>
  </si>
  <si>
    <t>70801PA002</t>
  </si>
  <si>
    <t>70801PA003</t>
  </si>
  <si>
    <t>BRACADEIRA DE NYLON - SUBST. P</t>
  </si>
  <si>
    <t>70801WA001</t>
  </si>
  <si>
    <t>CALHA PVC-80X50/60-POCO ELEVAD</t>
  </si>
  <si>
    <t>70801WA009</t>
  </si>
  <si>
    <t>PROTEÃ+O DE PVC RIGIDO</t>
  </si>
  <si>
    <t>7080689</t>
  </si>
  <si>
    <t>PORCA CEGA: M4  (4-52465)</t>
  </si>
  <si>
    <t>71001NA057</t>
  </si>
  <si>
    <t>CALCO DE ACO,RETANG.C/ 2 FUROS</t>
  </si>
  <si>
    <t>71001NA058</t>
  </si>
  <si>
    <t>71001NA214</t>
  </si>
  <si>
    <t>71001TA001</t>
  </si>
  <si>
    <t>CALCO   13AEX001        .</t>
  </si>
  <si>
    <t>71001TA004</t>
  </si>
  <si>
    <t>CALCO 135 X 76,2 X 4,76</t>
  </si>
  <si>
    <t>71001UB022</t>
  </si>
  <si>
    <t>CALCO 30 X 126 X 0,38</t>
  </si>
  <si>
    <t>71001UB062</t>
  </si>
  <si>
    <t>CALCO 24 X 128 X 0,45</t>
  </si>
  <si>
    <t>71001WB009</t>
  </si>
  <si>
    <t>CALCO 57 X 50 0,75</t>
  </si>
  <si>
    <t>71001WB011</t>
  </si>
  <si>
    <t>CALCO 57 X 75 X 0,38</t>
  </si>
  <si>
    <t>71001WB017</t>
  </si>
  <si>
    <t>CALCO 60 X 60 X 0,90</t>
  </si>
  <si>
    <t>71005NA007</t>
  </si>
  <si>
    <t>DISCO 21x3,0  POLIESTIRENO</t>
  </si>
  <si>
    <t>71005NA008</t>
  </si>
  <si>
    <t>71005NA016</t>
  </si>
  <si>
    <t>DISCO 41x2,4   ACRILICO</t>
  </si>
  <si>
    <t>71005NA030</t>
  </si>
  <si>
    <t>DISCO 36x2,4  ACRILICO</t>
  </si>
  <si>
    <t>71005NA031</t>
  </si>
  <si>
    <t>DISCO 108x3  VIDRO</t>
  </si>
  <si>
    <t>71010AA001</t>
  </si>
  <si>
    <t>PORTA-DOCUMENTOS (A4)</t>
  </si>
  <si>
    <t>71010VA001</t>
  </si>
  <si>
    <t>PROTECAO BATE MACA</t>
  </si>
  <si>
    <t>71010YA032</t>
  </si>
  <si>
    <t>SEPARADOR</t>
  </si>
  <si>
    <t>71010YA033</t>
  </si>
  <si>
    <t>SEPARADOR 32NE119X033 TV-</t>
  </si>
  <si>
    <t>71063RC003</t>
  </si>
  <si>
    <t>MOLA ACO,HELIC.,CIL.,DE TRACAO</t>
  </si>
  <si>
    <t>71063VC003</t>
  </si>
  <si>
    <t>MOLA DE ACO - COMPRESSAO</t>
  </si>
  <si>
    <t>71063VC009</t>
  </si>
  <si>
    <t>71063VC021</t>
  </si>
  <si>
    <t>71063WD010</t>
  </si>
  <si>
    <t>71063WD011</t>
  </si>
  <si>
    <t>71063WD018</t>
  </si>
  <si>
    <t>MOLA CE250/375</t>
  </si>
  <si>
    <t>71063XD006</t>
  </si>
  <si>
    <t>71063XD019</t>
  </si>
  <si>
    <t>MOLA P/ FREIO</t>
  </si>
  <si>
    <t>71063XD021</t>
  </si>
  <si>
    <t>71063XD026</t>
  </si>
  <si>
    <t>MOLA 09NE103X026</t>
  </si>
  <si>
    <t>71063XD028</t>
  </si>
  <si>
    <t>MOLA 09NE103X028</t>
  </si>
  <si>
    <t>71063XD040</t>
  </si>
  <si>
    <t>71063XD046</t>
  </si>
  <si>
    <t>71063XD057</t>
  </si>
  <si>
    <t>MOLA DE ACO.</t>
  </si>
  <si>
    <t>71063XD079</t>
  </si>
  <si>
    <t>71063XD081</t>
  </si>
  <si>
    <t>MOLA 09NE103X081</t>
  </si>
  <si>
    <t>71063XD084</t>
  </si>
  <si>
    <t>MOLA DE ACO</t>
  </si>
  <si>
    <t>71063XD102</t>
  </si>
  <si>
    <t>MOLA 09NE103X102</t>
  </si>
  <si>
    <t>71063XD112</t>
  </si>
  <si>
    <t>MOLA 09NE103X112</t>
  </si>
  <si>
    <t>71063XD114</t>
  </si>
  <si>
    <t>MOLA 09NE103X114</t>
  </si>
  <si>
    <t>71063XD149</t>
  </si>
  <si>
    <t>MOLA  09NE103X149</t>
  </si>
  <si>
    <t>71063XD151</t>
  </si>
  <si>
    <t>MOLA  09NE103X151 10130AN</t>
  </si>
  <si>
    <t>71063XD154</t>
  </si>
  <si>
    <t>MOLA 09NE103X154  10130AB</t>
  </si>
  <si>
    <t>71063YA016</t>
  </si>
  <si>
    <t>71063ZA010</t>
  </si>
  <si>
    <t>MOLA DE ACO INOX.</t>
  </si>
  <si>
    <t>71070RA001</t>
  </si>
  <si>
    <t>RETENT. 28X  47X  10 43RA</t>
  </si>
  <si>
    <t>71070RA006</t>
  </si>
  <si>
    <t>RETENTOR: 44,45x80,96x12,70</t>
  </si>
  <si>
    <t>71070RA008</t>
  </si>
  <si>
    <t>RETENTOR: 55 x 75,25 x 12,0</t>
  </si>
  <si>
    <t>71070RA010</t>
  </si>
  <si>
    <t>RETENTOR DE OLEO   CE-160</t>
  </si>
  <si>
    <t>71070RA013</t>
  </si>
  <si>
    <t>RETENTOR: 80 x 100,0 x 10,0</t>
  </si>
  <si>
    <t>71070RA017</t>
  </si>
  <si>
    <t>71070RA033</t>
  </si>
  <si>
    <t>RETENTOR: 107,95x133,30x9,5</t>
  </si>
  <si>
    <t>71070RA042</t>
  </si>
  <si>
    <t>RETENTOR: 79,371x107,95x15,875</t>
  </si>
  <si>
    <t>RETENTOR:114,3x139,7x12,7-MAQ.</t>
  </si>
  <si>
    <t>71070RA050</t>
  </si>
  <si>
    <t>RETENTOR: 16 x 28,0 x 7,0</t>
  </si>
  <si>
    <t>71070RA051</t>
  </si>
  <si>
    <t>RETENTOR: 35 x 45,0 x 7,0</t>
  </si>
  <si>
    <t>71070RA054</t>
  </si>
  <si>
    <t>RETENTOR: 47,63x70,88x16,0</t>
  </si>
  <si>
    <t>71070RA055</t>
  </si>
  <si>
    <t>RETENTOR: 65x95,0x18,0</t>
  </si>
  <si>
    <t>71070RA063</t>
  </si>
  <si>
    <t>RETENT.80X110X12MM CE-190</t>
  </si>
  <si>
    <t>71070RA064</t>
  </si>
  <si>
    <t>RETENT.13x26x7 A-5  CE360/365A</t>
  </si>
  <si>
    <t>71070RA068</t>
  </si>
  <si>
    <t>ANEL RET. 57.15x82.55x12.70</t>
  </si>
  <si>
    <t>71070RF001</t>
  </si>
  <si>
    <t>RETENTOR PARTIDO</t>
  </si>
  <si>
    <t>71070RF003</t>
  </si>
  <si>
    <t>71070RF004</t>
  </si>
  <si>
    <t>71070RF008</t>
  </si>
  <si>
    <t>RETENTOR PARTIDO 70x90x9.52</t>
  </si>
  <si>
    <t>RETENTOR PARTIDO 65x90x9.52</t>
  </si>
  <si>
    <t>71070XB002</t>
  </si>
  <si>
    <t>ANEL VED.11,26</t>
  </si>
  <si>
    <t>71070XB003</t>
  </si>
  <si>
    <t>ANEL DE VEDACAO 14,5</t>
  </si>
  <si>
    <t>71070XB017</t>
  </si>
  <si>
    <t>ANEL VED.108X4,6MM  (160)</t>
  </si>
  <si>
    <t>71070XB020</t>
  </si>
  <si>
    <t>ANEL VED.114,3MM    (160)</t>
  </si>
  <si>
    <t>71070XB021</t>
  </si>
  <si>
    <t>ANEL VED.130,2MM   CE-160</t>
  </si>
  <si>
    <t>71070XB032</t>
  </si>
  <si>
    <t>ANEL V 215,9 45351BT 43RB</t>
  </si>
  <si>
    <t>71070XB048</t>
  </si>
  <si>
    <t>ANEL DE VEDACAO</t>
  </si>
  <si>
    <t>71320MA001</t>
  </si>
  <si>
    <t>BOX RETO ALUMINIO 1/2"</t>
  </si>
  <si>
    <t>71320MB001</t>
  </si>
  <si>
    <t>CONECTOR(BOX) RETO ALUMIN.1"</t>
  </si>
  <si>
    <t>71320MB002</t>
  </si>
  <si>
    <t>CONECTOR(BOX)RETO ALUMIN.11/2"</t>
  </si>
  <si>
    <t>71320MB003</t>
  </si>
  <si>
    <t>CONECTOR(BOX) RETO ALUMIN. 2"</t>
  </si>
  <si>
    <t>71322KA002</t>
  </si>
  <si>
    <t>ARRUELA ALUM.ROSCA 15mm(1/2")</t>
  </si>
  <si>
    <t>71326NA001</t>
  </si>
  <si>
    <t>ENGRAX STAUFER N 1</t>
  </si>
  <si>
    <t>71326NA002</t>
  </si>
  <si>
    <t>ENGRA. N.2 GAS CE-125/160</t>
  </si>
  <si>
    <t>71326VA005</t>
  </si>
  <si>
    <t>TUBO P ENGRAXAR</t>
  </si>
  <si>
    <t>72001MA008</t>
  </si>
  <si>
    <t>ROL SKF   6202    40RAX08</t>
  </si>
  <si>
    <t>72001MA010</t>
  </si>
  <si>
    <t>ROLAMENTO: 15x35x11 (6202-2Z)</t>
  </si>
  <si>
    <t>72001MA011</t>
  </si>
  <si>
    <t>ROL SKF   6203    40RAX11</t>
  </si>
  <si>
    <t>72001MA012</t>
  </si>
  <si>
    <t>ROL SKF   6203- Z 40RAX12</t>
  </si>
  <si>
    <t>72001MA013</t>
  </si>
  <si>
    <t>ROLAMENTO: 17x40x12 (6203-2Z)</t>
  </si>
  <si>
    <t>72001MA015</t>
  </si>
  <si>
    <t>ROLAMENTO: 20x47x14 (6204)</t>
  </si>
  <si>
    <t>72001MA020</t>
  </si>
  <si>
    <t>ROLAMENTO: 25x52x15 (6205-Z)</t>
  </si>
  <si>
    <t>72001MA021</t>
  </si>
  <si>
    <t>ROLAMENTO: 25x52x15 (6205-2Z)</t>
  </si>
  <si>
    <t>72001MA024</t>
  </si>
  <si>
    <t>ROLAMENTO: 30x62x16  (6206)</t>
  </si>
  <si>
    <t>72001MA025</t>
  </si>
  <si>
    <t>ROLAMENTO: 30x62x16 (6206-2Z)</t>
  </si>
  <si>
    <t>72001MA027</t>
  </si>
  <si>
    <t>ROL SKF   6207-2Z 40RAX27</t>
  </si>
  <si>
    <t>72001MA028</t>
  </si>
  <si>
    <t>ROLAMENTO: 35x80x21 (6307)</t>
  </si>
  <si>
    <t>72001MA031</t>
  </si>
  <si>
    <t>ROL SKF   6208- Z 40RAX31</t>
  </si>
  <si>
    <t>72001MA032</t>
  </si>
  <si>
    <t>ROLAMENTO 45X85X19MM</t>
  </si>
  <si>
    <t>72001MA033</t>
  </si>
  <si>
    <t>ROLAMENTO: 45x100x25 (6309)</t>
  </si>
  <si>
    <t>72001MA034</t>
  </si>
  <si>
    <t>ROLAMENTO: 45X100X25 (6309-Z)</t>
  </si>
  <si>
    <t>72001MA035</t>
  </si>
  <si>
    <t>ROLAMENTO: 50x90x20 (6210)</t>
  </si>
  <si>
    <t>72001MA037</t>
  </si>
  <si>
    <t>ROLAMENTO "6310"   CE-250</t>
  </si>
  <si>
    <t>72001MA039</t>
  </si>
  <si>
    <t>ROLAMENTO</t>
  </si>
  <si>
    <t>ROLAMENTO: 55x120x29 (6311)</t>
  </si>
  <si>
    <t>72001MA043</t>
  </si>
  <si>
    <t>ROLAMENTO: 60x130x31 (6312)</t>
  </si>
  <si>
    <t>72001MA049</t>
  </si>
  <si>
    <t>ROLAMENTO  6215</t>
  </si>
  <si>
    <t>72001MA052</t>
  </si>
  <si>
    <t>ROL SKF   6317    40RAX52</t>
  </si>
  <si>
    <t>72001MA054</t>
  </si>
  <si>
    <t>ROLAMENTO: 50x90x20 (6210-2Z)</t>
  </si>
  <si>
    <t>72001MA055</t>
  </si>
  <si>
    <t>ROL SKF   6204-2Z 40RAX55</t>
  </si>
  <si>
    <t>72001MA056</t>
  </si>
  <si>
    <t>ROLAMENTO: 40x80x18 (6208-2Z)</t>
  </si>
  <si>
    <t>72001MA057</t>
  </si>
  <si>
    <t>ROLAMENTO: 30x62x16 (6206-Z)</t>
  </si>
  <si>
    <t>ROLAMENTO: 35x80x21 (6307-Z)</t>
  </si>
  <si>
    <t>72001MA061</t>
  </si>
  <si>
    <t>ROL SKF   6200-2Z 40RAX61</t>
  </si>
  <si>
    <t>72001MA069</t>
  </si>
  <si>
    <t>ROL SKF   6007    40RAX69</t>
  </si>
  <si>
    <t>72001MA075</t>
  </si>
  <si>
    <t>ROLAMENTO: 9x26x8  (629-2Z)</t>
  </si>
  <si>
    <t>72001MA076</t>
  </si>
  <si>
    <t>ROL SKF   6207- Z 40RAX76</t>
  </si>
  <si>
    <t>72001MA089</t>
  </si>
  <si>
    <t>ROL SKF  6205-RS 40RAX089</t>
  </si>
  <si>
    <t>72001MA094</t>
  </si>
  <si>
    <t>ROLAMENTO: 55x90x18 (6011-2RS)</t>
  </si>
  <si>
    <t>72001MA096</t>
  </si>
  <si>
    <t>ROLAMENTO: 30x62x16.</t>
  </si>
  <si>
    <t>72001MA102</t>
  </si>
  <si>
    <t>ROLAMENTO: 35x80x21 (6307-2Z)</t>
  </si>
  <si>
    <t>ROLAMENTO: 60x110x22 (6212)</t>
  </si>
  <si>
    <t>72001MA113</t>
  </si>
  <si>
    <t>ROLAMENTO 45X85X19</t>
  </si>
  <si>
    <t>72001MA118</t>
  </si>
  <si>
    <t>ROLAM.12X32X10</t>
  </si>
  <si>
    <t>72001MA121</t>
  </si>
  <si>
    <t>ROLAM.75X115X20MM  CE-190</t>
  </si>
  <si>
    <t>72001NA002</t>
  </si>
  <si>
    <t>ROLAMENTO: 15x35x11 (1202)</t>
  </si>
  <si>
    <t>72001NA004</t>
  </si>
  <si>
    <t>ROL SKF   1204    40RBX04</t>
  </si>
  <si>
    <t>72001NA005</t>
  </si>
  <si>
    <t>ROLAMENTO: 50x110x27 (1310)</t>
  </si>
  <si>
    <t>72001NA006</t>
  </si>
  <si>
    <t>ROLAMENTO: 60x130x31 (1312)</t>
  </si>
  <si>
    <t>72001QA002</t>
  </si>
  <si>
    <t>ROLAMENTOS SKF 51308:  40 x  7</t>
  </si>
  <si>
    <t>72001QA003</t>
  </si>
  <si>
    <t>ROLAMENTOS:  45 x  85 x  28</t>
  </si>
  <si>
    <t>72001SA002</t>
  </si>
  <si>
    <t>ROL SKF    54407U 40RLX03</t>
  </si>
  <si>
    <t>72001SA004</t>
  </si>
  <si>
    <t>ROLAMENTO: 50x40x52x115x92</t>
  </si>
  <si>
    <t>ROL SKF    54411U 40RLX05</t>
  </si>
  <si>
    <t>ROLAMENTO: 30x20x32x75x62</t>
  </si>
  <si>
    <t>72001TA001</t>
  </si>
  <si>
    <t>ROL SKF      3203 40RPX01</t>
  </si>
  <si>
    <t>72001UA001</t>
  </si>
  <si>
    <t>ROLAMENTO AXIAL</t>
  </si>
  <si>
    <t>72001VA001</t>
  </si>
  <si>
    <t>ROLAMENTO 55x100x21  (160)</t>
  </si>
  <si>
    <t>ROLAMENTO 60x110x22   (e</t>
  </si>
  <si>
    <t>72001VA003</t>
  </si>
  <si>
    <t>ROL.SKF  50x90x20  (CE-120)</t>
  </si>
  <si>
    <t>72004MA005</t>
  </si>
  <si>
    <t>ROLAMENTO: 85x180x60</t>
  </si>
  <si>
    <t>ROLAMENTO SKF 24032/CK P/ MAQ.</t>
  </si>
  <si>
    <t>ROLAMENTO 180 X 320 X 112</t>
  </si>
  <si>
    <t>72004MA013</t>
  </si>
  <si>
    <t>ROLAMENTO: 120x180x46</t>
  </si>
  <si>
    <t>ROLAMENTO SKF 23034 170 X 260</t>
  </si>
  <si>
    <t>ROLAMENTO: 220x340x90</t>
  </si>
  <si>
    <t>72004MA017</t>
  </si>
  <si>
    <t>ROLAMENTO: 75x130x31</t>
  </si>
  <si>
    <t>72004MA023</t>
  </si>
  <si>
    <t>ROLAMENTO: 65x120x31</t>
  </si>
  <si>
    <t>72004NA001</t>
  </si>
  <si>
    <t>ROLAMENTO 35x72x17</t>
  </si>
  <si>
    <t>72004NA003</t>
  </si>
  <si>
    <t>ROLAMENTO 40x90x23</t>
  </si>
  <si>
    <t>ROLAMENTO 45x100x25</t>
  </si>
  <si>
    <t>72004NA008</t>
  </si>
  <si>
    <t>ROLAMENTO 50x90x20</t>
  </si>
  <si>
    <t>ROLAMENTO 60x110x22</t>
  </si>
  <si>
    <t>ROLAMENTO 85x180x41</t>
  </si>
  <si>
    <t>72004NA020</t>
  </si>
  <si>
    <t>ROLAMENTO 110x240x50</t>
  </si>
  <si>
    <t>ROLAMENTO 35x80x21</t>
  </si>
  <si>
    <t>72004NA034</t>
  </si>
  <si>
    <t>ROLAMENTO 65x120x31</t>
  </si>
  <si>
    <t>72004NA044</t>
  </si>
  <si>
    <t>72004PA003</t>
  </si>
  <si>
    <t>BUCHA DE AGULHA</t>
  </si>
  <si>
    <t>72004PA004</t>
  </si>
  <si>
    <t>72004PA005</t>
  </si>
  <si>
    <t>BUCHA DE AGULHA: 12x16x10</t>
  </si>
  <si>
    <t>72004QA004</t>
  </si>
  <si>
    <t>ROLAMENTO:   6 x  16 x  16</t>
  </si>
  <si>
    <t>72004YA001</t>
  </si>
  <si>
    <t>GAIOLA DE AGULHAS</t>
  </si>
  <si>
    <t>72006MA001</t>
  </si>
  <si>
    <t>ROLAMENTO: 50x90x21,75</t>
  </si>
  <si>
    <t>72006MA002</t>
  </si>
  <si>
    <t>ROLAMENTO: 55x100x22,75</t>
  </si>
  <si>
    <t>72006MA004</t>
  </si>
  <si>
    <t>ROL SKF  32213 J2 40RFX04</t>
  </si>
  <si>
    <t>72006MA005</t>
  </si>
  <si>
    <t>ROLAM.SKF 30215 J2 CE-250</t>
  </si>
  <si>
    <t>72006MA007</t>
  </si>
  <si>
    <t>ROLAMENTO: 90x160x42,5</t>
  </si>
  <si>
    <t>72006MA015</t>
  </si>
  <si>
    <t>ROLAMENTO: 80x140x28,25</t>
  </si>
  <si>
    <t>72006MA020</t>
  </si>
  <si>
    <t>ROLAM.DE ROLOS CONICOS.</t>
  </si>
  <si>
    <t>72006MA022</t>
  </si>
  <si>
    <t>ROLAMENTO POL/DESV.CE-357</t>
  </si>
  <si>
    <t>72006MA023</t>
  </si>
  <si>
    <t>ROL.30X62X17,25  40RFX023</t>
  </si>
  <si>
    <t>72006MA024</t>
  </si>
  <si>
    <t>ROLAMENTO 70 X 125 X 26,25</t>
  </si>
  <si>
    <t>72006NA001</t>
  </si>
  <si>
    <t>72006PA001</t>
  </si>
  <si>
    <t>72006PA006</t>
  </si>
  <si>
    <t>72006PA007</t>
  </si>
  <si>
    <t>ROLAMENTO TK NA99600/99102D  S</t>
  </si>
  <si>
    <t>72025MA017</t>
  </si>
  <si>
    <t>BUCHA DE BRONZE, CILINDRICA.</t>
  </si>
  <si>
    <t>BUCHA METAL NAO FERROSA</t>
  </si>
  <si>
    <t>72025QA017</t>
  </si>
  <si>
    <t>BUCHA 26NE112X17 P/  SE20</t>
  </si>
  <si>
    <t>72025QA020</t>
  </si>
  <si>
    <t>BUCHA 26NE112X20</t>
  </si>
  <si>
    <t>72025QA031</t>
  </si>
  <si>
    <t>BUCHA METAL.NAO FERROSA, CIL.</t>
  </si>
  <si>
    <t>72025RA007</t>
  </si>
  <si>
    <t>BUCHA DE ACO.</t>
  </si>
  <si>
    <t>72025SA004</t>
  </si>
  <si>
    <t>BUCHA MET.,NAO FER.,C/ FLANGE</t>
  </si>
  <si>
    <t>72025SA022</t>
  </si>
  <si>
    <t>72025XA002</t>
  </si>
  <si>
    <t>BUCHA 26NE106X2</t>
  </si>
  <si>
    <t>72025XA003</t>
  </si>
  <si>
    <t>BUCHA P APC 63</t>
  </si>
  <si>
    <t>72025XA005</t>
  </si>
  <si>
    <t>BUCHA NAO METALICA, C/ FLANGE.</t>
  </si>
  <si>
    <t>72025XA006</t>
  </si>
  <si>
    <t>72025XA010</t>
  </si>
  <si>
    <t>72025YA014</t>
  </si>
  <si>
    <t>BUCHA NAO METALICA S/ FLANGE.</t>
  </si>
  <si>
    <t>72034XA007</t>
  </si>
  <si>
    <t>ESFERA DE ACO CROMO: D= 12,700</t>
  </si>
  <si>
    <t>72050AA001</t>
  </si>
  <si>
    <t>TRINCO ELETROMECANICO ESQ.</t>
  </si>
  <si>
    <t>72050AA002</t>
  </si>
  <si>
    <t>TRINCO ELETROMECANICO DIR.</t>
  </si>
  <si>
    <t>72222VA003</t>
  </si>
  <si>
    <t>CORREIA"V" A-38</t>
  </si>
  <si>
    <t>72222VA004</t>
  </si>
  <si>
    <t>CORREIA "V" A-42 1100MM</t>
  </si>
  <si>
    <t>72222VA005</t>
  </si>
  <si>
    <t>CORREIA "V" A-46 1200MM</t>
  </si>
  <si>
    <t>72222VA017</t>
  </si>
  <si>
    <t>CORREIA"V" B-46</t>
  </si>
  <si>
    <t>CORREIA "V" B-51</t>
  </si>
  <si>
    <t>72222VA022</t>
  </si>
  <si>
    <t>CORREIA "V" B-68</t>
  </si>
  <si>
    <t>72222XB001</t>
  </si>
  <si>
    <t>CORREIA TIPO POLI-V.</t>
  </si>
  <si>
    <t>72222XC002</t>
  </si>
  <si>
    <t>CORREIA PLANA 53CCX002</t>
  </si>
  <si>
    <t>72222XC005</t>
  </si>
  <si>
    <t>COR. TIPO F-O  0,93M</t>
  </si>
  <si>
    <t>72222XC008</t>
  </si>
  <si>
    <t>CORREIA PLANA.</t>
  </si>
  <si>
    <t>72222XC012</t>
  </si>
  <si>
    <t>CORREIA PLANA    53CCX012</t>
  </si>
  <si>
    <t>72222XC014</t>
  </si>
  <si>
    <t>CORR.PLANA APC-1A     *</t>
  </si>
  <si>
    <t>72222XC022</t>
  </si>
  <si>
    <t>CORREIA PLANA    53CCX022</t>
  </si>
  <si>
    <t>72222XD003</t>
  </si>
  <si>
    <t>CORREIA "V" CIRC.EXT.= 1525</t>
  </si>
  <si>
    <t>72222XD004</t>
  </si>
  <si>
    <t>CORREIA "V" CIRC.EXT.= 1600</t>
  </si>
  <si>
    <t>72222XD005</t>
  </si>
  <si>
    <t>CORREIA "V" CIRC.EXT.= 1080</t>
  </si>
  <si>
    <t>72222XD006</t>
  </si>
  <si>
    <t>CORREIA "V" PowerBand 3/3V425</t>
  </si>
  <si>
    <t>AMORTECEDOR RB</t>
  </si>
  <si>
    <t>AMORTECEDOR RA</t>
  </si>
  <si>
    <t>72310AE004</t>
  </si>
  <si>
    <t>AMORTECEDOR DE VIBRAÃ+O</t>
  </si>
  <si>
    <t xml:space="preserve"> AMORTECEDOR DE VIBRACAO</t>
  </si>
  <si>
    <t>AMORTECEDOR DE VIBRACAO</t>
  </si>
  <si>
    <t>7237227</t>
  </si>
  <si>
    <t>ARM. P/OPER. QK8 EL800 DIR ENC</t>
  </si>
  <si>
    <t>7250134</t>
  </si>
  <si>
    <t>FONTE ALIMENTACAO MG 2203 3A</t>
  </si>
  <si>
    <t>FONTE ALIMENTACAO NG 2206 6A</t>
  </si>
  <si>
    <t>7250169</t>
  </si>
  <si>
    <t>PISO DE ACO MS PS 2 (CINZA)</t>
  </si>
  <si>
    <t>7250240</t>
  </si>
  <si>
    <t>BANDEJA DE ACRILICO</t>
  </si>
  <si>
    <t>7250711</t>
  </si>
  <si>
    <t>PISO DE ACO SEM PAVIFLEX</t>
  </si>
  <si>
    <t>7250860</t>
  </si>
  <si>
    <t>PTA.EV-2 PINT.DIR.700 AL2000</t>
  </si>
  <si>
    <t>7250878</t>
  </si>
  <si>
    <t>PTA.EV-2 PINT.ESQ.700 AL2000</t>
  </si>
  <si>
    <t>7250894</t>
  </si>
  <si>
    <t>ETIQ AUTO ADES NUMERO 1</t>
  </si>
  <si>
    <t>7251050</t>
  </si>
  <si>
    <t>CAP 0,47UF 10PCT 400V P MET</t>
  </si>
  <si>
    <t>7251114</t>
  </si>
  <si>
    <t>ETIQ AUTO ADES.LETRA "P"</t>
  </si>
  <si>
    <t>7251122</t>
  </si>
  <si>
    <t>ETIQ AUTO ADES.LETRA "T"</t>
  </si>
  <si>
    <t>7251130</t>
  </si>
  <si>
    <t>ETIQ AUTO DES.LETRA "I"</t>
  </si>
  <si>
    <t>7251190</t>
  </si>
  <si>
    <t>PTA.EV-2 PINT.DIR.800 AL2000</t>
  </si>
  <si>
    <t>7251203</t>
  </si>
  <si>
    <t>PTA.EV-2 PINT.ESQ.800 AL2000</t>
  </si>
  <si>
    <t>7251505</t>
  </si>
  <si>
    <t>TRAFO TNG 2203</t>
  </si>
  <si>
    <t>7251513</t>
  </si>
  <si>
    <t>TRAFO TNG 2206</t>
  </si>
  <si>
    <t>7251521</t>
  </si>
  <si>
    <t>PONTE RETIF. 8A 400V</t>
  </si>
  <si>
    <t>7251718</t>
  </si>
  <si>
    <t>PTA.EV2 PINT.DIR.900 AL=2000</t>
  </si>
  <si>
    <t>7251726</t>
  </si>
  <si>
    <t>PTA.EV2 PINT.ESQ.900 AL=2000</t>
  </si>
  <si>
    <t>7252153</t>
  </si>
  <si>
    <t>BLOCO C.P.140X85X1200MM (31kg)</t>
  </si>
  <si>
    <t>BLOCO C.P.200X50X850MM 54KG</t>
  </si>
  <si>
    <t>7252340</t>
  </si>
  <si>
    <t>PORCA SEXT.M12 PESADA H-12</t>
  </si>
  <si>
    <t>7252870</t>
  </si>
  <si>
    <t>RES 25W 10PCT 100OHMS</t>
  </si>
  <si>
    <t>7252960</t>
  </si>
  <si>
    <t>ARM.P/OPER.QKS8TL(SOLD.)EL=800</t>
  </si>
  <si>
    <t>7252978</t>
  </si>
  <si>
    <t>ARM.P/OPER.QKS8TR(SOLD.)EL=800</t>
  </si>
  <si>
    <t>7253109</t>
  </si>
  <si>
    <t>TRILHO DO BATENTE AL=2100</t>
  </si>
  <si>
    <t>7253125</t>
  </si>
  <si>
    <t>GUIA 89X62X16(T161)</t>
  </si>
  <si>
    <t>7253214</t>
  </si>
  <si>
    <t>VERGA INOX.CAB.MS/RB/PS EL=800</t>
  </si>
  <si>
    <t>7253230</t>
  </si>
  <si>
    <t>VERGA INOX</t>
  </si>
  <si>
    <t>7253826</t>
  </si>
  <si>
    <t>PAIN.PASS.RASGO 171X480 ESQ.</t>
  </si>
  <si>
    <t>7253850</t>
  </si>
  <si>
    <t>PAIN.FRONT.BAT.DIR.C/REFORCO</t>
  </si>
  <si>
    <t>7254083</t>
  </si>
  <si>
    <t>PRINT. ZAB 1.QB RIO</t>
  </si>
  <si>
    <t>7254091</t>
  </si>
  <si>
    <t>KIT MONT.ESPELHO MS/RB 6/8/9P</t>
  </si>
  <si>
    <t>7254105</t>
  </si>
  <si>
    <t>CORRIMAO ACO INOX 1230 MM</t>
  </si>
  <si>
    <t>7254288</t>
  </si>
  <si>
    <t>REFLET SENSE (USAR 783822-0)</t>
  </si>
  <si>
    <t>7254334</t>
  </si>
  <si>
    <t>QD.QKS8T DIR.800X2000</t>
  </si>
  <si>
    <t>7254342</t>
  </si>
  <si>
    <t>PTA.CAB.QKS8 DIR.INOX EL=800</t>
  </si>
  <si>
    <t>7254350</t>
  </si>
  <si>
    <t>PTA.CAB.QKS8 ESQ.INOX EL=800</t>
  </si>
  <si>
    <t>7254369</t>
  </si>
  <si>
    <t>OPER.QKS8 EL=800 DIR.60HZ</t>
  </si>
  <si>
    <t>7254377</t>
  </si>
  <si>
    <t>OPER.QKS8 EL=800 ESQ.60HZ</t>
  </si>
  <si>
    <t>7254385</t>
  </si>
  <si>
    <t>RAMPA MOVEL ABERT. P/ ESQUERDA</t>
  </si>
  <si>
    <t>7254393</t>
  </si>
  <si>
    <t>RAMPA MOVEL ABERT. P/DIREITA</t>
  </si>
  <si>
    <t>POLIA TR 562X6X13 K=35 F=90</t>
  </si>
  <si>
    <t>7254750</t>
  </si>
  <si>
    <t>ACES.FIX.GUIA T3 S/VIGA</t>
  </si>
  <si>
    <t>7254806</t>
  </si>
  <si>
    <t>ACES.P/MONT.TALA JUNC.T3/T70</t>
  </si>
  <si>
    <t>7254814</t>
  </si>
  <si>
    <t>ACES.MON.TAL.JUN.70x60x16 T163</t>
  </si>
  <si>
    <t>7254911</t>
  </si>
  <si>
    <t>CABO COM.FLEX.PLANO 12X0,75MM2</t>
  </si>
  <si>
    <t>7254970</t>
  </si>
  <si>
    <t>TETO ACO PINT. C/EMERG. C/VENT</t>
  </si>
  <si>
    <t>7255152</t>
  </si>
  <si>
    <t>JUNCAO P/ GUIA 82X68X9 (T3)</t>
  </si>
  <si>
    <t>7255322</t>
  </si>
  <si>
    <t>CX.PAPELAO P/REMESSA TIPO A.</t>
  </si>
  <si>
    <t>7255993</t>
  </si>
  <si>
    <t>RODAPE FUNDO BK=1290 6/8/9 PES</t>
  </si>
  <si>
    <t>7256051</t>
  </si>
  <si>
    <t>BOT.GOGUMELO C/FECHAD DE DEG</t>
  </si>
  <si>
    <t>7256060</t>
  </si>
  <si>
    <t>RES 5W 5PCT 4K7OHMS</t>
  </si>
  <si>
    <t>7256132</t>
  </si>
  <si>
    <t>CJ.BOTAO 37X37 P/BC BRANCO</t>
  </si>
  <si>
    <t>7256159</t>
  </si>
  <si>
    <t>QD.ILUM.ARIA.8P MS/RB</t>
  </si>
  <si>
    <t>7256426</t>
  </si>
  <si>
    <t>LONA DE FREIO 1/4"X85X140</t>
  </si>
  <si>
    <t>RELE TEMPO TIPO ZAB1 QB RIO *</t>
  </si>
  <si>
    <t>7256868</t>
  </si>
  <si>
    <t>DISJUNTOR TERMO MAGNETICO 30A</t>
  </si>
  <si>
    <t>7256930</t>
  </si>
  <si>
    <t>VENTILADOR DV200 60HZ</t>
  </si>
  <si>
    <t>7257090</t>
  </si>
  <si>
    <t>MARCO EV2 PINT.DIR.800 AL=2000</t>
  </si>
  <si>
    <t>7257104</t>
  </si>
  <si>
    <t>MARCO EV2 PINT.DIR.900 AL=2000</t>
  </si>
  <si>
    <t>7257112</t>
  </si>
  <si>
    <t>MARCO EV2 PINT.ESQ.700 AL=2000</t>
  </si>
  <si>
    <t>7257120</t>
  </si>
  <si>
    <t>MARCO EV2 PINT.ESQ.800 AL=2000</t>
  </si>
  <si>
    <t>7257139</t>
  </si>
  <si>
    <t>MARCO EV2 PINT.ESQ.900 AL=2000</t>
  </si>
  <si>
    <t>7257147</t>
  </si>
  <si>
    <t>SUPORTE FIX.INTERRUP.MAG.MSS 2</t>
  </si>
  <si>
    <t>7257490</t>
  </si>
  <si>
    <t>PAIN.FRONT.DIR.</t>
  </si>
  <si>
    <t>7257503</t>
  </si>
  <si>
    <t>PAIN.FRONT.ESQ.171X480 P.MOV.</t>
  </si>
  <si>
    <t>PRINT BE 1KA</t>
  </si>
  <si>
    <t>7259409</t>
  </si>
  <si>
    <t>PTA.CAB.QKS6B AC 800X2000 ACO</t>
  </si>
  <si>
    <t>7259549</t>
  </si>
  <si>
    <t>CJ. SUPORTE C/CARTAO RC. QA.</t>
  </si>
  <si>
    <t>7259697</t>
  </si>
  <si>
    <t>COROA TRACAO 700/4/13 B=9,2</t>
  </si>
  <si>
    <t>7259905</t>
  </si>
  <si>
    <t>RES 10W 10PCT 22OHMS</t>
  </si>
  <si>
    <t>7259980</t>
  </si>
  <si>
    <t>CORRIMAO DE ACO INOX</t>
  </si>
  <si>
    <t>7260008</t>
  </si>
  <si>
    <t>CHAPA DE SUSP.C/6 FUROS A 0ø</t>
  </si>
  <si>
    <t>7260032</t>
  </si>
  <si>
    <t>LONGARINA G01</t>
  </si>
  <si>
    <t>7260091</t>
  </si>
  <si>
    <t>POLIA TR 450X4X9,5O.6,8</t>
  </si>
  <si>
    <t>7260385</t>
  </si>
  <si>
    <t>QD.ILUM.PRELUDIO &gt; 20P</t>
  </si>
  <si>
    <t>7260423</t>
  </si>
  <si>
    <t>COROA TRACAO 700X4X13 C.9,0</t>
  </si>
  <si>
    <t>POLIA TR.562X4X13 B-9,0 F=90</t>
  </si>
  <si>
    <t>7260695</t>
  </si>
  <si>
    <t>CONTATO KV</t>
  </si>
  <si>
    <t>7260725</t>
  </si>
  <si>
    <t>PTA.AND.QKS8T DIR.A/INOX EL800</t>
  </si>
  <si>
    <t>7261080</t>
  </si>
  <si>
    <t>PERFIL L=600</t>
  </si>
  <si>
    <t>7261241</t>
  </si>
  <si>
    <t>MONTAGEM DO MICRO CONTATO</t>
  </si>
  <si>
    <t>7261470</t>
  </si>
  <si>
    <t>PARTE SUP.RF1/GK1 EG=1300(NAC)</t>
  </si>
  <si>
    <t>7261799</t>
  </si>
  <si>
    <t>CX.F/MOLD C/TEL AMELCO IT512ES</t>
  </si>
  <si>
    <t>7261802</t>
  </si>
  <si>
    <t>TELEF.AMELCO MOD IT12/IB</t>
  </si>
  <si>
    <t>7261810</t>
  </si>
  <si>
    <t>FONTE ALIM.TEL AMELCO M FPL500</t>
  </si>
  <si>
    <t>7261985</t>
  </si>
  <si>
    <t>TRAFO TS 450VA</t>
  </si>
  <si>
    <t>7262043</t>
  </si>
  <si>
    <t>PRINT CCCG QA</t>
  </si>
  <si>
    <t>7262191</t>
  </si>
  <si>
    <t>CJ.TETO QK8/S8 09/10P C/E</t>
  </si>
  <si>
    <t>7262213</t>
  </si>
  <si>
    <t>CH.SUSPENSAO 5 FUROS A  0</t>
  </si>
  <si>
    <t>7262230</t>
  </si>
  <si>
    <t>KIT P/FIXACAO ESPELHO CAB.PS</t>
  </si>
  <si>
    <t>7262353</t>
  </si>
  <si>
    <t>VERG.INX.700 QK8/S8 D/E</t>
  </si>
  <si>
    <t>7262469</t>
  </si>
  <si>
    <t>MAQ.W54K 46/1 DIREITA</t>
  </si>
  <si>
    <t>7262485</t>
  </si>
  <si>
    <t>MARCO QKS8  ANDAR EL=800 ESQ.</t>
  </si>
  <si>
    <t>7262582</t>
  </si>
  <si>
    <t>LIM.VEL.KRK15PTE.SUP.1.5 M/S</t>
  </si>
  <si>
    <t>7262710</t>
  </si>
  <si>
    <t>PAIN.FUND.04/06 PAS.ALM.FORM.</t>
  </si>
  <si>
    <t>7262736</t>
  </si>
  <si>
    <t>CJ.TETO QK8/S8 04/06P S/E</t>
  </si>
  <si>
    <t>7263058</t>
  </si>
  <si>
    <t>MOTOR 6/4D 24/16KW FE 020794</t>
  </si>
  <si>
    <t>7263066</t>
  </si>
  <si>
    <t>MEIO ACOP.P/FREIO 300</t>
  </si>
  <si>
    <t>7263406</t>
  </si>
  <si>
    <t>COROA TRACAO 650X6X13 K=35º</t>
  </si>
  <si>
    <t>7263481</t>
  </si>
  <si>
    <t>TERM.BIM. CR40 NA MONT4</t>
  </si>
  <si>
    <t>7264070</t>
  </si>
  <si>
    <t>SAP.DE GUIA</t>
  </si>
  <si>
    <t>7264453</t>
  </si>
  <si>
    <t>COROA TRA. 650/4/13 K=35 F=30</t>
  </si>
  <si>
    <t>7264461</t>
  </si>
  <si>
    <t>ESTR.FIXO EG=730 GUIA T163/T3</t>
  </si>
  <si>
    <t>7264470</t>
  </si>
  <si>
    <t>ESTR.DESM.EG=730 T163/T3</t>
  </si>
  <si>
    <t>7264550</t>
  </si>
  <si>
    <t>MOLA CONECTADORA(Z071096) (1)</t>
  </si>
  <si>
    <t>7264615</t>
  </si>
  <si>
    <t>COROA TRACAO 700/6/13 B=9,7</t>
  </si>
  <si>
    <t>7264860</t>
  </si>
  <si>
    <t>POLIA TR.450/4/9,5 C=6,8 FURO</t>
  </si>
  <si>
    <t>7265050</t>
  </si>
  <si>
    <t>POL.DESV.450/4/13 2ROL.SKF6211</t>
  </si>
  <si>
    <t>COROA TRACAO 700/4/13 K=35</t>
  </si>
  <si>
    <t>7265441</t>
  </si>
  <si>
    <t>KIT PROTECAO PES EL700</t>
  </si>
  <si>
    <t>7265700</t>
  </si>
  <si>
    <t>EIXO TRACAO D.91/90X1183</t>
  </si>
  <si>
    <t>7266146</t>
  </si>
  <si>
    <t>MASCARA P/DISPLAY</t>
  </si>
  <si>
    <t>7266162</t>
  </si>
  <si>
    <t>DISPLAY C/DUPLA SETAS</t>
  </si>
  <si>
    <t>7266723</t>
  </si>
  <si>
    <t>POLIA TR 562X6X13 C=9,5 F=90</t>
  </si>
  <si>
    <t>7266820</t>
  </si>
  <si>
    <t>PAINEL INT.BA MS DISPLAY 2ELEM</t>
  </si>
  <si>
    <t>7266839</t>
  </si>
  <si>
    <t>PAINEL INT.BA MS DISPLAY 1ELEM</t>
  </si>
  <si>
    <t>ELEMENTO DE BOTAO C/LED (CONJ)</t>
  </si>
  <si>
    <t>7266863</t>
  </si>
  <si>
    <t>SOLEIRA PORTA/MARCO EV-2 EL800</t>
  </si>
  <si>
    <t>7267134</t>
  </si>
  <si>
    <t>BA MX C/SETAS 22V</t>
  </si>
  <si>
    <t>7267142</t>
  </si>
  <si>
    <t>BA MX C/1 BOTAO E IPD 22V</t>
  </si>
  <si>
    <t>7267150</t>
  </si>
  <si>
    <t>BA MX C/SETAS E 1BOTAO 22V</t>
  </si>
  <si>
    <t>7267177</t>
  </si>
  <si>
    <t>INSERTO COM FURO</t>
  </si>
  <si>
    <t>7267223</t>
  </si>
  <si>
    <t>ARM.OPER.QK8 ENCURT.EL=800 DIR</t>
  </si>
  <si>
    <t>7267231</t>
  </si>
  <si>
    <t>ARM.OPER.QK8 ENCURT.EL=800 ESQ</t>
  </si>
  <si>
    <t>7267525</t>
  </si>
  <si>
    <t>VERGA INOX 900/1800 QKS9Z/ZT</t>
  </si>
  <si>
    <t>7268025</t>
  </si>
  <si>
    <t>MICRO INTERRUPTOR 3 CONTATOS</t>
  </si>
  <si>
    <t>7268033</t>
  </si>
  <si>
    <t>MOLA D5X6X0,2</t>
  </si>
  <si>
    <t>7268076</t>
  </si>
  <si>
    <t>B.C.C/ALARME+IPD 13P 22V GRAV.</t>
  </si>
  <si>
    <t>7268432</t>
  </si>
  <si>
    <t>RELE RA310024 BOB 24V 3REV</t>
  </si>
  <si>
    <t>7268440</t>
  </si>
  <si>
    <t>PRINT PIMS-QA - USAR 7268459</t>
  </si>
  <si>
    <t>PRINT PIMS QA;</t>
  </si>
  <si>
    <t>7268475</t>
  </si>
  <si>
    <t>LIM.VEL.KRK15PTE.SUP.1,5 M/S</t>
  </si>
  <si>
    <t>7268483</t>
  </si>
  <si>
    <t>SUSP.2:1 CABO 11/13mm 4MOL.9mm</t>
  </si>
  <si>
    <t>7268491</t>
  </si>
  <si>
    <t>SUSP.2:1 CABO 11/13mm 4MOL.8mm</t>
  </si>
  <si>
    <t>7268831</t>
  </si>
  <si>
    <t>PTA.EV-2 INOX DIR.700 AL2000</t>
  </si>
  <si>
    <t>PTA.EV-2 INOX DIR.800 AL2000</t>
  </si>
  <si>
    <t>7268858</t>
  </si>
  <si>
    <t>PTA.EV-2 INOX DIR.900 AL2000</t>
  </si>
  <si>
    <t>7268866</t>
  </si>
  <si>
    <t>PTA.EV-2 INOX ESQ.700 AL2000</t>
  </si>
  <si>
    <t>PTA.EV-2 INOX ESQ.800 AL2000</t>
  </si>
  <si>
    <t>7268882</t>
  </si>
  <si>
    <t>PTA.EV2 INOX ESQ.900 AL2000</t>
  </si>
  <si>
    <t>7268890</t>
  </si>
  <si>
    <t>MARCO EV2 INOX.DIR.700 AL=2000</t>
  </si>
  <si>
    <t>MARCO EV2 INOX.DIR.800 AL=2000</t>
  </si>
  <si>
    <t>7268920</t>
  </si>
  <si>
    <t>MARCO EV2 INOX.ESQ.700 AL=2000</t>
  </si>
  <si>
    <t>7268939</t>
  </si>
  <si>
    <t>MARCO EV2 INOX.ESQ.800 AL=2000</t>
  </si>
  <si>
    <t>7268947</t>
  </si>
  <si>
    <t>MARCO EV2 INOX.ESQ.900 AL=2000</t>
  </si>
  <si>
    <t>7268955</t>
  </si>
  <si>
    <t>VIDRO P/VIGIA 6X81X1405 LAMIN.</t>
  </si>
  <si>
    <t>7269030</t>
  </si>
  <si>
    <t>COROA TRACAO 750/8/16 K=35</t>
  </si>
  <si>
    <t>7269110</t>
  </si>
  <si>
    <t>COROA TRACAO 700X6X13 K=35</t>
  </si>
  <si>
    <t>7269218</t>
  </si>
  <si>
    <t>FIX.QC.MIC.E NO CHAO V.RED.</t>
  </si>
  <si>
    <t>DISPLAY DE LEDS C/DUPLA SETA</t>
  </si>
  <si>
    <t>CJ.FONTE ALIM.M68022 COM TRAFO</t>
  </si>
  <si>
    <t>FONTE DE ALIMENTAÇÃO 6A</t>
  </si>
  <si>
    <t>7269560</t>
  </si>
  <si>
    <t>LIM.VEL.KRK15 VEL.2,0 M/S</t>
  </si>
  <si>
    <t>COROA TRACAO 750/6/13 k=35</t>
  </si>
  <si>
    <t>CONTATOR AUX. 3NA1NF 24VDC</t>
  </si>
  <si>
    <t>CONTATOR AUXIL.3NA1NF 80VDC</t>
  </si>
  <si>
    <t>7270100</t>
  </si>
  <si>
    <t>DISJ.TRIF.GV2LE10.</t>
  </si>
  <si>
    <t>7270127</t>
  </si>
  <si>
    <t>DM160C 6/4D+DB18KW 020778</t>
  </si>
  <si>
    <t>7270160</t>
  </si>
  <si>
    <t>TRAFO TS 230VA</t>
  </si>
  <si>
    <t>7270208</t>
  </si>
  <si>
    <t>COROA TRACAO 650/4/13 B=9,7</t>
  </si>
  <si>
    <t>7270321</t>
  </si>
  <si>
    <t>TRILHO</t>
  </si>
  <si>
    <t>7270410</t>
  </si>
  <si>
    <t>BASE ACO 950X1360 P/ W57</t>
  </si>
  <si>
    <t>7270771</t>
  </si>
  <si>
    <t>MODULO NG 8022 3A</t>
  </si>
  <si>
    <t>7270780</t>
  </si>
  <si>
    <t>MODULO NG 8022 6A</t>
  </si>
  <si>
    <t>7271166</t>
  </si>
  <si>
    <t>CJ. SOLEIRA DE CAB.QKS8 EL=900</t>
  </si>
  <si>
    <t>DIODO C/RABICHO</t>
  </si>
  <si>
    <t>7271484</t>
  </si>
  <si>
    <t>ESPELHO 6 X 1226 X 1300</t>
  </si>
  <si>
    <t>7272030</t>
  </si>
  <si>
    <t>FIX.GUIA T3/T70 TKG=675/580 S/</t>
  </si>
  <si>
    <t>7272227</t>
  </si>
  <si>
    <t>CONSOLO P/MOTOR DM160 MAQW58</t>
  </si>
  <si>
    <t>7272235</t>
  </si>
  <si>
    <t>COROA TRACAO 750/8/16 C=9,8</t>
  </si>
  <si>
    <t>7272340</t>
  </si>
  <si>
    <t>BASE P/ RELE BIMETALICO</t>
  </si>
  <si>
    <t>7272359</t>
  </si>
  <si>
    <t>BASE P/ FIXAÇAO 3UX1427</t>
  </si>
  <si>
    <t>7272448</t>
  </si>
  <si>
    <t>ARREMATE SUPERIOR DA VIGIA</t>
  </si>
  <si>
    <t>RELE BIMETAL.3VA58 32 50A</t>
  </si>
  <si>
    <t>7272588</t>
  </si>
  <si>
    <t>RELE BIMETAL.3UA58 50-63A</t>
  </si>
  <si>
    <t>7273215</t>
  </si>
  <si>
    <t>PRF.M4X16 C.SEXT.C/FUROS</t>
  </si>
  <si>
    <t>COROA TRACAO 650/6/13 B=9.7</t>
  </si>
  <si>
    <t>7273541</t>
  </si>
  <si>
    <t>CHAPA DE SUSP. C/6 FUROS A 90ø</t>
  </si>
  <si>
    <t>7273800</t>
  </si>
  <si>
    <t>COROA TRACAO 600/6/13 K=35</t>
  </si>
  <si>
    <t>7273916</t>
  </si>
  <si>
    <t>COROA TRACAO 750/4/13 K=35</t>
  </si>
  <si>
    <t>7274246</t>
  </si>
  <si>
    <t>ELEMENTO DE BOTAO S/LED(CONJ)</t>
  </si>
  <si>
    <t>7274254</t>
  </si>
  <si>
    <t>INSERTO ALARME</t>
  </si>
  <si>
    <t>7274262</t>
  </si>
  <si>
    <t>INSERTO ABRIR PORTA</t>
  </si>
  <si>
    <t>7274270</t>
  </si>
  <si>
    <t>INSERTO FECHAR PORTA</t>
  </si>
  <si>
    <t>COROA TRACAO 650/8/13 K=35</t>
  </si>
  <si>
    <t>7274807</t>
  </si>
  <si>
    <t>GAXETA COBRE MOLE</t>
  </si>
  <si>
    <t>7274815</t>
  </si>
  <si>
    <t>PINO REGUL.P/ CILINDRO COMPL.</t>
  </si>
  <si>
    <t>7274823</t>
  </si>
  <si>
    <t>PINO PISTAO P/ CILINDRO COMPL.</t>
  </si>
  <si>
    <t>7274831</t>
  </si>
  <si>
    <t>CILINDRO DO DITADOR</t>
  </si>
  <si>
    <t>7274904</t>
  </si>
  <si>
    <t>DITADOR COMPLETO</t>
  </si>
  <si>
    <t>7275510</t>
  </si>
  <si>
    <t>INSERTO SOBRECARGA</t>
  </si>
  <si>
    <t>7275528</t>
  </si>
  <si>
    <t>INSERTO SETA SUBIR</t>
  </si>
  <si>
    <t>7275536</t>
  </si>
  <si>
    <t>INSERTO SETA DESCER</t>
  </si>
  <si>
    <t>7275544</t>
  </si>
  <si>
    <t>INSERTO TIPO MS PARA ELEMENTO</t>
  </si>
  <si>
    <t>7275552</t>
  </si>
  <si>
    <t>INSERTO TIPO MS SEM FURO, COM</t>
  </si>
  <si>
    <t>7275838</t>
  </si>
  <si>
    <t>ARM.C.P.EG=730X3000</t>
  </si>
  <si>
    <t>7276117</t>
  </si>
  <si>
    <t>TIRANTE M.10X480mm</t>
  </si>
  <si>
    <t>7276133</t>
  </si>
  <si>
    <t>SUP.C/FURO 8.1 ADAPT.FREIO 10E</t>
  </si>
  <si>
    <t>7276141</t>
  </si>
  <si>
    <t>BARRA DO SUPORTE 0 8.1</t>
  </si>
  <si>
    <t>7276150</t>
  </si>
  <si>
    <t>CHAPA DO SUPORTE</t>
  </si>
  <si>
    <t>7276168</t>
  </si>
  <si>
    <t>SUP.SIMP.FREIO 10E 11E 13E</t>
  </si>
  <si>
    <t>7276176</t>
  </si>
  <si>
    <t>BUCHA DISTANCIA P/ADAPT.</t>
  </si>
  <si>
    <t>7276184</t>
  </si>
  <si>
    <t>SUP.F010.1 P/FREIO MAG.</t>
  </si>
  <si>
    <t>7276206</t>
  </si>
  <si>
    <t>BARRA DO SUPORTE 0 10.1</t>
  </si>
  <si>
    <t>7276389</t>
  </si>
  <si>
    <t>POLIA DIAM.450/4/13 USINADO</t>
  </si>
  <si>
    <t>TRAFO. MONOF.200VA 230V 80V</t>
  </si>
  <si>
    <t>7276540</t>
  </si>
  <si>
    <t>CH.FIXAÇAO</t>
  </si>
  <si>
    <t>7276605</t>
  </si>
  <si>
    <t>EIXO 0 55,0X270,0MM</t>
  </si>
  <si>
    <t>7276737</t>
  </si>
  <si>
    <t>ESTR.SAPATA DE FREIO ADAPT</t>
  </si>
  <si>
    <t>7276745</t>
  </si>
  <si>
    <t>7276753</t>
  </si>
  <si>
    <t>SUP.MANCAL CURTO ESQ.AGRUPADO</t>
  </si>
  <si>
    <t>7276761</t>
  </si>
  <si>
    <t>SUP.MANCAL CURTO DIR.AGRUPADO</t>
  </si>
  <si>
    <t>7276800</t>
  </si>
  <si>
    <t>PRATO MOLA 036X7X10.5</t>
  </si>
  <si>
    <t>7276818</t>
  </si>
  <si>
    <t>FREIO MAG.P/MAQ(ADAPTACAO 10E)</t>
  </si>
  <si>
    <t>7276826</t>
  </si>
  <si>
    <t>FREIO MAG.11E W54/54K D=200</t>
  </si>
  <si>
    <t>7276974</t>
  </si>
  <si>
    <t>PAIN.LAT.ALM.C.POLAR RB/MS08</t>
  </si>
  <si>
    <t>7277121</t>
  </si>
  <si>
    <t>LUZ EMERG. C/A ELETR. EE2206</t>
  </si>
  <si>
    <t>7277199</t>
  </si>
  <si>
    <t>MARCO C/ACION.DA FECHADURA DIR</t>
  </si>
  <si>
    <t>7277296</t>
  </si>
  <si>
    <t>PINO DE FIXACAO</t>
  </si>
  <si>
    <t>7277342</t>
  </si>
  <si>
    <t>FREIO MAG.14E KIT CASC.ADAPT.</t>
  </si>
  <si>
    <t>7277350</t>
  </si>
  <si>
    <t>ALAV.ESQ.MAQ.W55 E W57 ADAP</t>
  </si>
  <si>
    <t>7277377</t>
  </si>
  <si>
    <t>ALAV. DIR.MAQ.W55 E W57 ADAP</t>
  </si>
  <si>
    <t>7277407</t>
  </si>
  <si>
    <t>ARR.ESPECIAL 032/17X8</t>
  </si>
  <si>
    <t>7277431</t>
  </si>
  <si>
    <t>ARR.ESPECIAL 045/26.5 1</t>
  </si>
  <si>
    <t>7277547</t>
  </si>
  <si>
    <t>MARCO C/ACION.FECHAD.EVR ESQ</t>
  </si>
  <si>
    <t>7277563</t>
  </si>
  <si>
    <t>PAINEL INT.BA MS 1ELEM.</t>
  </si>
  <si>
    <t>7277571</t>
  </si>
  <si>
    <t>BA MX C/1 BOTAO 22V</t>
  </si>
  <si>
    <t>7277601</t>
  </si>
  <si>
    <t>BA MX C/1BOTAO E 1CHAVE 22V</t>
  </si>
  <si>
    <t>7277610</t>
  </si>
  <si>
    <t>BA MX C/2CHAVES C/TAMPA 22V</t>
  </si>
  <si>
    <t>7277636</t>
  </si>
  <si>
    <t>PAINEL INT.BA MS 3ELEM.</t>
  </si>
  <si>
    <t>7277830</t>
  </si>
  <si>
    <t>CHAVE CONTROLADORA CG4 BR 3272</t>
  </si>
  <si>
    <t>CHAVE COMUT RESERVADO ASCENSOR</t>
  </si>
  <si>
    <t>7277881</t>
  </si>
  <si>
    <t>CHAVE COMUT BOMBEIRO</t>
  </si>
  <si>
    <t>SEL.1NA1NF POS RET CHAVE L/D</t>
  </si>
  <si>
    <t>7277997</t>
  </si>
  <si>
    <t>BOCAL CERAMICA P/LAMPADA 6V 5W</t>
  </si>
  <si>
    <t>7278004</t>
  </si>
  <si>
    <t>LAMPADA 6V 5W BOCAL E14</t>
  </si>
  <si>
    <t>7278012</t>
  </si>
  <si>
    <t>LUZ EMERG P/CAB MADEIRA</t>
  </si>
  <si>
    <t>7278020</t>
  </si>
  <si>
    <t>LUZ EMERG P/CAB CHAPA</t>
  </si>
  <si>
    <t>7278098</t>
  </si>
  <si>
    <t>ALARME ELETRONICO 12V</t>
  </si>
  <si>
    <t>7278268</t>
  </si>
  <si>
    <t>BA 2BOTOES,1CHAVE 80V</t>
  </si>
  <si>
    <t>7278322</t>
  </si>
  <si>
    <t>BA MX C/IPD, 1BOTAO E CHAVE</t>
  </si>
  <si>
    <t>7278527</t>
  </si>
  <si>
    <t>CALCO AMORTECEDOR 25X200X200</t>
  </si>
  <si>
    <t>7278560</t>
  </si>
  <si>
    <t>BOT.CENT.QUADR.VERM 14,4MM</t>
  </si>
  <si>
    <t>7278586</t>
  </si>
  <si>
    <t>IND.DE POSICAO DIGITAL</t>
  </si>
  <si>
    <t>7279124</t>
  </si>
  <si>
    <t>COROA TRACAO 600X6X13 C=8.5</t>
  </si>
  <si>
    <t>CONTATOR 110A 220V 60HZ</t>
  </si>
  <si>
    <t>7279663</t>
  </si>
  <si>
    <t>CONTATOR 110A 380V 60HZ</t>
  </si>
  <si>
    <t>7279833</t>
  </si>
  <si>
    <t>TRANSF.TS120VA P-380V S-96/120</t>
  </si>
  <si>
    <t>7279949</t>
  </si>
  <si>
    <t>LONGARINA REFORÃADA</t>
  </si>
  <si>
    <t>PERFIL DO  IMA</t>
  </si>
  <si>
    <t>7280211</t>
  </si>
  <si>
    <t>BA MX C/2 BOT.DESCER/SUBIR 22V</t>
  </si>
  <si>
    <t>7280220</t>
  </si>
  <si>
    <t>TAMPA DE BA. C/FUROS</t>
  </si>
  <si>
    <t>7280351</t>
  </si>
  <si>
    <t>ESTR.P/FIX INTERMEDIARIA</t>
  </si>
  <si>
    <t>7280548</t>
  </si>
  <si>
    <t>EMB.7,8,9 CHAVES 1 ENT.ANDAR 1</t>
  </si>
  <si>
    <t>7280580</t>
  </si>
  <si>
    <t>EMB.7,8 CHAVES 1 ENT.AND.INTER</t>
  </si>
  <si>
    <t>7280602</t>
  </si>
  <si>
    <t>EMB.9 CHAVES 1 ENT.AND.INTER.</t>
  </si>
  <si>
    <t>7280629</t>
  </si>
  <si>
    <t>7280661</t>
  </si>
  <si>
    <t>EMB.7,8,9 CHAVES 1 ENT.ULT.AND</t>
  </si>
  <si>
    <t>7280807</t>
  </si>
  <si>
    <t>MATRIZ DE DIODOS GRAV.</t>
  </si>
  <si>
    <t>KIT MONT.VIGIA/SOL EV-2 EL=800</t>
  </si>
  <si>
    <t>7281200</t>
  </si>
  <si>
    <t>MARCO PINT.EV2/ESQ.800 C/DESV.</t>
  </si>
  <si>
    <t>7281218</t>
  </si>
  <si>
    <t>MARCO INOX.EV2 DIR.800 C/DESV.</t>
  </si>
  <si>
    <t>7281226</t>
  </si>
  <si>
    <t>MARCO INOX EV2/ESQ. 800C/DESV.</t>
  </si>
  <si>
    <t>7281234</t>
  </si>
  <si>
    <t>ACIONAM.FECHO EVR/DIR.EL=800</t>
  </si>
  <si>
    <t>7281242</t>
  </si>
  <si>
    <t>ACIONAM.FECHO EVR/ESQ.EL=800</t>
  </si>
  <si>
    <t>7281420</t>
  </si>
  <si>
    <t>MAQ.W57</t>
  </si>
  <si>
    <t>7281617</t>
  </si>
  <si>
    <t>BOT.INSP.MICONIC S/CIGARRA</t>
  </si>
  <si>
    <t>7281625</t>
  </si>
  <si>
    <t>BOT.INSP.MICONIC C/CIG.110V</t>
  </si>
  <si>
    <t>7281676</t>
  </si>
  <si>
    <t>BOT.INSP.IMPULS.S/CIGARRA</t>
  </si>
  <si>
    <t>CONTATOR 32A 220V 60HZ</t>
  </si>
  <si>
    <t>7282257</t>
  </si>
  <si>
    <t>CX.PROTECAO P/BOTOEIRA 500mm</t>
  </si>
  <si>
    <t>7282303</t>
  </si>
  <si>
    <t>CARTAO GA-QA COM PLUG</t>
  </si>
  <si>
    <t>7282338</t>
  </si>
  <si>
    <t>AUTO TRANSF TRIF1300VA.380/220</t>
  </si>
  <si>
    <t>7282346</t>
  </si>
  <si>
    <t>ALTO FALANTE 8 OHMS 2X3/4</t>
  </si>
  <si>
    <t>7282460</t>
  </si>
  <si>
    <t>FRISO CANTO P/CABINA PRETO</t>
  </si>
  <si>
    <t>7282613</t>
  </si>
  <si>
    <t>EIXO 0 55X203</t>
  </si>
  <si>
    <t>7282702</t>
  </si>
  <si>
    <t>CONTATOR 3TB44 380V</t>
  </si>
  <si>
    <t>7282800</t>
  </si>
  <si>
    <t>PAIN.FUND.CINZA POLAR C/CORR.</t>
  </si>
  <si>
    <t>7283270</t>
  </si>
  <si>
    <t>7283350</t>
  </si>
  <si>
    <t>PLACAC.IMP.DECGRAY 31.QA</t>
  </si>
  <si>
    <t>7283377</t>
  </si>
  <si>
    <t>PRINT DECGRAY 31.QA(15PARADAS)</t>
  </si>
  <si>
    <t>7283385</t>
  </si>
  <si>
    <t>PRINT DECGRAY 31.QA(31PARADAS)</t>
  </si>
  <si>
    <t>7283393</t>
  </si>
  <si>
    <t>PRINT SEDI.QA 22V</t>
  </si>
  <si>
    <t>7283423</t>
  </si>
  <si>
    <t>QDO.PISO FIXO C/PAV.09-10 PASS</t>
  </si>
  <si>
    <t>7283431</t>
  </si>
  <si>
    <t>QDO.PISO FIXO C/PAV.04-06 PASS</t>
  </si>
  <si>
    <t>7283792</t>
  </si>
  <si>
    <t>QDO.CAB.PISO FIXO C/PAVIFLEX</t>
  </si>
  <si>
    <t>7283997</t>
  </si>
  <si>
    <t>IND.PRE AV.C/GONGO P.I.22</t>
  </si>
  <si>
    <t>7284004</t>
  </si>
  <si>
    <t>IND.PRE AV.C/GONGO P.1.22</t>
  </si>
  <si>
    <t>7284020</t>
  </si>
  <si>
    <t>IND.PRE AV.C/IPD.GONGO</t>
  </si>
  <si>
    <t>7284039</t>
  </si>
  <si>
    <t>FUSIVEL TUBULAR 4A 250V</t>
  </si>
  <si>
    <t>7284209</t>
  </si>
  <si>
    <t>PLACA C.IMP.ECFIG 5 QA</t>
  </si>
  <si>
    <t>7284276</t>
  </si>
  <si>
    <t>POLIA TENSORA D320 P/GBF</t>
  </si>
  <si>
    <t>7284560</t>
  </si>
  <si>
    <t>ALAV.ESQ.MAQ-W58-W59 ADAP.</t>
  </si>
  <si>
    <t>7284586</t>
  </si>
  <si>
    <t>ALAV.DIR.MAQ.W58-W59 ADAP.</t>
  </si>
  <si>
    <t>7284632</t>
  </si>
  <si>
    <t>EMB.QC. MICONIC E KA</t>
  </si>
  <si>
    <t>7284659</t>
  </si>
  <si>
    <t>CX.EMBUTIR</t>
  </si>
  <si>
    <t>7284675</t>
  </si>
  <si>
    <t>COROA TRACAO 650/6/13 K=35</t>
  </si>
  <si>
    <t>7284764</t>
  </si>
  <si>
    <t>FONTE DE ALIM.NGB-220V/80V 4A</t>
  </si>
  <si>
    <t>7284853</t>
  </si>
  <si>
    <t>PTA.AND.QKS8T ESQ.A/INOX EL800</t>
  </si>
  <si>
    <t>7285205</t>
  </si>
  <si>
    <t>PRINT CPD-QA C/DISPLAY</t>
  </si>
  <si>
    <t>COROA TRACAO 750/6/16 K=35§</t>
  </si>
  <si>
    <t>7285744</t>
  </si>
  <si>
    <t>MOTOR AM132 C</t>
  </si>
  <si>
    <t>CX.EMB.P/BA IND POS CONJUNTO</t>
  </si>
  <si>
    <t>7286449</t>
  </si>
  <si>
    <t>MONT.CIGARRA NO POCO P/12V</t>
  </si>
  <si>
    <t>7286554</t>
  </si>
  <si>
    <t>PRINT BIDEC5.QA 1 A 15 PARADAS</t>
  </si>
  <si>
    <t>7286597</t>
  </si>
  <si>
    <t>SUPORTE P/FIX.DA MOLA CONECTOR</t>
  </si>
  <si>
    <t>7286970</t>
  </si>
  <si>
    <t>POLIA TR.520X4X9,5 F=90 K=35</t>
  </si>
  <si>
    <t>7287127</t>
  </si>
  <si>
    <t>PRINT ECFIG 5.QA-ELIMINADOR</t>
  </si>
  <si>
    <t>7287844</t>
  </si>
  <si>
    <t>BRAÇADEIRA NYLON 92mm</t>
  </si>
  <si>
    <t>7287895</t>
  </si>
  <si>
    <t>EMB.P/FREIO MAGN.10E 11E</t>
  </si>
  <si>
    <t>7287992</t>
  </si>
  <si>
    <t>BOT.CENT.QUADR.14,4 VERDE(INJ)</t>
  </si>
  <si>
    <t>7288506</t>
  </si>
  <si>
    <t>CX.PROTECAO P/BOTOEIRA 800mm</t>
  </si>
  <si>
    <t>7288522</t>
  </si>
  <si>
    <t>BA MX C/1 BOTAO 80V</t>
  </si>
  <si>
    <t>7288530</t>
  </si>
  <si>
    <t>BA MX C/TAMPA 80V</t>
  </si>
  <si>
    <t>7288549</t>
  </si>
  <si>
    <t>BA MX C/IPD,CHAVE 1BOTAO 80V</t>
  </si>
  <si>
    <t>7288557</t>
  </si>
  <si>
    <t>BA MX C/IPD 2BOTOES 80V</t>
  </si>
  <si>
    <t>7288565</t>
  </si>
  <si>
    <t>BA MX C/SETAS E 2 BOTOES 80V</t>
  </si>
  <si>
    <t>7288573</t>
  </si>
  <si>
    <t>BA MX C/IPD E 1BOTAO 80V</t>
  </si>
  <si>
    <t>BA MX C/SETAS E 1BOTAO 80V</t>
  </si>
  <si>
    <t>7288590</t>
  </si>
  <si>
    <t>BA MX BOTAO 2CHAVES 80V</t>
  </si>
  <si>
    <t>7288603</t>
  </si>
  <si>
    <t>BA MX BOTAO 1CHAVE 80V</t>
  </si>
  <si>
    <t>7288662</t>
  </si>
  <si>
    <t>RELE SCHRACK 1REV.110024 24N</t>
  </si>
  <si>
    <t>7288670</t>
  </si>
  <si>
    <t>CONTATOR AUX.3TH4253-08B4 24V</t>
  </si>
  <si>
    <t>FIXACAO CHAPA DE PROTECAO</t>
  </si>
  <si>
    <t>7289944</t>
  </si>
  <si>
    <t>BA MX C/1BOTAO SETA SUBIR 22V</t>
  </si>
  <si>
    <t>7289979</t>
  </si>
  <si>
    <t>BA MX 1 BOTAO SETA DESCER 80V</t>
  </si>
  <si>
    <t>7290713</t>
  </si>
  <si>
    <t>RELE DE TEMPO SEM TAMPA</t>
  </si>
  <si>
    <t>NIVEL DE OLEO (MAQ.W140)</t>
  </si>
  <si>
    <t>7290748</t>
  </si>
  <si>
    <t>CJ.BOTAO 37 QUAD BOT CAPAC S/G</t>
  </si>
  <si>
    <t>7290900</t>
  </si>
  <si>
    <t>COROA TRACAO 750/6/13 B=9,2</t>
  </si>
  <si>
    <t>7290942</t>
  </si>
  <si>
    <t>COROA TRACAO 556X6X13 K-35</t>
  </si>
  <si>
    <t>7290969</t>
  </si>
  <si>
    <t>PROTECAO PARA MANUTENCAO</t>
  </si>
  <si>
    <t>7291132</t>
  </si>
  <si>
    <t>BA MX C/IPD,1BOTAO SUBIR 22V</t>
  </si>
  <si>
    <t>7291183</t>
  </si>
  <si>
    <t>BA C/SETAS,1BOTAO SUBIR 80V</t>
  </si>
  <si>
    <t>7291205</t>
  </si>
  <si>
    <t>BA C/SETAS,1BOTAO DESCER 80V</t>
  </si>
  <si>
    <t>7291221</t>
  </si>
  <si>
    <t>BA C/1BOTAO SUBIR,1CHAVE 80V</t>
  </si>
  <si>
    <t>7291302</t>
  </si>
  <si>
    <t>BA MX C/SETAS 1BOT.CHAVE 22V</t>
  </si>
  <si>
    <t>7291370</t>
  </si>
  <si>
    <t>BA C/DUP.SETA,2BOT,1CHAVE 80V</t>
  </si>
  <si>
    <t>7291396</t>
  </si>
  <si>
    <t>BA MX 1 BOT.SUBIR 2 CHAVES 80V</t>
  </si>
  <si>
    <t>7291981</t>
  </si>
  <si>
    <t>COROA TRACAO 700X6X13 B=9,2</t>
  </si>
  <si>
    <t>7292023</t>
  </si>
  <si>
    <t>CJ.INSERTO PARA ELEMENTO COMUN</t>
  </si>
  <si>
    <t>7292058</t>
  </si>
  <si>
    <t>COROA TRACAO 650/6/16 C=9,8 FU</t>
  </si>
  <si>
    <t>KIT ADAP.FREIO 10E D=200</t>
  </si>
  <si>
    <t>7292341</t>
  </si>
  <si>
    <t>KIT ADAP.FREIOS 11E D=200</t>
  </si>
  <si>
    <t>7292350</t>
  </si>
  <si>
    <t>KIT ADAP.FREIO 14E D=250</t>
  </si>
  <si>
    <t>7292368</t>
  </si>
  <si>
    <t>KIT ADAPT.FREIO 16E D-250</t>
  </si>
  <si>
    <t>7292376</t>
  </si>
  <si>
    <t>KIT FREIO MAG.BINDER  16 E</t>
  </si>
  <si>
    <t>7292538</t>
  </si>
  <si>
    <t>PRINT RD-QB</t>
  </si>
  <si>
    <t>7292805</t>
  </si>
  <si>
    <t>KIT MONT.VIGIA/SOL EV-2 EL=700</t>
  </si>
  <si>
    <t>7292813</t>
  </si>
  <si>
    <t>KIT MONT.VIGIA/SOL EV-2 EL=900</t>
  </si>
  <si>
    <t>7293240</t>
  </si>
  <si>
    <t>FOT.US.UEER1</t>
  </si>
  <si>
    <t>7293410</t>
  </si>
  <si>
    <t>CX.PROTECAO PRINT</t>
  </si>
  <si>
    <t>7293470</t>
  </si>
  <si>
    <t>CJ.INSERTO ELEM.CHAVE MS ASCEN</t>
  </si>
  <si>
    <t>7293488</t>
  </si>
  <si>
    <t>CJ.INSERTO ELEM.CHAVE MS RESER</t>
  </si>
  <si>
    <t>7293518</t>
  </si>
  <si>
    <t>CJ.INSERTO ELEM.CHAVE MS SERVI</t>
  </si>
  <si>
    <t>7293526</t>
  </si>
  <si>
    <t>CJ.INSERTO ELEM.CHAVE MS VENTI</t>
  </si>
  <si>
    <t>7293607</t>
  </si>
  <si>
    <t>CJ.INSERTO ELEM.CH.MS SERVICO</t>
  </si>
  <si>
    <t>7293615</t>
  </si>
  <si>
    <t>7293690</t>
  </si>
  <si>
    <t>SINALIZADOR ACUSTICO</t>
  </si>
  <si>
    <t>7293828</t>
  </si>
  <si>
    <t>ETIQ ADES ALFANUMER (GENERICA)</t>
  </si>
  <si>
    <t>7293909</t>
  </si>
  <si>
    <t>CJ.BIDEC E MATR. DE DIODOS</t>
  </si>
  <si>
    <t>7294000</t>
  </si>
  <si>
    <t>ETIQ AUTO ADES.NUMERICA=0</t>
  </si>
  <si>
    <t>7294018</t>
  </si>
  <si>
    <t>ETIQ AUTO ADES.NUMERICA=1</t>
  </si>
  <si>
    <t>7294026</t>
  </si>
  <si>
    <t>ETIQ AUTO ADES NUMERICA=2</t>
  </si>
  <si>
    <t>7294034</t>
  </si>
  <si>
    <t>ETIQ AUTO ADES NUMERICA=3</t>
  </si>
  <si>
    <t>7294042</t>
  </si>
  <si>
    <t>ETIQ AUTO ADES NUMERICA=4</t>
  </si>
  <si>
    <t>7294050</t>
  </si>
  <si>
    <t>ETIQ AUTO ADES NUMERICA=5</t>
  </si>
  <si>
    <t>7294069</t>
  </si>
  <si>
    <t>ETIQ AUTO ADES.NUMERICA=6</t>
  </si>
  <si>
    <t>7294077</t>
  </si>
  <si>
    <t>ETIQ AUTO ADES.NUMERICA=7</t>
  </si>
  <si>
    <t>7294085</t>
  </si>
  <si>
    <t>ETIQ AUTO ADES.NUMERICA=8`</t>
  </si>
  <si>
    <t>7294093</t>
  </si>
  <si>
    <t>ETIQ AUTO ADES.NUMERICA=9</t>
  </si>
  <si>
    <t>7294107</t>
  </si>
  <si>
    <t>ETIQ AUTO ADES.NUMERICA=10</t>
  </si>
  <si>
    <t>7294115</t>
  </si>
  <si>
    <t>ETIQ AUTO ADES.NUMERICA=11</t>
  </si>
  <si>
    <t>7294123</t>
  </si>
  <si>
    <t>ETIQ AUTO ADES.NUMERICA=12</t>
  </si>
  <si>
    <t>7294131</t>
  </si>
  <si>
    <t>ETIQ AUTO ADES.NUMERICA=13</t>
  </si>
  <si>
    <t>7294140</t>
  </si>
  <si>
    <t>ETIQ AUTO ADES.NUMERICA=14</t>
  </si>
  <si>
    <t>7294158</t>
  </si>
  <si>
    <t>ETIQ AUTO ADES.NUMERICA=15</t>
  </si>
  <si>
    <t>7294166</t>
  </si>
  <si>
    <t>ETIQ AUTO ADES.NUMERICA=16</t>
  </si>
  <si>
    <t>7294174</t>
  </si>
  <si>
    <t>ETIQ AUTO ADES.NUMERICA=17</t>
  </si>
  <si>
    <t>7294182</t>
  </si>
  <si>
    <t>ETIQ AUTO ADES.NUMERICA=18</t>
  </si>
  <si>
    <t>7294190</t>
  </si>
  <si>
    <t>ETIQ AUTO ADES.NUMERICA=19</t>
  </si>
  <si>
    <t>7294204</t>
  </si>
  <si>
    <t>ETIQ AUTO ADES.NUMERICA=20</t>
  </si>
  <si>
    <t>7294212</t>
  </si>
  <si>
    <t>ETIQ AUTO ADES.NUMERICA=21</t>
  </si>
  <si>
    <t>7294220</t>
  </si>
  <si>
    <t>ETIQ AUTO ADES.NUMERICA=22</t>
  </si>
  <si>
    <t>7294239</t>
  </si>
  <si>
    <t>ETIQ AUTO ADES.NUMERICA=23</t>
  </si>
  <si>
    <t>7294247</t>
  </si>
  <si>
    <t>ETIQ AUTO ADES.NUMERICA=24</t>
  </si>
  <si>
    <t>7294255</t>
  </si>
  <si>
    <t>ETIQ AUTO ADES.NUMERICA=25</t>
  </si>
  <si>
    <t>7294310</t>
  </si>
  <si>
    <t>ETIQ AUTO ADES ALFABET. A</t>
  </si>
  <si>
    <t>7294328</t>
  </si>
  <si>
    <t>ETIQ AUTO ADES ALFABET. C</t>
  </si>
  <si>
    <t>7294336</t>
  </si>
  <si>
    <t>ETIQ AUTO ADES ALFABET. E</t>
  </si>
  <si>
    <t>7294344</t>
  </si>
  <si>
    <t>ETIQ AUTO ADES ALFABET. G</t>
  </si>
  <si>
    <t>7294352</t>
  </si>
  <si>
    <t>ETIQ AUTO ADES ALFANUNER G1</t>
  </si>
  <si>
    <t>7294387</t>
  </si>
  <si>
    <t>ETIQ AUTO ADES ALFANUMER E1</t>
  </si>
  <si>
    <t>7294395</t>
  </si>
  <si>
    <t>ETIQ AUTO ADES ALFANUMER E2</t>
  </si>
  <si>
    <t>7294409</t>
  </si>
  <si>
    <t>ETIQ AUTO ADES ALFANUMER E3</t>
  </si>
  <si>
    <t>7294417</t>
  </si>
  <si>
    <t>ETIQ AUTO ADES ALFABET. H</t>
  </si>
  <si>
    <t>7294433</t>
  </si>
  <si>
    <t>ETIQ AUTO ADES ALFABET. P</t>
  </si>
  <si>
    <t>7294450</t>
  </si>
  <si>
    <t>ETIQ AUTO ADES ALFABETICA=S</t>
  </si>
  <si>
    <t>7294468</t>
  </si>
  <si>
    <t>ETIQ AUTO ADES ALFANUMER S1</t>
  </si>
  <si>
    <t>7294476</t>
  </si>
  <si>
    <t>ETIQ AUTO ADES ALFANUMER S2</t>
  </si>
  <si>
    <t>7294492</t>
  </si>
  <si>
    <t>ETIQ AUTO ADES ALFABETICA=SL</t>
  </si>
  <si>
    <t>7294506</t>
  </si>
  <si>
    <t>ETIQ AUTO ADES NUMERICA=-1</t>
  </si>
  <si>
    <t>7294514</t>
  </si>
  <si>
    <t>ETIQ AUTO ADES NUMERICA=-2</t>
  </si>
  <si>
    <t>7294522</t>
  </si>
  <si>
    <t>ETIQ AUTO ADES NUMERICA= 3</t>
  </si>
  <si>
    <t>7294565</t>
  </si>
  <si>
    <t>MARCO INOX QKS8 EL800 ESQ.C/RG</t>
  </si>
  <si>
    <t>7294590</t>
  </si>
  <si>
    <t>CONJ.PROTECAO DE PES EL800</t>
  </si>
  <si>
    <t>7294603</t>
  </si>
  <si>
    <t>KIT PROTECAO PES EL900</t>
  </si>
  <si>
    <t>7294786</t>
  </si>
  <si>
    <t>BA C/2BOTOES,2CHAVES 80V</t>
  </si>
  <si>
    <t>7294824</t>
  </si>
  <si>
    <t>FONTE ALIM.NGB-380V/80V-4A</t>
  </si>
  <si>
    <t>7295065</t>
  </si>
  <si>
    <t>COROA TRACAO 750/6/13 C=9,2</t>
  </si>
  <si>
    <t>7295120</t>
  </si>
  <si>
    <t>MOT.TRACAO JG62-24KW CC.020723</t>
  </si>
  <si>
    <t>7295197</t>
  </si>
  <si>
    <t>PRINT BKA 16.QB</t>
  </si>
  <si>
    <t>7295243</t>
  </si>
  <si>
    <t>PLACA C.IMP.BDKS</t>
  </si>
  <si>
    <t>7295260</t>
  </si>
  <si>
    <t>PLACA C.IMPR.BKS 16.KB</t>
  </si>
  <si>
    <t>7295286</t>
  </si>
  <si>
    <t>DISPLAY C/CONECTOR</t>
  </si>
  <si>
    <t>DISPLAY DUP SET IMPUL E DYNAT</t>
  </si>
  <si>
    <t>PRINT IPDM 6A-QA PRIN/CAB - US</t>
  </si>
  <si>
    <t>7295685</t>
  </si>
  <si>
    <t>PRINT IPDM 6B-QA FONTE/OSCIL</t>
  </si>
  <si>
    <t>7295715</t>
  </si>
  <si>
    <t>FIX.CJ.IPDM NO Q.C.MIC E/LX</t>
  </si>
  <si>
    <t>7295758</t>
  </si>
  <si>
    <t>OPER.QKS9Z EL=800 60Hz</t>
  </si>
  <si>
    <t>7295766</t>
  </si>
  <si>
    <t>OPER.QKS9Z EL=900 60HZ</t>
  </si>
  <si>
    <t>7295774</t>
  </si>
  <si>
    <t>OPER.QKS9Z EL=1000 60HZ</t>
  </si>
  <si>
    <t>7295995</t>
  </si>
  <si>
    <t>REGUA "J' EL=1100</t>
  </si>
  <si>
    <t>7296215</t>
  </si>
  <si>
    <t>BRACO CENT.P/QKS9Z EL800/1100</t>
  </si>
  <si>
    <t>7296240</t>
  </si>
  <si>
    <t>BORRACHA TOPADORA</t>
  </si>
  <si>
    <t>7296606</t>
  </si>
  <si>
    <t>OPER.QKS9T EL=800 DIR 60HZ</t>
  </si>
  <si>
    <t>7296703</t>
  </si>
  <si>
    <t>BRACO CURTO DIR(T) EL=800:900</t>
  </si>
  <si>
    <t>7296720</t>
  </si>
  <si>
    <t>BRACO CURTO ESQ.TEL.QKS9 EL900</t>
  </si>
  <si>
    <t>7296746</t>
  </si>
  <si>
    <t>BRACO CENT.TELESCOPICO</t>
  </si>
  <si>
    <t>7296819</t>
  </si>
  <si>
    <t>PLACA DE BASE P/CAIXA CONTATO</t>
  </si>
  <si>
    <t>ARRASTE ESQ C/CONTATO QKS9TL</t>
  </si>
  <si>
    <t>ARRASTE DIR C/CONTATO QKS9TR</t>
  </si>
  <si>
    <t>7297459</t>
  </si>
  <si>
    <t>PRINT IPDM 6B-QA DRIV/FON - US</t>
  </si>
  <si>
    <t>CIRCUITO MEMORIA PROM 82S181</t>
  </si>
  <si>
    <t>7297670</t>
  </si>
  <si>
    <t>BUCHA 0 100X85X121,6</t>
  </si>
  <si>
    <t>7297718</t>
  </si>
  <si>
    <t>PRINT IPDM 6C-QS 02 A 20 PAV</t>
  </si>
  <si>
    <t>7297742</t>
  </si>
  <si>
    <t>PLACA C.IMP.IPDM 6C QA</t>
  </si>
  <si>
    <t>PRINT IPDM 6E-QA</t>
  </si>
  <si>
    <t>7297980</t>
  </si>
  <si>
    <t>CABO 10 VIAS</t>
  </si>
  <si>
    <t>7297998</t>
  </si>
  <si>
    <t>PRINT IPDM 6A-QA TODOS ANDARES</t>
  </si>
  <si>
    <t>7298137</t>
  </si>
  <si>
    <t>TRILHO BATENTE P/PTA-AL 2000</t>
  </si>
  <si>
    <t>7298218</t>
  </si>
  <si>
    <t>C.P.COMPLETO</t>
  </si>
  <si>
    <t>7298501</t>
  </si>
  <si>
    <t>BUCHA PLASTICA</t>
  </si>
  <si>
    <t>7298510</t>
  </si>
  <si>
    <t>ROLETE NYLON</t>
  </si>
  <si>
    <t>7298552</t>
  </si>
  <si>
    <t>SUPORTE ESQ C/PONTE DE CONTATO</t>
  </si>
  <si>
    <t>7298579</t>
  </si>
  <si>
    <t>BORRACHA SUBSTIT.POR 51902763</t>
  </si>
  <si>
    <t>7298609</t>
  </si>
  <si>
    <t>TRINCO DIREITO COMPL.P/QKS9</t>
  </si>
  <si>
    <t>7298617</t>
  </si>
  <si>
    <t>TRINCO ESQUERDO COMPL.P/QKS9</t>
  </si>
  <si>
    <t>7298641</t>
  </si>
  <si>
    <t>SUP.C/POLIA DIREITA</t>
  </si>
  <si>
    <t>7298650</t>
  </si>
  <si>
    <t>SUPORTE C/POLIA ESQUERDA</t>
  </si>
  <si>
    <t>7298900</t>
  </si>
  <si>
    <t>SUPORTE CHAVE MAG.P/IMPULSOM.</t>
  </si>
  <si>
    <t>7298919</t>
  </si>
  <si>
    <t>SUP.COM 7 CHAVES</t>
  </si>
  <si>
    <t>SUP.COM 8 CHAVES</t>
  </si>
  <si>
    <t>7298935</t>
  </si>
  <si>
    <t>SUP.C/9 CHAVES</t>
  </si>
  <si>
    <t>7299079</t>
  </si>
  <si>
    <t>PERFIL C/ACES.FIX.CH.MAG.CAR-3</t>
  </si>
  <si>
    <t>CJ.RAMPA P/CHAVE FIM DE CURSO</t>
  </si>
  <si>
    <t>7299095</t>
  </si>
  <si>
    <t>CHAVE FIM DE CURSO ACE TVH231</t>
  </si>
  <si>
    <t>7299117</t>
  </si>
  <si>
    <t>SUP.C/8 CHAVES CONJ.DIR.MIC E</t>
  </si>
  <si>
    <t>7299125</t>
  </si>
  <si>
    <t>SUP.C/8 CHAVES CONJ.ESQ.MIC E</t>
  </si>
  <si>
    <t>7299150</t>
  </si>
  <si>
    <t>SUP.P FIX DAS CHAVES MAG</t>
  </si>
  <si>
    <t>7299168</t>
  </si>
  <si>
    <t>SUP.C/8 CHAVES MIC HS</t>
  </si>
  <si>
    <t>7299176</t>
  </si>
  <si>
    <t>SUP.PARA CHAVE</t>
  </si>
  <si>
    <t>7299184</t>
  </si>
  <si>
    <t>CALCO P/CHAVE MAGNETICA</t>
  </si>
  <si>
    <t>7299290</t>
  </si>
  <si>
    <t>ACES.P/EST.DO MOTOR QKS8/QK8</t>
  </si>
  <si>
    <t>7299397</t>
  </si>
  <si>
    <t>PRINT TERMINACAO</t>
  </si>
  <si>
    <t>7299419</t>
  </si>
  <si>
    <t>PRINT ADAPTADOR</t>
  </si>
  <si>
    <t>7299435</t>
  </si>
  <si>
    <t>PRINT CPD 2.QA</t>
  </si>
  <si>
    <t>7299494</t>
  </si>
  <si>
    <t>CABEC.CAB.POL.700/4/16 EG=1300</t>
  </si>
  <si>
    <t>7299842</t>
  </si>
  <si>
    <t>PRINT MB1 QA SEM LED NORMAL</t>
  </si>
  <si>
    <t>7299850</t>
  </si>
  <si>
    <t>PRINT MBQ1 QA COM LED NORMAL</t>
  </si>
  <si>
    <t>7299893</t>
  </si>
  <si>
    <t>MARCO QKS8 DE ANDAR EL800 DIR.</t>
  </si>
  <si>
    <t>7299974</t>
  </si>
  <si>
    <t>AM160M W140 4/18B 5KWFE020869</t>
  </si>
  <si>
    <t>73015NC002</t>
  </si>
  <si>
    <t>MODULO DE DIODO</t>
  </si>
  <si>
    <t>73015NF002</t>
  </si>
  <si>
    <t>RETIFICADOR PONTE</t>
  </si>
  <si>
    <t>73015NF009</t>
  </si>
  <si>
    <t>73015NF012</t>
  </si>
  <si>
    <t>73015NF015</t>
  </si>
  <si>
    <t>73015NF017</t>
  </si>
  <si>
    <t>73015NF020</t>
  </si>
  <si>
    <t>73015NF021</t>
  </si>
  <si>
    <t>73015NF022</t>
  </si>
  <si>
    <t>73015NF024</t>
  </si>
  <si>
    <t>RETIFICADOR PONTE.</t>
  </si>
  <si>
    <t>73015NF033</t>
  </si>
  <si>
    <t>73030NA003</t>
  </si>
  <si>
    <t>LAMP.2,4W 6-8V.  54LBX004</t>
  </si>
  <si>
    <t>LAMPADA BAIONETA: 2W, 14v</t>
  </si>
  <si>
    <t>73030NA005</t>
  </si>
  <si>
    <t>LAMPADA BAIONETA: 10W, 12v</t>
  </si>
  <si>
    <t>73030NA008</t>
  </si>
  <si>
    <t>LAMPADA BAIONETA: 6W, 6v</t>
  </si>
  <si>
    <t>73030NA012</t>
  </si>
  <si>
    <t>LAMPADA 12V.         LE02</t>
  </si>
  <si>
    <t>73030NA015</t>
  </si>
  <si>
    <t>LAMPADA BAIONETA 130V-2,6W-BA9</t>
  </si>
  <si>
    <t>73030NG002</t>
  </si>
  <si>
    <t>LAMPADA TUBULAR: 14v, 2W</t>
  </si>
  <si>
    <t>73030PG001</t>
  </si>
  <si>
    <t>LAMPADA 220V  10W 54LGX01</t>
  </si>
  <si>
    <t>LAMPADA 120V  25W 54LGX02</t>
  </si>
  <si>
    <t>73030PG003</t>
  </si>
  <si>
    <t>LAMPADA 220V  25W 54LGX03</t>
  </si>
  <si>
    <t>73030PG004</t>
  </si>
  <si>
    <t>LAMPADA 120V  10W 54LGX04</t>
  </si>
  <si>
    <t>73030PR001</t>
  </si>
  <si>
    <t>SOQUETE P/ LAMP.INCANDESC..</t>
  </si>
  <si>
    <t>73030PX006</t>
  </si>
  <si>
    <t>LAMPADA 220V  40W 54LNX06</t>
  </si>
  <si>
    <t>73030PX007</t>
  </si>
  <si>
    <t>LAMPADA 120V  60W 54LNX07</t>
  </si>
  <si>
    <t>73030PX008</t>
  </si>
  <si>
    <t>LAMPADA 240V  60W 54LNX08</t>
  </si>
  <si>
    <t>73030PX011</t>
  </si>
  <si>
    <t>LAMP.PERA/COGUMELO: 127v, 150W</t>
  </si>
  <si>
    <t>LAMPADA DE ROSCA 220 V X150 W</t>
  </si>
  <si>
    <t>LAMP.PERA/COGUMELO: 120v, 100W</t>
  </si>
  <si>
    <t>LAMP.PERA/COGUMELO: 220v, 100W</t>
  </si>
  <si>
    <t>73030PX016</t>
  </si>
  <si>
    <t>LAMP.PERA 60W-220V</t>
  </si>
  <si>
    <t>73030RA001</t>
  </si>
  <si>
    <t>LAMPADA FLUOR 15W</t>
  </si>
  <si>
    <t>73030RA002</t>
  </si>
  <si>
    <t>LAMPADA FLUOR 20W</t>
  </si>
  <si>
    <t>LAMPADA FLUOR 30W</t>
  </si>
  <si>
    <t>73030RA004</t>
  </si>
  <si>
    <t>LAMPADA FLUOR 40W</t>
  </si>
  <si>
    <t>73030RA006</t>
  </si>
  <si>
    <t>73030RD001</t>
  </si>
  <si>
    <t>STARTER P/LAMPADAS FLUOR.20W</t>
  </si>
  <si>
    <t>73030RD002</t>
  </si>
  <si>
    <t>STARTER P/LAMPADAS FLUOR.40W</t>
  </si>
  <si>
    <t>73030RN001</t>
  </si>
  <si>
    <t>LAMPADA FLUORESCENTE COMPACTA.</t>
  </si>
  <si>
    <t>73030RN002</t>
  </si>
  <si>
    <t>LAMPADA FUORESC. 7W 54LX2</t>
  </si>
  <si>
    <t>73030RN003</t>
  </si>
  <si>
    <t>73030RR001</t>
  </si>
  <si>
    <t>SOQUETE PARA LAMPADA.</t>
  </si>
  <si>
    <t>73030SA001</t>
  </si>
  <si>
    <t>SOQUETE          SC</t>
  </si>
  <si>
    <t>73030XA001</t>
  </si>
  <si>
    <t>SUPORTE P/LAMPADA C/TAMPA(EGI)</t>
  </si>
  <si>
    <t>73040XA001</t>
  </si>
  <si>
    <t>BATERIA SELADA 12V  45Ah</t>
  </si>
  <si>
    <t>73040XA002</t>
  </si>
  <si>
    <t>BATERIA SELADA  12V  7Ah</t>
  </si>
  <si>
    <t>73040XA003</t>
  </si>
  <si>
    <t>BATERIA 6V 7Ah</t>
  </si>
  <si>
    <t>73040YA003</t>
  </si>
  <si>
    <t>BATERIA MINIATURIZADA</t>
  </si>
  <si>
    <t>73060AA004</t>
  </si>
  <si>
    <t>FONTE CHAVEADA 60W</t>
  </si>
  <si>
    <t>73100NB003</t>
  </si>
  <si>
    <t>MINI-TRAFO</t>
  </si>
  <si>
    <t>73130AD001</t>
  </si>
  <si>
    <t>UNIDADE DE CONTROLE BARRA ELE.</t>
  </si>
  <si>
    <t>73130AD002</t>
  </si>
  <si>
    <t>73130BA001</t>
  </si>
  <si>
    <t>TEMPOR.ELETRON.  92BAX001</t>
  </si>
  <si>
    <t>73130BA002</t>
  </si>
  <si>
    <t>TEMPORIZADOR ELETR.  TVBB</t>
  </si>
  <si>
    <t>73130BA003</t>
  </si>
  <si>
    <t>TEMPORIZADOR ELETRON.SAFE</t>
  </si>
  <si>
    <t>73130CA002</t>
  </si>
  <si>
    <t>REL.FAL/INV/FAS.380V.SAFE</t>
  </si>
  <si>
    <t>73130CA005</t>
  </si>
  <si>
    <t>73130CC001</t>
  </si>
  <si>
    <t>RELE PROT.TENSAO TRIF.220V-60</t>
  </si>
  <si>
    <t>73140NB001</t>
  </si>
  <si>
    <t>TERMOSTATO DE SEGURANCA</t>
  </si>
  <si>
    <t>73140NB003</t>
  </si>
  <si>
    <t>73180AA001</t>
  </si>
  <si>
    <t>CONTATOR TRIPOLAR 9A</t>
  </si>
  <si>
    <t>73180AA003</t>
  </si>
  <si>
    <t>CONTATOR TRIPOLAR  18A 60Hz</t>
  </si>
  <si>
    <t>73180AA004</t>
  </si>
  <si>
    <t>CONTATOR TRIPOLAR 25A 60Hz</t>
  </si>
  <si>
    <t>73180AA005</t>
  </si>
  <si>
    <t>CONTATOR TRIPOLAR  32A 60Hz</t>
  </si>
  <si>
    <t>73180AA006</t>
  </si>
  <si>
    <t>CONTATOR TRIPOLAR 40A 60Hz</t>
  </si>
  <si>
    <t>73180AA007</t>
  </si>
  <si>
    <t>CONTATOR TRIPOLAR 50A 60Hz</t>
  </si>
  <si>
    <t>73180AA011</t>
  </si>
  <si>
    <t>CONTATOR TRIPOLAR 9A 60Hz</t>
  </si>
  <si>
    <t>73180AA026</t>
  </si>
  <si>
    <t>CONTATOR TRIPOLAR 265A-50/60HZ</t>
  </si>
  <si>
    <t>73180AA030</t>
  </si>
  <si>
    <t>CONTATOR TRIPOLAR 25A 50Hz</t>
  </si>
  <si>
    <t>73180AA032</t>
  </si>
  <si>
    <t>CONTATOR TRIPOLAR 9A 50Hz</t>
  </si>
  <si>
    <t>73180AA033</t>
  </si>
  <si>
    <t>CONTATOR TRIPOLAR 25A 220V 60H</t>
  </si>
  <si>
    <t>73180AA035</t>
  </si>
  <si>
    <t>CONTATOR TRIPOLAR 65A 220V 60H</t>
  </si>
  <si>
    <t>73180AA039</t>
  </si>
  <si>
    <t>CONTATOR TRIPOLAR 50A 220V 60H</t>
  </si>
  <si>
    <t>73180AA049</t>
  </si>
  <si>
    <t>CONTATOR TRIPOLAR 32A 60Hz</t>
  </si>
  <si>
    <t>73180AA053</t>
  </si>
  <si>
    <t>CONTATOR TRIPOLAR 12A 60Hz</t>
  </si>
  <si>
    <t>73180AA055</t>
  </si>
  <si>
    <t>CONTATOR TRIPOLAR 18A 60Hz</t>
  </si>
  <si>
    <t>73180AA059</t>
  </si>
  <si>
    <t>73180AA061</t>
  </si>
  <si>
    <t>73180AA064</t>
  </si>
  <si>
    <t>CONTATOR TRIPOLAR 50A 50Hz</t>
  </si>
  <si>
    <t>73180AA065</t>
  </si>
  <si>
    <t>CONTATOR TRIPOLAR 65A 60Hz</t>
  </si>
  <si>
    <t>73180AA073</t>
  </si>
  <si>
    <t>CONTATOR TRIPOLAR 95A 60Hz</t>
  </si>
  <si>
    <t>73180AA141</t>
  </si>
  <si>
    <t>CONTATOR TRIPOLAR 65A-60HZ</t>
  </si>
  <si>
    <t>73180AA155</t>
  </si>
  <si>
    <t>CONTATOR TRIPOLAR 80A-60 HZ</t>
  </si>
  <si>
    <t>73180AB037</t>
  </si>
  <si>
    <t>CONTATOR TRIPOLAR  65A 110Vcc</t>
  </si>
  <si>
    <t>73180AB040</t>
  </si>
  <si>
    <t>CONTATOR TRIPOLAR 80A 110VCC</t>
  </si>
  <si>
    <t>73180AB041</t>
  </si>
  <si>
    <t>CONTATOR TRIPOLAR  80A  60Vcc</t>
  </si>
  <si>
    <t>73180AB043</t>
  </si>
  <si>
    <t>CONTATOR TELEMECANIQUE LCIF115</t>
  </si>
  <si>
    <t>73180AB044</t>
  </si>
  <si>
    <t>CONTATOR TRIPOLAR 115A  48Vcc</t>
  </si>
  <si>
    <t>73180AD001</t>
  </si>
  <si>
    <t>CONTATOR AUXILIAR</t>
  </si>
  <si>
    <t>73180AD002</t>
  </si>
  <si>
    <t>73180AD003</t>
  </si>
  <si>
    <t>73180AD008</t>
  </si>
  <si>
    <t>73180AD009</t>
  </si>
  <si>
    <t>73180AD012</t>
  </si>
  <si>
    <t>73180AD013</t>
  </si>
  <si>
    <t>73180AD014</t>
  </si>
  <si>
    <t>73180AG003</t>
  </si>
  <si>
    <t>CONTATOR TETRAPOLAR</t>
  </si>
  <si>
    <t>73180AK006</t>
  </si>
  <si>
    <t>CONTATOR POTENCIA - "DB"</t>
  </si>
  <si>
    <t>73180BA001</t>
  </si>
  <si>
    <t>BLOCO ADITIVO 1NA+1NF</t>
  </si>
  <si>
    <t>73180BA003</t>
  </si>
  <si>
    <t>BLOCO ADITIVO 2NA+2NF</t>
  </si>
  <si>
    <t>73180BA004</t>
  </si>
  <si>
    <t>BLOCO ADITIVO 2NF</t>
  </si>
  <si>
    <t>73180BA005</t>
  </si>
  <si>
    <t>BLOCO ADITIVO 2NA</t>
  </si>
  <si>
    <t>73180BA006</t>
  </si>
  <si>
    <t>BLOCO ADITIVO 1NA+3NF</t>
  </si>
  <si>
    <t>73180BA008</t>
  </si>
  <si>
    <t>BLOCO ADITIVO 4NF</t>
  </si>
  <si>
    <t>73180BA014</t>
  </si>
  <si>
    <t>73180BA016</t>
  </si>
  <si>
    <t>73180BA022</t>
  </si>
  <si>
    <t>BLOCO ADITIVO 1NA</t>
  </si>
  <si>
    <t>73180BA023</t>
  </si>
  <si>
    <t>BLOCO ADITIVO 1NF</t>
  </si>
  <si>
    <t>73180CA001</t>
  </si>
  <si>
    <t>INTERTRAVAMENTO MECANICO</t>
  </si>
  <si>
    <t>73180DA002</t>
  </si>
  <si>
    <t>BOBINA CONTATOR</t>
  </si>
  <si>
    <t>73180DA004</t>
  </si>
  <si>
    <t>73180DA006</t>
  </si>
  <si>
    <t>73180DB023</t>
  </si>
  <si>
    <t>BOBINA PRA CONTATOR</t>
  </si>
  <si>
    <t>73180EA001</t>
  </si>
  <si>
    <t>BLOCO ANTI-PARASITA  TVBB</t>
  </si>
  <si>
    <t>RELE TERMICO 23-32A</t>
  </si>
  <si>
    <t>RELE TERMICO 30-40A - TVBB</t>
  </si>
  <si>
    <t>73180FA003</t>
  </si>
  <si>
    <t>RELE TERMICO 37-50A - TVBB</t>
  </si>
  <si>
    <t>73180FA004</t>
  </si>
  <si>
    <t>RELE TERMICO 48-65A - TVBB</t>
  </si>
  <si>
    <t>73180FA005</t>
  </si>
  <si>
    <t>RELE TERMICO 55-70A - TVBB</t>
  </si>
  <si>
    <t>73180FA014</t>
  </si>
  <si>
    <t>RELE TERMICO        DCSCR</t>
  </si>
  <si>
    <t>73180FA023</t>
  </si>
  <si>
    <t>RELE TERMICO 17-25A EX/HD</t>
  </si>
  <si>
    <t>73180FA032</t>
  </si>
  <si>
    <t>RELE TERMICO 4,0-6,0A</t>
  </si>
  <si>
    <t>73180FA035</t>
  </si>
  <si>
    <t>RELE TERMICO 9-13A</t>
  </si>
  <si>
    <t>73180FA036</t>
  </si>
  <si>
    <t>RELE TERMICO 12-18A</t>
  </si>
  <si>
    <t>73180FA037</t>
  </si>
  <si>
    <t>RELE TERMICO 17-25A</t>
  </si>
  <si>
    <t>73180FA042</t>
  </si>
  <si>
    <t>RELE TERMICO</t>
  </si>
  <si>
    <t>73180FA043</t>
  </si>
  <si>
    <t>73180FA044</t>
  </si>
  <si>
    <t>73180FA045</t>
  </si>
  <si>
    <t>73182AA002</t>
  </si>
  <si>
    <t>INVERSOR YASKAWA CIMR-G3+U</t>
  </si>
  <si>
    <t>73182AA003</t>
  </si>
  <si>
    <t>INVERSOR YASKAWA CIMR-G3+U-USA</t>
  </si>
  <si>
    <t>73182AA006</t>
  </si>
  <si>
    <t>73182AA016</t>
  </si>
  <si>
    <t>INVERSOR</t>
  </si>
  <si>
    <t>INVERSOR YASKAWA CIMR-G5U</t>
  </si>
  <si>
    <t>73182AA018</t>
  </si>
  <si>
    <t>73182AA019</t>
  </si>
  <si>
    <t>73182AA024</t>
  </si>
  <si>
    <t>73182AA025</t>
  </si>
  <si>
    <t>INVERSOR YASKAWA G5</t>
  </si>
  <si>
    <t>73182AA028</t>
  </si>
  <si>
    <t>73182AA029</t>
  </si>
  <si>
    <t>73182AA030</t>
  </si>
  <si>
    <t>73182AA031</t>
  </si>
  <si>
    <t>73182AA033</t>
  </si>
  <si>
    <t>73182AA038</t>
  </si>
  <si>
    <t>73182AA040</t>
  </si>
  <si>
    <t>73182AA041</t>
  </si>
  <si>
    <t>73182AA042</t>
  </si>
  <si>
    <t>73182AA043</t>
  </si>
  <si>
    <t>73182AA044</t>
  </si>
  <si>
    <t>73182DA003</t>
  </si>
  <si>
    <t>UNIDADE DE FRENAGEM</t>
  </si>
  <si>
    <t>MODULO REGUL.IPC 7,5A  MG</t>
  </si>
  <si>
    <t>73183AA002</t>
  </si>
  <si>
    <t>MODULO REGUL.IPC 15A   MG</t>
  </si>
  <si>
    <t>73183AA003</t>
  </si>
  <si>
    <t>MODULO REGUL.CAMPO MAQ.-HMFR</t>
  </si>
  <si>
    <t>73184AA002</t>
  </si>
  <si>
    <t>CONJ. DCSCR RELIANCE 8529</t>
  </si>
  <si>
    <t>73185AA001</t>
  </si>
  <si>
    <t>DISJUNT.MOTOR TRIP.:1-1.6A</t>
  </si>
  <si>
    <t>73185AA015</t>
  </si>
  <si>
    <t>DISJUNTOR BIPOLAR: 10A-440V</t>
  </si>
  <si>
    <t>73185AD033</t>
  </si>
  <si>
    <t>MINI DISJUNTOR-40A-TRIPOLAR</t>
  </si>
  <si>
    <t>7321090</t>
  </si>
  <si>
    <t>PARAF.OLHAL M12 P/FREIO 11/13E</t>
  </si>
  <si>
    <t>73225AA003</t>
  </si>
  <si>
    <t>BARRA ELET. INFRA-VERM. TX</t>
  </si>
  <si>
    <t>73225AA004</t>
  </si>
  <si>
    <t>BARRA ELET. INFRA-VERM. RX</t>
  </si>
  <si>
    <t>BARRA ELET. INFRA-VERM. TX 632</t>
  </si>
  <si>
    <t>73280AA001</t>
  </si>
  <si>
    <t>ACTIVE LINK 240V, 2PORT</t>
  </si>
  <si>
    <t>73281AA002</t>
  </si>
  <si>
    <t>ACTIVE HUB - 03 (240V)</t>
  </si>
  <si>
    <t>73295AA002</t>
  </si>
  <si>
    <t>ENCODER 96 PULSOS</t>
  </si>
  <si>
    <t>73295JA002</t>
  </si>
  <si>
    <t>SENSOR MAGNETICO X98825-GT</t>
  </si>
  <si>
    <t>7332009</t>
  </si>
  <si>
    <t>CJ.POLIA FREIO(Z304196)(W163)</t>
  </si>
  <si>
    <t>7332017</t>
  </si>
  <si>
    <t>POLIA FREIO BRUTO(Z304197)W163</t>
  </si>
  <si>
    <t>7332025</t>
  </si>
  <si>
    <t>POLIA DE FREIO(Z304197)(W163)</t>
  </si>
  <si>
    <t>7332033</t>
  </si>
  <si>
    <t>PINO ACOPLAM.(Z304198)(W163)</t>
  </si>
  <si>
    <t>7332050</t>
  </si>
  <si>
    <t>MEIO ACOPL.D.38(Z304199)2W163</t>
  </si>
  <si>
    <t>7332068</t>
  </si>
  <si>
    <t>MEIO ACOP.D.250 F:D.32MM</t>
  </si>
  <si>
    <t>7332351</t>
  </si>
  <si>
    <t>ALAV.DE FREIO C/RASGO</t>
  </si>
  <si>
    <t>73420PA006</t>
  </si>
  <si>
    <t>TRANSISTOR POT. 150W/140V/16A</t>
  </si>
  <si>
    <t>73420PA007</t>
  </si>
  <si>
    <t>TRANSISTOR POTENCIA</t>
  </si>
  <si>
    <t>73420PA008</t>
  </si>
  <si>
    <t>TRANSISTOR POT. 250W/140V/20A</t>
  </si>
  <si>
    <t>73420PA012</t>
  </si>
  <si>
    <t>TRANSISTOR POT.( CANCELADO)</t>
  </si>
  <si>
    <t>73420XX021</t>
  </si>
  <si>
    <t>TRANSISTOR BX POTENCIA</t>
  </si>
  <si>
    <t>73424NG002</t>
  </si>
  <si>
    <t>MODULO DE TIRISTORES</t>
  </si>
  <si>
    <t>73424NG003</t>
  </si>
  <si>
    <t>73424NG005</t>
  </si>
  <si>
    <t>73424NG006</t>
  </si>
  <si>
    <t>73424NG007</t>
  </si>
  <si>
    <t>73424NG008</t>
  </si>
  <si>
    <t>MOD.TIRIST.40A(ITAV)/1600VRRM</t>
  </si>
  <si>
    <t>MOD.TIRIST.70A(ITAV)/1600VRRM</t>
  </si>
  <si>
    <t>73424NG018</t>
  </si>
  <si>
    <t>MOD.TIRIST.160A(ITAV)/1600VRRM</t>
  </si>
  <si>
    <t>73424PA002</t>
  </si>
  <si>
    <t>MA334/6 TERMISTOR</t>
  </si>
  <si>
    <t>73424QA003</t>
  </si>
  <si>
    <t>ACOPLADOR OPTICO</t>
  </si>
  <si>
    <t>73424XA003</t>
  </si>
  <si>
    <t>SENSOR PROX.INDUTIVO NF (IP68)</t>
  </si>
  <si>
    <t>73424XE001</t>
  </si>
  <si>
    <t>SENSOR OPTICO RNA/EXCELL</t>
  </si>
  <si>
    <t>73426NX001</t>
  </si>
  <si>
    <t>DIODO (DE BAIXA POTENCIA)</t>
  </si>
  <si>
    <t>73426NX004</t>
  </si>
  <si>
    <t>73426NX005</t>
  </si>
  <si>
    <t>DIODO</t>
  </si>
  <si>
    <t>73426NX014</t>
  </si>
  <si>
    <t>DIODO DE BAIXA POTENCIA</t>
  </si>
  <si>
    <t>73426NX019</t>
  </si>
  <si>
    <t>73426ZA005</t>
  </si>
  <si>
    <t>DIODO ZENER  12V   52SE</t>
  </si>
  <si>
    <t>73426ZA026</t>
  </si>
  <si>
    <t>DIODO ZENER 24V 500MW</t>
  </si>
  <si>
    <t>73426ZA058</t>
  </si>
  <si>
    <t>DIODO ZN 5,6V 5W 52SEX058</t>
  </si>
  <si>
    <t>73428NA001</t>
  </si>
  <si>
    <t>DIODO LED</t>
  </si>
  <si>
    <t>73428NA002</t>
  </si>
  <si>
    <t>73428NA004</t>
  </si>
  <si>
    <t>DIODO LED 20MA</t>
  </si>
  <si>
    <t>73428NA005</t>
  </si>
  <si>
    <t>73428NB002</t>
  </si>
  <si>
    <t>DISPLAY: 2,0V 20mA 1500uCD</t>
  </si>
  <si>
    <t>73428NB003</t>
  </si>
  <si>
    <t>73428NB005</t>
  </si>
  <si>
    <t>DISPLAY:  9.2V 30mA 2000uCD</t>
  </si>
  <si>
    <t>73428NB007</t>
  </si>
  <si>
    <t>DISPLAY:  2.0V 20mA 2500uCD</t>
  </si>
  <si>
    <t>73428NB017</t>
  </si>
  <si>
    <t>DISPLAY: 1.7/2.8V  20mA</t>
  </si>
  <si>
    <t>73428ND003</t>
  </si>
  <si>
    <t>DISPLAY (SETA VERM)-EX800</t>
  </si>
  <si>
    <t>73428PE001</t>
  </si>
  <si>
    <t>SINALEIRO C/REDUTOR DE TENSAO</t>
  </si>
  <si>
    <t>73430DN002</t>
  </si>
  <si>
    <t>ALARME SONORO BITONAL</t>
  </si>
  <si>
    <t>73430KC007</t>
  </si>
  <si>
    <t>73430KC008</t>
  </si>
  <si>
    <t>INTERRUPTOR SIMPLES PAINEL</t>
  </si>
  <si>
    <t>73430KC010</t>
  </si>
  <si>
    <t>73430KC011</t>
  </si>
  <si>
    <t>CHAVE MANIPULADORA 4 POSIÇOES</t>
  </si>
  <si>
    <t>73430RU004</t>
  </si>
  <si>
    <t>RELE REED  "HASCO"</t>
  </si>
  <si>
    <t>73430RU005</t>
  </si>
  <si>
    <t>REEDSWITCH SENTROL</t>
  </si>
  <si>
    <t>73430XA008</t>
  </si>
  <si>
    <t>CHAVE YALE (FORN :C &amp; K)</t>
  </si>
  <si>
    <t>73430XA010</t>
  </si>
  <si>
    <t>73430YA017</t>
  </si>
  <si>
    <t>UNIDADE DE CONTATO     MS</t>
  </si>
  <si>
    <t>73432KX001</t>
  </si>
  <si>
    <t>RES FIO 220R/5W/5%</t>
  </si>
  <si>
    <t>73432KX003</t>
  </si>
  <si>
    <t>RES FIO 4K7/5W/5%</t>
  </si>
  <si>
    <t>73432KX005</t>
  </si>
  <si>
    <t>RES FIO 2K7/5W/5%</t>
  </si>
  <si>
    <t>73432KX006</t>
  </si>
  <si>
    <t>RES FIO 3K3/10W/5%</t>
  </si>
  <si>
    <t>73432KX008</t>
  </si>
  <si>
    <t>RES FIO 6K8/5W/5%</t>
  </si>
  <si>
    <t>73432KX009</t>
  </si>
  <si>
    <t>RES FIO 47R/5W/5%</t>
  </si>
  <si>
    <t>73432KX011</t>
  </si>
  <si>
    <t>RES FIO 1K8/5W/10%</t>
  </si>
  <si>
    <t>73432KX022</t>
  </si>
  <si>
    <t>RES FIO 100R/5W/5%</t>
  </si>
  <si>
    <t>73432KX024</t>
  </si>
  <si>
    <t>RES FIO 0,47/10W/5%</t>
  </si>
  <si>
    <t>73432KX028</t>
  </si>
  <si>
    <t>RES FIO 3K3/5W/5%</t>
  </si>
  <si>
    <t>73432KX032</t>
  </si>
  <si>
    <t>RES FIO 4K7/10W/10%</t>
  </si>
  <si>
    <t>73432KX046</t>
  </si>
  <si>
    <t>RES FIO 33R/20W/5%</t>
  </si>
  <si>
    <t>73432KX052</t>
  </si>
  <si>
    <t>RES FIO 2K2/5W/5%</t>
  </si>
  <si>
    <t>73432KX055</t>
  </si>
  <si>
    <t>RES FIO 180R/5W/5%</t>
  </si>
  <si>
    <t>73432KX056</t>
  </si>
  <si>
    <t>RES FIO 47R/10W/5%</t>
  </si>
  <si>
    <t>73432KX079</t>
  </si>
  <si>
    <t>RESISTOR DE FIO 150/R/5V/5%</t>
  </si>
  <si>
    <t>73432KX094</t>
  </si>
  <si>
    <t>RES.FIO 820R/10W/5%</t>
  </si>
  <si>
    <t>73432LA006</t>
  </si>
  <si>
    <t>RES.TUBO CERAM. 200 OHMS/5W</t>
  </si>
  <si>
    <t>73432LA011</t>
  </si>
  <si>
    <t>RES.TUBO CERAM. 1K OHMS/5W</t>
  </si>
  <si>
    <t>73432LB004</t>
  </si>
  <si>
    <t>RES.TUBO CERAM. 100 OHMS/10W</t>
  </si>
  <si>
    <t>73432LB030</t>
  </si>
  <si>
    <t>RES.TUBO CERAM. 220 OHMS/10W</t>
  </si>
  <si>
    <t>73432LB036</t>
  </si>
  <si>
    <t>EM CANCEL</t>
  </si>
  <si>
    <t>73432LE032</t>
  </si>
  <si>
    <t>RES.TUBO CERAM. 390 OHMS/25W</t>
  </si>
  <si>
    <t>73432LG022</t>
  </si>
  <si>
    <t>RES.TUBO CERAM. 25 OHMS/50W</t>
  </si>
  <si>
    <t>73432LG034</t>
  </si>
  <si>
    <t>RES.TUBO CERAM. 680 OHMS/50W</t>
  </si>
  <si>
    <t>73432MA005</t>
  </si>
  <si>
    <t>RES.TUBO CERAM. 120 OHMS/10W</t>
  </si>
  <si>
    <t>73432MA006</t>
  </si>
  <si>
    <t>73432MC004</t>
  </si>
  <si>
    <t>RES.TUBO CERAM. 100 OHMS/25W</t>
  </si>
  <si>
    <t>73432NX001</t>
  </si>
  <si>
    <t>RES.0,5 OHMS - 120W</t>
  </si>
  <si>
    <t>73432NX002</t>
  </si>
  <si>
    <t>RES.1,6 OHMS - 120W</t>
  </si>
  <si>
    <t>73432NX003</t>
  </si>
  <si>
    <t>RES.3,5 OHMS - 120W</t>
  </si>
  <si>
    <t>73432NX004</t>
  </si>
  <si>
    <t>RES.4,0 OHMS - 120W</t>
  </si>
  <si>
    <t>73432NX005</t>
  </si>
  <si>
    <t>RES.8,0 OHMS - 120W</t>
  </si>
  <si>
    <t>73432NX006</t>
  </si>
  <si>
    <t>RES.10 OHMS - 120W</t>
  </si>
  <si>
    <t>73432NX007</t>
  </si>
  <si>
    <t>RES.20 OHMS - 120W</t>
  </si>
  <si>
    <t>73432NX009</t>
  </si>
  <si>
    <t>RES.45 OHMS - 120W</t>
  </si>
  <si>
    <t>73432NX011</t>
  </si>
  <si>
    <t>RES.100 OHMS - 120W</t>
  </si>
  <si>
    <t>73432NX012</t>
  </si>
  <si>
    <t>RES.160 OHMS - 120W</t>
  </si>
  <si>
    <t>73432NX013</t>
  </si>
  <si>
    <t>RES.250 OHMS - 120W</t>
  </si>
  <si>
    <t>73432NX014</t>
  </si>
  <si>
    <t>RES.315 OHMS - 120W</t>
  </si>
  <si>
    <t>73432NX015</t>
  </si>
  <si>
    <t>RES.500 OHMS - 120W</t>
  </si>
  <si>
    <t>73432NX016</t>
  </si>
  <si>
    <t>RES.1000 OHMS - 120W</t>
  </si>
  <si>
    <t>73432NX017</t>
  </si>
  <si>
    <t>RES.160O OHMS - 120W</t>
  </si>
  <si>
    <t>73432NX018</t>
  </si>
  <si>
    <t>RES.3150 OHMS - 120W</t>
  </si>
  <si>
    <t>73432NX021</t>
  </si>
  <si>
    <t>73432NX023</t>
  </si>
  <si>
    <t>RES.4600 OHMS - 120W</t>
  </si>
  <si>
    <t>73432NX085</t>
  </si>
  <si>
    <t>RES.10 OHMS - 75W</t>
  </si>
  <si>
    <t>73432NX156</t>
  </si>
  <si>
    <t>RES.250 OHMS - 100W</t>
  </si>
  <si>
    <t>73432NX158</t>
  </si>
  <si>
    <t>RES.40 OHMS - 390W</t>
  </si>
  <si>
    <t>73432NX171</t>
  </si>
  <si>
    <t>RES.30 OHMS - 520W</t>
  </si>
  <si>
    <t>73432NX173</t>
  </si>
  <si>
    <t>RES.100 OHMS - 520W</t>
  </si>
  <si>
    <t>73432NX195</t>
  </si>
  <si>
    <t>RES.0,8 OHMS-140W</t>
  </si>
  <si>
    <t>73434PA031</t>
  </si>
  <si>
    <t>RES CV 47R/.33W/5%</t>
  </si>
  <si>
    <t>73434PA057</t>
  </si>
  <si>
    <t>RES CV 560R/.33W/5%</t>
  </si>
  <si>
    <t>73434PA063</t>
  </si>
  <si>
    <t>RES CV 1K/.33W/5%</t>
  </si>
  <si>
    <t>73434PA067</t>
  </si>
  <si>
    <t>RES CV 1K5/.33W/5%</t>
  </si>
  <si>
    <t>73434PA071</t>
  </si>
  <si>
    <t>RES CV 2K2/.33W/5% OU 73432KX0</t>
  </si>
  <si>
    <t>73434PA113</t>
  </si>
  <si>
    <t>RES CV 120K/.33W/5%</t>
  </si>
  <si>
    <t>73434PA145</t>
  </si>
  <si>
    <t>RES CV 2M7/.33W/5%</t>
  </si>
  <si>
    <t>73434QD024</t>
  </si>
  <si>
    <t>SUBST.POR 73434TB047</t>
  </si>
  <si>
    <t>73434TB071</t>
  </si>
  <si>
    <t>RES FM 2K2/2W/5%</t>
  </si>
  <si>
    <t>73434TC071</t>
  </si>
  <si>
    <t>RES FM 2K2/3W/5%</t>
  </si>
  <si>
    <t>73434XA009</t>
  </si>
  <si>
    <t>RES FM 2K1/.25W/1%</t>
  </si>
  <si>
    <t>73434XC440</t>
  </si>
  <si>
    <t>RES.FM 549/R,4W/1%</t>
  </si>
  <si>
    <t>73436YX001</t>
  </si>
  <si>
    <t>POT LN 220K</t>
  </si>
  <si>
    <t>73436YX002</t>
  </si>
  <si>
    <t>POT LN 100K</t>
  </si>
  <si>
    <t>73436YX003</t>
  </si>
  <si>
    <t>POT LN 10K</t>
  </si>
  <si>
    <t>73436YX004</t>
  </si>
  <si>
    <t>POT LN 47K</t>
  </si>
  <si>
    <t>73436YX005</t>
  </si>
  <si>
    <t>POT LN 470K</t>
  </si>
  <si>
    <t>73436ZA007</t>
  </si>
  <si>
    <t>POTENCIOMETRO ROTATIVO</t>
  </si>
  <si>
    <t>73436ZA011</t>
  </si>
  <si>
    <t>POTENCIOMENTRO ROTATIVO</t>
  </si>
  <si>
    <t>73436ZA012</t>
  </si>
  <si>
    <t>POT LN 220R</t>
  </si>
  <si>
    <t>73439BX019</t>
  </si>
  <si>
    <t>CAPACITOR TUB. 470nF 630V 10%</t>
  </si>
  <si>
    <t>73439BX021</t>
  </si>
  <si>
    <t>CAPACITOR TUB. 1mF 400V 10%</t>
  </si>
  <si>
    <t>73439BX026</t>
  </si>
  <si>
    <t>CAPACITOR TUB. 1mF 630V 10%</t>
  </si>
  <si>
    <t>73439BX027</t>
  </si>
  <si>
    <t>CAPACITOR TUB. 4,7mF 100V 10%</t>
  </si>
  <si>
    <t>73439CX005</t>
  </si>
  <si>
    <t>CAP PM 470n/250V</t>
  </si>
  <si>
    <t>73439CX013</t>
  </si>
  <si>
    <t>CAP PM 220n/250V</t>
  </si>
  <si>
    <t>73439EZ001</t>
  </si>
  <si>
    <t>CAPACITOR PP 10uF/380V</t>
  </si>
  <si>
    <t>73439EZ005</t>
  </si>
  <si>
    <t>CAPACITOR PP 20uF/440V</t>
  </si>
  <si>
    <t>73439FX011</t>
  </si>
  <si>
    <t>CAP CE 100n/50V</t>
  </si>
  <si>
    <t>73439JX007</t>
  </si>
  <si>
    <t>CAP EL 200u/220V</t>
  </si>
  <si>
    <t>73439JX037</t>
  </si>
  <si>
    <t>CAP EL 47000uF/25V</t>
  </si>
  <si>
    <t>73439KX031</t>
  </si>
  <si>
    <t>CAP EL 22u/160V</t>
  </si>
  <si>
    <t>73439KX032</t>
  </si>
  <si>
    <t>CAP EL 47u/160V</t>
  </si>
  <si>
    <t>73439KX036</t>
  </si>
  <si>
    <t>CAP EL 10u/350V</t>
  </si>
  <si>
    <t>73439KX043</t>
  </si>
  <si>
    <t>CAP EL 220u/63V</t>
  </si>
  <si>
    <t>73439KX056</t>
  </si>
  <si>
    <t>CAP EL 47u/350V</t>
  </si>
  <si>
    <t>73439KX060</t>
  </si>
  <si>
    <t>CAPACITOR ELETROLITICO 2200 MF</t>
  </si>
  <si>
    <t>73439KX066</t>
  </si>
  <si>
    <t>CAP EL 100u/160V</t>
  </si>
  <si>
    <t>73439LX001</t>
  </si>
  <si>
    <t>CAP EL 22u/25V</t>
  </si>
  <si>
    <t>73439LX008</t>
  </si>
  <si>
    <t>CAP EL 470u/40V</t>
  </si>
  <si>
    <t>73439LX028</t>
  </si>
  <si>
    <t>CAP EL 150u/250V</t>
  </si>
  <si>
    <t>73450AA002</t>
  </si>
  <si>
    <t>TRAFO MONOF.1023VA-136V</t>
  </si>
  <si>
    <t>73450AA007</t>
  </si>
  <si>
    <t>TRAFO MONOF.2700VA-220/380/440</t>
  </si>
  <si>
    <t>73450AA020</t>
  </si>
  <si>
    <t>TRAFO MONOF.57VA-110+110V</t>
  </si>
  <si>
    <t>73450AA037</t>
  </si>
  <si>
    <t>TRAFO MONOF.400VA-220V</t>
  </si>
  <si>
    <t>73450AA053</t>
  </si>
  <si>
    <t>TRAFO MONOF.365VA-220V</t>
  </si>
  <si>
    <t>73450AA054</t>
  </si>
  <si>
    <t>TRAFO MONOF.365VA-380V</t>
  </si>
  <si>
    <t>73450AA080</t>
  </si>
  <si>
    <t>TRAFO MONOF.130VA-220V</t>
  </si>
  <si>
    <t>73450AA087</t>
  </si>
  <si>
    <t>TRAFO MONOF.380VA-220V</t>
  </si>
  <si>
    <t>73450AA090</t>
  </si>
  <si>
    <t>TRAFO MONOF.390VA-220V</t>
  </si>
  <si>
    <t>73450AA093</t>
  </si>
  <si>
    <t>TRAFO MONOF.70VA-220V</t>
  </si>
  <si>
    <t>73450AA113</t>
  </si>
  <si>
    <t>TRAFO MONOF.660VA-380/440V</t>
  </si>
  <si>
    <t>73450AA138</t>
  </si>
  <si>
    <t>TRAFO MONOF.47VA-EXCEL</t>
  </si>
  <si>
    <t>73450AA166</t>
  </si>
  <si>
    <t>TRAFO MONOF.322VA-380-440V</t>
  </si>
  <si>
    <t>73450AG005</t>
  </si>
  <si>
    <t>TRAFO MONOF.10VA-220V</t>
  </si>
  <si>
    <t>73450AG007</t>
  </si>
  <si>
    <t>TRAFO MONOF.12VA-110+110V</t>
  </si>
  <si>
    <t>73450BA013</t>
  </si>
  <si>
    <t>AUTO TRAFO TRIF.1830VA-SAFE II</t>
  </si>
  <si>
    <t>73450BA030</t>
  </si>
  <si>
    <t>TRAFO TRIF.500VA-440-380/220V</t>
  </si>
  <si>
    <t>73450BA031</t>
  </si>
  <si>
    <t>TRAFO TRIF.250VA-440-380/220V</t>
  </si>
  <si>
    <t>73450BA032</t>
  </si>
  <si>
    <t>TRAFO TRIF.630VA-208-220/93V</t>
  </si>
  <si>
    <t>73450BA033</t>
  </si>
  <si>
    <t>TRAFO TRIF.630VA-380-440/93V</t>
  </si>
  <si>
    <t>73450BD089</t>
  </si>
  <si>
    <t xml:space="preserve"> TRAFO TRIF.ENCL.38KVA-60HZ</t>
  </si>
  <si>
    <t>73450BD094</t>
  </si>
  <si>
    <t>TRAFO TRIF.</t>
  </si>
  <si>
    <t>73450BD100</t>
  </si>
  <si>
    <t xml:space="preserve"> TRAFO TRIF.ENCL.45KVA-60HZ</t>
  </si>
  <si>
    <t>73450BD122</t>
  </si>
  <si>
    <t xml:space="preserve"> TRAFO TRIF.ENCL. 50KVA-60HZ</t>
  </si>
  <si>
    <t>73450BD127</t>
  </si>
  <si>
    <t>73450FA001</t>
  </si>
  <si>
    <t>REATOR MONOF.1,5mH-12A</t>
  </si>
  <si>
    <t>73450FD001</t>
  </si>
  <si>
    <t>REATOR MONOF.0,78mH-5A</t>
  </si>
  <si>
    <t>73450FG008</t>
  </si>
  <si>
    <t>REATOR MONOF. ENCL. 5MH-105A</t>
  </si>
  <si>
    <t>73450FG014</t>
  </si>
  <si>
    <t>REATOR MONOF. ENCL. 2,5 MH - 1</t>
  </si>
  <si>
    <t>73450FG015</t>
  </si>
  <si>
    <t>REATOR MONOFASICO</t>
  </si>
  <si>
    <t>73450FG018</t>
  </si>
  <si>
    <t>REATOR</t>
  </si>
  <si>
    <t>73450GA003</t>
  </si>
  <si>
    <t>REATORES TRIF.2,8mH-40A</t>
  </si>
  <si>
    <t>73450GG001</t>
  </si>
  <si>
    <t xml:space="preserve"> REATOR TRIF.ENCL.4mH-60A</t>
  </si>
  <si>
    <t>73450PA003</t>
  </si>
  <si>
    <t>TRAFO CORRENTE</t>
  </si>
  <si>
    <t>73454RA001</t>
  </si>
  <si>
    <t>REATOR INTEGRADO 5W-120V-60HZ</t>
  </si>
  <si>
    <t>73454RA008</t>
  </si>
  <si>
    <t>REATOR ELETRON.20W-110/220V</t>
  </si>
  <si>
    <t>REATOR 20W-110V-60HZ CD66X1</t>
  </si>
  <si>
    <t>73454RA011</t>
  </si>
  <si>
    <t>REATOR CONVENC.20W-220V-60HZ</t>
  </si>
  <si>
    <t>73454RA012</t>
  </si>
  <si>
    <t>REATOR CONVENC.40W-110V-60HZ</t>
  </si>
  <si>
    <t>73454RA013</t>
  </si>
  <si>
    <t>REATOR CONVENC.40W-220V-60HZ</t>
  </si>
  <si>
    <t>73470CA001</t>
  </si>
  <si>
    <t>73470CA003</t>
  </si>
  <si>
    <t>ESCOVA C/ 1 OU 2 TRANÇAS</t>
  </si>
  <si>
    <t>73470CA004</t>
  </si>
  <si>
    <t>ESC. MQ SE2/SE3/SE3A/SE5/SE5A</t>
  </si>
  <si>
    <t>73470CA008</t>
  </si>
  <si>
    <t>ESCOVA CARVAO EGA-T</t>
  </si>
  <si>
    <t>73470CA020</t>
  </si>
  <si>
    <t>ESCOVA DE CARVAO</t>
  </si>
  <si>
    <t>73470CA025</t>
  </si>
  <si>
    <t xml:space="preserve"> ESCOVAS MG70B - USAR:51902897</t>
  </si>
  <si>
    <t>73470CA058</t>
  </si>
  <si>
    <t>ESCOVA 04CAX58 - USAR 51902893</t>
  </si>
  <si>
    <t>73470CA059</t>
  </si>
  <si>
    <t>ESCOVA 04CAX59 - USAR 51902895</t>
  </si>
  <si>
    <t>73470CA060</t>
  </si>
  <si>
    <t>ESCOVA 04CA-USAR 51902891</t>
  </si>
  <si>
    <t>73470CA061</t>
  </si>
  <si>
    <t>ESCOVA 04CA - USAR 51902894</t>
  </si>
  <si>
    <t>73470CA066</t>
  </si>
  <si>
    <t>ESCOVA DE CARVAO - USAR 519028</t>
  </si>
  <si>
    <t>73470CB031</t>
  </si>
  <si>
    <t>ESCOVA CARV SE340-04CBX31</t>
  </si>
  <si>
    <t>73470CB043</t>
  </si>
  <si>
    <t>ESCOVA - USAR 51902892</t>
  </si>
  <si>
    <t>73470CB045</t>
  </si>
  <si>
    <t>ESCOVA - USAR 73470CA004</t>
  </si>
  <si>
    <t>73470CB046</t>
  </si>
  <si>
    <t>ESCOVA CARV SE340-04CBX46</t>
  </si>
  <si>
    <t>73470CC005</t>
  </si>
  <si>
    <t>ESCOVA - SUBST. P/ 51902896</t>
  </si>
  <si>
    <t>73470CC024</t>
  </si>
  <si>
    <t>ESCOVA - USAR 51902901</t>
  </si>
  <si>
    <t>73470CC025</t>
  </si>
  <si>
    <t>ESCOVA - USAR 51902897</t>
  </si>
  <si>
    <t>73470CC026</t>
  </si>
  <si>
    <t>ESCOVA - USAR 51902902</t>
  </si>
  <si>
    <t>73470CC027</t>
  </si>
  <si>
    <t>ESCOVA - USAR 73470CC005</t>
  </si>
  <si>
    <t>73470CD001</t>
  </si>
  <si>
    <t>ESCOVA C/ 1 TRANÇA MQ SE20</t>
  </si>
  <si>
    <t>73470CD003</t>
  </si>
  <si>
    <t>ESCOVA C/ 1 TRANÇA MQ SE300</t>
  </si>
  <si>
    <t>73470CD017</t>
  </si>
  <si>
    <t>73470CD018</t>
  </si>
  <si>
    <t>ESCOVA C/ 1 TRANÇA MAQ CE357</t>
  </si>
  <si>
    <t>ESCOVA - USAR 73470CD001</t>
  </si>
  <si>
    <t>73470CD028</t>
  </si>
  <si>
    <t>ESCOVA - USAR 73470CD003</t>
  </si>
  <si>
    <t>73470CF002</t>
  </si>
  <si>
    <t>ESCOVA 04CFX2</t>
  </si>
  <si>
    <t>73470CF005</t>
  </si>
  <si>
    <t>ESCOVA SEM TRANCA: 25 X 15,9</t>
  </si>
  <si>
    <t>73470CQ019</t>
  </si>
  <si>
    <t>ESCOVA DUPLA COM 4 TRANÇAS</t>
  </si>
  <si>
    <t>73470CQ043</t>
  </si>
  <si>
    <t>USAR 73470CQ019</t>
  </si>
  <si>
    <t>73470CR004</t>
  </si>
  <si>
    <t>ESCOVA SOLIDA</t>
  </si>
  <si>
    <t>C.I. TBP18SA030</t>
  </si>
  <si>
    <t>73473NA027</t>
  </si>
  <si>
    <t>C.I. 2732</t>
  </si>
  <si>
    <t>73473NA051</t>
  </si>
  <si>
    <t>C.I. 2764</t>
  </si>
  <si>
    <t>73473NA053</t>
  </si>
  <si>
    <t>C.I. 27128</t>
  </si>
  <si>
    <t>73473NA058</t>
  </si>
  <si>
    <t>C.I. 28C64</t>
  </si>
  <si>
    <t>73473NA113</t>
  </si>
  <si>
    <t>C.I. 27C512</t>
  </si>
  <si>
    <t>73473NA117</t>
  </si>
  <si>
    <t>C.I. 2816</t>
  </si>
  <si>
    <t>73473NA137</t>
  </si>
  <si>
    <t>MEMORIA OPV 94 A00235.04</t>
  </si>
  <si>
    <t>73473NA145</t>
  </si>
  <si>
    <t>73473NA160</t>
  </si>
  <si>
    <t>C.I. 27256</t>
  </si>
  <si>
    <t>73473NA168</t>
  </si>
  <si>
    <t>C.I. DS1230</t>
  </si>
  <si>
    <t>CIRCUITO INTEGRADO DIGITAL</t>
  </si>
  <si>
    <t>CPU - DESPACHO AVANCADO</t>
  </si>
  <si>
    <t>73479PA001</t>
  </si>
  <si>
    <t>CONECTOR 48CAX001       *</t>
  </si>
  <si>
    <t>73479PA008</t>
  </si>
  <si>
    <t>CONECTOR 48CAX008    IPL4</t>
  </si>
  <si>
    <t>73479PB002</t>
  </si>
  <si>
    <t>CONECTOR C.IMP.</t>
  </si>
  <si>
    <t>73479QC031</t>
  </si>
  <si>
    <t>73479QC038</t>
  </si>
  <si>
    <t>73479QX001</t>
  </si>
  <si>
    <t>CONECTOR FEMEA TIPO PV</t>
  </si>
  <si>
    <t>73479QX002</t>
  </si>
  <si>
    <t>73479QX003</t>
  </si>
  <si>
    <t>73479QX004</t>
  </si>
  <si>
    <t>73479RA004</t>
  </si>
  <si>
    <t>CONECTOR HYLOK 12 VIAS - PLUG</t>
  </si>
  <si>
    <t>73479RX003</t>
  </si>
  <si>
    <t>CONTATO MACHO P/ CONECTOR</t>
  </si>
  <si>
    <t>73479RX004</t>
  </si>
  <si>
    <t>CONTATO FEMEA P/ CONECTOR</t>
  </si>
  <si>
    <t>73479RX005</t>
  </si>
  <si>
    <t>73479RX006</t>
  </si>
  <si>
    <t>73479RX014</t>
  </si>
  <si>
    <t>73479RX021</t>
  </si>
  <si>
    <t>73479TX006</t>
  </si>
  <si>
    <t>CONECTOR CIRCULAR-RECEPT.8 VIA</t>
  </si>
  <si>
    <t>73479UA003</t>
  </si>
  <si>
    <t>CONECTOR POTENCIA-16mm2</t>
  </si>
  <si>
    <t>73479UA004</t>
  </si>
  <si>
    <t>CONECTOR DE POTENCIA-35mm2</t>
  </si>
  <si>
    <t>73479UA006</t>
  </si>
  <si>
    <t>CONECTOR DE POTENCIA-95mm2</t>
  </si>
  <si>
    <t>73479UA009</t>
  </si>
  <si>
    <t>73479UA010</t>
  </si>
  <si>
    <t>CONECTOR DE POTENCIA-70mm2</t>
  </si>
  <si>
    <t>73479UA013</t>
  </si>
  <si>
    <t>CONECTOR DE POTENCIA-16mm2</t>
  </si>
  <si>
    <t>73479UF037</t>
  </si>
  <si>
    <t>ACESSËRIOS PARA CONECTOR.</t>
  </si>
  <si>
    <t>73479ZA002</t>
  </si>
  <si>
    <t>CONECTOR DE 2 PINOS DO ATLAS S</t>
  </si>
  <si>
    <t>73479ZA003</t>
  </si>
  <si>
    <t>CONECTOR DE 3 PINOS DO ATLAS S</t>
  </si>
  <si>
    <t>73479ZA005</t>
  </si>
  <si>
    <t>73479ZA006</t>
  </si>
  <si>
    <t>73479ZA010</t>
  </si>
  <si>
    <t>CONECTOR P/ C.I.</t>
  </si>
  <si>
    <t>73479ZA014</t>
  </si>
  <si>
    <t>73479ZA037</t>
  </si>
  <si>
    <t xml:space="preserve"> CONECTOR C.IMP.</t>
  </si>
  <si>
    <t>73481BA010</t>
  </si>
  <si>
    <t>TERMINAL ANEL TUBULAR 50-70mm2</t>
  </si>
  <si>
    <t>73481EA006</t>
  </si>
  <si>
    <t>TERMINAL COBRE PRE-ISOLADO-VM</t>
  </si>
  <si>
    <t>73481EG010</t>
  </si>
  <si>
    <t>TERMINAL COBRE PRE-ISOLADO-AZ</t>
  </si>
  <si>
    <t>73481GA005</t>
  </si>
  <si>
    <t>CONECTOR EM BARRA 6mm2-12BORN.</t>
  </si>
  <si>
    <t>73481WA006</t>
  </si>
  <si>
    <t>ISOLANTE PARA RECEPTACULO</t>
  </si>
  <si>
    <t>73482MA004</t>
  </si>
  <si>
    <t>FUSIVEL CART.CERAM. 6A-gG-250V</t>
  </si>
  <si>
    <t>73482MA005</t>
  </si>
  <si>
    <t>FUSIVEL CART.CERAM.10A-gG-250V</t>
  </si>
  <si>
    <t>73482MA006</t>
  </si>
  <si>
    <t>FUSIVEL CART.CERAM.15A-gG-250V</t>
  </si>
  <si>
    <t>73482MA007</t>
  </si>
  <si>
    <t>FUSIVEL CART.CERAM.20A-gG-250V</t>
  </si>
  <si>
    <t>73482MA008</t>
  </si>
  <si>
    <t>FUSIVEL CART.CERAM.30A-gG-250V</t>
  </si>
  <si>
    <t>73482MA009</t>
  </si>
  <si>
    <t>FUSIVEL CART.CERAM.60A-gG-250V</t>
  </si>
  <si>
    <t>73482MA010</t>
  </si>
  <si>
    <t>FUSIVEL CART.CERAM.60A-gG-600V</t>
  </si>
  <si>
    <t>73482MA014</t>
  </si>
  <si>
    <t>FUSIVEL CART.CERAM.40A-gG-250V</t>
  </si>
  <si>
    <t>73482MC003</t>
  </si>
  <si>
    <t>FUSIV.FACA 100A-250V-NBR6253/4</t>
  </si>
  <si>
    <t>73482MC006</t>
  </si>
  <si>
    <t>FUSIV.FACA 150A-250V-NBR6253/4</t>
  </si>
  <si>
    <t>73482MC008</t>
  </si>
  <si>
    <t>FUSIV.FACA 200A-250V-NBR6253/4</t>
  </si>
  <si>
    <t>73482MC011</t>
  </si>
  <si>
    <t>FUSIV.FACA 100A-600V-NBR6253/4</t>
  </si>
  <si>
    <t>73482MC014</t>
  </si>
  <si>
    <t>FUSIV.FACA 125A-250V-NBR6253/4</t>
  </si>
  <si>
    <t>73482NA001</t>
  </si>
  <si>
    <t>FUSIVEL NH 36A-aR-660VAC-NH00</t>
  </si>
  <si>
    <t>73482NA003</t>
  </si>
  <si>
    <t>FUSIVEL NH 80A-aR-660VAC-NH00</t>
  </si>
  <si>
    <t>73482NA005</t>
  </si>
  <si>
    <t>FUSIVEL NH 100A-aR-660VAC-NH00</t>
  </si>
  <si>
    <t>73482NA006</t>
  </si>
  <si>
    <t>FUSIVEL NH 200A-aR-660VAC</t>
  </si>
  <si>
    <t>73482NA007</t>
  </si>
  <si>
    <t>SUBSTITUIDO POR 73482NA013</t>
  </si>
  <si>
    <t>73482NA013</t>
  </si>
  <si>
    <t>FUSIVEL NH 250A-aR-660VAC</t>
  </si>
  <si>
    <t>73482NA015</t>
  </si>
  <si>
    <t>FUSIVEL NH 160A-aR-660VAC-NH0</t>
  </si>
  <si>
    <t>73482NA017</t>
  </si>
  <si>
    <t>FUSIVEL NH 100A-aR-660VAC</t>
  </si>
  <si>
    <t>73482NA018</t>
  </si>
  <si>
    <t>FUSIVEL NH 80A-aR-660VAC</t>
  </si>
  <si>
    <t>73482NA019</t>
  </si>
  <si>
    <t>FUSIVEL NH 63A-aR-660VAC</t>
  </si>
  <si>
    <t>73482NA020</t>
  </si>
  <si>
    <t>FUSIVEL NH 63A-aR-660VAC-NH00</t>
  </si>
  <si>
    <t>73482NA030</t>
  </si>
  <si>
    <t>FUSIVEL NH 125A-aR-500VDC</t>
  </si>
  <si>
    <t>73482NA039</t>
  </si>
  <si>
    <t>FUSIVEL NH 20A-gL-500VAC-NH00</t>
  </si>
  <si>
    <t>73482NA040</t>
  </si>
  <si>
    <t>FUSIVEL NH 25A-gL-500VAC-NH00</t>
  </si>
  <si>
    <t>73482NA042</t>
  </si>
  <si>
    <t>FUSIVEL NH 35/36/40A-gL-500VAC</t>
  </si>
  <si>
    <t>73482NA043</t>
  </si>
  <si>
    <t>FUSIVEL TIPO NH 50A-500V</t>
  </si>
  <si>
    <t>73482NA044</t>
  </si>
  <si>
    <t>FUSIVEL TIPO NH 63A-500V</t>
  </si>
  <si>
    <t>73482NA045</t>
  </si>
  <si>
    <t>FUSIVEL NH 80A-gL-500VAC</t>
  </si>
  <si>
    <t>73482NA046</t>
  </si>
  <si>
    <t>FUSIVEL NH 100A-gL-500VAC</t>
  </si>
  <si>
    <t>73482NA047</t>
  </si>
  <si>
    <t>FUSIVEL NH 125A-gL-500VAC</t>
  </si>
  <si>
    <t>73482NA072</t>
  </si>
  <si>
    <t>FUSIVEL NH 160A-aR-1000VDC</t>
  </si>
  <si>
    <t>73482NA086</t>
  </si>
  <si>
    <t>FUSIVEL NH 125A-aR-660VAC-NH00</t>
  </si>
  <si>
    <t>73482NA093</t>
  </si>
  <si>
    <t>FUSIVEL NH 315A-aR-660VAC-NH1</t>
  </si>
  <si>
    <t>73482NG001</t>
  </si>
  <si>
    <t>FUSIVEL ULTRA RAPIDO</t>
  </si>
  <si>
    <t>73482NP002</t>
  </si>
  <si>
    <t>FUSIVEL ULTRA-RAPIDO.</t>
  </si>
  <si>
    <t>73482SX004</t>
  </si>
  <si>
    <t>FUS.CERAM.6A-aM-500VAC</t>
  </si>
  <si>
    <t>73482SX022</t>
  </si>
  <si>
    <t>FUS.CERAM.30A-gL-500VAC</t>
  </si>
  <si>
    <t>73482TX002</t>
  </si>
  <si>
    <t>FUSIVEL VIDRO 0,5A/250V/RAPIDO</t>
  </si>
  <si>
    <t>73482TX003</t>
  </si>
  <si>
    <t>FUSIVEL  1A 250V 51VVX003</t>
  </si>
  <si>
    <t>73482TX004</t>
  </si>
  <si>
    <t>FUSIVEL VIDRO 2A/250V/RAPIDO</t>
  </si>
  <si>
    <t>73482TX005</t>
  </si>
  <si>
    <t>FUS.RAP.3A-250V 51VVX005</t>
  </si>
  <si>
    <t>73482TX006</t>
  </si>
  <si>
    <t>FUSIVEL  5A 250V 51VVX006</t>
  </si>
  <si>
    <t>73482TX008</t>
  </si>
  <si>
    <t>FUS.VID.15A 250V 51VVX008</t>
  </si>
  <si>
    <t>73482TX009</t>
  </si>
  <si>
    <t>FUSIV. 7A. 51VVX009 OMEGA</t>
  </si>
  <si>
    <t>73482TX011</t>
  </si>
  <si>
    <t>FUSIVEL VIDRO 3A/250V/RETARDAD</t>
  </si>
  <si>
    <t>73482TX012</t>
  </si>
  <si>
    <t>FUSIVEL VIDRO 5A/250V/NORMAL</t>
  </si>
  <si>
    <t>73482TX013</t>
  </si>
  <si>
    <t>FUS.2A.250V.51VVX13 OMEGA</t>
  </si>
  <si>
    <t>73482TX014</t>
  </si>
  <si>
    <t>FUSIVEL VIDRO 0,8A/250V/RETARD</t>
  </si>
  <si>
    <t>73482TX016</t>
  </si>
  <si>
    <t>FUSIVEL 1A 51VVX016 OMEGA</t>
  </si>
  <si>
    <t>73482TX017</t>
  </si>
  <si>
    <t>FUSIVEL 0,5A     51VVX017</t>
  </si>
  <si>
    <t>73482TX018</t>
  </si>
  <si>
    <t>FUSIVEL VIDRO 0,5A/250V/NORMAL</t>
  </si>
  <si>
    <t>73482TX019</t>
  </si>
  <si>
    <t>FUSIVEL VIDRO 0,1A/250V/RAPIDO</t>
  </si>
  <si>
    <t>73482TX023</t>
  </si>
  <si>
    <t>FUS. 1A 250V          VTS</t>
  </si>
  <si>
    <t>73482TX024</t>
  </si>
  <si>
    <t>FUSIVEL VIDRO 1A/250V/NORMAL</t>
  </si>
  <si>
    <t>73482TX025</t>
  </si>
  <si>
    <t>73482TX026</t>
  </si>
  <si>
    <t>FUSIVEL VIDRO 4A/250V/NORMAL</t>
  </si>
  <si>
    <t>73482TX031</t>
  </si>
  <si>
    <t>FUS. 250V 250MA 51VVX031</t>
  </si>
  <si>
    <t>73482TX032</t>
  </si>
  <si>
    <t>FUS. 250V 1,6A 51VVX032</t>
  </si>
  <si>
    <t>73482TX034</t>
  </si>
  <si>
    <t>FUSIVEL 1,6 A  X 250 V</t>
  </si>
  <si>
    <t>73482TX035</t>
  </si>
  <si>
    <t>FUSIVEL VIDRO 0,15A/250V/NORMA</t>
  </si>
  <si>
    <t>73482TX038</t>
  </si>
  <si>
    <t>FUSIVEL VIDRO 10A/250V/NORMAL</t>
  </si>
  <si>
    <t>73482UA001</t>
  </si>
  <si>
    <t>FUSIVEIS DIAZED 2A-500VAC gG</t>
  </si>
  <si>
    <t>73482UA003</t>
  </si>
  <si>
    <t>FUSIVEIS DIAZED 6A-500VAC gG</t>
  </si>
  <si>
    <t>73482UA004</t>
  </si>
  <si>
    <t>FUSIVEIS DIAZED 10A-500VAC gG</t>
  </si>
  <si>
    <t>73482UA005</t>
  </si>
  <si>
    <t>FUSIVEIS DIAZED 35A-500VAC gG</t>
  </si>
  <si>
    <t>73482UA006</t>
  </si>
  <si>
    <t>FUSIVEIS DIAZED 63A-500VAC gG</t>
  </si>
  <si>
    <t>73482UA008</t>
  </si>
  <si>
    <t>FUSIVEIS DIAZED 25A-500VAC gG</t>
  </si>
  <si>
    <t>73482UN001</t>
  </si>
  <si>
    <t>FUSIVEIS DIAZED RAP.6A-500VAC</t>
  </si>
  <si>
    <t>73482UN002</t>
  </si>
  <si>
    <t>FUSIVEIS DIAZED RAP.16A-500VAC</t>
  </si>
  <si>
    <t>73482UN003</t>
  </si>
  <si>
    <t>FUSIVEIS DIAZED RAP.2A-500VAC</t>
  </si>
  <si>
    <t>73482UN004</t>
  </si>
  <si>
    <t>FUSIVEIS DIAZED RAP.10A-500VAC</t>
  </si>
  <si>
    <t>73482UU002</t>
  </si>
  <si>
    <t>FUSIVEIS DIAZED 35A-500VAC aR</t>
  </si>
  <si>
    <t>73482VA001</t>
  </si>
  <si>
    <t>BASE PARA FUSIVEL TIPO NH</t>
  </si>
  <si>
    <t>73482VA006</t>
  </si>
  <si>
    <t>CHAVE SECCIONADORA NH-00-SIEM.</t>
  </si>
  <si>
    <t>73482VN001</t>
  </si>
  <si>
    <t>PORTA  FUSIVEL   67ABX001</t>
  </si>
  <si>
    <t>73482VN003</t>
  </si>
  <si>
    <t>PORTA FUSIVEL.JOTO</t>
  </si>
  <si>
    <t>73482VU003</t>
  </si>
  <si>
    <t>BASE P/FUSIVEL 5x20</t>
  </si>
  <si>
    <t>73510NA049</t>
  </si>
  <si>
    <t>TUBO ISOLANTE L = 530 mm.</t>
  </si>
  <si>
    <t>73510NA101</t>
  </si>
  <si>
    <t>TUBO ISOLANTE 03NMX101</t>
  </si>
  <si>
    <t>73510NA110</t>
  </si>
  <si>
    <t>TUBO ISOLANTE L = 68 mm.</t>
  </si>
  <si>
    <t>73510NA115</t>
  </si>
  <si>
    <t>TUBO ISOLANTE</t>
  </si>
  <si>
    <t>73510NA232</t>
  </si>
  <si>
    <t>TUBO ISOLANTE L = 13 mm.</t>
  </si>
  <si>
    <t>7421982</t>
  </si>
  <si>
    <t>MOLA HEL.D.6.3X28X70 Z305123</t>
  </si>
  <si>
    <t>7444176</t>
  </si>
  <si>
    <t>FREIO 13F C/CONT.MOLA D.6,3</t>
  </si>
  <si>
    <t>75105BA001</t>
  </si>
  <si>
    <t>VENTILADOR MALLORY - 220V</t>
  </si>
  <si>
    <t>75105BA002</t>
  </si>
  <si>
    <t>VENT. - SUBST. P/ 75015BA004</t>
  </si>
  <si>
    <t>75105BA003</t>
  </si>
  <si>
    <t>VENTILADOR WEG  220V</t>
  </si>
  <si>
    <t>75105BA004</t>
  </si>
  <si>
    <t>VENTILADOR WEG  115V</t>
  </si>
  <si>
    <t>75105BA005</t>
  </si>
  <si>
    <t>VENTILADOR EBM 115V</t>
  </si>
  <si>
    <t>75105BA006</t>
  </si>
  <si>
    <t>VENTILADOR EBM 230V</t>
  </si>
  <si>
    <t>75105DD001</t>
  </si>
  <si>
    <t>VENTILADOR (ANTIGO DD7541X002)</t>
  </si>
  <si>
    <t>75105DD002</t>
  </si>
  <si>
    <t>VENTILADOR DO MODULO DCSCR</t>
  </si>
  <si>
    <t>75105DD003</t>
  </si>
  <si>
    <t xml:space="preserve"> VENTILADOR (ANTIGO DD7541X001</t>
  </si>
  <si>
    <t>75310CA001</t>
  </si>
  <si>
    <t>CADEIRA GIRATORIA</t>
  </si>
  <si>
    <t>7600054</t>
  </si>
  <si>
    <t>PRINT VWSG 16QA P/MIC.E RECOND</t>
  </si>
  <si>
    <t>76210AA003</t>
  </si>
  <si>
    <t>LATAS, BALDES METALIC.:  18 l.</t>
  </si>
  <si>
    <t>76210AA004</t>
  </si>
  <si>
    <t>LATAS, BALDES METALIC.: 1/4 gl</t>
  </si>
  <si>
    <t>76220AG001</t>
  </si>
  <si>
    <t>CAIXA DE PAPELAO: 360x310x60</t>
  </si>
  <si>
    <t>76220AG002</t>
  </si>
  <si>
    <t>CAIXA DE PAPELAO: 335x235x65</t>
  </si>
  <si>
    <t>76220AG003</t>
  </si>
  <si>
    <t>CX. DE PAPELAO A3: 435x275x130</t>
  </si>
  <si>
    <t>76234AA001</t>
  </si>
  <si>
    <t>APARADOR DE GRAXA DIA.136</t>
  </si>
  <si>
    <t>76311AA001</t>
  </si>
  <si>
    <t>PAPEL INTERFOLHA TP AMERI</t>
  </si>
  <si>
    <t>76501AB001</t>
  </si>
  <si>
    <t>CALCA MASC 516 FAB/MONT.  PQ</t>
  </si>
  <si>
    <t>76501AB002</t>
  </si>
  <si>
    <t>CALCA MASC 516 FABR/MONT. MD</t>
  </si>
  <si>
    <t>76501AB003</t>
  </si>
  <si>
    <t>CALCA MASC 516 FABR/MONT. GDE</t>
  </si>
  <si>
    <t>76501AB004</t>
  </si>
  <si>
    <t>CALCA MASC 516 FABR/MONT. GG</t>
  </si>
  <si>
    <t>76501AB005</t>
  </si>
  <si>
    <t>CALCA MASC 516 FABR/MONT.  XG</t>
  </si>
  <si>
    <t>76501AD001</t>
  </si>
  <si>
    <t>CAL MASC POLYBRIM K96 = CN PQ</t>
  </si>
  <si>
    <t>76501AD002</t>
  </si>
  <si>
    <t>CAL MASC POLYBRIM K96 = CN  MD</t>
  </si>
  <si>
    <t>76501AD003</t>
  </si>
  <si>
    <t>CAL MASC POLYBRIM K96 = CN GDE</t>
  </si>
  <si>
    <t>76501AD004</t>
  </si>
  <si>
    <t>CAL MASC POLYBRIM K96 = CN  GG</t>
  </si>
  <si>
    <t>76501AD005</t>
  </si>
  <si>
    <t>CAL MASC POLYBRIM K96 = CN  XG</t>
  </si>
  <si>
    <t>76501AE001</t>
  </si>
  <si>
    <t>CAL FEM BRIM SOL 528 PEQ</t>
  </si>
  <si>
    <t>76501AE002</t>
  </si>
  <si>
    <t>CAL FEM BRIM SOL 528 MED</t>
  </si>
  <si>
    <t>76501AE003</t>
  </si>
  <si>
    <t>CAL FEM BRIM SOL 528 GDE</t>
  </si>
  <si>
    <t>76501AE004</t>
  </si>
  <si>
    <t>CAL FEM BRIM SOL 528 GG</t>
  </si>
  <si>
    <t>76501AE005</t>
  </si>
  <si>
    <t>CALCA FEM.BRIM SOLASOL COR:516</t>
  </si>
  <si>
    <t>76501AF001</t>
  </si>
  <si>
    <t>CAMISA COR 516 FABR/MONT. PQ</t>
  </si>
  <si>
    <t>76501AF002</t>
  </si>
  <si>
    <t>CAMISA COR 516 FABR/MONT. MD</t>
  </si>
  <si>
    <t>76501AF003</t>
  </si>
  <si>
    <t>CAMISA COR 516 FABR/MONT. GDE</t>
  </si>
  <si>
    <t>76501AF004</t>
  </si>
  <si>
    <t>CAMISA COR 516 FABR/MONT. GG</t>
  </si>
  <si>
    <t>76501AF005</t>
  </si>
  <si>
    <t>CAMISA COR 516 FABR/MONT. XG</t>
  </si>
  <si>
    <t>76501AG001</t>
  </si>
  <si>
    <t>CAM MASC M/L 516 FABR/MONT. PQ</t>
  </si>
  <si>
    <t>76501AG002</t>
  </si>
  <si>
    <t>CAM MASC M/L 516 FAB/MONT. MD</t>
  </si>
  <si>
    <t>76501AG003</t>
  </si>
  <si>
    <t>CAM MASC M/L 516 FABR/MONT.GDE</t>
  </si>
  <si>
    <t>76501AG004</t>
  </si>
  <si>
    <t>CAM MASC M/L 516 FAB/MONT. GG</t>
  </si>
  <si>
    <t>76501AG005</t>
  </si>
  <si>
    <t>CAM MAS M/L 516 FABR/MONT. XG</t>
  </si>
  <si>
    <t>76501AJ001</t>
  </si>
  <si>
    <t>CAM MAS GRAFIL 500 USO CN  PQ</t>
  </si>
  <si>
    <t>76501AJ002</t>
  </si>
  <si>
    <t>CAM MAS GRAFIL 500 USO CN  MD</t>
  </si>
  <si>
    <t>76501AJ003</t>
  </si>
  <si>
    <t>CAM MAS GRAFIL 500 USO CN  GDE</t>
  </si>
  <si>
    <t>76501AJ004</t>
  </si>
  <si>
    <t>CAM MAS GRAFIL 500 USO CN  GG</t>
  </si>
  <si>
    <t>76501AJ005</t>
  </si>
  <si>
    <t>CAM MAS GRAFIL 500 USO CN  XG</t>
  </si>
  <si>
    <t>76501AK001</t>
  </si>
  <si>
    <t>CAMISA SOCIAL FAB/MT=CE.</t>
  </si>
  <si>
    <t>76501AK002</t>
  </si>
  <si>
    <t>CAM MAS GRAF 804/502 C. M</t>
  </si>
  <si>
    <t>76501AK003</t>
  </si>
  <si>
    <t>CAM MAS GRAF 804/502 C. G</t>
  </si>
  <si>
    <t>76501AK004</t>
  </si>
  <si>
    <t>76501AK005</t>
  </si>
  <si>
    <t>CAM MAS GRAF 804/502 C.XG</t>
  </si>
  <si>
    <t>76501AT001</t>
  </si>
  <si>
    <t>CAM MAS POLYBRIM K96 = CN  PQ</t>
  </si>
  <si>
    <t>76501AT002</t>
  </si>
  <si>
    <t>CAM MAS POLYBRIM K96 = CN  MD</t>
  </si>
  <si>
    <t>76501AT003</t>
  </si>
  <si>
    <t>CAM MAS POLYBRIM K96 = CN  GDE</t>
  </si>
  <si>
    <t>76501AT004</t>
  </si>
  <si>
    <t>CAM MAS POLYBRIM K96 = CN  GG</t>
  </si>
  <si>
    <t>76501AT005</t>
  </si>
  <si>
    <t>CAM MAS POLYBRIM K96 = CN  XG</t>
  </si>
  <si>
    <t>76501AU001</t>
  </si>
  <si>
    <t>CAM MAS GRAF 804 ML. PEQ.</t>
  </si>
  <si>
    <t>76501AU002</t>
  </si>
  <si>
    <t>CAM MAS GRAF 804 ML. MED.</t>
  </si>
  <si>
    <t>76501AU003</t>
  </si>
  <si>
    <t>CAM MAS GRAF 804 ML. GDE.</t>
  </si>
  <si>
    <t>76501AU004</t>
  </si>
  <si>
    <t>CAM MAS GRAF 804 ML. GG.</t>
  </si>
  <si>
    <t>76501AU005</t>
  </si>
  <si>
    <t>CAM MAS GRAF 804 ML. XG.</t>
  </si>
  <si>
    <t>76502AB001</t>
  </si>
  <si>
    <t>LUVA RASPA C/CURTO,LAVADA</t>
  </si>
  <si>
    <t>76502AE001</t>
  </si>
  <si>
    <t>LUVA PVC C/FORRO 45 CM.</t>
  </si>
  <si>
    <t>76502AH001</t>
  </si>
  <si>
    <t>LUVA PVC C/ FORRO 26 CM</t>
  </si>
  <si>
    <t>76502AP001</t>
  </si>
  <si>
    <t>LUVA RASPA COURO C/ PUNHO 10CM</t>
  </si>
  <si>
    <t>76502AQ001</t>
  </si>
  <si>
    <t>LUVA RASPA COURO C/ PUNHO 20CM</t>
  </si>
  <si>
    <t>76502AR001</t>
  </si>
  <si>
    <t>LUVA HEXANOL S/FORRO 35 CM</t>
  </si>
  <si>
    <t>76502AW002</t>
  </si>
  <si>
    <t>LUVA MALHA DE ACO TAM. MEDIO</t>
  </si>
  <si>
    <t>76502AY001</t>
  </si>
  <si>
    <t>LUVA DE KEVLAR, PUNHO 20 CM</t>
  </si>
  <si>
    <t>76502BE001</t>
  </si>
  <si>
    <t>LUVA MALHA ARAMIDA TAM. PEQ.</t>
  </si>
  <si>
    <t>76502BE002</t>
  </si>
  <si>
    <t>LUVA MALHA ARAMIDA TAM. MEDIO</t>
  </si>
  <si>
    <t>76502BE003</t>
  </si>
  <si>
    <t>LUVA MALHA ARAMIDA TAM. GRANDE</t>
  </si>
  <si>
    <t>76503AB001</t>
  </si>
  <si>
    <t>AVENTAL DE PVC, PRETO, FORRADO</t>
  </si>
  <si>
    <t>76503AC001</t>
  </si>
  <si>
    <t>CAPUZ PARA PINTOR DE SUEDINE</t>
  </si>
  <si>
    <t>76503AD001</t>
  </si>
  <si>
    <t>CAPUZ PARA SOLDADOR</t>
  </si>
  <si>
    <t>76503AE037</t>
  </si>
  <si>
    <t>BOTA P/ ELETRICISTA   TAM. 37</t>
  </si>
  <si>
    <t>76503AE038</t>
  </si>
  <si>
    <t>BOTA P/ ELETRICISTA   TAM.38</t>
  </si>
  <si>
    <t>76503AE039</t>
  </si>
  <si>
    <t>BOTA P/ ELETRICISTA    TAM.39</t>
  </si>
  <si>
    <t>76503AE040</t>
  </si>
  <si>
    <t>BOTA P/ ELETRICISTA    TAM.40</t>
  </si>
  <si>
    <t>76503AE041</t>
  </si>
  <si>
    <t>BOTA P/ ELETRICISTA    TAM.41</t>
  </si>
  <si>
    <t>76503AE042</t>
  </si>
  <si>
    <t>BOTA P/ ELETRICISTA    TAM.42</t>
  </si>
  <si>
    <t>76503AE043</t>
  </si>
  <si>
    <t>BOTA P/ ELETRICISTA    TAM.43</t>
  </si>
  <si>
    <t>76503AE044</t>
  </si>
  <si>
    <t>BOTA P/ ELETRICISTA    TAM.44</t>
  </si>
  <si>
    <t>76503AH036</t>
  </si>
  <si>
    <t>BOTINA DE SEGURANCA TAMANHO 36</t>
  </si>
  <si>
    <t>76503AH037</t>
  </si>
  <si>
    <t>BOTINA DE SEGURANCA TAMANHO 37</t>
  </si>
  <si>
    <t>76503AH038</t>
  </si>
  <si>
    <t>BOTINA DE SEGURANCA TAMANHO 38</t>
  </si>
  <si>
    <t>76503AH039</t>
  </si>
  <si>
    <t>BOTINA DE SEGURANCA TAMANHO 39</t>
  </si>
  <si>
    <t>76503AH040</t>
  </si>
  <si>
    <t>BOTINA DE SEGURANCA TAMANHO 40</t>
  </si>
  <si>
    <t>76503AH041</t>
  </si>
  <si>
    <t>BOTINA DE SEGURANCA TAMANHO 41</t>
  </si>
  <si>
    <t>76503AH042</t>
  </si>
  <si>
    <t>BOTINA DE SEGURANCA TAMANHO 42</t>
  </si>
  <si>
    <t>76503AH043</t>
  </si>
  <si>
    <t>BOTINA DE SEGURANCA TAMANHO 43</t>
  </si>
  <si>
    <t>76503AH044</t>
  </si>
  <si>
    <t>BOTINA DE SEGURANCA TAMANHO 44</t>
  </si>
  <si>
    <t>76503AK001</t>
  </si>
  <si>
    <t>CINTURAO DE SEGURANCA</t>
  </si>
  <si>
    <t>76503AL001</t>
  </si>
  <si>
    <t>MANGOTE RASPA LAVADA</t>
  </si>
  <si>
    <t>76503AN001</t>
  </si>
  <si>
    <t>PERNEIRA P/ SOLDADOR (NOVO)</t>
  </si>
  <si>
    <t>76503AP001</t>
  </si>
  <si>
    <t>MANGOTES DE RASPA  (NOVO)</t>
  </si>
  <si>
    <t>76503AS001</t>
  </si>
  <si>
    <t>AVENTAL DE RASPA DE COURO</t>
  </si>
  <si>
    <t>76503AT001</t>
  </si>
  <si>
    <t>CORDA DE NYLON</t>
  </si>
  <si>
    <t>76503AU036</t>
  </si>
  <si>
    <t>SAPATO P/ ELETRICISTA   TAM.36</t>
  </si>
  <si>
    <t>76503AU037</t>
  </si>
  <si>
    <t>SAPATO P/ ELETRICISTA   TAM.37</t>
  </si>
  <si>
    <t>76503AU038</t>
  </si>
  <si>
    <t>SAPATO P/ ELETRICISTA   TAM.38</t>
  </si>
  <si>
    <t>76503AU039</t>
  </si>
  <si>
    <t>SAPATO P/ ELETRICISTA   TAM.39</t>
  </si>
  <si>
    <t>76503AU040</t>
  </si>
  <si>
    <t>SAPATO P/ ELETRICISTA   TAM.40</t>
  </si>
  <si>
    <t>76503AU041</t>
  </si>
  <si>
    <t>SAPATO P/ ELETRICISTA   TAM.41</t>
  </si>
  <si>
    <t>76503AU042</t>
  </si>
  <si>
    <t>SAPATO P/ ELETRICISTA   TAM.42</t>
  </si>
  <si>
    <t>76503AU043</t>
  </si>
  <si>
    <t>SAPATO P/ ELETRICISTA   TAM.43</t>
  </si>
  <si>
    <t>76503AU044</t>
  </si>
  <si>
    <t>SAPATO P/ ELETRICISTA   TAM.44</t>
  </si>
  <si>
    <t>76503AU045</t>
  </si>
  <si>
    <t>SAPATO P/ELETRICISTA N.45</t>
  </si>
  <si>
    <t>76503AX003</t>
  </si>
  <si>
    <t>CAPA CHUVA PVC TAM. GDE.</t>
  </si>
  <si>
    <t>76503AY001</t>
  </si>
  <si>
    <t>SACOLA DE LONA</t>
  </si>
  <si>
    <t>76503AZ001</t>
  </si>
  <si>
    <t>CABO DE ESPIA 1/2" C/2MTS</t>
  </si>
  <si>
    <t>76503BA032</t>
  </si>
  <si>
    <t>CALCADO SEG.COURO TAM:32</t>
  </si>
  <si>
    <t>76503BA033</t>
  </si>
  <si>
    <t>CALCADO SEG. TIPO TENIS T.33</t>
  </si>
  <si>
    <t>76503BA034</t>
  </si>
  <si>
    <t>CALCADO SEG.COURO TAM:34</t>
  </si>
  <si>
    <t>76503BA035</t>
  </si>
  <si>
    <t>CALCADO SEG. TIPO TENIS T.35</t>
  </si>
  <si>
    <t>76503BA036</t>
  </si>
  <si>
    <t>CALCADO SEG. TIPO TENIS T.36</t>
  </si>
  <si>
    <t>76503BA037</t>
  </si>
  <si>
    <t>CALCADO SEG. TIPO TENIS T.37</t>
  </si>
  <si>
    <t>76503BA038</t>
  </si>
  <si>
    <t>CALCADO SEG. TIPO TENIS T.38</t>
  </si>
  <si>
    <t>76503BA039</t>
  </si>
  <si>
    <t>CALCADO SEG. TIPO TENIS T.39</t>
  </si>
  <si>
    <t>76503BA040</t>
  </si>
  <si>
    <t>CALCADO SEG. TIPO TENIS T.40</t>
  </si>
  <si>
    <t>76503BA041</t>
  </si>
  <si>
    <t>CALCADO SEG. TIPO TENIS T.41</t>
  </si>
  <si>
    <t>76503BA042</t>
  </si>
  <si>
    <t>CALCADO SEG. TIPO TENIS T.42</t>
  </si>
  <si>
    <t>76503BA043</t>
  </si>
  <si>
    <t>CALCADO SEG. TIPO TENIS T.43</t>
  </si>
  <si>
    <t>76503BA044</t>
  </si>
  <si>
    <t>CALCADO SEG. TIPO TENIS T.44</t>
  </si>
  <si>
    <t>76520AB001</t>
  </si>
  <si>
    <t>CAPACETE DE SEG.C/ABA(FRONTAL)</t>
  </si>
  <si>
    <t>76520AE002</t>
  </si>
  <si>
    <t>LENTE P/MASCARA SOLDA  T:12</t>
  </si>
  <si>
    <t>76520AG001</t>
  </si>
  <si>
    <t>VIDRO P/MASC.105X48MM.</t>
  </si>
  <si>
    <t>76520AH001</t>
  </si>
  <si>
    <t>MASCARA RESPIRADORA FACIAL TOT</t>
  </si>
  <si>
    <t>76520XBTAA</t>
  </si>
  <si>
    <t>CREME PROTETOR P/ PELE</t>
  </si>
  <si>
    <t>76520XCTAA</t>
  </si>
  <si>
    <t>76521AA001</t>
  </si>
  <si>
    <t>PROTETOR AURIC.PLUG (MOLDAVEL)</t>
  </si>
  <si>
    <t>PROTETOR AURICULAR  (CONCHA)</t>
  </si>
  <si>
    <t>76522AE001</t>
  </si>
  <si>
    <t>OCULOS DE SEGURANCA  ARO:48</t>
  </si>
  <si>
    <t>76522AE002</t>
  </si>
  <si>
    <t>OCULOS DE SEGURANCA  ARO:50</t>
  </si>
  <si>
    <t>76522AG001</t>
  </si>
  <si>
    <t>OCULOS TIPO AMPLA VISAO</t>
  </si>
  <si>
    <t>76524AG001</t>
  </si>
  <si>
    <t>MASCARA SEMI-FACIAL    3M 9925</t>
  </si>
  <si>
    <t>RESOLVER BRUSHLESS 4 VELOCID</t>
  </si>
  <si>
    <t>77050AA410</t>
  </si>
  <si>
    <t>MOTOR 4 POLOS, 10 CV, 1800 rpm</t>
  </si>
  <si>
    <t>77050AA415</t>
  </si>
  <si>
    <t>MOTOR 4 POLOS, 15 CV, 1800 rpm</t>
  </si>
  <si>
    <t>77052AA2E2</t>
  </si>
  <si>
    <t>MOTOR ELETRICO WEG ESPECIAL-20</t>
  </si>
  <si>
    <t>77052AA7C2</t>
  </si>
  <si>
    <t>MOTOR ELETRICO ESPECIAL-208 V</t>
  </si>
  <si>
    <t>77201AB001</t>
  </si>
  <si>
    <t>NET225-PLACA COMUNICACAO 2 CAN</t>
  </si>
  <si>
    <t>77201AB002</t>
  </si>
  <si>
    <t>NET225-PLACA COMUNICACAO 4 CAN</t>
  </si>
  <si>
    <t>77201AD001</t>
  </si>
  <si>
    <t>PLACA DE COMUNIC.SERIAL-MRS226</t>
  </si>
  <si>
    <t>77201AH001</t>
  </si>
  <si>
    <t>ISB227-Placa Communicacao 2 cn</t>
  </si>
  <si>
    <t>77202AA001</t>
  </si>
  <si>
    <t>PLACA CPU207 (MCI)</t>
  </si>
  <si>
    <t>77202AC001</t>
  </si>
  <si>
    <t>PLACA RDM216 SAIDAS DIGITAIS</t>
  </si>
  <si>
    <t>77301EA001</t>
  </si>
  <si>
    <t>MICROMODEM LOCAL ASSINC.-RS232</t>
  </si>
  <si>
    <t>77312AA001</t>
  </si>
  <si>
    <t>NO BREAK 1,2 KVA</t>
  </si>
  <si>
    <t>775001</t>
  </si>
  <si>
    <t>BOTÃO DE CHAMADA</t>
  </si>
  <si>
    <t>775016</t>
  </si>
  <si>
    <t>BA MS BOTAO EXCEL/EX800</t>
  </si>
  <si>
    <t>775017</t>
  </si>
  <si>
    <t>BA MS SUBIR EXCEL/EX800</t>
  </si>
  <si>
    <t>775018</t>
  </si>
  <si>
    <t>BA MS DESCER EXCEL/EX800</t>
  </si>
  <si>
    <t>775020</t>
  </si>
  <si>
    <t>BA MS SUBIR DESCER EXCEL/EX800</t>
  </si>
  <si>
    <t>775021</t>
  </si>
  <si>
    <t>BA MS SUBIR BOMBEIRO EXCEL/EX8</t>
  </si>
  <si>
    <t>775022</t>
  </si>
  <si>
    <t>BA MS BOTAO BOMBEIRO EXCEL/EX8</t>
  </si>
  <si>
    <t>775024</t>
  </si>
  <si>
    <t>BA MS IP1 BOTAO EXCEL/EX800</t>
  </si>
  <si>
    <t>BA MS SETA BOTAO EXCEL/EX800</t>
  </si>
  <si>
    <t>775030</t>
  </si>
  <si>
    <t>BA MS IP1 BOTAO BOMBEIRO EXCEL</t>
  </si>
  <si>
    <t>775038</t>
  </si>
  <si>
    <t>CONJ. SUPORTE CHAVE MAGNÉTICA</t>
  </si>
  <si>
    <t>775042</t>
  </si>
  <si>
    <t>BC MS 02/05 PARADAS EXCEL/EX80</t>
  </si>
  <si>
    <t>775043</t>
  </si>
  <si>
    <t>BC MS 06/10 PARADAS EXCEL/EX80</t>
  </si>
  <si>
    <t>775044</t>
  </si>
  <si>
    <t>BC MS 11/15 PARADAS EXCEL/EX80</t>
  </si>
  <si>
    <t>775045</t>
  </si>
  <si>
    <t>BC MS 16/20 PARADAS EXCEL/EX80</t>
  </si>
  <si>
    <t>775049</t>
  </si>
  <si>
    <t>IND.POS.DIGITAL IP1 EXCEL/EX80</t>
  </si>
  <si>
    <t>775055</t>
  </si>
  <si>
    <t>BC MS 21/25 PARADAS EXCEL/EX80</t>
  </si>
  <si>
    <t>775058</t>
  </si>
  <si>
    <t>KIT TACOGERADOR BA711V-1000 W5</t>
  </si>
  <si>
    <t>775060</t>
  </si>
  <si>
    <t>775071</t>
  </si>
  <si>
    <t>775077</t>
  </si>
  <si>
    <t>BA MS C/IP1 + 1BOTAO (MOD.EX80</t>
  </si>
  <si>
    <t>775081</t>
  </si>
  <si>
    <t>BA MS C/IP1 +1 BOT+CH BOMBEIRO</t>
  </si>
  <si>
    <t>775086</t>
  </si>
  <si>
    <t>BA MS SUBIR 2 CH.BOMBEIRO EXCE</t>
  </si>
  <si>
    <t>777777C</t>
  </si>
  <si>
    <t>CABINA P9K/S300L (M.O.VEIPA)</t>
  </si>
  <si>
    <t>7800304</t>
  </si>
  <si>
    <t>PRINT SDMP.QA MICE,B,V P.EXTR.</t>
  </si>
  <si>
    <t>7800452</t>
  </si>
  <si>
    <t>SUP.C/8 CHAVES P/ELEVADOR</t>
  </si>
  <si>
    <t>SUP.9CHAVES MAG.IMP.C/BR1</t>
  </si>
  <si>
    <t>7800479</t>
  </si>
  <si>
    <t>SUP.C/10 CHAVES</t>
  </si>
  <si>
    <t>7800495</t>
  </si>
  <si>
    <t>OPER.QKS9T EL=800 BR. 60HZ ESQ</t>
  </si>
  <si>
    <t>7800592</t>
  </si>
  <si>
    <t>SOLEIRA CAB.QKS8/QKS9Z EL=800</t>
  </si>
  <si>
    <t>7800606</t>
  </si>
  <si>
    <t>SOLEIRA CAB.QKS8/9Z EL=900</t>
  </si>
  <si>
    <t>7800622</t>
  </si>
  <si>
    <t>SOLEIRA CAB.QKS8/9Z EL=1100</t>
  </si>
  <si>
    <t>7800690</t>
  </si>
  <si>
    <t>KIT CABO COMPLETO SUSP.AND.QKS</t>
  </si>
  <si>
    <t>7800703</t>
  </si>
  <si>
    <t>CX.PARA BOTA  "M"</t>
  </si>
  <si>
    <t>7800711</t>
  </si>
  <si>
    <t>CX.P/BOTAO"M"(ALARME/CHAVE)</t>
  </si>
  <si>
    <t>7800746</t>
  </si>
  <si>
    <t>ALAV.SUP P/ARRASTE</t>
  </si>
  <si>
    <t>7800789</t>
  </si>
  <si>
    <t>ROLAM.CILINDRICOS 208032</t>
  </si>
  <si>
    <t>7800800</t>
  </si>
  <si>
    <t>TRAFO 4VA 220/110V</t>
  </si>
  <si>
    <t>7800827</t>
  </si>
  <si>
    <t>ALAV.C/ROLO</t>
  </si>
  <si>
    <t>7800932</t>
  </si>
  <si>
    <t>ALAV.COM ANEL</t>
  </si>
  <si>
    <t>7801017</t>
  </si>
  <si>
    <t>LIM.DE FORCA</t>
  </si>
  <si>
    <t>7801068</t>
  </si>
  <si>
    <t>MOT.M MKS.9-P/BRASIL</t>
  </si>
  <si>
    <t>7801505</t>
  </si>
  <si>
    <t>REGUA J 1 QKS9T DIR.EL-800</t>
  </si>
  <si>
    <t>7802390</t>
  </si>
  <si>
    <t>CHAVE EMERG P/PORTA EV-2</t>
  </si>
  <si>
    <t>7802595</t>
  </si>
  <si>
    <t>IND.PRE AV.C/GONGO</t>
  </si>
  <si>
    <t>7802722</t>
  </si>
  <si>
    <t>TRAFO 220/9+9/15+15/18V 140VA</t>
  </si>
  <si>
    <t>7802730</t>
  </si>
  <si>
    <t>FILTRO DE LINHA 16A 250V</t>
  </si>
  <si>
    <t>7802803</t>
  </si>
  <si>
    <t>FIX.(DIR)P/OPERADOR QKS9T</t>
  </si>
  <si>
    <t>7802811</t>
  </si>
  <si>
    <t>FIX.ESQ.P/OPER.QKS.9 T</t>
  </si>
  <si>
    <t>7802838</t>
  </si>
  <si>
    <t>7802900</t>
  </si>
  <si>
    <t>BUCHA P/BRACO CURTO</t>
  </si>
  <si>
    <t>7803192</t>
  </si>
  <si>
    <t>PAI.FRONT.BAT.INOX QKS9T ESQ.</t>
  </si>
  <si>
    <t>7803230</t>
  </si>
  <si>
    <t>PAIN.ESQ.04/06QKS9Z/ZT INOX.</t>
  </si>
  <si>
    <t>7803273</t>
  </si>
  <si>
    <t>P.PAS.ES.480 QKS9 INX.04/06P</t>
  </si>
  <si>
    <t>7803460</t>
  </si>
  <si>
    <t>VERG.INX.700/800 QKS9T ESQ.</t>
  </si>
  <si>
    <t>7803508</t>
  </si>
  <si>
    <t>TETO S/EMERG.C/VENT.</t>
  </si>
  <si>
    <t>7803524</t>
  </si>
  <si>
    <t>CJ.TETO QK8/S8 04/06P C/E</t>
  </si>
  <si>
    <t>7803532</t>
  </si>
  <si>
    <t>TETO C/EMERG.C/VENT.</t>
  </si>
  <si>
    <t>7803575</t>
  </si>
  <si>
    <t>CJ.TETO QKS9 04/06P C/E</t>
  </si>
  <si>
    <t>7803826</t>
  </si>
  <si>
    <t>QDO.PTA.AND.QKS9Z EL=800X2100</t>
  </si>
  <si>
    <t>7804008</t>
  </si>
  <si>
    <t>SOLEIRA DE CABINA EL=800 QKS9T</t>
  </si>
  <si>
    <t>7804202</t>
  </si>
  <si>
    <t>PLACA INTERFACE IR.QA</t>
  </si>
  <si>
    <t>7804229</t>
  </si>
  <si>
    <t>PRINT MANOBRA-MIC HS</t>
  </si>
  <si>
    <t>7804237</t>
  </si>
  <si>
    <t>PRINT CAB.- MIC. HS - USAR 788</t>
  </si>
  <si>
    <t>PRINT FONTE ALIMENTACAO MIC.HS</t>
  </si>
  <si>
    <t>7804253</t>
  </si>
  <si>
    <t>PRINT LOGICA DE PISO MIC.HS;</t>
  </si>
  <si>
    <t>7804431</t>
  </si>
  <si>
    <t>VOLANTE D.32.2 AM132(Z072383)1</t>
  </si>
  <si>
    <t>7804458</t>
  </si>
  <si>
    <t>VOL.D.38.2 AM160/180(Z072383)3</t>
  </si>
  <si>
    <t>PRINT IPMP.QA PARA MIC HS</t>
  </si>
  <si>
    <t>7804628</t>
  </si>
  <si>
    <t>PRINT IPMP.QA PARA MIC E,B,V,L</t>
  </si>
  <si>
    <t>7804644</t>
  </si>
  <si>
    <t>OPER.QKS9T EL=900 ESQ.60HZ</t>
  </si>
  <si>
    <t>7804733</t>
  </si>
  <si>
    <t>FONTE EGD-4</t>
  </si>
  <si>
    <t>7804857</t>
  </si>
  <si>
    <t>PTA.AND.QKS9Z EL800X2000 PINT.</t>
  </si>
  <si>
    <t>7804920</t>
  </si>
  <si>
    <t>PTA.AND.QKS9Z EL800X2000 INOX</t>
  </si>
  <si>
    <t>7805055</t>
  </si>
  <si>
    <t>PAIN.DIR.04/06P QKS8Z INOX.</t>
  </si>
  <si>
    <t>7805063</t>
  </si>
  <si>
    <t>PAIN.ESQ.04/06 P.QKS8Z INOX</t>
  </si>
  <si>
    <t>7805160</t>
  </si>
  <si>
    <t>ARRUELA ESPECIAL 12X20X4.5MM</t>
  </si>
  <si>
    <t>7805241</t>
  </si>
  <si>
    <t>PINO C/CINTURA</t>
  </si>
  <si>
    <t>7805250</t>
  </si>
  <si>
    <t>ABRACADEIRA PLASKLIP P8 PUC</t>
  </si>
  <si>
    <t>7805268</t>
  </si>
  <si>
    <t>BRACO CURTO DIR.C/BUCHA</t>
  </si>
  <si>
    <t>7805276</t>
  </si>
  <si>
    <t>BRACO CURTO ESQ.800,1500-1600</t>
  </si>
  <si>
    <t>7805330</t>
  </si>
  <si>
    <t>MAQ.W140 68/1 I=0,34 DIR.</t>
  </si>
  <si>
    <t>7805365</t>
  </si>
  <si>
    <t>POLIA TR.520/3/13 BZU=9,1 W140</t>
  </si>
  <si>
    <t>7805454</t>
  </si>
  <si>
    <t>MAQ.W140 54/1 I=0,40 DIR.</t>
  </si>
  <si>
    <t>7805519</t>
  </si>
  <si>
    <t>P.PAS.ES.480 QK8/S8 INX.04/06P</t>
  </si>
  <si>
    <t>7805527</t>
  </si>
  <si>
    <t>P.PAS.DI.480 QK8/S8 INX.07/10P</t>
  </si>
  <si>
    <t>7805535</t>
  </si>
  <si>
    <t>P.PAS.ES.480 QK8/S8 INX.07/10P</t>
  </si>
  <si>
    <t>7805683</t>
  </si>
  <si>
    <t>P.PAS.DI.480 QKS9 A.P. &gt;20P</t>
  </si>
  <si>
    <t>7806213</t>
  </si>
  <si>
    <t>PAIN.ESQ.07/10P QKS8Z A.P.</t>
  </si>
  <si>
    <t>7806264</t>
  </si>
  <si>
    <t>PAIN.ESQ.04/06P QKS8Z A.P.</t>
  </si>
  <si>
    <t>7806302</t>
  </si>
  <si>
    <t>PAI.FRONT.BAT.INOX QK8/S8T DIR</t>
  </si>
  <si>
    <t>7806310</t>
  </si>
  <si>
    <t>PAI.FRONT.BAT.INOX QK8/S8T ESQ</t>
  </si>
  <si>
    <t>7806337</t>
  </si>
  <si>
    <t>PAIN.LAT.04/06 PAS.ALM.FORM.:</t>
  </si>
  <si>
    <t>7806345</t>
  </si>
  <si>
    <t>PAINEL LAT.07/08 PAS.ALM.FORM.</t>
  </si>
  <si>
    <t>7807236</t>
  </si>
  <si>
    <t>PAINEL DE SUPERVISAO</t>
  </si>
  <si>
    <t>7807244</t>
  </si>
  <si>
    <t>MONITOR MONOCROMATICO</t>
  </si>
  <si>
    <t>7807260</t>
  </si>
  <si>
    <t>SUPORTE LOGICA DE PISO</t>
  </si>
  <si>
    <t>7807279</t>
  </si>
  <si>
    <t>CABO MULTIVIAS 10 VIAS</t>
  </si>
  <si>
    <t>7807287</t>
  </si>
  <si>
    <t>CABO MULTIVIAS 16 VIAS</t>
  </si>
  <si>
    <t>7807295</t>
  </si>
  <si>
    <t>CABO MULTIVIAS 20 VIAS</t>
  </si>
  <si>
    <t>7807325</t>
  </si>
  <si>
    <t>MOLA 026,4X135</t>
  </si>
  <si>
    <t>7807414</t>
  </si>
  <si>
    <t>DISPOS P/ABERT.EMERG.P/QKS9</t>
  </si>
  <si>
    <t>7807465</t>
  </si>
  <si>
    <t>PRINT SPAG.2QA PAR.INTERM.</t>
  </si>
  <si>
    <t>7807473</t>
  </si>
  <si>
    <t>PRINT SPAG.2QA PAR.EXTREMAS</t>
  </si>
  <si>
    <t>7807481</t>
  </si>
  <si>
    <t>IND.P.AV.IPD GON.ULT.PAR.MICHS</t>
  </si>
  <si>
    <t>7807490</t>
  </si>
  <si>
    <t>IND.PRE AV.IPD PAR INTERM.</t>
  </si>
  <si>
    <t>7807503</t>
  </si>
  <si>
    <t>IND.PRE AV.MIC.HS GONGO</t>
  </si>
  <si>
    <t>7807511</t>
  </si>
  <si>
    <t>IND.PRE AVANCO</t>
  </si>
  <si>
    <t>7807520</t>
  </si>
  <si>
    <t>7807619</t>
  </si>
  <si>
    <t>7807651</t>
  </si>
  <si>
    <t>MAQ.W140 43/1 I=0,46 DIR.</t>
  </si>
  <si>
    <t>7807694</t>
  </si>
  <si>
    <t>BA C/IPD,1BOTAO.1CHAVE HS</t>
  </si>
  <si>
    <t>7807740</t>
  </si>
  <si>
    <t>BA MX C/2 BOTOES 22V</t>
  </si>
  <si>
    <t>7807783</t>
  </si>
  <si>
    <t>BA MX C/SETAS 1 BOTAO 22V</t>
  </si>
  <si>
    <t>7807864</t>
  </si>
  <si>
    <t>BA C/IPD,1BOTAO HS</t>
  </si>
  <si>
    <t>7807902</t>
  </si>
  <si>
    <t>BA C/SETAS,1BOTAO 1CHAVE HS</t>
  </si>
  <si>
    <t>7807945</t>
  </si>
  <si>
    <t>BA MX C/1 BOTAO HS</t>
  </si>
  <si>
    <t>7807953</t>
  </si>
  <si>
    <t>BA MX C/1 BOTAO SUBIR 22V</t>
  </si>
  <si>
    <t>7807961</t>
  </si>
  <si>
    <t>BA MX 1BOTAO DESCER HS</t>
  </si>
  <si>
    <t>7807970</t>
  </si>
  <si>
    <t>BA MX C/2 B0TOES CHAVE 22V</t>
  </si>
  <si>
    <t>7807988</t>
  </si>
  <si>
    <t>IND.POS.DIGITAL P/MIC HS</t>
  </si>
  <si>
    <t>7808062</t>
  </si>
  <si>
    <t>PRINT PAINEL DE SUPERVISAO</t>
  </si>
  <si>
    <t>7808208</t>
  </si>
  <si>
    <t>BAT DA POLIA COMPL DIR</t>
  </si>
  <si>
    <t>7808216</t>
  </si>
  <si>
    <t>BAT DA POLIA COMP ESQ</t>
  </si>
  <si>
    <t>7808461</t>
  </si>
  <si>
    <t>PRINT PIMS2.QA</t>
  </si>
  <si>
    <t>7808887</t>
  </si>
  <si>
    <t>QDO.ILUM.ARIA</t>
  </si>
  <si>
    <t>7808895</t>
  </si>
  <si>
    <t>QD.ILUM.ARIA 09/10P</t>
  </si>
  <si>
    <t>7808909</t>
  </si>
  <si>
    <t>QD.ILUM.PRELUDIO 04/06P</t>
  </si>
  <si>
    <t>7808917</t>
  </si>
  <si>
    <t>QDO.ILUM.PRELUDIO</t>
  </si>
  <si>
    <t>7808968</t>
  </si>
  <si>
    <t>7809018</t>
  </si>
  <si>
    <t>7809190</t>
  </si>
  <si>
    <t>PAIN.FUND.07/10 PAS.ALM.FORM.</t>
  </si>
  <si>
    <t>7809204</t>
  </si>
  <si>
    <t>PAIN.FUND.04/06 PAS.ALM.INOX.</t>
  </si>
  <si>
    <t>7810199</t>
  </si>
  <si>
    <t>QUADRO QKS9Z EL=800X2000</t>
  </si>
  <si>
    <t>7810288</t>
  </si>
  <si>
    <t>SUPORTE DIR.PONTE DE CONTATO</t>
  </si>
  <si>
    <t>7810369</t>
  </si>
  <si>
    <t>COMPL.SOL.QKS9T EL=800 DIR/ESQ</t>
  </si>
  <si>
    <t>7810563</t>
  </si>
  <si>
    <t>CORRIMAO INOX.P.FUND.04 A 06 P</t>
  </si>
  <si>
    <t>7810571</t>
  </si>
  <si>
    <t>CORRIMAO INOX.PAINEL FUNDO</t>
  </si>
  <si>
    <t>7810598</t>
  </si>
  <si>
    <t>CORRIMAO INOX PAINEL DE FUNDO</t>
  </si>
  <si>
    <t>7810857</t>
  </si>
  <si>
    <t>PISO DE AÇO S/REVEST</t>
  </si>
  <si>
    <t>7810903</t>
  </si>
  <si>
    <t>PRINT MBQ2.QA</t>
  </si>
  <si>
    <t>7811446</t>
  </si>
  <si>
    <t>BUCHA DISTANCIADORA</t>
  </si>
  <si>
    <t>7811705</t>
  </si>
  <si>
    <t>PRINT RKTHMH.QA</t>
  </si>
  <si>
    <t>7811810</t>
  </si>
  <si>
    <t>SUP.DE CONTATO -FUNDIDO</t>
  </si>
  <si>
    <t>7811853</t>
  </si>
  <si>
    <t>KIT ADAP.AM160C8,0KW CASC.220V</t>
  </si>
  <si>
    <t>7812175</t>
  </si>
  <si>
    <t>INSTR.IPDM CAB+PAR PRINC+1ANDA</t>
  </si>
  <si>
    <t>7812191</t>
  </si>
  <si>
    <t>INST.PARADAS DISP.TOD.ANDARES</t>
  </si>
  <si>
    <t>7812205</t>
  </si>
  <si>
    <t>INST.CDM DISP.TOD.AND.02/20PAV</t>
  </si>
  <si>
    <t>7812337</t>
  </si>
  <si>
    <t>BUCHA BRONZE REF 34681</t>
  </si>
  <si>
    <t>7812345</t>
  </si>
  <si>
    <t>FREIO MAGNETICOS</t>
  </si>
  <si>
    <t>7812426</t>
  </si>
  <si>
    <t>CABO FLEXIVEL PARA VME200.QA</t>
  </si>
  <si>
    <t>7812515</t>
  </si>
  <si>
    <t>EMB.PVTO.INT.(Z)MIC HS T3/T161</t>
  </si>
  <si>
    <t>7812523</t>
  </si>
  <si>
    <t>EMB.ULT.PVTO.(0)MIC HS T3/T161</t>
  </si>
  <si>
    <t>7812566</t>
  </si>
  <si>
    <t>BOT.COM.P/D.22mm C/BL.CONT.</t>
  </si>
  <si>
    <t>7812574</t>
  </si>
  <si>
    <t>BOT.C/ MANOP.1x90 GR C/BL.CONT</t>
  </si>
  <si>
    <t>7812582</t>
  </si>
  <si>
    <t>BOT.COM.D.22mm C/BL.CONT.</t>
  </si>
  <si>
    <t>7812590</t>
  </si>
  <si>
    <t>BOT.COGUMELO (C2xEK+CSAB02)</t>
  </si>
  <si>
    <t>7812612</t>
  </si>
  <si>
    <t>FONTE ALIM.NG 2203-3A</t>
  </si>
  <si>
    <t>7812620</t>
  </si>
  <si>
    <t>FONTE ALIM.NG2206 6A</t>
  </si>
  <si>
    <t>7813570</t>
  </si>
  <si>
    <t>SUP.DIR.C/PONTE CONTATO</t>
  </si>
  <si>
    <t>ELEM.BOTAO COMPL.C/LED-80V.</t>
  </si>
  <si>
    <t>7813651</t>
  </si>
  <si>
    <t>ELEM.BOTAO S/LED</t>
  </si>
  <si>
    <t>7813686</t>
  </si>
  <si>
    <t>ELEM.CHAVE P/BOT.(CAB./ANDAR)</t>
  </si>
  <si>
    <t>7813694</t>
  </si>
  <si>
    <t>TAMPA P/BOT.CAB.C/7 RASGOS</t>
  </si>
  <si>
    <t>7813708</t>
  </si>
  <si>
    <t>TAMPA P/BOT.CAB.C/15 RASGOS</t>
  </si>
  <si>
    <t>7813716</t>
  </si>
  <si>
    <t>TAMPA P/BOT.CAB.C/25 RASGOS</t>
  </si>
  <si>
    <t>7813830</t>
  </si>
  <si>
    <t>TAMPA INFERIOR USINADA</t>
  </si>
  <si>
    <t>7814038</t>
  </si>
  <si>
    <t>CALCO BORRACHA 80x20 mm</t>
  </si>
  <si>
    <t>7814372</t>
  </si>
  <si>
    <t>PLACA IDENT.AM160 W140 4/18B</t>
  </si>
  <si>
    <t>7814445</t>
  </si>
  <si>
    <t>ALAV.C/JOELHO</t>
  </si>
  <si>
    <t>7814585</t>
  </si>
  <si>
    <t>OPER.QKS9ZT EL=2200 60HZ BRA</t>
  </si>
  <si>
    <t>7814690</t>
  </si>
  <si>
    <t>MICRORUPTOR M3B</t>
  </si>
  <si>
    <t>7814739</t>
  </si>
  <si>
    <t>CJ.FIX.DA CH.PROTEÇAO DOS PES</t>
  </si>
  <si>
    <t>7814798</t>
  </si>
  <si>
    <t>POLIA MAN.OPER.ESQ EL900</t>
  </si>
  <si>
    <t>7814879</t>
  </si>
  <si>
    <t>ACION.MANIV.QKS9Z EL900 E 1300</t>
  </si>
  <si>
    <t>7814895</t>
  </si>
  <si>
    <t>ACION.MANIV.QKS9Z/ZT 1100/1600</t>
  </si>
  <si>
    <t>7814909</t>
  </si>
  <si>
    <t>ACION.MANIV.QKS9Z/ZT 1200/2200</t>
  </si>
  <si>
    <t>7814933</t>
  </si>
  <si>
    <t>ACIONAM. MANIVELA DIR. EL.800</t>
  </si>
  <si>
    <t>7814984</t>
  </si>
  <si>
    <t>ACIONAM. MANIVELA ESQ. EL.800</t>
  </si>
  <si>
    <t>7814992</t>
  </si>
  <si>
    <t>ACIONAM. MANIVELA ESQ. EL.900</t>
  </si>
  <si>
    <t>7815034</t>
  </si>
  <si>
    <t>ALAVANCA COM ANEL</t>
  </si>
  <si>
    <t>7815751</t>
  </si>
  <si>
    <t>SOL.AND.QKS8Z/QKS9Z EL=800</t>
  </si>
  <si>
    <t>7815760</t>
  </si>
  <si>
    <t>SOL.AND.QKS9Z EL=900</t>
  </si>
  <si>
    <t>7815930</t>
  </si>
  <si>
    <t>PTA.AND.QKS9Z EL1400X2100 PINT</t>
  </si>
  <si>
    <t>7816006</t>
  </si>
  <si>
    <t>PTA.AND.QKS9Z EL800X2100 INOX</t>
  </si>
  <si>
    <t>7816014</t>
  </si>
  <si>
    <t>PTA.AND.QKS9Z EL900X2100 INOX</t>
  </si>
  <si>
    <t>7816111</t>
  </si>
  <si>
    <t>7816146</t>
  </si>
  <si>
    <t>MANCAL BUCHAS LADO FREIO BRAS.</t>
  </si>
  <si>
    <t>7816251</t>
  </si>
  <si>
    <t>TAMPA DE ROLAMENTO COMPLETA</t>
  </si>
  <si>
    <t>7816278</t>
  </si>
  <si>
    <t>7816480</t>
  </si>
  <si>
    <t>POL.TR. 450/6x9.5 BZU=6.8 W140</t>
  </si>
  <si>
    <t>7816898</t>
  </si>
  <si>
    <t>7817126</t>
  </si>
  <si>
    <t>BASE MAQ.W140</t>
  </si>
  <si>
    <t>7817142</t>
  </si>
  <si>
    <t>OPER.QKS9T EL=900 60HZ DB DIR</t>
  </si>
  <si>
    <t>7817207</t>
  </si>
  <si>
    <t>SUSP.C/RODA CURVA QKS9</t>
  </si>
  <si>
    <t>7817266</t>
  </si>
  <si>
    <t>OPER.QKS9TL EL900 EXP 60HZ ESQ</t>
  </si>
  <si>
    <t>7817320</t>
  </si>
  <si>
    <t>POL. 570/4X13 BZU=9.2  Z109203</t>
  </si>
  <si>
    <t>7817347</t>
  </si>
  <si>
    <t>TUBO INDICADOR NIVEL OLEO W140</t>
  </si>
  <si>
    <t>7817363</t>
  </si>
  <si>
    <t>POL.TR. 450/6x9.5 K=35° W140</t>
  </si>
  <si>
    <t>7817622</t>
  </si>
  <si>
    <t>PROTEÇAO LATERAL W140</t>
  </si>
  <si>
    <t>7817649</t>
  </si>
  <si>
    <t>GER.TACOM.MODAR/120V CIRC.</t>
  </si>
  <si>
    <t>7817657</t>
  </si>
  <si>
    <t>CABO A/8,0MM 8X19 AF SEALE.</t>
  </si>
  <si>
    <t>7817690</t>
  </si>
  <si>
    <t>CABO 4 X 0,75MM COB C/ISOLAM.</t>
  </si>
  <si>
    <t>7817738</t>
  </si>
  <si>
    <t>CHAPA SUPORTE P/PONTE CONTATO</t>
  </si>
  <si>
    <t>7817886</t>
  </si>
  <si>
    <t>QDO.AND.QKS9T D/E EL=800X2100</t>
  </si>
  <si>
    <t>7818009</t>
  </si>
  <si>
    <t>SOL.COMPL.QDO.AND.QKS9T EL800</t>
  </si>
  <si>
    <t>7818580</t>
  </si>
  <si>
    <t>OPER.QKS9Z EL=900 60HZ EXP</t>
  </si>
  <si>
    <t>7818718</t>
  </si>
  <si>
    <t>B.A.C/1BOTAO C/LED P/BU MX</t>
  </si>
  <si>
    <t>7818726</t>
  </si>
  <si>
    <t>B.A.P/BU MX C/IND.DIR.C/LED</t>
  </si>
  <si>
    <t>7818742</t>
  </si>
  <si>
    <t>B.A.P/BU-BFT MXC/IND.DIR.S/LED</t>
  </si>
  <si>
    <t>7818840</t>
  </si>
  <si>
    <t>BA MX/IPD,2BOTOES 22V</t>
  </si>
  <si>
    <t>7818858</t>
  </si>
  <si>
    <t>BA C/IPD,2BOTOES 80V</t>
  </si>
  <si>
    <t>7818866</t>
  </si>
  <si>
    <t>BA MX C/IPD,1BOTAO 22V</t>
  </si>
  <si>
    <t>7818874</t>
  </si>
  <si>
    <t>BA MX C/IPD 1BOTAO 80V</t>
  </si>
  <si>
    <t>7818890</t>
  </si>
  <si>
    <t>BA C/IPD,1BOTAO SUBIR 80V</t>
  </si>
  <si>
    <t>7818912</t>
  </si>
  <si>
    <t>BA C/IPD,1BOT.DESCER 80V</t>
  </si>
  <si>
    <t>7818920</t>
  </si>
  <si>
    <t>BA MX C/IPD,1BOTAO,CHAVE 22V</t>
  </si>
  <si>
    <t>7818939</t>
  </si>
  <si>
    <t>BA MX C/IPD,1 BOTAO,CHAVE 80V</t>
  </si>
  <si>
    <t>7818955</t>
  </si>
  <si>
    <t>BA C/IPD,1BOT.SUB.,1CHAVE 80V</t>
  </si>
  <si>
    <t>7818998</t>
  </si>
  <si>
    <t>BA C/IPD,2BOT,1CHAVE 80V</t>
  </si>
  <si>
    <t>7819005</t>
  </si>
  <si>
    <t>IND.POS.DIG.EM TODOS AND.</t>
  </si>
  <si>
    <t>7819013</t>
  </si>
  <si>
    <t>IND PRE-AVANÇO C/IPD GONGO 22V</t>
  </si>
  <si>
    <t>7819021</t>
  </si>
  <si>
    <t>IND.PRE-AV.C/IPD GONGO 22V</t>
  </si>
  <si>
    <t>7819030</t>
  </si>
  <si>
    <t>IND.PRE-AV.P.EXT.IPD GONGO 80V</t>
  </si>
  <si>
    <t>7819048</t>
  </si>
  <si>
    <t>IND.PRE-AV.IPD GONGO P.INT.80V</t>
  </si>
  <si>
    <t>7819056</t>
  </si>
  <si>
    <t>CH.PROTECAO PES EL=800/900</t>
  </si>
  <si>
    <t>7819064</t>
  </si>
  <si>
    <t>CH.PROTECAO PES EL=1000</t>
  </si>
  <si>
    <t>7819277</t>
  </si>
  <si>
    <t>CJ.FIX.SOL.CAB.QKS9Z EL=800MM</t>
  </si>
  <si>
    <t>7819285</t>
  </si>
  <si>
    <t>CJ.FIX.SOL.CAB.QKS9Z EL=900MM</t>
  </si>
  <si>
    <t>7819293</t>
  </si>
  <si>
    <t>CJ.FIX.SOL.CAB.QKS9Z EL=1000MM</t>
  </si>
  <si>
    <t>7819358</t>
  </si>
  <si>
    <t>CJ.SOL.QKS9T-CABINA EL=800</t>
  </si>
  <si>
    <t>7819366</t>
  </si>
  <si>
    <t>CJ.SOL.QKS9T-CABINA EL=900</t>
  </si>
  <si>
    <t>7819692</t>
  </si>
  <si>
    <t>SEL.R.CH.TR.INA INF 1.16.12101</t>
  </si>
  <si>
    <t>7819706</t>
  </si>
  <si>
    <t>SEL.R.CH.TR.INA INF.1.16.12102</t>
  </si>
  <si>
    <t>7819714</t>
  </si>
  <si>
    <t>SEL.R.CH.TR.INA INF.1.16.12103</t>
  </si>
  <si>
    <t>7819722</t>
  </si>
  <si>
    <t>SEL.R.CH.TR.INA INF.1.16.12104</t>
  </si>
  <si>
    <t>7819730</t>
  </si>
  <si>
    <t>SEL.R.CH.TR.INA INF.1.16.12106</t>
  </si>
  <si>
    <t>7819749</t>
  </si>
  <si>
    <t>SEL.R.CH.TR.INA INF.1.16.12107</t>
  </si>
  <si>
    <t>7819757</t>
  </si>
  <si>
    <t>SEL.R.CH.TR.INA INF.1.16.12109</t>
  </si>
  <si>
    <t>7819765</t>
  </si>
  <si>
    <t>SEL.R.CH.TR.INA INF.1.16.12110</t>
  </si>
  <si>
    <t>7819773</t>
  </si>
  <si>
    <t>SEL.R.CH.TR.INA INF.1.16.12111</t>
  </si>
  <si>
    <t>7819781</t>
  </si>
  <si>
    <t>SEL.R.CH.TR.INA INF.1.16.12112</t>
  </si>
  <si>
    <t>7819790</t>
  </si>
  <si>
    <t>SEL.R.CH.TR.INA INF.1.16.12113</t>
  </si>
  <si>
    <t>7819803</t>
  </si>
  <si>
    <t>SEL.R.CH.TR.INA INF.1.16.12114</t>
  </si>
  <si>
    <t>7819811</t>
  </si>
  <si>
    <t>SEL.R.CH.TR.INA INF.1.16.12115</t>
  </si>
  <si>
    <t>7819870</t>
  </si>
  <si>
    <t>SEL.R.CH.TR.INA INF.1.16.12122</t>
  </si>
  <si>
    <t>7820089</t>
  </si>
  <si>
    <t>SUP.C/10 CHAVES CONJ.ESQ.MIC E</t>
  </si>
  <si>
    <t>7820135</t>
  </si>
  <si>
    <t>BA C/1 BOTAO SETA SUBIR</t>
  </si>
  <si>
    <t>7820143</t>
  </si>
  <si>
    <t>BA C/1 BOTAO SETA DESCER</t>
  </si>
  <si>
    <t>7820151</t>
  </si>
  <si>
    <t>TAMPA P/BOT.AND.C/1 BOTAO</t>
  </si>
  <si>
    <t>7820224</t>
  </si>
  <si>
    <t>BA TIPO "M" C/2 BOT.SUB./DESC.</t>
  </si>
  <si>
    <t>7820330</t>
  </si>
  <si>
    <t>BA "M" 2BOTOES,2CHAVES</t>
  </si>
  <si>
    <t>7820348</t>
  </si>
  <si>
    <t>BA M 2BOTOES,2CHAVES</t>
  </si>
  <si>
    <t>7820364</t>
  </si>
  <si>
    <t>ELEM.BOTAO C/LED TIPO M</t>
  </si>
  <si>
    <t>ELEM.BOTAO C/LED SETA SUBIR</t>
  </si>
  <si>
    <t>7820380</t>
  </si>
  <si>
    <t>ELEM.BOTAO C/L.SET.DESC.TIPO M</t>
  </si>
  <si>
    <t>7820399</t>
  </si>
  <si>
    <t>ELEM.BOT.C/LED NUMERICO TIPO M</t>
  </si>
  <si>
    <t>7820402</t>
  </si>
  <si>
    <t>ELEM.BOT.C/L.NUM.P/MIC.HS "M"</t>
  </si>
  <si>
    <t>7820429</t>
  </si>
  <si>
    <t>INSERTO C/GRAV.NUMERICO TIPO M</t>
  </si>
  <si>
    <t>7820437</t>
  </si>
  <si>
    <t>INSERTO C/LED SETA DESC.TIPO M</t>
  </si>
  <si>
    <t>7820453</t>
  </si>
  <si>
    <t>ELEM.BOTAO S/LED S/GRAVACAO</t>
  </si>
  <si>
    <t>7820461</t>
  </si>
  <si>
    <t>ELEM.BOTAO P/LOTADO</t>
  </si>
  <si>
    <t>7820470</t>
  </si>
  <si>
    <t>ELEM.BOTAO P/PARTIDA</t>
  </si>
  <si>
    <t>7820488</t>
  </si>
  <si>
    <t>ELEM.BOTAO P/ABRIR PORTA</t>
  </si>
  <si>
    <t>7820496</t>
  </si>
  <si>
    <t>ELEM.BOTAO P/FECHAR PORTA</t>
  </si>
  <si>
    <t>7820499</t>
  </si>
  <si>
    <t>ELEM. BOTAO FECHAR PORTA</t>
  </si>
  <si>
    <t>7820542</t>
  </si>
  <si>
    <t>7820550</t>
  </si>
  <si>
    <t>ELEM.BOTAO P/ALARME</t>
  </si>
  <si>
    <t>7820623</t>
  </si>
  <si>
    <t>ELEM.BOTAO P/CIGARRA</t>
  </si>
  <si>
    <t>7820640</t>
  </si>
  <si>
    <t>ELEM.BOTAO P/SOBRECARGA</t>
  </si>
  <si>
    <t>7820720</t>
  </si>
  <si>
    <t>INSERTO BOTAO 'M' CH.SERVICO</t>
  </si>
  <si>
    <t>7820801</t>
  </si>
  <si>
    <t>ELEM.BOTAO M CH.RESERVADO</t>
  </si>
  <si>
    <t>7820810</t>
  </si>
  <si>
    <t>ELEM.BOTAO 'M' CH.ASCENSORISTA</t>
  </si>
  <si>
    <t>7820828</t>
  </si>
  <si>
    <t>ELEM.BOTAO P/CHAVE VENTILADOR</t>
  </si>
  <si>
    <t>7820844</t>
  </si>
  <si>
    <t>ELEM.BOTAO 'M' CH.PRIORIDADE</t>
  </si>
  <si>
    <t>7820852</t>
  </si>
  <si>
    <t>ELEM.BOTAO M CH.BOMBEIRO</t>
  </si>
  <si>
    <t>7820879</t>
  </si>
  <si>
    <t>ELEM.BOTAO M CH.SERV.SETA ESQU</t>
  </si>
  <si>
    <t>7820887</t>
  </si>
  <si>
    <t>ELEM.BOTAO M CH.SERV.SETA DIRE</t>
  </si>
  <si>
    <t>7820968</t>
  </si>
  <si>
    <t>CX.EMBUTIR P/BOT.AND. M</t>
  </si>
  <si>
    <t>7820984</t>
  </si>
  <si>
    <t>MOLDURA PLACA CAPACIDADE</t>
  </si>
  <si>
    <t>7820992</t>
  </si>
  <si>
    <t>MOLDURA IND.POSICAO BOT.CAB.M/</t>
  </si>
  <si>
    <t>7821158</t>
  </si>
  <si>
    <t>PAINEL PASS.ESQ.P.REB.171X480</t>
  </si>
  <si>
    <t>7821166</t>
  </si>
  <si>
    <t>PAIN.FRONT.BAT.DIR.P.REB.C/REF</t>
  </si>
  <si>
    <t>7821573</t>
  </si>
  <si>
    <t>PTA.CAB.QKS8T DIR.EL=800</t>
  </si>
  <si>
    <t>7821670</t>
  </si>
  <si>
    <t>MAQ.W163 54/1 I=0,60 EXEC.DIR.</t>
  </si>
  <si>
    <t>7821760</t>
  </si>
  <si>
    <t>KIT TIRANTE P/ GK1W</t>
  </si>
  <si>
    <t>7821778</t>
  </si>
  <si>
    <t>KIT FIXACAO RF1/GK1</t>
  </si>
  <si>
    <t>7821786</t>
  </si>
  <si>
    <t>KIT P/FIXACAO DO GK1W</t>
  </si>
  <si>
    <t>7821891</t>
  </si>
  <si>
    <t>POLIA TR.570/4/13 K=35_ W163</t>
  </si>
  <si>
    <t>7821905</t>
  </si>
  <si>
    <t>POL. 570/6X13 K=35     Z109203</t>
  </si>
  <si>
    <t>7821999</t>
  </si>
  <si>
    <t>POL. 570/3X13 BZU=9.2  Z109203</t>
  </si>
  <si>
    <t>7822758</t>
  </si>
  <si>
    <t>PTA.AND.PINT.QKS9 ES.800X2000</t>
  </si>
  <si>
    <t>7822820</t>
  </si>
  <si>
    <t>PTA.AND.INOX QKS9 ES.800X2000</t>
  </si>
  <si>
    <t>7822839</t>
  </si>
  <si>
    <t>PTA.AND.INOX QKS9 ES.900X2000</t>
  </si>
  <si>
    <t>7823606</t>
  </si>
  <si>
    <t>PTA.AND.PINT.QKS9 DI.800x2000</t>
  </si>
  <si>
    <t>7823673</t>
  </si>
  <si>
    <t>PTA.AND.INOX.QKS9 DI.800X2000</t>
  </si>
  <si>
    <t>7824939</t>
  </si>
  <si>
    <t>TRILHO C 100mm</t>
  </si>
  <si>
    <t>7824955</t>
  </si>
  <si>
    <t>POL. 520/6/13  K=35   Z072215</t>
  </si>
  <si>
    <t>7825129</t>
  </si>
  <si>
    <t>KIT LIM.VEL.GBP C/RT 0,75M/S</t>
  </si>
  <si>
    <t>7825137</t>
  </si>
  <si>
    <t>KIT LIMIT.GBP C/RT 0.75m/s</t>
  </si>
  <si>
    <t>7825145</t>
  </si>
  <si>
    <t>KIT LIMIT.GBP 1.00m/s</t>
  </si>
  <si>
    <t>7825153</t>
  </si>
  <si>
    <t>KIT LIMIT.GBP 1.25m/s</t>
  </si>
  <si>
    <t>7825161</t>
  </si>
  <si>
    <t>KIT LIMIT.GBP 1.50m/s</t>
  </si>
  <si>
    <t>7825170</t>
  </si>
  <si>
    <t>KIT LIMIT.GBP 1.60m/s</t>
  </si>
  <si>
    <t>KIT LIM.GBP 1.75 C/RT-DESV.C/C</t>
  </si>
  <si>
    <t>7825196</t>
  </si>
  <si>
    <t>KIT LIM.GBP C/RT VEL=....M/S</t>
  </si>
  <si>
    <t>7825366</t>
  </si>
  <si>
    <t>BA BFT2MX C/IND.DIR.1RELE R1A4</t>
  </si>
  <si>
    <t>7825382</t>
  </si>
  <si>
    <t>BA BFT2 MX C/IND.DIR.2 RELES</t>
  </si>
  <si>
    <t>7825404</t>
  </si>
  <si>
    <t>B.A. BU1 MX C/1 RELE  C/LED</t>
  </si>
  <si>
    <t>7825536</t>
  </si>
  <si>
    <t>B.A. BU2 MX C/1 RELE C/LED</t>
  </si>
  <si>
    <t>7825552</t>
  </si>
  <si>
    <t>B.A. BU1 MX C/2 RELES C/LED</t>
  </si>
  <si>
    <t>B.A. BU MX C/2 RELES C/LED</t>
  </si>
  <si>
    <t>7825781</t>
  </si>
  <si>
    <t>SUSPENSAO P/MARCO QKS9T EL800</t>
  </si>
  <si>
    <t>7825820</t>
  </si>
  <si>
    <t>SUSP.P/MARCO QKS9T EL=800 ESQ.</t>
  </si>
  <si>
    <t>7827377</t>
  </si>
  <si>
    <t>CJ.SOL.AND.QKS9T ESQ.EL=800</t>
  </si>
  <si>
    <t>7827385</t>
  </si>
  <si>
    <t>CJ.SOL.AND.QKS9T ESQ.EL=900</t>
  </si>
  <si>
    <t>7827644</t>
  </si>
  <si>
    <t>PERFILADO 41,5 X 121,6</t>
  </si>
  <si>
    <t>7827750</t>
  </si>
  <si>
    <t>PTA.CAB.QKS9 DIR.INOX 800X2000</t>
  </si>
  <si>
    <t>7827822</t>
  </si>
  <si>
    <t>PTA.CAB.QKS9 ESQ.INOX 800X2000</t>
  </si>
  <si>
    <t>7828098</t>
  </si>
  <si>
    <t>PRINT KFEB 14.QD (SEM TESTAR)</t>
  </si>
  <si>
    <t>7828128</t>
  </si>
  <si>
    <t>PRINT VWSG 16.QA (SEM TESTAR)</t>
  </si>
  <si>
    <t>7828195</t>
  </si>
  <si>
    <t>TRAV.FECHADURA SUPERIOR EL.800</t>
  </si>
  <si>
    <t>7828209</t>
  </si>
  <si>
    <t>TRAV.FECHADURA INFERIOR EL.800</t>
  </si>
  <si>
    <t>7828217</t>
  </si>
  <si>
    <t>KIT AND.QKS6TL P/QKS9 700/800</t>
  </si>
  <si>
    <t>7828225</t>
  </si>
  <si>
    <t>KIT AND.QKS6TR P/QKS9 700/800</t>
  </si>
  <si>
    <t>7828233</t>
  </si>
  <si>
    <t>CHAVE C/ MANOPLA 3NA + 1NF</t>
  </si>
  <si>
    <t>7828349</t>
  </si>
  <si>
    <t>SOL.AND.QKS9T ESQ.EL=800</t>
  </si>
  <si>
    <t>7828420</t>
  </si>
  <si>
    <t>MANCAL P/SAPATA GK1W USINADA</t>
  </si>
  <si>
    <t>7828438</t>
  </si>
  <si>
    <t>PLACA ASS.TEC.MACEIO</t>
  </si>
  <si>
    <t>7828543</t>
  </si>
  <si>
    <t>7828624</t>
  </si>
  <si>
    <t>KIT SAP.MOVEL(CABINA) BFK=9MM</t>
  </si>
  <si>
    <t>7828632</t>
  </si>
  <si>
    <t>KIT SAP.MOVEL(CABINA) BFK=16MM</t>
  </si>
  <si>
    <t>7828640</t>
  </si>
  <si>
    <t>PARTE SUP.ARM.RF1/GK1 EG=1300</t>
  </si>
  <si>
    <t>7828829</t>
  </si>
  <si>
    <t>IND.PREAV.GON.MICE,B,V P.INT.M</t>
  </si>
  <si>
    <t>7828861</t>
  </si>
  <si>
    <t>IND.PRE AV.MIC E,B,V TIPO M</t>
  </si>
  <si>
    <t>7828870</t>
  </si>
  <si>
    <t>IND.PRE AV.MIC.HS TIPO M</t>
  </si>
  <si>
    <t>7828888</t>
  </si>
  <si>
    <t>PRINT IPMPD.QA MIC E,B,V</t>
  </si>
  <si>
    <t>7829299</t>
  </si>
  <si>
    <t>FREIO GK2 BFK16 USIN.1201-1350</t>
  </si>
  <si>
    <t>7829302</t>
  </si>
  <si>
    <t>SEGURANCA GK2 -16- U (Z315770)</t>
  </si>
  <si>
    <t>7829310</t>
  </si>
  <si>
    <t>FREIO GK2 BFK16 USIN.1501-1700</t>
  </si>
  <si>
    <t>7829337</t>
  </si>
  <si>
    <t>7829353</t>
  </si>
  <si>
    <t>FREIO GK1 BFK16 US.1951-2200</t>
  </si>
  <si>
    <t>7829400</t>
  </si>
  <si>
    <t>FREIO GK2 BFK9 USIN.951-1070 N</t>
  </si>
  <si>
    <t>7829531</t>
  </si>
  <si>
    <t>FREIO GK1 BFK9 TREF.901-1010</t>
  </si>
  <si>
    <t>7829540</t>
  </si>
  <si>
    <t>FREIO GK1 BFK9 TREF.1011-1120</t>
  </si>
  <si>
    <t>7829558</t>
  </si>
  <si>
    <t>FREIO GK1-BFK9-US 1101-1200DB</t>
  </si>
  <si>
    <t>7829566</t>
  </si>
  <si>
    <t>SEGURANCA GK1W- 9- T (Z315745)</t>
  </si>
  <si>
    <t>7829582</t>
  </si>
  <si>
    <t>FREIO GK1 BFK9 TREF.1401-1570</t>
  </si>
  <si>
    <t>7829825</t>
  </si>
  <si>
    <t>ENROL.EST.AM169MW140 FE020870</t>
  </si>
  <si>
    <t>7829965</t>
  </si>
  <si>
    <t>CONTATOR 110A 220V 50HZ(3TF50)</t>
  </si>
  <si>
    <t>7830017</t>
  </si>
  <si>
    <t>SUP.P/CHAPA DE PROTECAO</t>
  </si>
  <si>
    <t>7830050</t>
  </si>
  <si>
    <t>MAQ.W163 43/1 8,0KW S/M S/D DI</t>
  </si>
  <si>
    <t>7830114</t>
  </si>
  <si>
    <t>MAQ.W163 55/2 I=0,75 EXEC.DIR.</t>
  </si>
  <si>
    <t>7830190</t>
  </si>
  <si>
    <t>MAQ.W163 43/1 EXEC.DIR.</t>
  </si>
  <si>
    <t>7830378</t>
  </si>
  <si>
    <t>7830769</t>
  </si>
  <si>
    <t>COMPL.SOL.CAB.QKS8Z EL 800</t>
  </si>
  <si>
    <t>7831676</t>
  </si>
  <si>
    <t>PAIN.PASS.ESQ.171X480 C/TEL.</t>
  </si>
  <si>
    <t>7832427</t>
  </si>
  <si>
    <t>CJ.POLIA DESVIO W163 D450/4/13</t>
  </si>
  <si>
    <t>7832443</t>
  </si>
  <si>
    <t>CJ.POLIA DESVIO W163 D450/6/13</t>
  </si>
  <si>
    <t>7833385</t>
  </si>
  <si>
    <t>MAQ.W163 43/1 I=0,81 EXEC.DIR.</t>
  </si>
  <si>
    <t>7833407</t>
  </si>
  <si>
    <t>MAQ.W163 69/2 I=0,95</t>
  </si>
  <si>
    <t>7833571</t>
  </si>
  <si>
    <t>MOTOR AM160C 4/18D 12,5KW</t>
  </si>
  <si>
    <t>7834829</t>
  </si>
  <si>
    <t>JUNCAO SUPERIOR P/SAP.MOVEL</t>
  </si>
  <si>
    <t>7835094</t>
  </si>
  <si>
    <t>MAQ.W163 55/2-DYN S EXEC.DIR.</t>
  </si>
  <si>
    <t>7835108</t>
  </si>
  <si>
    <t>MAQ.W163 69/2 DYN S EXEC.DIR.</t>
  </si>
  <si>
    <t>7835582</t>
  </si>
  <si>
    <t>SUS.800 PINT.ESQ.S/RASGO</t>
  </si>
  <si>
    <t>7835590</t>
  </si>
  <si>
    <t>SUSP.800 PINT.ESQ.RASG.IPD+SET</t>
  </si>
  <si>
    <t>7835604</t>
  </si>
  <si>
    <t>SUSP.800 PINT.DIR.S/RASGO</t>
  </si>
  <si>
    <t>7835612</t>
  </si>
  <si>
    <t>SUSP.800 PINT.DIR.RASG.IPD+SET</t>
  </si>
  <si>
    <t>MARCOQKS8 800E C/R/VERS/R/MAR</t>
  </si>
  <si>
    <t>7835639</t>
  </si>
  <si>
    <t>MARCO QKS8 800D RG/VER.RG/MAR.</t>
  </si>
  <si>
    <t>7835663</t>
  </si>
  <si>
    <t>CJ.COL.2000 PINT.DIR.RASG.ESQ.</t>
  </si>
  <si>
    <t>7835787</t>
  </si>
  <si>
    <t>CJ.COL.2000 PINT.ESQ.RASG.DIR.</t>
  </si>
  <si>
    <t>7835841</t>
  </si>
  <si>
    <t>COD.ACESSO MIC E,LX,SX 2-8 PAR</t>
  </si>
  <si>
    <t>7836082</t>
  </si>
  <si>
    <t>SUSP.800 INOX.DIR.RASG.IPD+SET</t>
  </si>
  <si>
    <t>7836090</t>
  </si>
  <si>
    <t>SUSP.800 INOX.ESQ.S/RASGO</t>
  </si>
  <si>
    <t>7836104</t>
  </si>
  <si>
    <t>SUSP.800 INX.DI.RAS.IPD.SET+GO</t>
  </si>
  <si>
    <t>7836120</t>
  </si>
  <si>
    <t>SUSP.800 INOX.ESQ.RASG.IPD+SET</t>
  </si>
  <si>
    <t>7836139</t>
  </si>
  <si>
    <t>SUSP.800 INOX.DIR.S/RASGO</t>
  </si>
  <si>
    <t>7836171</t>
  </si>
  <si>
    <t>CJ.COL.2000 INOX.ESQ.RASGO DIR</t>
  </si>
  <si>
    <t>7836180</t>
  </si>
  <si>
    <t>CJ.COL.2000 INOX.DIR.RASGO ESQ</t>
  </si>
  <si>
    <t>7836945</t>
  </si>
  <si>
    <t>POL.TR.520/4/13 B=9 F=90</t>
  </si>
  <si>
    <t>7837011</t>
  </si>
  <si>
    <t>POLIA TR.520/6/13 BZU=9,0 W163</t>
  </si>
  <si>
    <t>7837330</t>
  </si>
  <si>
    <t>CREME PROTETOR P\ PELE</t>
  </si>
  <si>
    <t>7837348</t>
  </si>
  <si>
    <t>BUCHA DIAM.30/25.75 X 15</t>
  </si>
  <si>
    <t>7837453</t>
  </si>
  <si>
    <t>POLIA TR.570/4/9,5 K=35_ W140</t>
  </si>
  <si>
    <t>7837739</t>
  </si>
  <si>
    <t>KIT P/PORTA DE ANDAR QKS9Z</t>
  </si>
  <si>
    <t>7838158</t>
  </si>
  <si>
    <t>PTA.CAB.INOX QKS9Z EL800X2000</t>
  </si>
  <si>
    <t>7838166</t>
  </si>
  <si>
    <t>PTA.CAB.INOX QKS9Z EL900X2000</t>
  </si>
  <si>
    <t>7838174</t>
  </si>
  <si>
    <t>PTA.CAB.INOX QKS9Z EL1000X2000</t>
  </si>
  <si>
    <t>7838220</t>
  </si>
  <si>
    <t>ESPELHO P/FOTOCELULA EYE.USA</t>
  </si>
  <si>
    <t>7838255</t>
  </si>
  <si>
    <t>7838387</t>
  </si>
  <si>
    <t>CHAPA P/FIXACAO</t>
  </si>
  <si>
    <t>7838921</t>
  </si>
  <si>
    <t>TINTA CINZA ESVERD.O.FERRO</t>
  </si>
  <si>
    <t>7839030</t>
  </si>
  <si>
    <t>AM160C 4/18B 8KW FE020904B</t>
  </si>
  <si>
    <t>7839162</t>
  </si>
  <si>
    <t>AM160C 4/18D 12,5KW FE020907D</t>
  </si>
  <si>
    <t>7839472</t>
  </si>
  <si>
    <t>KIT MOD.PTA.AND.QKS6 P/QKS9Z</t>
  </si>
  <si>
    <t>7839502</t>
  </si>
  <si>
    <t>CABO FLEXIVEL J16-18</t>
  </si>
  <si>
    <t>7839510</t>
  </si>
  <si>
    <t>CABO FLEXIVEL J30-18</t>
  </si>
  <si>
    <t>7839529</t>
  </si>
  <si>
    <t>CABO FLEXIVEL J40-18</t>
  </si>
  <si>
    <t>7839537</t>
  </si>
  <si>
    <t>SUPORTE J30/40</t>
  </si>
  <si>
    <t>7839570</t>
  </si>
  <si>
    <t>KIT EGD3 SUIÇA P/EGD4</t>
  </si>
  <si>
    <t>7839774</t>
  </si>
  <si>
    <t>POLIA TR.570/4/13 BZU=9,7 W163</t>
  </si>
  <si>
    <t>7840292</t>
  </si>
  <si>
    <t>POLIA TR.450/4/9,5 K=35_ W140</t>
  </si>
  <si>
    <t>7840381</t>
  </si>
  <si>
    <t>CORRENTE VAUCANSON N.13</t>
  </si>
  <si>
    <t>7840438</t>
  </si>
  <si>
    <t>GUIA 70X65X9 (T70)</t>
  </si>
  <si>
    <t>7840535</t>
  </si>
  <si>
    <t>POL.T.570/6X13 BZU=9.7 Z109203</t>
  </si>
  <si>
    <t>7840845</t>
  </si>
  <si>
    <t>SUSP.COMPL.GUIA T70 70x65x9</t>
  </si>
  <si>
    <t>7840934</t>
  </si>
  <si>
    <t>MOLDURA P/PLACA CAPACIDADE M</t>
  </si>
  <si>
    <t>7840950</t>
  </si>
  <si>
    <t>CABO A/11MM 8X19 AF SEALE</t>
  </si>
  <si>
    <t>7841060</t>
  </si>
  <si>
    <t>CJ.CANT.SUST.QDO.ILUMINACAO</t>
  </si>
  <si>
    <t>7841590</t>
  </si>
  <si>
    <t>POLIA TR.D.450/6/11 U=8,3 F=80</t>
  </si>
  <si>
    <t>7841612</t>
  </si>
  <si>
    <t>POLIA TR D.450/6/11 K=35 F=80</t>
  </si>
  <si>
    <t>7841795</t>
  </si>
  <si>
    <t>QD.CABINA 6P.MS/RB MARFIM</t>
  </si>
  <si>
    <t>7842040</t>
  </si>
  <si>
    <t>CJ.POLIA DESVIO W163 D450/6/11</t>
  </si>
  <si>
    <t>7842058</t>
  </si>
  <si>
    <t>POLIA DESVIO D.450/6/11</t>
  </si>
  <si>
    <t>7842457</t>
  </si>
  <si>
    <t>PTA.AND.INOX QKS9 ES.800X2100</t>
  </si>
  <si>
    <t>7842740</t>
  </si>
  <si>
    <t>QD.CABINA 6P.MS/RB CINZA</t>
  </si>
  <si>
    <t>7842759</t>
  </si>
  <si>
    <t>QD.CABINA 6P.MS/RB PRETO</t>
  </si>
  <si>
    <t>7842775</t>
  </si>
  <si>
    <t>QD.CABINA 8P.MS/RB PRETO</t>
  </si>
  <si>
    <t>7843232</t>
  </si>
  <si>
    <t>SUP.P/FIX.DO RF1/GK1</t>
  </si>
  <si>
    <t>7843267</t>
  </si>
  <si>
    <t>LAMINADO FORMICA ROSA INDU/DAK</t>
  </si>
  <si>
    <t>7843968</t>
  </si>
  <si>
    <t>RELE BIMETAL.3UAR(6,3-10A)</t>
  </si>
  <si>
    <t>7844131</t>
  </si>
  <si>
    <t>PTA.AND.QKS9ZT 2200X2200 PINT.</t>
  </si>
  <si>
    <t>7844379</t>
  </si>
  <si>
    <t>PTA.CAB.INOX QKS9 TR 800X2100</t>
  </si>
  <si>
    <t>7844387</t>
  </si>
  <si>
    <t>PTA.CAB.INOX QKS9 TR 900X2100</t>
  </si>
  <si>
    <t>7844514</t>
  </si>
  <si>
    <t>PTA.CAB.INOX QKS9 TL 800X2100</t>
  </si>
  <si>
    <t>7844522</t>
  </si>
  <si>
    <t>PTA.CAB.INOX QKS9 TL 900X2100</t>
  </si>
  <si>
    <t>7844557</t>
  </si>
  <si>
    <t>PTA.CAB.INOX QKS9 TL 1200X2100</t>
  </si>
  <si>
    <t>7844646</t>
  </si>
  <si>
    <t>PTA.CAB.PINT.QKS9Z EL1400X2100</t>
  </si>
  <si>
    <t>7844654</t>
  </si>
  <si>
    <t>PTA.CAB.INOX QKS9Z EL800X2100</t>
  </si>
  <si>
    <t>7844662</t>
  </si>
  <si>
    <t>PTA.CAB.INOX QKS9Z EL900X2100</t>
  </si>
  <si>
    <t>7844689</t>
  </si>
  <si>
    <t>PTA.CAB.INOX QKS9Z EL1100X2100</t>
  </si>
  <si>
    <t>7844719</t>
  </si>
  <si>
    <t>PTA.CAB.INOX QKS9Z EL1400X2100</t>
  </si>
  <si>
    <t>7846649</t>
  </si>
  <si>
    <t>PTA.CAB.QKS9ZT PINT.2100X1600</t>
  </si>
  <si>
    <t>7846835</t>
  </si>
  <si>
    <t>KIT SAP.MOVEL C.P.BFK=9MM</t>
  </si>
  <si>
    <t>7847319</t>
  </si>
  <si>
    <t>CONTATOR AUX.80VCC 5NA+3NF</t>
  </si>
  <si>
    <t>7847645</t>
  </si>
  <si>
    <t>LAMPADA DICROICA 20W 12V</t>
  </si>
  <si>
    <t>7847769</t>
  </si>
  <si>
    <t>CJ. C/3 CHAVES MAG.</t>
  </si>
  <si>
    <t>7847777</t>
  </si>
  <si>
    <t>SUPORTE C/4 CHAVES</t>
  </si>
  <si>
    <t>7847785</t>
  </si>
  <si>
    <t>SUPORTE C/5 CHAVES</t>
  </si>
  <si>
    <t>7847904</t>
  </si>
  <si>
    <t>MOT. AM160C4/18B 8,0KWFE020913</t>
  </si>
  <si>
    <t>7847912</t>
  </si>
  <si>
    <t>BUCHA DE LIMITAÇAO D.11/16X20</t>
  </si>
  <si>
    <t>7847939</t>
  </si>
  <si>
    <t>QD.CABINA 6P.RB S/PAVIFLEX</t>
  </si>
  <si>
    <t>7847947</t>
  </si>
  <si>
    <t>QD.CABINA 8P.RB S/PAVIFLEX</t>
  </si>
  <si>
    <t>7847971</t>
  </si>
  <si>
    <t>FUS 2A 5X20MM</t>
  </si>
  <si>
    <t>7848110</t>
  </si>
  <si>
    <t>FREIO GK1-W BFK16 TREF.1121-12</t>
  </si>
  <si>
    <t>FREIO ELETROMAGNETICO 10F</t>
  </si>
  <si>
    <t>7848315</t>
  </si>
  <si>
    <t>FREIO ELETROMAG.11F Z072646</t>
  </si>
  <si>
    <t>BOBINA MAG. 13F    Z072646</t>
  </si>
  <si>
    <t>7848331</t>
  </si>
  <si>
    <t>FREIO ELETROMAGNETICO 14F</t>
  </si>
  <si>
    <t>7848340</t>
  </si>
  <si>
    <t>LIM.VEL.GB32 &gt;= 2m/s</t>
  </si>
  <si>
    <t>7848390</t>
  </si>
  <si>
    <t>MOT.DM160C6/4C12,5KW_FE020896</t>
  </si>
  <si>
    <t>7848420</t>
  </si>
  <si>
    <t>CABO P/INDICADOR CAB.P/BOT.MS</t>
  </si>
  <si>
    <t>7848730</t>
  </si>
  <si>
    <t>CJ.VOLANTE MANUAL AM160MW140</t>
  </si>
  <si>
    <t>7848781</t>
  </si>
  <si>
    <t>ESPAÇADOR Z072667</t>
  </si>
  <si>
    <t>7848870</t>
  </si>
  <si>
    <t>CABO TELEFO.BLIND.10VIASAWG24</t>
  </si>
  <si>
    <t>7848889</t>
  </si>
  <si>
    <t>CABO 6 X 0,5MM2</t>
  </si>
  <si>
    <t>7849133</t>
  </si>
  <si>
    <t>OKR-L P/MIC HS QK8/QKS8</t>
  </si>
  <si>
    <t>7849672</t>
  </si>
  <si>
    <t>VERGA INOX EL-800 S/RASGO</t>
  </si>
  <si>
    <t>7850646</t>
  </si>
  <si>
    <t>POLIA DE SUSP.D.450/4/13 USIN.</t>
  </si>
  <si>
    <t>7850689</t>
  </si>
  <si>
    <t>CONJ.SUPORTE DO GBP C/DESVIO</t>
  </si>
  <si>
    <t>7850794</t>
  </si>
  <si>
    <t>CILINDRO KABA 1117A(TRANCA 300</t>
  </si>
  <si>
    <t>7850808</t>
  </si>
  <si>
    <t>CILINDRO KABA 1117C(TRANCA 400</t>
  </si>
  <si>
    <t>7850859</t>
  </si>
  <si>
    <t>MOTOR AM160C6/24D 8,0KW 020918</t>
  </si>
  <si>
    <t>7850867</t>
  </si>
  <si>
    <t>ACES.FIX.GUIA T70 S/VIG.DIV.</t>
  </si>
  <si>
    <t>BOT.DE CAB.MS REFER. (1)</t>
  </si>
  <si>
    <t>BOT.DE CAB.MS REFER.(2)</t>
  </si>
  <si>
    <t>BOT.DE CAB.MS REFER.(3)</t>
  </si>
  <si>
    <t>BOTOEIRA CAB.MS REF.4</t>
  </si>
  <si>
    <t>7851057</t>
  </si>
  <si>
    <t>SOQUETE P/LÂMPADA - COMITE SEG</t>
  </si>
  <si>
    <t>7851073</t>
  </si>
  <si>
    <t>TRAFO 110/220V P/10V 120W</t>
  </si>
  <si>
    <t>7851537</t>
  </si>
  <si>
    <t>ADIC.P/FREIO BS</t>
  </si>
  <si>
    <t>7851588</t>
  </si>
  <si>
    <t>DISP.RESG.EMERG.25A.-ST25</t>
  </si>
  <si>
    <t>7852070</t>
  </si>
  <si>
    <t>ALARME REMOTO P/ PORTARIA</t>
  </si>
  <si>
    <t>7852088</t>
  </si>
  <si>
    <t>CONJUNTO DE SOFTWARE</t>
  </si>
  <si>
    <t>7852860</t>
  </si>
  <si>
    <t>ELEMENTO DE BOTAO C/LED-22V</t>
  </si>
  <si>
    <t>7852908</t>
  </si>
  <si>
    <t>CJ.IPD 22V/80V</t>
  </si>
  <si>
    <t>7852983</t>
  </si>
  <si>
    <t>SIST.LUZ EMERG.P/LAMP.DICROICA</t>
  </si>
  <si>
    <t>7853769</t>
  </si>
  <si>
    <t>PROT.SOL.DIR./ESQ. EL=800</t>
  </si>
  <si>
    <t>7853777</t>
  </si>
  <si>
    <t>PROT.SOL.DIR./ESQ.EL=900</t>
  </si>
  <si>
    <t>7853912</t>
  </si>
  <si>
    <t>CJ.SOL.ANDAR QKS8Z/9Z EL=800</t>
  </si>
  <si>
    <t>7853920</t>
  </si>
  <si>
    <t>CJ.SOL.ANDAR QKS8T ESQ. EL=800</t>
  </si>
  <si>
    <t>7853939</t>
  </si>
  <si>
    <t>CJ.SOL.ANDAR QKS8T DIR.EL=800</t>
  </si>
  <si>
    <t>7854072</t>
  </si>
  <si>
    <t>CHAPA FIXACAO CONTATO UKS</t>
  </si>
  <si>
    <t>7854080</t>
  </si>
  <si>
    <t>CH.PROTECAO SOLEIRA EL=700</t>
  </si>
  <si>
    <t>7854099</t>
  </si>
  <si>
    <t>CH.PROTECAO P/SOLEIRA EL-900</t>
  </si>
  <si>
    <t>7854102</t>
  </si>
  <si>
    <t>KIT SAP.MOVEL C.P.BFK=16MM</t>
  </si>
  <si>
    <t>7854293</t>
  </si>
  <si>
    <t>ANEL ENCOSTO C/D.65XD.55X12,5</t>
  </si>
  <si>
    <t>7854307</t>
  </si>
  <si>
    <t>TIRANTE COMPLETO P/GK1/RF1</t>
  </si>
  <si>
    <t>7854382</t>
  </si>
  <si>
    <t>SUPORTE P/LUBRIFICADOR GUIAS</t>
  </si>
  <si>
    <t>7854455</t>
  </si>
  <si>
    <t>PERF.SIMET.PR3Z2 C/F.ESC.C.180</t>
  </si>
  <si>
    <t>7854773</t>
  </si>
  <si>
    <t>POLIA TENS.350 GBF/GB32 16MM</t>
  </si>
  <si>
    <t>7854803</t>
  </si>
  <si>
    <t>BARRA DE CONTATO P/DIAM 350MM</t>
  </si>
  <si>
    <t>7854811</t>
  </si>
  <si>
    <t>SUPORTE P/CONTATO</t>
  </si>
  <si>
    <t>7854820</t>
  </si>
  <si>
    <t>CHAPA SUPORTE 295/367MM</t>
  </si>
  <si>
    <t>7854838</t>
  </si>
  <si>
    <t>PONTE BI-METALICA</t>
  </si>
  <si>
    <t>7854854</t>
  </si>
  <si>
    <t>SAPATA C/REVEST.S/COPO</t>
  </si>
  <si>
    <t>7854870</t>
  </si>
  <si>
    <t>CX.PROTECAO POLIA 450/4/13</t>
  </si>
  <si>
    <t>7854943</t>
  </si>
  <si>
    <t>PROTECAO SUPERIOR</t>
  </si>
  <si>
    <t>7855400</t>
  </si>
  <si>
    <t>SUSPENSAO P/MARCO QKS9Z EL800</t>
  </si>
  <si>
    <t>7855737</t>
  </si>
  <si>
    <t>MARCO EV2 INOX.DIR.900 AL=2000</t>
  </si>
  <si>
    <t>7855745</t>
  </si>
  <si>
    <t>CJ.COL.QKS9Z INX.S/RG.AL2000</t>
  </si>
  <si>
    <t>7855958</t>
  </si>
  <si>
    <t>SOLENOIDE 1 VIA CC 41099073X21</t>
  </si>
  <si>
    <t>7856016</t>
  </si>
  <si>
    <t>CJ.COL.QKS9Z INX.S/RG.AL2100</t>
  </si>
  <si>
    <t>7856040</t>
  </si>
  <si>
    <t>CJ.COL.QKS9Z PINT.S/RG.AL2100</t>
  </si>
  <si>
    <t>7856245</t>
  </si>
  <si>
    <t>OPER.QK8 EL=800 ESQ.50HZ</t>
  </si>
  <si>
    <t>7856342</t>
  </si>
  <si>
    <t>TRILHO P/SUSPENSÃO QKS8T</t>
  </si>
  <si>
    <t>7856733</t>
  </si>
  <si>
    <t>QC. MICEFA QK8 32A</t>
  </si>
  <si>
    <t>7857020</t>
  </si>
  <si>
    <t>ELEM.CH.ASCENS/RESERV/PRIORID.</t>
  </si>
  <si>
    <t>7857039</t>
  </si>
  <si>
    <t>ELEMENTO CHAVE  MS - BOMBEIRO</t>
  </si>
  <si>
    <t>7857047</t>
  </si>
  <si>
    <t>ELEM.CHAVE PRIV.RETIR.1POSICAO</t>
  </si>
  <si>
    <t>7857144</t>
  </si>
  <si>
    <t>CHICOTE P/ CASA DE MAQ.(1UNID)</t>
  </si>
  <si>
    <t>7857160</t>
  </si>
  <si>
    <t>CHIC.P/CX.CORRIDA MIC E ACSD</t>
  </si>
  <si>
    <t>7857195</t>
  </si>
  <si>
    <t>CHIC.P/CX.CORRIDA MIC HS</t>
  </si>
  <si>
    <t>7857209</t>
  </si>
  <si>
    <t>CHICOTE P/IPD &lt;=2 AND. MIC E</t>
  </si>
  <si>
    <t>7857217</t>
  </si>
  <si>
    <t>CHIC.PRÉ-AVANÇO P/MIC E</t>
  </si>
  <si>
    <t>7857233</t>
  </si>
  <si>
    <t>FECHO EVR DE CHAPA C/ALAVANCA</t>
  </si>
  <si>
    <t>7857438</t>
  </si>
  <si>
    <t>7857586</t>
  </si>
  <si>
    <t>CABO A/13MM 8X19 AF SEALE</t>
  </si>
  <si>
    <t>7857594</t>
  </si>
  <si>
    <t>CABO A/9,5MM 8X19 AF SEALE</t>
  </si>
  <si>
    <t>7857608</t>
  </si>
  <si>
    <t>CABO A/16MM 8X19AF SEALE</t>
  </si>
  <si>
    <t>7857829</t>
  </si>
  <si>
    <t>CABO A/6,0MM 6X19 AF SEALE</t>
  </si>
  <si>
    <t>7857845</t>
  </si>
  <si>
    <t>CAIXA ACESS.MONT.CAMPO W163</t>
  </si>
  <si>
    <t>7858477</t>
  </si>
  <si>
    <t>7859023</t>
  </si>
  <si>
    <t>LIM.VELOC.GBP 0,50M/S</t>
  </si>
  <si>
    <t>7859031</t>
  </si>
  <si>
    <t>LIM.VELOC.GBP 0,50 M/S NAC.</t>
  </si>
  <si>
    <t>7859490</t>
  </si>
  <si>
    <t>PRINT CABINA MIC HS RECOND.</t>
  </si>
  <si>
    <t>7859562</t>
  </si>
  <si>
    <t>PRINT MANOBRA MIC HS RECOND.</t>
  </si>
  <si>
    <t>7859953</t>
  </si>
  <si>
    <t>PTA.AND.QKS9Z EL800X2100 PINT.</t>
  </si>
  <si>
    <t>7860110</t>
  </si>
  <si>
    <t>COROA TRACAO 600/8/13 B=9.7</t>
  </si>
  <si>
    <t>7860170</t>
  </si>
  <si>
    <t>COROA TRACAO 750/8/13 K=35</t>
  </si>
  <si>
    <t>7860188</t>
  </si>
  <si>
    <t>MOTOR AM20KW-220V/50HZ.(FORA D</t>
  </si>
  <si>
    <t>7860277</t>
  </si>
  <si>
    <t>FIO COB.IS.PVC 0,75MM2-CINZA</t>
  </si>
  <si>
    <t>7860366</t>
  </si>
  <si>
    <t>MAQ.W163 55/2 I=0,95 DIR.</t>
  </si>
  <si>
    <t>7860404</t>
  </si>
  <si>
    <t>MAQ.W140 43/1 DS EXEC.DIR.</t>
  </si>
  <si>
    <t>7860641</t>
  </si>
  <si>
    <t>BOB.DE ELETROVALV.90VCC/12VCC</t>
  </si>
  <si>
    <t>7860749</t>
  </si>
  <si>
    <t>MAQ.W163 54/1 8,0KW C/M S/D</t>
  </si>
  <si>
    <t>7860790</t>
  </si>
  <si>
    <t>SUBCONJ.TAMPA ALTA MANCAL C/PE</t>
  </si>
  <si>
    <t>7860803</t>
  </si>
  <si>
    <t>SUBCONJ.TAMPA ALTA MANCAL S/PE</t>
  </si>
  <si>
    <t>7861770</t>
  </si>
  <si>
    <t>POL.TR. 520/4x13 BZU=9.7  W140</t>
  </si>
  <si>
    <t>7862024</t>
  </si>
  <si>
    <t>CJ.POLIA DESVIO W140 D520/3/13</t>
  </si>
  <si>
    <t>7862075</t>
  </si>
  <si>
    <t>POLIA DESVIO D520/3/13 W140</t>
  </si>
  <si>
    <t>7862113</t>
  </si>
  <si>
    <t>ANEL ENCOSTO D65/55X23</t>
  </si>
  <si>
    <t>7862121</t>
  </si>
  <si>
    <t>MEIO ACOP.D.250 F:D.55MM</t>
  </si>
  <si>
    <t>7862563</t>
  </si>
  <si>
    <t>PRINT IPMP-QA MIC.HS CABINA</t>
  </si>
  <si>
    <t>7862938</t>
  </si>
  <si>
    <t>IPD P/CAB.MIC.HS</t>
  </si>
  <si>
    <t>7862954</t>
  </si>
  <si>
    <t>BATERIA CHUMBO ACIDO EST.12V</t>
  </si>
  <si>
    <t>7863225</t>
  </si>
  <si>
    <t>CONJ.MOLD.P/SPOT,SOQUETE ARAME</t>
  </si>
  <si>
    <t>7863284</t>
  </si>
  <si>
    <t>CONJ.TRANSF.C/CAIXA 440V</t>
  </si>
  <si>
    <t>7863314</t>
  </si>
  <si>
    <t>OPER.QKS8T DIR.EL=700 60 HZ</t>
  </si>
  <si>
    <t>7863608</t>
  </si>
  <si>
    <t>PROTETOR P/IPD TIPO (M)</t>
  </si>
  <si>
    <t>7863780</t>
  </si>
  <si>
    <t>CJ.PLACA CAPACIDADE BC MS (NAC</t>
  </si>
  <si>
    <t>7863950</t>
  </si>
  <si>
    <t>ALAV C/PINO P/ARRASTE QKS9</t>
  </si>
  <si>
    <t>7864620</t>
  </si>
  <si>
    <t>PTA.CAB.QKS9ZT INOX 2100X1800</t>
  </si>
  <si>
    <t>7864647</t>
  </si>
  <si>
    <t>PTA.CAB.QKS9ZT INOX AL=2100XEL</t>
  </si>
  <si>
    <t>7864876</t>
  </si>
  <si>
    <t>COL.BAT.ESQ.C/RASGO AÃO INOX</t>
  </si>
  <si>
    <t>7865279</t>
  </si>
  <si>
    <t>KIT AND.QKS6TL P/QKS9 900-1200</t>
  </si>
  <si>
    <t>7865287</t>
  </si>
  <si>
    <t>KIT AND.QKS6TR P/QKS9 900-1200</t>
  </si>
  <si>
    <t>7865996</t>
  </si>
  <si>
    <t>QDO.AND.QKS9T D/E EL=800X2000</t>
  </si>
  <si>
    <t>7866003</t>
  </si>
  <si>
    <t>QDO.AND.QKS9T D/E EL=900X2000</t>
  </si>
  <si>
    <t>7866780</t>
  </si>
  <si>
    <t>VERG.QKS9 ES.INX.S/RAS.EL=800</t>
  </si>
  <si>
    <t>7866810</t>
  </si>
  <si>
    <t>VERG.QKS9 ES.PIN.S/RAS.EL=800</t>
  </si>
  <si>
    <t>7867441</t>
  </si>
  <si>
    <t>PRINT P.SUPERVISAO MIC.HS REC.</t>
  </si>
  <si>
    <t>7867620</t>
  </si>
  <si>
    <t>SUPORTE FIX.CHAPA PROT.PES</t>
  </si>
  <si>
    <t>7867930</t>
  </si>
  <si>
    <t>PTA.EV2 PINT.ESQ.700 AL=2100</t>
  </si>
  <si>
    <t>7867948</t>
  </si>
  <si>
    <t>PTA.EV2 PINT.ESQ.800 AL=2100</t>
  </si>
  <si>
    <t>7867964</t>
  </si>
  <si>
    <t>PTA.EV2 PINT.DIR.700 AL=2100</t>
  </si>
  <si>
    <t>7867972</t>
  </si>
  <si>
    <t>PTA.EV2 PINT.DIR.800 AL=2100</t>
  </si>
  <si>
    <t>7867999</t>
  </si>
  <si>
    <t>PTA.EV2 INOX.ESQ.700 AL=2100</t>
  </si>
  <si>
    <t>PTA.EV2 INOX ESQ.800 AL=2100</t>
  </si>
  <si>
    <t>7868022</t>
  </si>
  <si>
    <t>PTA.EV2 INOX.DIR.700 AL=2100</t>
  </si>
  <si>
    <t>7868030</t>
  </si>
  <si>
    <t>PTA.EV2 INOX.DIR.800 AL=2100</t>
  </si>
  <si>
    <t>7868065</t>
  </si>
  <si>
    <t>MARCO EV2 PINT.ESQ.700 AL=2100</t>
  </si>
  <si>
    <t>7868073</t>
  </si>
  <si>
    <t>MARCO EV2 PINT.ESQ.800 AL=2100</t>
  </si>
  <si>
    <t>7868090</t>
  </si>
  <si>
    <t>MARCO EV2 PINT.DIR.700 AL=2100</t>
  </si>
  <si>
    <t>7868103</t>
  </si>
  <si>
    <t>MARCO EV2 PINT.DIR.800 AL=2100</t>
  </si>
  <si>
    <t>7868120</t>
  </si>
  <si>
    <t>MARCO EV2 INOX.ESQ.700 AL=2100</t>
  </si>
  <si>
    <t>7868138</t>
  </si>
  <si>
    <t>MARCO EV2 INOX.ESQ.800 AL=2100</t>
  </si>
  <si>
    <t>7868154</t>
  </si>
  <si>
    <t>MARCO EV2 INOX.DIR.700 AL=2100</t>
  </si>
  <si>
    <t>7868162</t>
  </si>
  <si>
    <t>MARCO EV2 INOX.DIR.800 AL=2100</t>
  </si>
  <si>
    <t>7869800</t>
  </si>
  <si>
    <t>CJ.IPMP BOT.CAB.MS</t>
  </si>
  <si>
    <t>7870531</t>
  </si>
  <si>
    <t>PLACA CAPACIDADE BC MS</t>
  </si>
  <si>
    <t>MEMORIA PROM COM GRAVACAO</t>
  </si>
  <si>
    <t>7871120</t>
  </si>
  <si>
    <t>AUTO TRANSF.TRIF.1300VA 440/22</t>
  </si>
  <si>
    <t>7871236</t>
  </si>
  <si>
    <t>COD.ACESSO MIC E,LX,SX 9-24P.</t>
  </si>
  <si>
    <t>7871244</t>
  </si>
  <si>
    <t>COD.ACESSO RELEMATIC 2-16PAR.T</t>
  </si>
  <si>
    <t>COD.ACESSO RELEMATIC 17-24P TN</t>
  </si>
  <si>
    <t>7871287</t>
  </si>
  <si>
    <t>ETIQUETA P/PORTA AND.EV2 SF</t>
  </si>
  <si>
    <t>7871465</t>
  </si>
  <si>
    <t>QD.ILUM.SINFONIA 6P INOX.PRETO</t>
  </si>
  <si>
    <t>7871473</t>
  </si>
  <si>
    <t>QD.ILUM.SINFONIA 8P INOX.PRETO</t>
  </si>
  <si>
    <t>7871503</t>
  </si>
  <si>
    <t>PAIN.LAT.ALM.CINZA POLAR RB06</t>
  </si>
  <si>
    <t>7871716</t>
  </si>
  <si>
    <t>QD.ILUM.OPERA C/5 LAMP.09/10P</t>
  </si>
  <si>
    <t>7871869</t>
  </si>
  <si>
    <t>MARCO EV2 INOX E.700X2000 S.R.</t>
  </si>
  <si>
    <t>7871953</t>
  </si>
  <si>
    <t>SAP.FIXA C/REVESTIMENTO 10MM</t>
  </si>
  <si>
    <t>7871961</t>
  </si>
  <si>
    <t>PTA.AND.INOX.QKS9 DI.800X2100</t>
  </si>
  <si>
    <t>7872038</t>
  </si>
  <si>
    <t>KIT LUBRIFICADOR DE GUIAS</t>
  </si>
  <si>
    <t>7872089</t>
  </si>
  <si>
    <t>KIT OPER.QKII P/QK8 EL=700 DIR</t>
  </si>
  <si>
    <t>7872097</t>
  </si>
  <si>
    <t>KIT OPER.QKII P/QK8 EL=700 ESQ</t>
  </si>
  <si>
    <t>KIT OPER.QKII P/QK8 EL=800 DIR</t>
  </si>
  <si>
    <t>7872119</t>
  </si>
  <si>
    <t>KIT OPER.QKII P/QK8 EL=800 ESQ</t>
  </si>
  <si>
    <t>7872453</t>
  </si>
  <si>
    <t>DESV.P/CORR.WHISPERFLEX WF-GRA</t>
  </si>
  <si>
    <t>7872470</t>
  </si>
  <si>
    <t>KIT TIR.COM.RF1/GK1-W/G01</t>
  </si>
  <si>
    <t>7872593</t>
  </si>
  <si>
    <t>CJ.COL.QKS9 ES.2000 INX.RAS.DI</t>
  </si>
  <si>
    <t>7872631</t>
  </si>
  <si>
    <t>CJ.COL.QKS9 ES.2000 PIN.RAS.DI</t>
  </si>
  <si>
    <t>7872739</t>
  </si>
  <si>
    <t>CONTATOR 3TF52 170A-220V 60HZ</t>
  </si>
  <si>
    <t>7873336</t>
  </si>
  <si>
    <t>KIT OPER.QKII P/QK8 EL=750 DIR</t>
  </si>
  <si>
    <t>7873344</t>
  </si>
  <si>
    <t>KIT OPER.QKII P/QK8 EL=750 ESQ</t>
  </si>
  <si>
    <t>7873654</t>
  </si>
  <si>
    <t>COROA TRACAO 750/6/16 B=10,8mm</t>
  </si>
  <si>
    <t>7873719</t>
  </si>
  <si>
    <t>PAINEL SUPERVISAO COM PC</t>
  </si>
  <si>
    <t>7874715</t>
  </si>
  <si>
    <t>FECHO EVR SUBST. FERRO FUNDIDO</t>
  </si>
  <si>
    <t>7874812</t>
  </si>
  <si>
    <t>QDO.PISO FIXO S/PAV.04-06 PASS</t>
  </si>
  <si>
    <t>7874820</t>
  </si>
  <si>
    <t>QDO.PISO FIXO S/PAVIFLEX</t>
  </si>
  <si>
    <t>7874839</t>
  </si>
  <si>
    <t>QDO.PISO FIXO S/PAV.09-10 PASS</t>
  </si>
  <si>
    <t>7874855</t>
  </si>
  <si>
    <t>QDO.PISO FIXO S/PAV.14-15 PASS</t>
  </si>
  <si>
    <t>7874936</t>
  </si>
  <si>
    <t>MICROCOMPUTADOR C/MONIT.MONOC.</t>
  </si>
  <si>
    <t>7874944</t>
  </si>
  <si>
    <t>MONITOR COLORIDO</t>
  </si>
  <si>
    <t>7874979</t>
  </si>
  <si>
    <t>JOYSTICK PARA PC</t>
  </si>
  <si>
    <t>7874987</t>
  </si>
  <si>
    <t>CONECTOR DB15 FEMEA P/CABO</t>
  </si>
  <si>
    <t>7874995</t>
  </si>
  <si>
    <t>CONECTOR DB15 MACHO P/CABO</t>
  </si>
  <si>
    <t>7875002</t>
  </si>
  <si>
    <t>KIT P/MONITOR NA PORT.C/PC</t>
  </si>
  <si>
    <t>7875010</t>
  </si>
  <si>
    <t>CABO 15x0,5 mm2</t>
  </si>
  <si>
    <t>7875045</t>
  </si>
  <si>
    <t>PRINT ADAP.IPMP/MIC V</t>
  </si>
  <si>
    <t>7875312</t>
  </si>
  <si>
    <t>PARTE SUP.ARM.6"X3/8"EG&lt;=1250</t>
  </si>
  <si>
    <t>7875320</t>
  </si>
  <si>
    <t>PARTE SUP.ARM. 6"X1/2" EG&lt;=125</t>
  </si>
  <si>
    <t>7875347</t>
  </si>
  <si>
    <t>PARTE SUP.ARM.6"X1/2"</t>
  </si>
  <si>
    <t>7875355</t>
  </si>
  <si>
    <t>PARTE SUP.ARM.7"X1/2"</t>
  </si>
  <si>
    <t>7875371</t>
  </si>
  <si>
    <t>PARTE SUP.6"X1/2"450/4EG&lt;=1250</t>
  </si>
  <si>
    <t>7875460</t>
  </si>
  <si>
    <t>PARTE SUP.7"X1/2" 450/4 7-12 P</t>
  </si>
  <si>
    <t>7875495</t>
  </si>
  <si>
    <t>PARTE SUP.U6"C/1POL.450/4 2ROL</t>
  </si>
  <si>
    <t>7876017</t>
  </si>
  <si>
    <t>FECHO EVR + 4 CONTATOS KV</t>
  </si>
  <si>
    <t>7876033</t>
  </si>
  <si>
    <t>PARTE SUP.ARM.6"X3/8"</t>
  </si>
  <si>
    <t>7876297</t>
  </si>
  <si>
    <t>CX.PROT.POL.450/4 CABEC.CHAPA</t>
  </si>
  <si>
    <t>7876467</t>
  </si>
  <si>
    <t>QDO.PISO MOVEL COMP.S/PAVIFLEX</t>
  </si>
  <si>
    <t>7876750</t>
  </si>
  <si>
    <t>PAIN.FUND.04/06 PAS.ALMOF.INOX</t>
  </si>
  <si>
    <t>7876769</t>
  </si>
  <si>
    <t>PAINEL FUNDO C/ALMOF.INOX</t>
  </si>
  <si>
    <t>7876831</t>
  </si>
  <si>
    <t>PAIN.LAT.04/06 PAS.ALMOF.INOX</t>
  </si>
  <si>
    <t>7876840</t>
  </si>
  <si>
    <t>PAINEL LATERAL C/ALMOF.INOX</t>
  </si>
  <si>
    <t>7876858</t>
  </si>
  <si>
    <t>PAIN.LAT.09/10 PAS.ALMOF.INOX</t>
  </si>
  <si>
    <t>7876866</t>
  </si>
  <si>
    <t>7877544</t>
  </si>
  <si>
    <t>COROA DE TRACAO 700/8/13 B=9,7</t>
  </si>
  <si>
    <t>7877552</t>
  </si>
  <si>
    <t>COROA TRACAO 800/8/13 B=9,7</t>
  </si>
  <si>
    <t>7878273</t>
  </si>
  <si>
    <t>PAIN.LAT.ALM.INOX.P.REB.RB08</t>
  </si>
  <si>
    <t>7878591</t>
  </si>
  <si>
    <t>PAIN.FUND.ALM.INOX.C/CORR.REB.</t>
  </si>
  <si>
    <t>7878761</t>
  </si>
  <si>
    <t>ARM.C.P.EG=1300X3000 SAP.MOVEL</t>
  </si>
  <si>
    <t>7879369</t>
  </si>
  <si>
    <t>BOT.CAB.M200 REFERENCIA 01</t>
  </si>
  <si>
    <t>7879660</t>
  </si>
  <si>
    <t>BOT.CAB.M200 REFERENCIA 09</t>
  </si>
  <si>
    <t>7879970</t>
  </si>
  <si>
    <t>VAR.LUMINOSIDADE 110V/350W</t>
  </si>
  <si>
    <t>7880030</t>
  </si>
  <si>
    <t>BUCHA 100X85X37.6MM</t>
  </si>
  <si>
    <t>7880049</t>
  </si>
  <si>
    <t>7880065</t>
  </si>
  <si>
    <t>BUCHA 100/85X96,6MM</t>
  </si>
  <si>
    <t>7880073</t>
  </si>
  <si>
    <t>ANEL ENCOSTO D65/55X10,5</t>
  </si>
  <si>
    <t>7880090</t>
  </si>
  <si>
    <t>POL.DESVIO 450/4/13 2R0L A=100</t>
  </si>
  <si>
    <t>7880103</t>
  </si>
  <si>
    <t>POLIA 450/4/13 C/2 ROL 6211 2Z</t>
  </si>
  <si>
    <t>7880170</t>
  </si>
  <si>
    <t>POLIA 450/4/13 CUBO 96MM</t>
  </si>
  <si>
    <t>7880189</t>
  </si>
  <si>
    <t>POLIA 450/4/13 CUBO 101MM</t>
  </si>
  <si>
    <t>7880197</t>
  </si>
  <si>
    <t>POLIA 450/6/13 cubo 156mm</t>
  </si>
  <si>
    <t>7880219</t>
  </si>
  <si>
    <t>ROLAMENTO ESF.6211-2Z</t>
  </si>
  <si>
    <t>7880316</t>
  </si>
  <si>
    <t>POLIA DESVIO 550/4/16 USINAG.</t>
  </si>
  <si>
    <t>7880332</t>
  </si>
  <si>
    <t>POLIA DESVIO 550/8/16 USINAG.</t>
  </si>
  <si>
    <t>7880421</t>
  </si>
  <si>
    <t>POLIA DESV.D.550/8/16 C/4 ROL.</t>
  </si>
  <si>
    <t>7880529</t>
  </si>
  <si>
    <t>ANEL ENCOSTO D65/55x33,5</t>
  </si>
  <si>
    <t>7880537</t>
  </si>
  <si>
    <t>POL.DESVIO550/4/16 2ROL6211 2Z</t>
  </si>
  <si>
    <t>7881649</t>
  </si>
  <si>
    <t>ESPELHO</t>
  </si>
  <si>
    <t>7882009</t>
  </si>
  <si>
    <t>MICRO VENTILADOR</t>
  </si>
  <si>
    <t>7882114</t>
  </si>
  <si>
    <t>SIRC.KIT.DISP.RESG.EMER.&lt;840KG</t>
  </si>
  <si>
    <t>7882130</t>
  </si>
  <si>
    <t>CJ.INF.MAG.P/DYNAC</t>
  </si>
  <si>
    <t>7882491</t>
  </si>
  <si>
    <t>OLEO TELLUS 68.</t>
  </si>
  <si>
    <t>7882505</t>
  </si>
  <si>
    <t>GRAXA P/CABOS DE TRACAO</t>
  </si>
  <si>
    <t>7882548</t>
  </si>
  <si>
    <t>RAMPA DE 25MM</t>
  </si>
  <si>
    <t>7882556</t>
  </si>
  <si>
    <t>MOLA DE REABERTURA</t>
  </si>
  <si>
    <t>7882661</t>
  </si>
  <si>
    <t>CORREIA POLIA-V J6 SVIL.965</t>
  </si>
  <si>
    <t>7882670</t>
  </si>
  <si>
    <t>TAMPA FRONTAL 3201.04.0060</t>
  </si>
  <si>
    <t>7883358</t>
  </si>
  <si>
    <t>LIMITADOR VEL.GB32 1,00 M/S</t>
  </si>
  <si>
    <t>7883587</t>
  </si>
  <si>
    <t>CH.INOX 304 0,8X1200X2400.ESCO</t>
  </si>
  <si>
    <t>7883838</t>
  </si>
  <si>
    <t>PTA.CAB.QKS8ESQ.INOXEL800P/FOT</t>
  </si>
  <si>
    <t>7884524</t>
  </si>
  <si>
    <t>CJ.SOL.AND.QKS8TL EL=900</t>
  </si>
  <si>
    <t>7884737</t>
  </si>
  <si>
    <t>PAINEL PASS QKSW</t>
  </si>
  <si>
    <t>7884745</t>
  </si>
  <si>
    <t>PAINEL FRONTAL BAT.QKSW</t>
  </si>
  <si>
    <t>7884753</t>
  </si>
  <si>
    <t>VERGA S/RECORTE P/QKSW</t>
  </si>
  <si>
    <t>7885920</t>
  </si>
  <si>
    <t>MAQ.W140 54/1 I=0,46 DIR</t>
  </si>
  <si>
    <t>7885938</t>
  </si>
  <si>
    <t>7885989</t>
  </si>
  <si>
    <t>TRAV.FECHADURA SUPERIOR EL.700</t>
  </si>
  <si>
    <t>7885997</t>
  </si>
  <si>
    <t>TRAV.FECHADURA SUPERIOR EL.900</t>
  </si>
  <si>
    <t>7886004</t>
  </si>
  <si>
    <t>TRAV.FECHADURA SUPERIOR EL1000</t>
  </si>
  <si>
    <t>7886055</t>
  </si>
  <si>
    <t>TRAV.FECHADURA INFERIOR EL.700</t>
  </si>
  <si>
    <t>7886063</t>
  </si>
  <si>
    <t>TRAV.FECHADURA INFERIOR EL.900</t>
  </si>
  <si>
    <t>7886071</t>
  </si>
  <si>
    <t>TRAV.FECHADURA INFERIOR EL1000</t>
  </si>
  <si>
    <t>7886128</t>
  </si>
  <si>
    <t>KIT P/SUBSTITUICAO DA RJ/12</t>
  </si>
  <si>
    <t>PRINT CABINA-MIC HS VERSAO 2</t>
  </si>
  <si>
    <t>7886357</t>
  </si>
  <si>
    <t>SUPRESSOR TRANSIENTE 2W</t>
  </si>
  <si>
    <t>7886365</t>
  </si>
  <si>
    <t>SUPRESSOR TRANSIENTE 5W</t>
  </si>
  <si>
    <t>7886411</t>
  </si>
  <si>
    <t>KIT OPER.QKII P/QK8 EL=650 ESQ</t>
  </si>
  <si>
    <t>7886756</t>
  </si>
  <si>
    <t>CONECTOR RCA MACHO</t>
  </si>
  <si>
    <t>7886764</t>
  </si>
  <si>
    <t>INTERFACE VGA/VIDEO</t>
  </si>
  <si>
    <t>7886780</t>
  </si>
  <si>
    <t>COMPUTADOR COM P.SUPERVISAO</t>
  </si>
  <si>
    <t>7886888</t>
  </si>
  <si>
    <t>CHIC.P/IPDM MIC E T/ANDARES</t>
  </si>
  <si>
    <t>7886942</t>
  </si>
  <si>
    <t>ETIQ.EM BRAILLE PISO "1"</t>
  </si>
  <si>
    <t>7886950</t>
  </si>
  <si>
    <t>ETIQ.EM BRAILLE PISO "2"</t>
  </si>
  <si>
    <t>7886969</t>
  </si>
  <si>
    <t>ETIQ.EM BRAILLE PISO "3"</t>
  </si>
  <si>
    <t>7886977</t>
  </si>
  <si>
    <t>ETIQ.EM BRAILLE PISO "4"</t>
  </si>
  <si>
    <t>7886985</t>
  </si>
  <si>
    <t>ETIQ.EM BRAILLE PISO "5"</t>
  </si>
  <si>
    <t>7886993</t>
  </si>
  <si>
    <t>ETIQ.EM BRAILLE PISO "6"</t>
  </si>
  <si>
    <t>7887000</t>
  </si>
  <si>
    <t>ETIQ.EM BRAILLE PISO "7"</t>
  </si>
  <si>
    <t>7887019</t>
  </si>
  <si>
    <t>ETIQ.EM BRAILLE PISO "8"</t>
  </si>
  <si>
    <t>7887027</t>
  </si>
  <si>
    <t>ETIQ.EM BRAILLE PISO "9"</t>
  </si>
  <si>
    <t>7887035</t>
  </si>
  <si>
    <t>ETIQ.EM BRAILLE PISO "10"</t>
  </si>
  <si>
    <t>7887043</t>
  </si>
  <si>
    <t>ETIQ.EM BRAILLE PISO "11"</t>
  </si>
  <si>
    <t>7887051</t>
  </si>
  <si>
    <t>ETIQ.EM BRAILLE PISO "12"</t>
  </si>
  <si>
    <t>7887060</t>
  </si>
  <si>
    <t>ETIQ.EM BRAILLE PISO "13"</t>
  </si>
  <si>
    <t>7887078</t>
  </si>
  <si>
    <t>ETIQ.EM BRAILLE PISO "14"</t>
  </si>
  <si>
    <t>7887086</t>
  </si>
  <si>
    <t>ETIQ.EM BRAILLE PISO "15"</t>
  </si>
  <si>
    <t>7887094</t>
  </si>
  <si>
    <t>ETIQ.EM BRAILLE PISO "16"</t>
  </si>
  <si>
    <t>7887108</t>
  </si>
  <si>
    <t>ETIQ.EM BRAILLE PISO "17"</t>
  </si>
  <si>
    <t>7887116</t>
  </si>
  <si>
    <t>ETIQ.EM BRAILLE PISO "18"</t>
  </si>
  <si>
    <t>7887124</t>
  </si>
  <si>
    <t>ETIQ.EM BRAILLE PISO "19"</t>
  </si>
  <si>
    <t>7887132</t>
  </si>
  <si>
    <t>ETIQ.EM BRAILLE PISO "20"</t>
  </si>
  <si>
    <t>7887140</t>
  </si>
  <si>
    <t>ETIQ.EM BRAILLE PISO "21"</t>
  </si>
  <si>
    <t>7887159</t>
  </si>
  <si>
    <t>ETIQ.EM BRAILLE PISO "22"</t>
  </si>
  <si>
    <t>7887167</t>
  </si>
  <si>
    <t>ETIQ.EM BRAILLE PISO "23"</t>
  </si>
  <si>
    <t>7887175</t>
  </si>
  <si>
    <t>ETIQ.EM BRAILLE PISO "24"</t>
  </si>
  <si>
    <t>7887183</t>
  </si>
  <si>
    <t>ETIQ.EM BRAILLE PISO "25"</t>
  </si>
  <si>
    <t>7887191</t>
  </si>
  <si>
    <t>ETIQ.EM BRAILLE PISO "26"</t>
  </si>
  <si>
    <t>7887205</t>
  </si>
  <si>
    <t>ETIQ.EM BRAILLE PISO "27"</t>
  </si>
  <si>
    <t>7887213</t>
  </si>
  <si>
    <t>ETIQ.EM BRAILLE PISO "28"</t>
  </si>
  <si>
    <t>7887221</t>
  </si>
  <si>
    <t>ETIQ.EM BRAILLE PISO "29"</t>
  </si>
  <si>
    <t>7887230</t>
  </si>
  <si>
    <t>ETIQ.EM BRAILLE PISO "30"</t>
  </si>
  <si>
    <t>7887248</t>
  </si>
  <si>
    <t>ETIQ.EM BRAILLE PISO "A"</t>
  </si>
  <si>
    <t>7887256</t>
  </si>
  <si>
    <t>ETIQ.EM BRAILLE PISO "C"</t>
  </si>
  <si>
    <t>7887264</t>
  </si>
  <si>
    <t>ETIQ.EM BRAILLE PISO "E"</t>
  </si>
  <si>
    <t>7887272</t>
  </si>
  <si>
    <t>ETIQ.EM BRAILLE PISO "P"</t>
  </si>
  <si>
    <t>7887280</t>
  </si>
  <si>
    <t>ETIQ.EM BRAILLE PISO "T"</t>
  </si>
  <si>
    <t>7887299</t>
  </si>
  <si>
    <t>ETIQ.EM BRAILLE PISO "G1"</t>
  </si>
  <si>
    <t>7887302</t>
  </si>
  <si>
    <t>ETIQ.EM BRAILLE PISO "G2"</t>
  </si>
  <si>
    <t>7887310</t>
  </si>
  <si>
    <t>ETIQ.EM BRAILLE PISO "G3"</t>
  </si>
  <si>
    <t>7887329</t>
  </si>
  <si>
    <t>ETIQ.EM BRAILLE PISO "E1"</t>
  </si>
  <si>
    <t>7887337</t>
  </si>
  <si>
    <t>ETIQ.EM BRAILLE PISO "E2"</t>
  </si>
  <si>
    <t>7887345</t>
  </si>
  <si>
    <t>ETIQ.EM BRAILLE PISO "E3"</t>
  </si>
  <si>
    <t>7887353</t>
  </si>
  <si>
    <t>ETIQ.EM BRAILLE PISO "SL"</t>
  </si>
  <si>
    <t>7887388</t>
  </si>
  <si>
    <t>ROLLER GUIDE R6 (EST. SUIÇO 58</t>
  </si>
  <si>
    <t>7887396</t>
  </si>
  <si>
    <t>ROLO R3 (VEJA 5837227)</t>
  </si>
  <si>
    <t>7887450</t>
  </si>
  <si>
    <t>PTA.EV2 AND.ESQ.PINT.750X2000</t>
  </si>
  <si>
    <t>7887469</t>
  </si>
  <si>
    <t>MCO EV2 AND.ESQ.PINT.750X2000</t>
  </si>
  <si>
    <t>7888570</t>
  </si>
  <si>
    <t>PAIN.FRONT.BAT.ESQ.P/FOT.   DF</t>
  </si>
  <si>
    <t>7888600</t>
  </si>
  <si>
    <t>CAP 2200UF 20PCT 100V ELET</t>
  </si>
  <si>
    <t>7888619</t>
  </si>
  <si>
    <t>PAIN.PASS.RASGO 171X480 DIR.DF</t>
  </si>
  <si>
    <t>7889550</t>
  </si>
  <si>
    <t>PAINEL FRONTAL BAT.DIR.QKSW</t>
  </si>
  <si>
    <t>7889569</t>
  </si>
  <si>
    <t>PAINEL PASS.ESQ.QKSW</t>
  </si>
  <si>
    <t>7889801</t>
  </si>
  <si>
    <t>RODIZIO DIAM.80 (IMPORT)</t>
  </si>
  <si>
    <t>7900090</t>
  </si>
  <si>
    <t>ETIQ.EM BRAILLE PISO "O"</t>
  </si>
  <si>
    <t>7900104</t>
  </si>
  <si>
    <t>ETIQ.EM BRAILLE PISO "S"</t>
  </si>
  <si>
    <t>7900112</t>
  </si>
  <si>
    <t>ETIQ.EM BRAILLE PISO "D"</t>
  </si>
  <si>
    <t>7900120</t>
  </si>
  <si>
    <t>CX.EMBU.P/BOT.TIPO "D" 60X130.</t>
  </si>
  <si>
    <t>7900163</t>
  </si>
  <si>
    <t>QC SXFA CONFIG.ESPECIAL</t>
  </si>
  <si>
    <t>7900279</t>
  </si>
  <si>
    <t>SUSP.2:1 CABO 9,5MM 6MOLAS 8MM</t>
  </si>
  <si>
    <t>7900465</t>
  </si>
  <si>
    <t>CX.P/FREIO 14F 850X500X200 MM</t>
  </si>
  <si>
    <t>7900708</t>
  </si>
  <si>
    <t>PRINT BE1KA. P/MIC.E S100L</t>
  </si>
  <si>
    <t>7900767</t>
  </si>
  <si>
    <t>BA MS IPDM B.SUBIR B.DESCER CH</t>
  </si>
  <si>
    <t>7900791</t>
  </si>
  <si>
    <t>BA MS B.SUBIR B.DESCER 2CH.SER</t>
  </si>
  <si>
    <t>7900805</t>
  </si>
  <si>
    <t>MONT.CIG.POCO P/LINHA S100L</t>
  </si>
  <si>
    <t>7900813</t>
  </si>
  <si>
    <t>IPD C/IPDM PRE-AV.GONGO PAR.IN</t>
  </si>
  <si>
    <t>7900821</t>
  </si>
  <si>
    <t>IPD C/CPD2 PRE-AV.GONGO PAR.IN</t>
  </si>
  <si>
    <t>7900830</t>
  </si>
  <si>
    <t>7900848</t>
  </si>
  <si>
    <t>7900856</t>
  </si>
  <si>
    <t>IND.PRE-AVANCO/GONGO PAR.EXTRE</t>
  </si>
  <si>
    <t>7900864</t>
  </si>
  <si>
    <t>IND.PRE-AVANCO/GONGO PAR.INTER</t>
  </si>
  <si>
    <t>7900872</t>
  </si>
  <si>
    <t>BA MS B.SUBIR B.DESCER</t>
  </si>
  <si>
    <t>7900902</t>
  </si>
  <si>
    <t>BA MS B.SUBIR B.DESCER CH.SERV</t>
  </si>
  <si>
    <t>7900910</t>
  </si>
  <si>
    <t>BA MS IPDM BOTAO CH.SERV.</t>
  </si>
  <si>
    <t>7900929</t>
  </si>
  <si>
    <t>BA MS IPDM B.SUBIR CH.SERV.</t>
  </si>
  <si>
    <t>7900945</t>
  </si>
  <si>
    <t>BA MS CPD2 BOTAO CH.SERV.</t>
  </si>
  <si>
    <t>7900970</t>
  </si>
  <si>
    <t>BA MS BOTAO 2CH.SERV.</t>
  </si>
  <si>
    <t>7900988</t>
  </si>
  <si>
    <t>BA MS B.SUBIR 2CH.SERV.</t>
  </si>
  <si>
    <t>7901003</t>
  </si>
  <si>
    <t>BA MS BOTAO CH.SERV.</t>
  </si>
  <si>
    <t>7901011</t>
  </si>
  <si>
    <t>BA MS B.SUBIR CH.SERV.</t>
  </si>
  <si>
    <t>7901020</t>
  </si>
  <si>
    <t>BA MS B.DESCER CH.SERV.</t>
  </si>
  <si>
    <t>7901038</t>
  </si>
  <si>
    <t>BA MS BOTAO</t>
  </si>
  <si>
    <t>7901046</t>
  </si>
  <si>
    <t>BA MS B.SUBIR</t>
  </si>
  <si>
    <t>7901054</t>
  </si>
  <si>
    <t>BA MS B.DESCER</t>
  </si>
  <si>
    <t>7901062</t>
  </si>
  <si>
    <t>BA MS SETA BOTAO</t>
  </si>
  <si>
    <t>7901097</t>
  </si>
  <si>
    <t>BA MS IPDM BOTAO</t>
  </si>
  <si>
    <t>7901127</t>
  </si>
  <si>
    <t>BA MS CPD2 BOTAO</t>
  </si>
  <si>
    <t>7901135</t>
  </si>
  <si>
    <t>BA MS CPD2 B.SUBIR</t>
  </si>
  <si>
    <t>7901143</t>
  </si>
  <si>
    <t>BA MS CPD2 B.DESCER</t>
  </si>
  <si>
    <t>7901178</t>
  </si>
  <si>
    <t>BA MS CPD2 B.SUBIR B.DESCER</t>
  </si>
  <si>
    <t>7901224</t>
  </si>
  <si>
    <t>PLACA INFORM.(PROIBIDO FUMAR)</t>
  </si>
  <si>
    <t>7901313</t>
  </si>
  <si>
    <t>KIT SUBSTITUICAO JSN P/JCN</t>
  </si>
  <si>
    <t>7901593</t>
  </si>
  <si>
    <t>CABO FLEX. NO.6 S100L</t>
  </si>
  <si>
    <t>7901798</t>
  </si>
  <si>
    <t>POLIA TENSORA KSSBV COMPLETA</t>
  </si>
  <si>
    <t>7901801</t>
  </si>
  <si>
    <t>CABO LIGACAO FECHO EVR MIC-E</t>
  </si>
  <si>
    <t>7901860</t>
  </si>
  <si>
    <t>KIT CHAVE FIM-DE-CURSO C/CABO</t>
  </si>
  <si>
    <t>7901933</t>
  </si>
  <si>
    <t>BA MS SETA BOTAO CH.SERV.</t>
  </si>
  <si>
    <t>7901992</t>
  </si>
  <si>
    <t>CABO P/ITC C/3 VIAS P/S100L</t>
  </si>
  <si>
    <t>7902000</t>
  </si>
  <si>
    <t>CABO P/ITC 6VIAS S100L</t>
  </si>
  <si>
    <t>7902298</t>
  </si>
  <si>
    <t>CABO P/ITC 8VIAS S100L</t>
  </si>
  <si>
    <t>7902301</t>
  </si>
  <si>
    <t>CABO P/ITC 10VIAS S100L</t>
  </si>
  <si>
    <t>7902310</t>
  </si>
  <si>
    <t>CAIXA DE CONTATO C/ SUPORTE</t>
  </si>
  <si>
    <t>7902816</t>
  </si>
  <si>
    <t>CONJUNTO DE SOFTWARE - MIC V</t>
  </si>
  <si>
    <t>7902840</t>
  </si>
  <si>
    <t>SUSP.COMPL.CABO 9,5MM C/MOLA.</t>
  </si>
  <si>
    <t>7902859</t>
  </si>
  <si>
    <t>SUSP.COMPL.CABO 9,5MM S/MOLA</t>
  </si>
  <si>
    <t>7902867</t>
  </si>
  <si>
    <t>SUSP.COMPL.CABO 13MM C/MOLA.</t>
  </si>
  <si>
    <t>7902905</t>
  </si>
  <si>
    <t>QDO.ILUM.SONATA-SLOT PINTADO</t>
  </si>
  <si>
    <t>7902913</t>
  </si>
  <si>
    <t>QDO.ILUM.SINFONIA-SLOT INOX</t>
  </si>
  <si>
    <t>7903073</t>
  </si>
  <si>
    <t>SINTETIZADOR DE VOZ</t>
  </si>
  <si>
    <t>7903103</t>
  </si>
  <si>
    <t>MAQ.W140 54/1 I=0,58 DIR.</t>
  </si>
  <si>
    <t>7903111</t>
  </si>
  <si>
    <t>MAQ.W140 43/1 I=0,74 DIR.</t>
  </si>
  <si>
    <t>7903138</t>
  </si>
  <si>
    <t>BA MS C/IPD.1BOT.2CH. 22V.</t>
  </si>
  <si>
    <t>7903146</t>
  </si>
  <si>
    <t>PLACA CAPACIDADE ACRILICO (POR</t>
  </si>
  <si>
    <t>7903154</t>
  </si>
  <si>
    <t>VAR.LUMINOSIDADE 220V/350W</t>
  </si>
  <si>
    <t>7903197</t>
  </si>
  <si>
    <t>7903677</t>
  </si>
  <si>
    <t>CAIXA ELET.DIR.P/OPER.QKS9TR</t>
  </si>
  <si>
    <t>7903758</t>
  </si>
  <si>
    <t>CABO PRE-MONT.T11N (Z073508)</t>
  </si>
  <si>
    <t>7903898</t>
  </si>
  <si>
    <t>VALV.EL.P/UNID.STAR DELTA(IMP)</t>
  </si>
  <si>
    <t>7903910</t>
  </si>
  <si>
    <t>FIXADOR TROCADOR CALOR(IMPORT)</t>
  </si>
  <si>
    <t>7903936</t>
  </si>
  <si>
    <t>FITA PRETA 3M REF:471 0,18x19</t>
  </si>
  <si>
    <t>CAIXA ELET.ESQ.P/OPER.QKS9TL/Z</t>
  </si>
  <si>
    <t>7904070</t>
  </si>
  <si>
    <t>CHICOTE IND.T/ANDARES S100L</t>
  </si>
  <si>
    <t>7904185</t>
  </si>
  <si>
    <t>SUP.C/7 CH.MAGN.ESQ. S100L</t>
  </si>
  <si>
    <t>7904665</t>
  </si>
  <si>
    <t>LOGICA DE PISO RECONDICIONADA</t>
  </si>
  <si>
    <t>7904754</t>
  </si>
  <si>
    <t>TELEFONE AMELCO MOD.IT 512/ES</t>
  </si>
  <si>
    <t>7904924</t>
  </si>
  <si>
    <t>PRINT CAB.MICHS VER.II RECOND.</t>
  </si>
  <si>
    <t>7905033</t>
  </si>
  <si>
    <t>KIT P/VENT.FORC.IEC.160.L</t>
  </si>
  <si>
    <t>7905190</t>
  </si>
  <si>
    <t>POL. 570/6X11  K=35    Z109203</t>
  </si>
  <si>
    <t>7905254</t>
  </si>
  <si>
    <t>KIT DE CABOS ITC-OKR</t>
  </si>
  <si>
    <t>7905688</t>
  </si>
  <si>
    <t>MOTOR 5,0kW 220/380V 60Hz</t>
  </si>
  <si>
    <t>7905700</t>
  </si>
  <si>
    <t>MOTOR 6 KW 220/380V 60HZ</t>
  </si>
  <si>
    <t>7906293</t>
  </si>
  <si>
    <t>MARCO EV2 (P)DIR 750X2100 S/RG</t>
  </si>
  <si>
    <t>7906307</t>
  </si>
  <si>
    <t>MARCO EV2 (I)DIR 750X2100 S/RG</t>
  </si>
  <si>
    <t>7906714</t>
  </si>
  <si>
    <t>QC SXFA KA S 22P 3TF44</t>
  </si>
  <si>
    <t>7906722</t>
  </si>
  <si>
    <t>QC SXFA KA G 22P 3TF44</t>
  </si>
  <si>
    <t>7906730</t>
  </si>
  <si>
    <t>QC SXFA KS S 15P 3TF44</t>
  </si>
  <si>
    <t>7906749</t>
  </si>
  <si>
    <t>QC SXFA KS G 15P 3TF44</t>
  </si>
  <si>
    <t>7906757</t>
  </si>
  <si>
    <t>QC SXFA KS 22P 3TF44</t>
  </si>
  <si>
    <t>7906765</t>
  </si>
  <si>
    <t>QC SXFA KA S 22P 3TF47</t>
  </si>
  <si>
    <t>7906773</t>
  </si>
  <si>
    <t>QC SXFA KA G 22P 3TF47</t>
  </si>
  <si>
    <t>7906781</t>
  </si>
  <si>
    <t>QC SXFA KS S 15P 3TF47</t>
  </si>
  <si>
    <t>7907460</t>
  </si>
  <si>
    <t>BA D 60x130 BOT.DESCER</t>
  </si>
  <si>
    <t>7907478</t>
  </si>
  <si>
    <t>BA D 60X130 BOT.SUBIR</t>
  </si>
  <si>
    <t>7907486</t>
  </si>
  <si>
    <t>BA D 60x130 B.SUBIR B.DESCER</t>
  </si>
  <si>
    <t>7907497</t>
  </si>
  <si>
    <t>BA D 60X230 B.DESCER CHAVE(USA</t>
  </si>
  <si>
    <t>7907508</t>
  </si>
  <si>
    <t>BA D 60x230 B.SUBIR CHAVE</t>
  </si>
  <si>
    <t>7907532</t>
  </si>
  <si>
    <t>BA D 60X230 B.SUBIR B.DESCER P</t>
  </si>
  <si>
    <t>7907591</t>
  </si>
  <si>
    <t>KIT LUBRIFICANTE</t>
  </si>
  <si>
    <t>7907826</t>
  </si>
  <si>
    <t>KIT PTA.P/QKW (SELCOM) EL=750</t>
  </si>
  <si>
    <t>7907834</t>
  </si>
  <si>
    <t>KIT PTA.P/QKW (SELCOM) EL=800</t>
  </si>
  <si>
    <t>7907869</t>
  </si>
  <si>
    <t>POLIA TR.570/6/8 BZU=5.7 W140</t>
  </si>
  <si>
    <t>7907915</t>
  </si>
  <si>
    <t>LOBBY VISION (IMPORTADO)</t>
  </si>
  <si>
    <t>PARACH HIDR.0P10/PH270 C/PLUG</t>
  </si>
  <si>
    <t>7907982</t>
  </si>
  <si>
    <t>CABO PRE-MONT.SUSP.QKS8/9Z</t>
  </si>
  <si>
    <t>7908547</t>
  </si>
  <si>
    <t>MCO EV2 DIR 750X2000 S/R PINT</t>
  </si>
  <si>
    <t>7908555</t>
  </si>
  <si>
    <t>MCO EV2 ESQ.750X2000 S/R PINT</t>
  </si>
  <si>
    <t>7908563</t>
  </si>
  <si>
    <t>MCO EV2 DIR 750X2100 S/R PINT</t>
  </si>
  <si>
    <t>7908571</t>
  </si>
  <si>
    <t>MCO EV2 ESQ 750X2100 S/R PINT</t>
  </si>
  <si>
    <t>7908610</t>
  </si>
  <si>
    <t>MCO EV2 ESQ.750X2100 S/R INOX</t>
  </si>
  <si>
    <t>7908962</t>
  </si>
  <si>
    <t>KIT FECHO EVR P/QKW (SELCOM)</t>
  </si>
  <si>
    <t>7908970</t>
  </si>
  <si>
    <t>ALAVANCA C/ROLO P/QKW (SELCOM)</t>
  </si>
  <si>
    <t>KIT P/CORT.LUM.P/QKS6Z/6B/Z/ZT</t>
  </si>
  <si>
    <t>7909144</t>
  </si>
  <si>
    <t>MAQ.W140 43/2 VF 6,3KW 50/60HZ</t>
  </si>
  <si>
    <t>7909152</t>
  </si>
  <si>
    <t>MAQ.W140 43/2 VF 6,7KW 50/60HZ</t>
  </si>
  <si>
    <t>7909195</t>
  </si>
  <si>
    <t>MAQ.W163 41/3 VF 7,5KW 50/60HZ</t>
  </si>
  <si>
    <t>7909276</t>
  </si>
  <si>
    <t>MAQ.W140 54/1 FA 6KW 60HZ</t>
  </si>
  <si>
    <t>7909420</t>
  </si>
  <si>
    <t>MAQ.W140 54/1 FA 6,7KW 60HZ</t>
  </si>
  <si>
    <t>7909500</t>
  </si>
  <si>
    <t>CORR.COMPENS.WHISPERFLEX WF10</t>
  </si>
  <si>
    <t>7909519</t>
  </si>
  <si>
    <t>CORR.COMPENS.WHISPERFLEX WF15</t>
  </si>
  <si>
    <t>7909527</t>
  </si>
  <si>
    <t>CORR.COMPENS.WHISPERFLEX WF20</t>
  </si>
  <si>
    <t>7909535</t>
  </si>
  <si>
    <t>CORR.COMPENS.WHISPERFLEX WF30</t>
  </si>
  <si>
    <t>7909667</t>
  </si>
  <si>
    <t>AUTO-TRAFO 20 kVA 208/400V</t>
  </si>
  <si>
    <t>7909675</t>
  </si>
  <si>
    <t>AUTO TRAFO 20KVA - 220/400V</t>
  </si>
  <si>
    <t>7909683</t>
  </si>
  <si>
    <t>AUTO-TRAFO 20 kVA 440/400V</t>
  </si>
  <si>
    <t>7909691</t>
  </si>
  <si>
    <t>CORR.COMPENS.WHISPERFLEX WF25</t>
  </si>
  <si>
    <t>7909705</t>
  </si>
  <si>
    <t>BOTAO COGUMELO C/CONTATO</t>
  </si>
  <si>
    <t>7910738</t>
  </si>
  <si>
    <t>EMBALAGEM P/ KIT GBP</t>
  </si>
  <si>
    <t>7911181</t>
  </si>
  <si>
    <t>PERFIL P/FIX.CORT.LUM.LVH24SD</t>
  </si>
  <si>
    <t>7911190</t>
  </si>
  <si>
    <t>PERFIL P/FIX.CORT.LUM.QKS6/6B</t>
  </si>
  <si>
    <t>7911440</t>
  </si>
  <si>
    <t>TRILHO TS35 L=280mm</t>
  </si>
  <si>
    <t>7911580</t>
  </si>
  <si>
    <t>KIT FX.C.L.QKS8 EL700 P.F.DIR</t>
  </si>
  <si>
    <t>7911734</t>
  </si>
  <si>
    <t>PRINT BOTÃO MS C/LED</t>
  </si>
  <si>
    <t>7911742</t>
  </si>
  <si>
    <t>PRINT BOTAO MS S/LED NA</t>
  </si>
  <si>
    <t>7911750</t>
  </si>
  <si>
    <t>PRINT BOTAO MS S/LED NF</t>
  </si>
  <si>
    <t>7911807</t>
  </si>
  <si>
    <t>CAIXA 1¦  REMESSA</t>
  </si>
  <si>
    <t>7912102</t>
  </si>
  <si>
    <t>QDO.ILUM.SINFONIA 100L 6 PASS</t>
  </si>
  <si>
    <t>7912110</t>
  </si>
  <si>
    <t>QDO.ILUM.SINFONIA 100L 8 PASS</t>
  </si>
  <si>
    <t>7912129</t>
  </si>
  <si>
    <t>QDO.ILUM.SINFONIA 100L DF</t>
  </si>
  <si>
    <t>7912137</t>
  </si>
  <si>
    <t>QDO.ILUM.SONATA 100L 6 PASS</t>
  </si>
  <si>
    <t>7912250</t>
  </si>
  <si>
    <t>CJ.CAIXA EMBUTIR BA D 60X130</t>
  </si>
  <si>
    <t>7912331</t>
  </si>
  <si>
    <t>PERFIL U P/FIX.CORT.LUM.PROGAR</t>
  </si>
  <si>
    <t>7912358</t>
  </si>
  <si>
    <t>PLACA DE AVISO OBRIG.LEI 2546</t>
  </si>
  <si>
    <t>7912633</t>
  </si>
  <si>
    <t>PTA.AND.QKS9TR INOX EL700X2100</t>
  </si>
  <si>
    <t>7912927</t>
  </si>
  <si>
    <t>CAIXA ELET.DIR.P/OPER.QKS8TL/Z</t>
  </si>
  <si>
    <t>7912935</t>
  </si>
  <si>
    <t>CAIXA ELET.ESQ.P/OPER.QKS8TR</t>
  </si>
  <si>
    <t>7912986</t>
  </si>
  <si>
    <t>OPER.QKS8TR EL800 60Hz MIC-SX</t>
  </si>
  <si>
    <t>7912994</t>
  </si>
  <si>
    <t>OPER.QKS8TL EL800 60Hz MIC-SX</t>
  </si>
  <si>
    <t>7913036</t>
  </si>
  <si>
    <t>BLOCO CP.FEFE 120X40X1200</t>
  </si>
  <si>
    <t>7913230</t>
  </si>
  <si>
    <t>CAIXA ELETRICA DIR.P/OPER.QK8T</t>
  </si>
  <si>
    <t>7913249</t>
  </si>
  <si>
    <t>CAIXA ELETRICA ESQ. P/OPER.QK8</t>
  </si>
  <si>
    <t>7913311</t>
  </si>
  <si>
    <t>OPER.QK8TL EL800 60HZ MIC-SX</t>
  </si>
  <si>
    <t>7913370</t>
  </si>
  <si>
    <t>OPER.QK8TR EL800 60HZ MIC-SX</t>
  </si>
  <si>
    <t>7913400</t>
  </si>
  <si>
    <t>FILTRO LINHA TRIFAS.3A 420V</t>
  </si>
  <si>
    <t>7913648</t>
  </si>
  <si>
    <t>SUPORTE P/MICRO INTERR.10E</t>
  </si>
  <si>
    <t>7913672</t>
  </si>
  <si>
    <t>MICRO INTERUP BZ-2RN/02Z073643</t>
  </si>
  <si>
    <t>7913699</t>
  </si>
  <si>
    <t>KIT P/ POLIA 0450/4/13 P/ C.P.</t>
  </si>
  <si>
    <t>7913850</t>
  </si>
  <si>
    <t>*Elemento de Comunicação</t>
  </si>
  <si>
    <t>7913877</t>
  </si>
  <si>
    <t>TAMPA BA D 60x230 3 FUROS</t>
  </si>
  <si>
    <t>7914334</t>
  </si>
  <si>
    <t>SAPATA INFERIOR P/PORTA</t>
  </si>
  <si>
    <t>7914377</t>
  </si>
  <si>
    <t>MICRO INTERRUPTOR 2 CONTATOS</t>
  </si>
  <si>
    <t>7914520</t>
  </si>
  <si>
    <t>CABO BLIN.PVC 4X2.5mm2 Z073746</t>
  </si>
  <si>
    <t>7914539</t>
  </si>
  <si>
    <t>CABO BLIN. PVC 4X 4mm2 Z073746</t>
  </si>
  <si>
    <t>7914547</t>
  </si>
  <si>
    <t>CHICOTE MAQ.VF 4X6 MM_</t>
  </si>
  <si>
    <t>7914555</t>
  </si>
  <si>
    <t>CABO BLIN. PVC 4X10mm2 Z073746</t>
  </si>
  <si>
    <t>7914563</t>
  </si>
  <si>
    <t>CABO BLIN. PVC 4X16mm2 Z073746</t>
  </si>
  <si>
    <t>7914709</t>
  </si>
  <si>
    <t>KIT ADAPT.FREIO MAGN.13E D=200</t>
  </si>
  <si>
    <t>7914725</t>
  </si>
  <si>
    <t>BOTOEIRA REVISÃO MIC-E S100L</t>
  </si>
  <si>
    <t>7914792</t>
  </si>
  <si>
    <t>PERFIL ALUM.73.6X6000mm DS-034</t>
  </si>
  <si>
    <t>7914814</t>
  </si>
  <si>
    <t>AUTOTRAFO 3F 220/380 40KVA CX.</t>
  </si>
  <si>
    <t>7914822</t>
  </si>
  <si>
    <t>PTA.AND.QKS9Z EL700X2100 PINT.</t>
  </si>
  <si>
    <t>7914865</t>
  </si>
  <si>
    <t>ARM.P/OPER.QKS8TR(SOLD.)EL=700</t>
  </si>
  <si>
    <t>7914881</t>
  </si>
  <si>
    <t>CORRIMAO BATE-MACA</t>
  </si>
  <si>
    <t>7914911</t>
  </si>
  <si>
    <t>CABO PARA ELEM.BOTAO ANDAR MS</t>
  </si>
  <si>
    <t>7914938</t>
  </si>
  <si>
    <t>CABO PARA IPDM MS</t>
  </si>
  <si>
    <t>7914946</t>
  </si>
  <si>
    <t>CABO P/IND.PRE-AVANCO/GONGO MS</t>
  </si>
  <si>
    <t>7914962</t>
  </si>
  <si>
    <t>CABO CPD2 MS</t>
  </si>
  <si>
    <t>7915004</t>
  </si>
  <si>
    <t>CABO P/INDICADOR CABINA MS</t>
  </si>
  <si>
    <t>7915012</t>
  </si>
  <si>
    <t>IND.POS.DIGITAL C/IPDM LX/SX</t>
  </si>
  <si>
    <t>IND.POS.DIGITAL C/CPD2 LX/SX</t>
  </si>
  <si>
    <t>7915055</t>
  </si>
  <si>
    <t>CHICOTE MAQ.W163 6mm2(M032690)</t>
  </si>
  <si>
    <t>7915063</t>
  </si>
  <si>
    <t>CHICOTE MAQ.W163 10mm2(M032690</t>
  </si>
  <si>
    <t>7915071</t>
  </si>
  <si>
    <t>CHICOTE MAQ.W163 16mm2(M032690</t>
  </si>
  <si>
    <t>7915101</t>
  </si>
  <si>
    <t>CENTRAL INTERFONE HDL CFD 3/06</t>
  </si>
  <si>
    <t>7915110</t>
  </si>
  <si>
    <t>KIT PORT.INTERFONE HDL F-8</t>
  </si>
  <si>
    <t>7915128</t>
  </si>
  <si>
    <t>KIT INTERF. CABINA HDL F-8/SE</t>
  </si>
  <si>
    <t>7915136</t>
  </si>
  <si>
    <t>CABO P/ALARME BOT.CAB.MS/SX</t>
  </si>
  <si>
    <t>7915144</t>
  </si>
  <si>
    <t>PRINT IPDM 6E-QA + DISPLAY</t>
  </si>
  <si>
    <t>7915152</t>
  </si>
  <si>
    <t>OKR-SX =&lt; 600KG</t>
  </si>
  <si>
    <t>7915225</t>
  </si>
  <si>
    <t>OKR MICE S100L &lt; 500 kg</t>
  </si>
  <si>
    <t>SIST.LUZ EMERG.C/PLUG.IN S100L</t>
  </si>
  <si>
    <t>7915730</t>
  </si>
  <si>
    <t>CJ.PAINEL BA MS DISPLAY 1ELEM.</t>
  </si>
  <si>
    <t>7915748</t>
  </si>
  <si>
    <t>CJ.PAINEL BA MS 3ELEM.</t>
  </si>
  <si>
    <t>7915764</t>
  </si>
  <si>
    <t>CJ.PAINEL BA MS 1ELEM.</t>
  </si>
  <si>
    <t>7915772</t>
  </si>
  <si>
    <t>CJ.PAINEL BA MS 2ELEM.</t>
  </si>
  <si>
    <t>7915845</t>
  </si>
  <si>
    <t>CONJ.FIX.IMÃS 1ºPISO VKN=0,75</t>
  </si>
  <si>
    <t>7915861</t>
  </si>
  <si>
    <t>CONJ.FIX.IMÃS PISO INTERM.0,75</t>
  </si>
  <si>
    <t>7915888</t>
  </si>
  <si>
    <t>CONJ.FIX.IMÃS PISO SUPER. 0,75</t>
  </si>
  <si>
    <t>7915900</t>
  </si>
  <si>
    <t>CONJ.FIXAÇÃO IMÃS SELETOR</t>
  </si>
  <si>
    <t>7916019</t>
  </si>
  <si>
    <t>GUIA T70 C/TALA</t>
  </si>
  <si>
    <t>7916027</t>
  </si>
  <si>
    <t>GUIA T3 C/TALA</t>
  </si>
  <si>
    <t>7916035</t>
  </si>
  <si>
    <t>GUIA T161 C/TALA</t>
  </si>
  <si>
    <t>7916043</t>
  </si>
  <si>
    <t>GUIA CW12 C/TALA</t>
  </si>
  <si>
    <t>7916051</t>
  </si>
  <si>
    <t>MAQ.W140 54/1 LX/FA 6.7KW 60HZ</t>
  </si>
  <si>
    <t>7916060</t>
  </si>
  <si>
    <t>7916108</t>
  </si>
  <si>
    <t>MAQ.W140 54/1 LX/FA 6.0KW 60HZ</t>
  </si>
  <si>
    <t>7916124</t>
  </si>
  <si>
    <t>PAINEL EXTERNO P/BOTOEIRA MS C</t>
  </si>
  <si>
    <t>7916132</t>
  </si>
  <si>
    <t>PAINEL INTERNO P/BOTOEIRA MS-C</t>
  </si>
  <si>
    <t>7916183</t>
  </si>
  <si>
    <t>FITA DUPLA FACE VHB4930 0,8X19</t>
  </si>
  <si>
    <t>7916981</t>
  </si>
  <si>
    <t>CJ.BOT.CAB.MS/E 6/10PAR.S100L</t>
  </si>
  <si>
    <t>7917031</t>
  </si>
  <si>
    <t>CJ.BOT.CAB.MS/E 2/5PAR.S100L</t>
  </si>
  <si>
    <t>7917082</t>
  </si>
  <si>
    <t>PAIN.BAT.INOX 100L 6/8/DF QKS8</t>
  </si>
  <si>
    <t>7917163</t>
  </si>
  <si>
    <t>VERGA INOX.CAB.100L 6/8P EL800</t>
  </si>
  <si>
    <t>7917210</t>
  </si>
  <si>
    <t>CJ.PERFIL FIX.CORT.LUM.QKS8</t>
  </si>
  <si>
    <t>7917350</t>
  </si>
  <si>
    <t>PAINEL PASSANTE 100L 6/8P EL80</t>
  </si>
  <si>
    <t>7917589</t>
  </si>
  <si>
    <t>BOTÃO DE CIGARRA VAZIO</t>
  </si>
  <si>
    <t>7917686</t>
  </si>
  <si>
    <t>GUIA T160 C/TALA</t>
  </si>
  <si>
    <t>7917856</t>
  </si>
  <si>
    <t>KIT REMESSA  SUBCONTRATADA</t>
  </si>
  <si>
    <t>7918020</t>
  </si>
  <si>
    <t>CJ.SOL.CAB.QKS9T EL=700</t>
  </si>
  <si>
    <t>7918100</t>
  </si>
  <si>
    <t>ETIQ.EM BRAILLE PISO "G"</t>
  </si>
  <si>
    <t>7918194</t>
  </si>
  <si>
    <t>CJ.BOTOEIRA OKR-SX</t>
  </si>
  <si>
    <t>7918224</t>
  </si>
  <si>
    <t>MOLA SEGURANCA FIX.BLOCO C.P.</t>
  </si>
  <si>
    <t>7918631</t>
  </si>
  <si>
    <t>PTA.AND.QKS9TL INOX 700X2100</t>
  </si>
  <si>
    <t>7918860</t>
  </si>
  <si>
    <t>QDO.PTA.AND.QKS9Z EL=700X2100</t>
  </si>
  <si>
    <t>7918992</t>
  </si>
  <si>
    <t>PTA.CAB.INOX QKS9 TR 700X2100</t>
  </si>
  <si>
    <t>7919409</t>
  </si>
  <si>
    <t>BA MS IPDM BOTAO 2CH.SERV.</t>
  </si>
  <si>
    <t>7919441</t>
  </si>
  <si>
    <t>MAQ.W163 55/2 VF 2M/S 7,5KW</t>
  </si>
  <si>
    <t>7919557</t>
  </si>
  <si>
    <t>ARM.SUP.FRL9 BK=1250 100L 6/8P</t>
  </si>
  <si>
    <t>7920024</t>
  </si>
  <si>
    <t>CJ.TETO CABINA S100L 8 PASS.</t>
  </si>
  <si>
    <t>7920156</t>
  </si>
  <si>
    <t>KIT CORTINA LUMINOSA QKS9Z PS</t>
  </si>
  <si>
    <t>7920199</t>
  </si>
  <si>
    <t>COL.BAT.ESQ.QKS9T INOX P.FIXO</t>
  </si>
  <si>
    <t>7920237</t>
  </si>
  <si>
    <t>COL.BAT.DIR.QKS9T INOX P.FIXO</t>
  </si>
  <si>
    <t>7920253</t>
  </si>
  <si>
    <t>COL.BAT.DIR.QKS9T INOX P.F.REB</t>
  </si>
  <si>
    <t>7920270</t>
  </si>
  <si>
    <t>COL.BAT.ESQ.QKS9T INOX P.MOVEL</t>
  </si>
  <si>
    <t>7920296</t>
  </si>
  <si>
    <t>COL.BAT.ESQ.QKS9T INOX P.M.REB</t>
  </si>
  <si>
    <t>7920539</t>
  </si>
  <si>
    <t>MARCO EV2 INOX D.900x2000 S.R.</t>
  </si>
  <si>
    <t>7920571</t>
  </si>
  <si>
    <t>ALAV. ACION. FREIO MOTOR QKW</t>
  </si>
  <si>
    <t>7920580</t>
  </si>
  <si>
    <t>ALAV. FREIO MOTOR QKW</t>
  </si>
  <si>
    <t>7920709</t>
  </si>
  <si>
    <t>PTA AND INOX QKS9Z EL=800X2100</t>
  </si>
  <si>
    <t>COROA TRACAO 600/6/13 C=9,2</t>
  </si>
  <si>
    <t>7920792</t>
  </si>
  <si>
    <t>MOTOR P/ BOMBA COMPRESSORA</t>
  </si>
  <si>
    <t>7920997</t>
  </si>
  <si>
    <t>POLIA TR.520/6/9.5 K=35 F=90</t>
  </si>
  <si>
    <t>7921209</t>
  </si>
  <si>
    <t>CABO LIGACAO OP.PORTA QK8-OKR</t>
  </si>
  <si>
    <t>CX.ELETRICA QKS8/QK8 MIC.LX</t>
  </si>
  <si>
    <t>7921349</t>
  </si>
  <si>
    <t>ETIQ.EM BRAILLE PISO "S1"</t>
  </si>
  <si>
    <t>7921357</t>
  </si>
  <si>
    <t>ETIQ.EM BRAILLE PISO "S2"</t>
  </si>
  <si>
    <t>7921390</t>
  </si>
  <si>
    <t>CABO CX.MOTOR/Q.C.MIC-LX</t>
  </si>
  <si>
    <t>7921403</t>
  </si>
  <si>
    <t>CABO CX.MOTOR/VF30BR</t>
  </si>
  <si>
    <t>7921470</t>
  </si>
  <si>
    <t>CABO CIPD-QKS9</t>
  </si>
  <si>
    <t>7921489</t>
  </si>
  <si>
    <t>TRILHO TS35 L=130mm(Z073610)</t>
  </si>
  <si>
    <t>7921705</t>
  </si>
  <si>
    <t>ETIQ.EM BRAILLE PISO "L"</t>
  </si>
  <si>
    <t>7921837</t>
  </si>
  <si>
    <t>COL.BAT.ESQ.P.FIXO INOX S100L</t>
  </si>
  <si>
    <t>7921853</t>
  </si>
  <si>
    <t>COL.BAT.DIR.P.REB INOX S100L</t>
  </si>
  <si>
    <t>7921870</t>
  </si>
  <si>
    <t>COL.BAT.ESQ.P.REB INOX S100L</t>
  </si>
  <si>
    <t>7922094</t>
  </si>
  <si>
    <t>ETIQUETA EM VINIL 110V</t>
  </si>
  <si>
    <t>7922108</t>
  </si>
  <si>
    <t>ETIQUETA EM VINIL 220V</t>
  </si>
  <si>
    <t>7922116</t>
  </si>
  <si>
    <t>ETIQUETA EM VINIL 380V</t>
  </si>
  <si>
    <t>7922132</t>
  </si>
  <si>
    <t>INST.IPDM CAB+PP+1AND.C/GRAV.</t>
  </si>
  <si>
    <t>7922140</t>
  </si>
  <si>
    <t>INST.COM DISP.TOD.AND.C/GRAV.</t>
  </si>
  <si>
    <t>7922159</t>
  </si>
  <si>
    <t>ETIQ.EM BRAILLE PISO "PO"</t>
  </si>
  <si>
    <t>7922205</t>
  </si>
  <si>
    <t>ETIQ.ACESSO PROIBIDO C.D.M.</t>
  </si>
  <si>
    <t>7922213</t>
  </si>
  <si>
    <t>ETIQ.ACESSO AO TOPO DO CARRO</t>
  </si>
  <si>
    <t>7922221</t>
  </si>
  <si>
    <t>ETIQ.USE O CINTO DE SEGURANCA</t>
  </si>
  <si>
    <t>7922230</t>
  </si>
  <si>
    <t>ETIQ.FACA BLOQUEIO ELETRICO</t>
  </si>
  <si>
    <t>7922350</t>
  </si>
  <si>
    <t xml:space="preserve">   #N/D</t>
  </si>
  <si>
    <t>7922620</t>
  </si>
  <si>
    <t>RODAPE LAT.TK=935 6PASS.INOX</t>
  </si>
  <si>
    <t>7922949</t>
  </si>
  <si>
    <t>ELEM.COMUNICACAO CABINA AMELCO</t>
  </si>
  <si>
    <t>7922990</t>
  </si>
  <si>
    <t>COL.BAT.DIR.P.FIXO INOX S100L</t>
  </si>
  <si>
    <t>7923155</t>
  </si>
  <si>
    <t>BATENTE MOLA PARACHOQUE C.P.</t>
  </si>
  <si>
    <t>7923317</t>
  </si>
  <si>
    <t>QDO.ILUM."D" BK&lt;1250 TK&lt;1700</t>
  </si>
  <si>
    <t>7923414</t>
  </si>
  <si>
    <t>ETIQUET BRAILLE P/BOT.MS/L=100</t>
  </si>
  <si>
    <t>7923430</t>
  </si>
  <si>
    <t>PERFIL C/ACESS.FIX.CH.MAG P9K</t>
  </si>
  <si>
    <t>7924003</t>
  </si>
  <si>
    <t>MARCO AND.QKS9Z 080I61R1</t>
  </si>
  <si>
    <t>7925476</t>
  </si>
  <si>
    <t>PTA.CAB.QKS8TR INOX 800x2000</t>
  </si>
  <si>
    <t>7925484</t>
  </si>
  <si>
    <t>PTA.CAB.QKS8TL INOX 800x2000</t>
  </si>
  <si>
    <t>7925492</t>
  </si>
  <si>
    <t>PTA.AND.QKS8TR INOX EL800</t>
  </si>
  <si>
    <t>7925506</t>
  </si>
  <si>
    <t>PTA.AND.QKS8TL INOX EL800</t>
  </si>
  <si>
    <t>7925646</t>
  </si>
  <si>
    <t>CJ.BOT.CAB.MS/LX 2/5PAR.S100L</t>
  </si>
  <si>
    <t>7925654</t>
  </si>
  <si>
    <t>CJ.BOT.CAB.MS/LX 6/10PAR.S100L</t>
  </si>
  <si>
    <t>7925662</t>
  </si>
  <si>
    <t>CJ.BOT.CAB.MS/SX 2/5PAR.S100L</t>
  </si>
  <si>
    <t>7925670</t>
  </si>
  <si>
    <t>CJ.BOT.CAB.MS/SX 6/10PAR.S100L</t>
  </si>
  <si>
    <t>7925700</t>
  </si>
  <si>
    <t>CJ.BOT.CAB.MS/E 11/15PAR.S100L</t>
  </si>
  <si>
    <t>7925727</t>
  </si>
  <si>
    <t>CJ.BOT.CAB.MS/LX 11/15PAR.100L</t>
  </si>
  <si>
    <t>7925743</t>
  </si>
  <si>
    <t>CJ.BOT.CAB.MS/SX 11/15PAR.100L</t>
  </si>
  <si>
    <t>7925751</t>
  </si>
  <si>
    <t>CJ.BOT.CAB.MS/SX 16/22PAR.100L</t>
  </si>
  <si>
    <t>7925905</t>
  </si>
  <si>
    <t>MASCARA P/IPD TIPO M</t>
  </si>
  <si>
    <t>7925956</t>
  </si>
  <si>
    <t>CJ.COL.2000 INOX.C/RASGO E/D</t>
  </si>
  <si>
    <t>7925964</t>
  </si>
  <si>
    <t>CJ.COL.2000 PINT.C/RASG.E/D</t>
  </si>
  <si>
    <t>7925972</t>
  </si>
  <si>
    <t>CJ.COL.2000 INOX.S/RASGO D/E</t>
  </si>
  <si>
    <t>7925980</t>
  </si>
  <si>
    <t>CJ.COL.2000 PINT.S/RASGO D/E</t>
  </si>
  <si>
    <t>7925999</t>
  </si>
  <si>
    <t>CJ.SOL.AND.QKS8TR EL800</t>
  </si>
  <si>
    <t>7926006</t>
  </si>
  <si>
    <t>CJ.SOL.AND.QKS8TL EL800</t>
  </si>
  <si>
    <t>7927010</t>
  </si>
  <si>
    <t>PTA.AND.QKS8TR PINT EL800</t>
  </si>
  <si>
    <t>7927029</t>
  </si>
  <si>
    <t>PTA.AND.QKS8TL PINT EL800</t>
  </si>
  <si>
    <t>7927037</t>
  </si>
  <si>
    <t>PTA.CAB.QK8TR INOX 800X2000</t>
  </si>
  <si>
    <t>7927045</t>
  </si>
  <si>
    <t>7927100</t>
  </si>
  <si>
    <t>PAINEL BATENTE QK8/QKS8 HKE=20</t>
  </si>
  <si>
    <t>7927177</t>
  </si>
  <si>
    <t>BARRA LUMINOSA CEGARD/MAX74B</t>
  </si>
  <si>
    <t>7927185</t>
  </si>
  <si>
    <t>CJ.TIRANTE COMANDO RF1 S100L</t>
  </si>
  <si>
    <t>7927339</t>
  </si>
  <si>
    <t>UNID.CONTROL.CEGARD MAX-74B</t>
  </si>
  <si>
    <t>7927673</t>
  </si>
  <si>
    <t>LAMINADO FORMICA SAMOS BIANCO</t>
  </si>
  <si>
    <t>7927827</t>
  </si>
  <si>
    <t>PTA.CAB.QKS8TR INOX 800X2100</t>
  </si>
  <si>
    <t>7927860</t>
  </si>
  <si>
    <t>PTA.CAB.QK8TR INOX 800X2100</t>
  </si>
  <si>
    <t>7927908</t>
  </si>
  <si>
    <t>PTA.CAB.QK8TL INOX 800X2100</t>
  </si>
  <si>
    <t>7927991</t>
  </si>
  <si>
    <t>PAINEL FUNDO 6/8 PASS.FORM.</t>
  </si>
  <si>
    <t>7928050</t>
  </si>
  <si>
    <t>PRINT IVF QA (Z074162)</t>
  </si>
  <si>
    <t>7928149</t>
  </si>
  <si>
    <t>QDO.ILUM.ALEGRO S100L 6 PASS.</t>
  </si>
  <si>
    <t>7928157</t>
  </si>
  <si>
    <t>QDO.ILUM.ALEGRO S100L 8 PASS.</t>
  </si>
  <si>
    <t>7928173</t>
  </si>
  <si>
    <t>QDO.ILUM.ADAGIO S100L 6 PASS.</t>
  </si>
  <si>
    <t>7928238</t>
  </si>
  <si>
    <t>PAINEL LAT.OP.BOT.6PASS INOX</t>
  </si>
  <si>
    <t>7928246</t>
  </si>
  <si>
    <t>PAINEL LAT.OP.BOT.8PASS INOX</t>
  </si>
  <si>
    <t>7928262</t>
  </si>
  <si>
    <t>PAINEL LAT.C/RASGO 6PASS INOX</t>
  </si>
  <si>
    <t>7928270</t>
  </si>
  <si>
    <t>PAINEL LAT.C/RASGO 8PASS INOX</t>
  </si>
  <si>
    <t>7928297</t>
  </si>
  <si>
    <t>PAINEL FUNDO 6/8PASS INOX</t>
  </si>
  <si>
    <t>7928319</t>
  </si>
  <si>
    <t>CJ.INTERFONE AMELCO BOT.MS</t>
  </si>
  <si>
    <t>7928360</t>
  </si>
  <si>
    <t>PRINT P/INTERFONE (AMELCO)</t>
  </si>
  <si>
    <t>7928378</t>
  </si>
  <si>
    <t>FONTE FPL-522 (AMELCO)</t>
  </si>
  <si>
    <t>7928386</t>
  </si>
  <si>
    <t>INTERFONE PORTARIA AMELCO</t>
  </si>
  <si>
    <t>7928394</t>
  </si>
  <si>
    <t>INTERFORNE CASA MAQUINAS AMELC</t>
  </si>
  <si>
    <t>7928572</t>
  </si>
  <si>
    <t>PTA.CAB.QKS8TR INOX 700X2000</t>
  </si>
  <si>
    <t>7928599</t>
  </si>
  <si>
    <t>PTA.CAB.QKS8TL INOX 700X2000</t>
  </si>
  <si>
    <t>7928688</t>
  </si>
  <si>
    <t>CJ.RODAPE INOX CAB.CAR3 6 PASS</t>
  </si>
  <si>
    <t>7928696</t>
  </si>
  <si>
    <t>CJ.RODAPE INOX CAB.CAR3 8 PASS</t>
  </si>
  <si>
    <t>7928734</t>
  </si>
  <si>
    <t>LAMINADO FORMICA CINZA POLAR</t>
  </si>
  <si>
    <t>7929030</t>
  </si>
  <si>
    <t>GARFO PARA CORRENTE (Z074102)</t>
  </si>
  <si>
    <t>7929353</t>
  </si>
  <si>
    <t>7929528</t>
  </si>
  <si>
    <t>CABO CIPT-CIPD P/BOTOEIRA MS</t>
  </si>
  <si>
    <t>7929560</t>
  </si>
  <si>
    <t>QUADRO BASE PADRAO MICONIC LX</t>
  </si>
  <si>
    <t>7929838</t>
  </si>
  <si>
    <t>CX.CONTATORES W140 LX/FA</t>
  </si>
  <si>
    <t>7929900</t>
  </si>
  <si>
    <t>INF.POCO DIR.PAR.INF.CONFIG.B</t>
  </si>
  <si>
    <t>7929927</t>
  </si>
  <si>
    <t>INF.POCO DIR.PAR.INF.CONFIG.C</t>
  </si>
  <si>
    <t>7929935</t>
  </si>
  <si>
    <t>INF.POCO ESQ.PAR.INF.CONFIG.C</t>
  </si>
  <si>
    <t>7929986</t>
  </si>
  <si>
    <t>TRAFO TAL 110/220V 220VA</t>
  </si>
  <si>
    <t>7930003</t>
  </si>
  <si>
    <t>CABO P/LUZ EMERGENCIA MIC-LX</t>
  </si>
  <si>
    <t>7930011</t>
  </si>
  <si>
    <t>OCULOS PROT.LATERAL PRO-VISION</t>
  </si>
  <si>
    <t>7930020</t>
  </si>
  <si>
    <t>PROT.AURICULAR PLUG SILICONE</t>
  </si>
  <si>
    <t>7930038</t>
  </si>
  <si>
    <t>RESPIRADOR CGEP301</t>
  </si>
  <si>
    <t>7930046</t>
  </si>
  <si>
    <t>LUVA DE LATEX</t>
  </si>
  <si>
    <t>7930054</t>
  </si>
  <si>
    <t>LUVA RASPA COURO C/DORSO LONA</t>
  </si>
  <si>
    <t>7930062</t>
  </si>
  <si>
    <t>CREME LIMPEZA MAOS (EDUMAX)</t>
  </si>
  <si>
    <t>7930089</t>
  </si>
  <si>
    <t>JUMPER FERRAMENTA</t>
  </si>
  <si>
    <t>7930100</t>
  </si>
  <si>
    <t>ETIQ.P/BLOQ.ELETRICO EM PVC</t>
  </si>
  <si>
    <t>7930119</t>
  </si>
  <si>
    <t>CINTO SEGURANCA ABDOMINAL</t>
  </si>
  <si>
    <t>7930127</t>
  </si>
  <si>
    <t>CUNHA BORRACHA P/PORTA</t>
  </si>
  <si>
    <t>7930151</t>
  </si>
  <si>
    <t>CONECTOR</t>
  </si>
  <si>
    <t>7930240</t>
  </si>
  <si>
    <t>ETIQUETA ATENCAO: NAO USE</t>
  </si>
  <si>
    <t>7930518</t>
  </si>
  <si>
    <t>KIT P/FIXACAO GUIA T3/T70/T161</t>
  </si>
  <si>
    <t>7930550</t>
  </si>
  <si>
    <t>INF.POCO DIR.PAR.INT.CONFIG.B</t>
  </si>
  <si>
    <t>7930577</t>
  </si>
  <si>
    <t>INF.POCO DIR.PAR.INT.CONFIG.C</t>
  </si>
  <si>
    <t>7930585</t>
  </si>
  <si>
    <t>INF.POCO ESQ.PAR.INT.CONFIG.C</t>
  </si>
  <si>
    <t>7930631</t>
  </si>
  <si>
    <t>INF.POCO DIR.PAR.SUP.CONFIG.B</t>
  </si>
  <si>
    <t>7930658</t>
  </si>
  <si>
    <t>INF.POCO DIR.PAR.SUP.CONFIG.C</t>
  </si>
  <si>
    <t>7930666</t>
  </si>
  <si>
    <t>INF.POCO ESQ.PAR.SUP.CONFIG.C</t>
  </si>
  <si>
    <t>7930860</t>
  </si>
  <si>
    <t>LAMPADA 12V 5W BOCAL E14</t>
  </si>
  <si>
    <t>7930950</t>
  </si>
  <si>
    <t>QDO.REF.C/ICOM1 C/GRUPO VF30BR</t>
  </si>
  <si>
    <t>7930976</t>
  </si>
  <si>
    <t>QDO.REF.C/ICOM2 C/GRUPO VF30BR</t>
  </si>
  <si>
    <t>7930984</t>
  </si>
  <si>
    <t>QDO.REF.S/ICOM VF30BR</t>
  </si>
  <si>
    <t>7931093</t>
  </si>
  <si>
    <t>OPER.QK8TL EL800 60Hz MIC-LX</t>
  </si>
  <si>
    <t>7931115</t>
  </si>
  <si>
    <t>OPER.QK8TR EL800 60Hz MIC-LX</t>
  </si>
  <si>
    <t>7931131</t>
  </si>
  <si>
    <t>OPER QKS-8TL/ABER 800(Z074149)</t>
  </si>
  <si>
    <t>7931158</t>
  </si>
  <si>
    <t>OPER QKS-8TR/ABER.800(Z074585)</t>
  </si>
  <si>
    <t>7931204</t>
  </si>
  <si>
    <t>FECHO EVR MICONIC LX/SX</t>
  </si>
  <si>
    <t>CONTATO KS C/ CHAPA DE FIXAÇAO</t>
  </si>
  <si>
    <t>7931514</t>
  </si>
  <si>
    <t>ETIQ.EM BRAILLE PISO "-1"</t>
  </si>
  <si>
    <t>7931522</t>
  </si>
  <si>
    <t>ETIQ.EM BRAILLE PISO "-2"</t>
  </si>
  <si>
    <t>7931530</t>
  </si>
  <si>
    <t>ETIQ.EM BRAILLE PISO "-3"</t>
  </si>
  <si>
    <t>7931549</t>
  </si>
  <si>
    <t>TIRISTOR SKKT 71/12</t>
  </si>
  <si>
    <t>TIRISTOR SK KT 132/12</t>
  </si>
  <si>
    <t>7931565</t>
  </si>
  <si>
    <t>COROA TR. 506/4/13 C=9,1 F=30</t>
  </si>
  <si>
    <t>7931573</t>
  </si>
  <si>
    <t>COROA TR.556/6/13 C=8,5 F=30</t>
  </si>
  <si>
    <t>7931590</t>
  </si>
  <si>
    <t>POLIA TR.520/4/9,5 C=6.8 F=80</t>
  </si>
  <si>
    <t>7931611</t>
  </si>
  <si>
    <t>POLIA TR. 520/4/13 B=9,0 F=60</t>
  </si>
  <si>
    <t>7931662</t>
  </si>
  <si>
    <t>CX.PRINT CORTINA LUMINOSA</t>
  </si>
  <si>
    <t>7931670</t>
  </si>
  <si>
    <t>TERMICO P/ MOTOR VM132C PT100</t>
  </si>
  <si>
    <t>7931689</t>
  </si>
  <si>
    <t>ETIQUET BRAILLE P/BOT.MS/L=50</t>
  </si>
  <si>
    <t>7931697</t>
  </si>
  <si>
    <t>ETIQUET BRAILLE P/BOT.MS/L=20</t>
  </si>
  <si>
    <t>7931743</t>
  </si>
  <si>
    <t>PISO PAVIFLOOR ELITE CS-709 SK</t>
  </si>
  <si>
    <t>7931751</t>
  </si>
  <si>
    <t>PISO PAVIFLOOR ELITE CS801DARK</t>
  </si>
  <si>
    <t>7931760</t>
  </si>
  <si>
    <t>ALMOFADA FORMICA PAIN.LATERAL</t>
  </si>
  <si>
    <t>7931778</t>
  </si>
  <si>
    <t>ALMOFADA FORMIC PAINEL FUNDO</t>
  </si>
  <si>
    <t>7931794</t>
  </si>
  <si>
    <t>PTA.EV-2 PINT.ESQ.750 AL2100</t>
  </si>
  <si>
    <t>7931832</t>
  </si>
  <si>
    <t>ACAB. ALUMINIO ESTEIRA/ESCADA</t>
  </si>
  <si>
    <t>7931867</t>
  </si>
  <si>
    <t>QDO.ILUM.VIVACE PS</t>
  </si>
  <si>
    <t>7931875</t>
  </si>
  <si>
    <t>QDO.ILUM. ALEGRO PS</t>
  </si>
  <si>
    <t>7931883</t>
  </si>
  <si>
    <t>QDO.ILUM.ADAGIO PS</t>
  </si>
  <si>
    <t>7931972</t>
  </si>
  <si>
    <t>PISO PAVIFLOOR ELITE CS-921 GR</t>
  </si>
  <si>
    <t>7931980</t>
  </si>
  <si>
    <t>PISO SMARAGD CLASSIC CS-933 FA</t>
  </si>
  <si>
    <t>7931999</t>
  </si>
  <si>
    <t>ALMOFADA INOX PAINEL LATERAL</t>
  </si>
  <si>
    <t>7932006</t>
  </si>
  <si>
    <t>ALMOFADA INOX PAINEL FUNDO</t>
  </si>
  <si>
    <t>7932022</t>
  </si>
  <si>
    <t>CABO PLUG-IN TETO S100L MIC-SX</t>
  </si>
  <si>
    <t>7932030</t>
  </si>
  <si>
    <t>CABO PLUG-IN TETO S100L MIC-LX</t>
  </si>
  <si>
    <t>7932057</t>
  </si>
  <si>
    <t>CX.ELETR.QKS9 S/PRINT.MIC.LX</t>
  </si>
  <si>
    <t>7932065</t>
  </si>
  <si>
    <t>CX.ELETR.QKS9 C/PRINT.MIC.LX</t>
  </si>
  <si>
    <t>7932111</t>
  </si>
  <si>
    <t>CHICOTE QF-MAQUINA 10MM2 MICLX</t>
  </si>
  <si>
    <t>7932200</t>
  </si>
  <si>
    <t>PRINT BOTAO MS S/LED 2NA</t>
  </si>
  <si>
    <t>7932219</t>
  </si>
  <si>
    <t>MOTOR 6.7kW 50Hz cat.N (W140)</t>
  </si>
  <si>
    <t>7932405</t>
  </si>
  <si>
    <t>BLOCO DE CP-SCHINDLER(Z074040)</t>
  </si>
  <si>
    <t>7932456</t>
  </si>
  <si>
    <t>CONJ CP SCHINDLER (Z074034)</t>
  </si>
  <si>
    <t>7932898</t>
  </si>
  <si>
    <t>CJ.INTERFONE AMELCO BOT.D</t>
  </si>
  <si>
    <t>7932960</t>
  </si>
  <si>
    <t>CJ.INTERFONE PRONAC BOT.D</t>
  </si>
  <si>
    <t>7933215</t>
  </si>
  <si>
    <t>FERRAMENTA MANUAL SMLCD</t>
  </si>
  <si>
    <t>7933223</t>
  </si>
  <si>
    <t>ETIQ.EM BRAILLE PISO "-4"</t>
  </si>
  <si>
    <t>7933231</t>
  </si>
  <si>
    <t>ETIQ.EM BRAILLE PISO "-5"</t>
  </si>
  <si>
    <t>7933240</t>
  </si>
  <si>
    <t>ETIQ.EM BRAILLE PISO "M"</t>
  </si>
  <si>
    <t>7933258</t>
  </si>
  <si>
    <t>ETIQ.EM BRAILLE PISO "C1"</t>
  </si>
  <si>
    <t>7933266</t>
  </si>
  <si>
    <t>ETIQ.EM BRAILLE PISO "C2"</t>
  </si>
  <si>
    <t>7933274</t>
  </si>
  <si>
    <t>ETIQ.EM BRAILLE PISO "C3"</t>
  </si>
  <si>
    <t>7933282</t>
  </si>
  <si>
    <t>ETIQ.EM BRAILLE PISO "CS"</t>
  </si>
  <si>
    <t>7933290</t>
  </si>
  <si>
    <t>ETIQ.EM BRAILLE PISO "EP"</t>
  </si>
  <si>
    <t>7933304</t>
  </si>
  <si>
    <t>ETIQ.EM BRAILLE PISO "P1"</t>
  </si>
  <si>
    <t>7933312</t>
  </si>
  <si>
    <t>ETIQ.EM BRAILLE PISO "P2"</t>
  </si>
  <si>
    <t>7933320</t>
  </si>
  <si>
    <t>ETIQ.EM BRAILLE PISO "P3"</t>
  </si>
  <si>
    <t>7933339</t>
  </si>
  <si>
    <t>ETIQ.EM BRAILLE PISO "PH"</t>
  </si>
  <si>
    <t>7933347</t>
  </si>
  <si>
    <t>ETIQ.EM BRAILLE PISO "S3"</t>
  </si>
  <si>
    <t>7933355</t>
  </si>
  <si>
    <t>ETIQ.EM BRAILLE PISO "S4"</t>
  </si>
  <si>
    <t>7933363</t>
  </si>
  <si>
    <t>ETIQ.EM BRAILLE PISO "S5"</t>
  </si>
  <si>
    <t>7933371</t>
  </si>
  <si>
    <t>ETIQ.EM BRAILLE PISO "S6"</t>
  </si>
  <si>
    <t>7933380</t>
  </si>
  <si>
    <t>ETIQ.EM BRAILLE PISO "S7"</t>
  </si>
  <si>
    <t>7933398</t>
  </si>
  <si>
    <t>ETIQ.EM BRAILLE PISO "S8"</t>
  </si>
  <si>
    <t>7933401</t>
  </si>
  <si>
    <t>ETIQ.EM BRAILLE PISO "SF"</t>
  </si>
  <si>
    <t>7933452</t>
  </si>
  <si>
    <t>BOTAO LIGA E DESLIGA</t>
  </si>
  <si>
    <t>7933495</t>
  </si>
  <si>
    <t>TROCADOR DE CALOR</t>
  </si>
  <si>
    <t>7933550</t>
  </si>
  <si>
    <t>CHICOTE MAQUINA-QC LX/FA</t>
  </si>
  <si>
    <t>7933568</t>
  </si>
  <si>
    <t>CABO MODULO VF-QC LXVF Z074243</t>
  </si>
  <si>
    <t>7933630</t>
  </si>
  <si>
    <t>CAIXA CONTATOR LX/FA(Z074065)</t>
  </si>
  <si>
    <t>7933665</t>
  </si>
  <si>
    <t>INDICADOR SETAS DIRECIONAIS MS</t>
  </si>
  <si>
    <t>7933673</t>
  </si>
  <si>
    <t>IPD C/IPDM PRE-AV.GONGO PAR.SU</t>
  </si>
  <si>
    <t>7933681</t>
  </si>
  <si>
    <t>IND.P.AV.C/CPD2 PAR.SUP.S100L</t>
  </si>
  <si>
    <t>7933690</t>
  </si>
  <si>
    <t>PRINT INTERF.COD.ACESSO-TN24I-</t>
  </si>
  <si>
    <t>7933703</t>
  </si>
  <si>
    <t>KIT DUPLEX P/QDO.COMANDO LX</t>
  </si>
  <si>
    <t>7933711</t>
  </si>
  <si>
    <t>MAQ.W140 68/1 LX/FA 5.0KW 60HZ</t>
  </si>
  <si>
    <t>7933746</t>
  </si>
  <si>
    <t>VALVULA VMD 2"</t>
  </si>
  <si>
    <t>7933754</t>
  </si>
  <si>
    <t>PONTE RETRATIL</t>
  </si>
  <si>
    <t>7933762</t>
  </si>
  <si>
    <t>KIT ADAPTACAO IG2000 W56/W57</t>
  </si>
  <si>
    <t>7933908</t>
  </si>
  <si>
    <t>KIT P/PISO MOVEL PMTS 0509</t>
  </si>
  <si>
    <t>7933924</t>
  </si>
  <si>
    <t>KIT P/PISO MOVEL PMTS 1016 1:1</t>
  </si>
  <si>
    <t>7934009</t>
  </si>
  <si>
    <t>PRINT CIPT2 Q.A</t>
  </si>
  <si>
    <t>7934424</t>
  </si>
  <si>
    <t>BA MS 1CH.SERV.</t>
  </si>
  <si>
    <t>7934505</t>
  </si>
  <si>
    <t>KIT PRE-MONTAGEM MARCO QKS8T</t>
  </si>
  <si>
    <t>7934696</t>
  </si>
  <si>
    <t>ELEM.BOTAO MS COMPLETO - CHAMA</t>
  </si>
  <si>
    <t>7934700</t>
  </si>
  <si>
    <t>ELEM.BOTAO MS COMPLETO - SETA</t>
  </si>
  <si>
    <t>7934726</t>
  </si>
  <si>
    <t>ELEM.BOTAO MS COMPLETO - ALARM</t>
  </si>
  <si>
    <t>7935200</t>
  </si>
  <si>
    <t>CX.CONTATORES W140 LX/FA MOD.</t>
  </si>
  <si>
    <t>7935226</t>
  </si>
  <si>
    <t>CX.CONTATORES W163 LX/FA MOD.</t>
  </si>
  <si>
    <t>7935234</t>
  </si>
  <si>
    <t>CX.CONTATORES W140/W163 LX/VF</t>
  </si>
  <si>
    <t>7935285</t>
  </si>
  <si>
    <t>CX.CONTATORES LX/HY D/Y 3TF47</t>
  </si>
  <si>
    <t>7935307</t>
  </si>
  <si>
    <t>QUADRO BASE MICONIC LX/HY</t>
  </si>
  <si>
    <t>7935323</t>
  </si>
  <si>
    <t>CHICOTE LOGICO MOTOR FA</t>
  </si>
  <si>
    <t>7935331</t>
  </si>
  <si>
    <t>CHICOTE LOGICO VF    (Z074311)</t>
  </si>
  <si>
    <t>7935447</t>
  </si>
  <si>
    <t>ETIQ.EM BRAILLE "ABRIR"</t>
  </si>
  <si>
    <t>7935455</t>
  </si>
  <si>
    <t>ETIQ.EM BRAILLE "FECHAR"</t>
  </si>
  <si>
    <t>7935463</t>
  </si>
  <si>
    <t>ETIQ.EM BRAILLE "DESCER"</t>
  </si>
  <si>
    <t>7935471</t>
  </si>
  <si>
    <t>ETIQ.EM BRAILLE "SUBIR"</t>
  </si>
  <si>
    <t>7935528</t>
  </si>
  <si>
    <t>FORMICA COR:..................</t>
  </si>
  <si>
    <t>7935579</t>
  </si>
  <si>
    <t>PLACA ELETRONICA 3100- 90 VCA</t>
  </si>
  <si>
    <t>7935587</t>
  </si>
  <si>
    <t>SENSOR DE TEMPERATURA DO OLEO</t>
  </si>
  <si>
    <t>7935609</t>
  </si>
  <si>
    <t>SENSOR TEMPERATURA OLEO P/TROC</t>
  </si>
  <si>
    <t>7935692</t>
  </si>
  <si>
    <t>GAVETA COMPLETA VMP 1 1/2"</t>
  </si>
  <si>
    <t>7935714</t>
  </si>
  <si>
    <t>GAVETA COMPLETA VMD 1 1/4"</t>
  </si>
  <si>
    <t>7935730</t>
  </si>
  <si>
    <t>GAVETA COMPLETA VMD 2"</t>
  </si>
  <si>
    <t>7935870</t>
  </si>
  <si>
    <t>BLOCO AD LA-1 KN-04</t>
  </si>
  <si>
    <t>7935889</t>
  </si>
  <si>
    <t>BLOCO AD LA-1 D-2299</t>
  </si>
  <si>
    <t>7935919</t>
  </si>
  <si>
    <t>FLANGE ALUMINIO P/ACOPLAM.BOMB</t>
  </si>
  <si>
    <t>7935927</t>
  </si>
  <si>
    <t>PISO PAVIFLOOR ELITE CS-606 MI</t>
  </si>
  <si>
    <t>7935978</t>
  </si>
  <si>
    <t>PISO SMARAGD CLASSIC CS-230 SA</t>
  </si>
  <si>
    <t>7936001</t>
  </si>
  <si>
    <t>PISO SMARAGD CLASSIC CS-932 ST</t>
  </si>
  <si>
    <t>7936036</t>
  </si>
  <si>
    <t>CABO QF-VF BR LX 10mm2 Z074301</t>
  </si>
  <si>
    <t>7936052</t>
  </si>
  <si>
    <t>CJ.SENSOR CARGA PMTS 0509 1:1</t>
  </si>
  <si>
    <t>7936060</t>
  </si>
  <si>
    <t>CJ.SENSOR CARGA PMTS 1016 1:1</t>
  </si>
  <si>
    <t>7936133</t>
  </si>
  <si>
    <t>KIT MAQUINA P/REMESSA</t>
  </si>
  <si>
    <t>7936141</t>
  </si>
  <si>
    <t>KIT CABINA S100L</t>
  </si>
  <si>
    <t>7936150</t>
  </si>
  <si>
    <t>KIT MAT.ELETRICO P/REMESSA</t>
  </si>
  <si>
    <t>7936184</t>
  </si>
  <si>
    <t>CONJ.SENSOR CARGA PMTS 1016 1:</t>
  </si>
  <si>
    <t>7936206</t>
  </si>
  <si>
    <t>KIT P/PISO MOVEL PMTS 0509 2:1</t>
  </si>
  <si>
    <t>7936214</t>
  </si>
  <si>
    <t>KIT P/PISO MOVEL PMTS 1016 2:1</t>
  </si>
  <si>
    <t>7936222</t>
  </si>
  <si>
    <t>KIT P/PISO MOVEL PMTS 1826 2:1</t>
  </si>
  <si>
    <t>7936290</t>
  </si>
  <si>
    <t>MOTOR N 10CV 50Hz (W163)</t>
  </si>
  <si>
    <t>7936311</t>
  </si>
  <si>
    <t>CAIXA DE LIG.W163(Z074326)1</t>
  </si>
  <si>
    <t>7936427</t>
  </si>
  <si>
    <t>MEMORIA EPPROM C/GR.PG/PG0268</t>
  </si>
  <si>
    <t>7937008</t>
  </si>
  <si>
    <t>BOT.CABINA "D" REF.3 11-15 PAR</t>
  </si>
  <si>
    <t>7937024</t>
  </si>
  <si>
    <t>ELEM.COMUNICACAO CABINA PRONAC</t>
  </si>
  <si>
    <t>7937032</t>
  </si>
  <si>
    <t>INTERFONE PRONAC PORTARIA</t>
  </si>
  <si>
    <t>INTERFONE PRONAC CASA MAQUINAS</t>
  </si>
  <si>
    <t>7937059</t>
  </si>
  <si>
    <t>TETO S100L 6PASS LX 220V C/CON</t>
  </si>
  <si>
    <t>7937067</t>
  </si>
  <si>
    <t>TETO S100L 6PASS LX 220V S/CON</t>
  </si>
  <si>
    <t>7937075</t>
  </si>
  <si>
    <t>TETO S100L 6PASS SX 220V C/CON</t>
  </si>
  <si>
    <t>7937083</t>
  </si>
  <si>
    <t>TETO S100L 6PASS SX 220V S/CON</t>
  </si>
  <si>
    <t>7937091</t>
  </si>
  <si>
    <t>TETO S100L 8PASS LX 220V C/CON</t>
  </si>
  <si>
    <t>7937105</t>
  </si>
  <si>
    <t>TETO S100L 8PASS LX 220V S/CON</t>
  </si>
  <si>
    <t>7937113</t>
  </si>
  <si>
    <t>TETO S100L 8PASS SX 220V C/CON</t>
  </si>
  <si>
    <t>7937121</t>
  </si>
  <si>
    <t>TETO S100L 8PASS SX 220V S/CON</t>
  </si>
  <si>
    <t>7937270</t>
  </si>
  <si>
    <t>QC SXVF30BR CONFIG.ESPECIAL</t>
  </si>
  <si>
    <t>7937296</t>
  </si>
  <si>
    <t>QC SXVF KA S 22P VF50BR</t>
  </si>
  <si>
    <t>7937300</t>
  </si>
  <si>
    <t>QC SXVF KA G 22P VF50BR</t>
  </si>
  <si>
    <t>7937318</t>
  </si>
  <si>
    <t>QC SXVF KS S 15P VF50BR</t>
  </si>
  <si>
    <t>7937334</t>
  </si>
  <si>
    <t>QC SXVF KS 22P VF50BR</t>
  </si>
  <si>
    <t>7937393</t>
  </si>
  <si>
    <t>MAQ.W163 VF 41/3 7,5KW 50/60HZ</t>
  </si>
  <si>
    <t>7938071</t>
  </si>
  <si>
    <t>CJ.POR/MAR2000E(Z074379)100L 1</t>
  </si>
  <si>
    <t>7938080</t>
  </si>
  <si>
    <t>CJ.POR/MAR2000E(Z074379)100L 5</t>
  </si>
  <si>
    <t>7938098</t>
  </si>
  <si>
    <t>CJ.POR/MAR2000E(Z074379)100L 2</t>
  </si>
  <si>
    <t>7938101</t>
  </si>
  <si>
    <t>CJ.POR/MAR2000E(Z074379)100L 9</t>
  </si>
  <si>
    <t>7938179</t>
  </si>
  <si>
    <t>CJ.POR/MAR2000D(Z074379)100L 3</t>
  </si>
  <si>
    <t>7938187</t>
  </si>
  <si>
    <t>CJ.POR/MAR2000D(Z074379)100L 7</t>
  </si>
  <si>
    <t>7938195</t>
  </si>
  <si>
    <t>CJ.POR/MAR2000D(Z074379)100L 4</t>
  </si>
  <si>
    <t>7938209</t>
  </si>
  <si>
    <t>CJ.POR/MAR2000D(Z074379)100L11</t>
  </si>
  <si>
    <t>7938225</t>
  </si>
  <si>
    <t>CJ.POR/MAR2000D(Z074379)100L12</t>
  </si>
  <si>
    <t>7938837</t>
  </si>
  <si>
    <t>OPER.QKS8TL EL700 60HZ MIC-LX</t>
  </si>
  <si>
    <t>7938845</t>
  </si>
  <si>
    <t>OPER.QKS8TR EL700 60HZ MIC-LX</t>
  </si>
  <si>
    <t>7939159</t>
  </si>
  <si>
    <t>MOLA 3201.05.3007</t>
  </si>
  <si>
    <t>7939167</t>
  </si>
  <si>
    <t>MOLA BRAÇO ANTENA MOVEL 3201.0</t>
  </si>
  <si>
    <t>7939175</t>
  </si>
  <si>
    <t>MOLA TENS+O DA CORREIA 3201.05</t>
  </si>
  <si>
    <t>7939183</t>
  </si>
  <si>
    <t>MOLA FREIO MOTOR 3201.05.3018</t>
  </si>
  <si>
    <t>7939337</t>
  </si>
  <si>
    <t>POLIA TR.570/4/11 BZU=8,3 W140</t>
  </si>
  <si>
    <t>7939388</t>
  </si>
  <si>
    <t>CJ.SOL.AND.QKS8TL EL700</t>
  </si>
  <si>
    <t>7939396</t>
  </si>
  <si>
    <t>CJ.SOL.AND.QKS8TR EL700</t>
  </si>
  <si>
    <t>7939469</t>
  </si>
  <si>
    <t>PTA.AND.QKS8TL INOX EL700</t>
  </si>
  <si>
    <t>7939485</t>
  </si>
  <si>
    <t>PTA.AND.QKS8TL PINT EL700</t>
  </si>
  <si>
    <t>7939493</t>
  </si>
  <si>
    <t>PTA.AND.QKS8TR PINT EL700</t>
  </si>
  <si>
    <t>7939515</t>
  </si>
  <si>
    <t>PISO PAVIFLOOR PRISMA CS-923 S</t>
  </si>
  <si>
    <t>7939523</t>
  </si>
  <si>
    <t>PISO SMARAGD CLASSIC CS-523 RE</t>
  </si>
  <si>
    <t>7939531</t>
  </si>
  <si>
    <t>CREME LIMPEZA MAOS (CRELEON)</t>
  </si>
  <si>
    <t>7939540</t>
  </si>
  <si>
    <t>POLIA TR.D440/6/9,5 U=6,8 F=90</t>
  </si>
  <si>
    <t>7939566</t>
  </si>
  <si>
    <t>PISO SMARAGD CLASSIC CS-443 NA</t>
  </si>
  <si>
    <t>7939582</t>
  </si>
  <si>
    <t>H+LICE P/ TROCADOR DE CALOR 60</t>
  </si>
  <si>
    <t>7939590</t>
  </si>
  <si>
    <t>H+LICE P/ TROCADOR DE CALOR 14</t>
  </si>
  <si>
    <t>7939604</t>
  </si>
  <si>
    <t>BLOCO AD LA-1 KN-22</t>
  </si>
  <si>
    <t>7939612</t>
  </si>
  <si>
    <t>ACABAMENTO P/ ESTEIRA/ESCADA</t>
  </si>
  <si>
    <t>7939620</t>
  </si>
  <si>
    <t>POLIA TRAÇAO 0 625/4/13 C=9,1</t>
  </si>
  <si>
    <t>7939663</t>
  </si>
  <si>
    <t>KIT DE RETENÃ+O P/ PIST+O DIAM</t>
  </si>
  <si>
    <t>7939680</t>
  </si>
  <si>
    <t>PTA.CAB.QKS9ZT PINT.1400X2100</t>
  </si>
  <si>
    <t>7939698</t>
  </si>
  <si>
    <t>PTA.AND.QKS9ZT PINT. 1400X2100</t>
  </si>
  <si>
    <t>7939701</t>
  </si>
  <si>
    <t>EIXO 55/60/55X280MM</t>
  </si>
  <si>
    <t>7939710</t>
  </si>
  <si>
    <t>MCO PINT EV1/EV2 ESQ.700X2100</t>
  </si>
  <si>
    <t>7939744</t>
  </si>
  <si>
    <t>MARCO EV1 DIR PINT EL800X1900</t>
  </si>
  <si>
    <t>7939752</t>
  </si>
  <si>
    <t>PTA EV1 DIR PINT EL.800X1900</t>
  </si>
  <si>
    <t>7939760</t>
  </si>
  <si>
    <t>CONJ. POSICIONAMENTO P/ ACRESC</t>
  </si>
  <si>
    <t>7939795</t>
  </si>
  <si>
    <t>CJ.PT/OPER/SOL=75 QKW ZT EL750</t>
  </si>
  <si>
    <t>7939833</t>
  </si>
  <si>
    <t>MCO EV2 DIR 700X2100 S/R PINT</t>
  </si>
  <si>
    <t>7939841</t>
  </si>
  <si>
    <t>KIT P/ POLIA 0450/4/10 P/ C.P.</t>
  </si>
  <si>
    <t>COROA TRACAO 650/4/13 C=9,2</t>
  </si>
  <si>
    <t>7940130</t>
  </si>
  <si>
    <t>CABO LIGAÇÃO   MOTOR (Z074425)</t>
  </si>
  <si>
    <t>7940203</t>
  </si>
  <si>
    <t>SUSP.QKS8TR(P) EL700 C/RASGO</t>
  </si>
  <si>
    <t>7940238</t>
  </si>
  <si>
    <t>VERGA INOX CABINA EL700</t>
  </si>
  <si>
    <t>7940319</t>
  </si>
  <si>
    <t>KIT LUBRIF.SINTETICO W163</t>
  </si>
  <si>
    <t>7940386</t>
  </si>
  <si>
    <t>BASE ELEMENTO BOTAO MS</t>
  </si>
  <si>
    <t>7940823</t>
  </si>
  <si>
    <t>SUSP.QKS8TL(I) EL700 C/RASGO</t>
  </si>
  <si>
    <t>7940831</t>
  </si>
  <si>
    <t>SUSP.QKS8TL(P) EL700 C/RASGO</t>
  </si>
  <si>
    <t>7940840</t>
  </si>
  <si>
    <t>OPER.QKS8TL EL700 60HZ MIC-SX</t>
  </si>
  <si>
    <t>7940866</t>
  </si>
  <si>
    <t>OPER.QKS8TR EL700 60HZ MIC-SX</t>
  </si>
  <si>
    <t>7941102</t>
  </si>
  <si>
    <t>PAINEL RAPIDO/LENTO T11N DIR P</t>
  </si>
  <si>
    <t>7941200</t>
  </si>
  <si>
    <t>PAINEL RAPIDO/LENTO T11N DIR I</t>
  </si>
  <si>
    <t>7942044</t>
  </si>
  <si>
    <t>SUSP.AND.QKS8TR(P) C/RASGO EL8</t>
  </si>
  <si>
    <t>7942079</t>
  </si>
  <si>
    <t>CJ.SOL.AND.QKS8TL EL800 (REB)</t>
  </si>
  <si>
    <t>7942125</t>
  </si>
  <si>
    <t>CJ.SOL.AND.QKS8TR EL800 (REB)</t>
  </si>
  <si>
    <t>7942265</t>
  </si>
  <si>
    <t>MEMORIA EPRON IND.UNIV.C/GRAV.</t>
  </si>
  <si>
    <t>7942303</t>
  </si>
  <si>
    <t>SW COD.ACESSO TN-1074-16</t>
  </si>
  <si>
    <t>7942370</t>
  </si>
  <si>
    <t>ALMOFADA FORMICA S300L</t>
  </si>
  <si>
    <t>7942460</t>
  </si>
  <si>
    <t>PTA.AND.QKS8TL EL800 PINT.REB.</t>
  </si>
  <si>
    <t>794246G</t>
  </si>
  <si>
    <t>PORTA ANDAR QKS8T PINT.(GENERI</t>
  </si>
  <si>
    <t>7942486</t>
  </si>
  <si>
    <t>PTA.AND.QKS8TR EL800 PINT.REB.</t>
  </si>
  <si>
    <t>7942575</t>
  </si>
  <si>
    <t>CJ.COLUNAS QKS8T(P) S/RASGO AL</t>
  </si>
  <si>
    <t>7942630</t>
  </si>
  <si>
    <t>AUTO-TRAFO 35 KVA 220/400V</t>
  </si>
  <si>
    <t>7942893</t>
  </si>
  <si>
    <t>KIT MONTAGEM SENSOR CARGA PMTS</t>
  </si>
  <si>
    <t>7943890</t>
  </si>
  <si>
    <t>ABAFADOR DE RUIDO</t>
  </si>
  <si>
    <t>7945051</t>
  </si>
  <si>
    <t>LIM.VEL.GB32 C/IG500</t>
  </si>
  <si>
    <t>7945579</t>
  </si>
  <si>
    <t>7945647</t>
  </si>
  <si>
    <t>PTA.CAB.QKS9ZT INOX 2200X2200</t>
  </si>
  <si>
    <t>7945671</t>
  </si>
  <si>
    <t>POL.TR. 570/4x9.5 BZU=7.1 W140</t>
  </si>
  <si>
    <t>7945698</t>
  </si>
  <si>
    <t>POL.TR. 520/5x9.5 BZU=6.7 W140</t>
  </si>
  <si>
    <t>7945701</t>
  </si>
  <si>
    <t>POL.TR. 520/5x9.5 BZU=7.1 W140</t>
  </si>
  <si>
    <t>7945710</t>
  </si>
  <si>
    <t>POL.TR. 520/4x13 BZU=10.2 W140</t>
  </si>
  <si>
    <t>7945779</t>
  </si>
  <si>
    <t>KIT SENSOR VELOCIDADE W140</t>
  </si>
  <si>
    <t>7945795</t>
  </si>
  <si>
    <t>KIT TACOGERADOR BA711V-1000 W1</t>
  </si>
  <si>
    <t>7945876</t>
  </si>
  <si>
    <t>MAQ.W140 S/DESVIO S/MANCAL 160</t>
  </si>
  <si>
    <t>7945884</t>
  </si>
  <si>
    <t>MAQ.W140 S/DESVIO S/MANCAL FM1</t>
  </si>
  <si>
    <t>7945914</t>
  </si>
  <si>
    <t>MAQ.W140 C/DESVIO S/MANCAL 160</t>
  </si>
  <si>
    <t>7946201</t>
  </si>
  <si>
    <t>FLANGE ADAPTADOR(Z074529)W163</t>
  </si>
  <si>
    <t>7946457</t>
  </si>
  <si>
    <t>ETIQ.BRAILLE PISO "L1"</t>
  </si>
  <si>
    <t>7946554</t>
  </si>
  <si>
    <t>MEMORIA EEPROM/SINTETIZADOR VO</t>
  </si>
  <si>
    <t>7946600</t>
  </si>
  <si>
    <t>BARRA RECEPTORA (USAR 73225AA0</t>
  </si>
  <si>
    <t>7946775</t>
  </si>
  <si>
    <t>CJ.SUPORTE MICRO INTERRUPTOR E</t>
  </si>
  <si>
    <t>7946783</t>
  </si>
  <si>
    <t>CJ.SUPORTE MICRO INTERRUPT.DIR</t>
  </si>
  <si>
    <t>7946791</t>
  </si>
  <si>
    <t>VOL.D.45.2 KDL 146B (Z072383)5</t>
  </si>
  <si>
    <t>7946856</t>
  </si>
  <si>
    <t>CX.PROTECAO P/BOTOEIRA 1000MM</t>
  </si>
  <si>
    <t>7946880</t>
  </si>
  <si>
    <t>7946899</t>
  </si>
  <si>
    <t>CJ.INTERFONE PRONAC BOT.MS</t>
  </si>
  <si>
    <t>7947666</t>
  </si>
  <si>
    <t>CHAVE KABA 1117C(TRANCA 400)</t>
  </si>
  <si>
    <t>7947747</t>
  </si>
  <si>
    <t>KIT FIX.CORTINA CEDES/MEMCO N.</t>
  </si>
  <si>
    <t>7948212</t>
  </si>
  <si>
    <t>KIT DE OLEO SINTETICO (3.5L)</t>
  </si>
  <si>
    <t>7948220</t>
  </si>
  <si>
    <t>KIT OLEO SINTETICO PAO 320</t>
  </si>
  <si>
    <t>7948514</t>
  </si>
  <si>
    <t>MAQ DE TRACAO W163 EXCEL/EX800</t>
  </si>
  <si>
    <t>7948522</t>
  </si>
  <si>
    <t>M-Q. W163</t>
  </si>
  <si>
    <t>7949030</t>
  </si>
  <si>
    <t>CABO LIGACAO BOT.CAB. MIC-TX</t>
  </si>
  <si>
    <t>7949049</t>
  </si>
  <si>
    <t>CABO INTERFACE PIOC MIC-TX</t>
  </si>
  <si>
    <t>7949057</t>
  </si>
  <si>
    <t>CJ.TIRANTE COMANDO GK1 S100L</t>
  </si>
  <si>
    <t>7949154</t>
  </si>
  <si>
    <t>BA D 60X130 B.DESCER CHAVE</t>
  </si>
  <si>
    <t>7949251</t>
  </si>
  <si>
    <t>AUTO TRAFO TRIF.12,5kVA 208-22</t>
  </si>
  <si>
    <t>7949286</t>
  </si>
  <si>
    <t>KIT ADAPTACAO IG2000 W54K</t>
  </si>
  <si>
    <t>7949740</t>
  </si>
  <si>
    <t>TAMPA BA D 70x140 2 FUROS</t>
  </si>
  <si>
    <t>7949774</t>
  </si>
  <si>
    <t>BA D 70x140 B.DESCER</t>
  </si>
  <si>
    <t>7949782</t>
  </si>
  <si>
    <t>BA D 70x140 B.SUBIR</t>
  </si>
  <si>
    <t>7949790</t>
  </si>
  <si>
    <t>BA D 70x140 B.SUBIR B.DESCER</t>
  </si>
  <si>
    <t>7949863</t>
  </si>
  <si>
    <t>BA D 70X240 B.SUBIR B.DESCER P</t>
  </si>
  <si>
    <t>7949952</t>
  </si>
  <si>
    <t>BA D 70X140 B.SUBIR CHAVE</t>
  </si>
  <si>
    <t>7949995</t>
  </si>
  <si>
    <t>ARMACAO C.P.830X3000</t>
  </si>
  <si>
    <t>7950454</t>
  </si>
  <si>
    <t>CABO PLANO DE 10VIAS C/3CONEC.</t>
  </si>
  <si>
    <t>7950659</t>
  </si>
  <si>
    <t>POLIA DE DESVIO 550/4/16</t>
  </si>
  <si>
    <t>7950950</t>
  </si>
  <si>
    <t>APOIO P/SOL.CAB.QKS9Z/T DIR.</t>
  </si>
  <si>
    <t>7950969</t>
  </si>
  <si>
    <t>APOIO P/SOL.CAB.QKS9Z/T ESQ.</t>
  </si>
  <si>
    <t>7952430</t>
  </si>
  <si>
    <t>CJ.PROT.PES E SOL.QKS9 EL=....</t>
  </si>
  <si>
    <t>7953194</t>
  </si>
  <si>
    <t>MANCAL P/SAP.GUIA ELEV CARGA</t>
  </si>
  <si>
    <t>7953763</t>
  </si>
  <si>
    <t>CJ.FIX.SOL.CAB.QKS9Z EL</t>
  </si>
  <si>
    <t>7953844</t>
  </si>
  <si>
    <t>VERGA EL=750 INOX S/RECORTE</t>
  </si>
  <si>
    <t>7954166</t>
  </si>
  <si>
    <t>CH.SUSPENSAO C/6FUROS A</t>
  </si>
  <si>
    <t>7954174</t>
  </si>
  <si>
    <t>SUSP.2:1 CABO 11/13MM 5MOL.7MM</t>
  </si>
  <si>
    <t>7954182</t>
  </si>
  <si>
    <t>SUSP.2:1 CABO 11/13MM 5MOL.8MM</t>
  </si>
  <si>
    <t>PROTEÃ+O P/POLIA D.450/4/13</t>
  </si>
  <si>
    <t>7954751</t>
  </si>
  <si>
    <t>CH.PROTECAO DA SOLEIRA EL=800</t>
  </si>
  <si>
    <t>7955235</t>
  </si>
  <si>
    <t>CJ.RODAPE ACO INOX</t>
  </si>
  <si>
    <t>7955499</t>
  </si>
  <si>
    <t>VERGA S/RECORTE AL=2100 INOX</t>
  </si>
  <si>
    <t>7956126</t>
  </si>
  <si>
    <t>OP.PORTA QKS9T DIR.EL700</t>
  </si>
  <si>
    <t>7956223</t>
  </si>
  <si>
    <t>CONJ.P/FIX.CH.PROT.PES</t>
  </si>
  <si>
    <t>7956916</t>
  </si>
  <si>
    <t>PTA.EV2 PINT.DIR.EL.750X2100</t>
  </si>
  <si>
    <t>7956932</t>
  </si>
  <si>
    <t>PTA.ANDAR QKS9ZT EL1600</t>
  </si>
  <si>
    <t>7956983</t>
  </si>
  <si>
    <t>CONJ.FIX. SOLEIRA SELCON</t>
  </si>
  <si>
    <t>7957220</t>
  </si>
  <si>
    <t>BLOCO C.P. 120X50X500 MM (18.8</t>
  </si>
  <si>
    <t>7957343</t>
  </si>
  <si>
    <t>ESTRIBO FIXO EG=</t>
  </si>
  <si>
    <t>7957734</t>
  </si>
  <si>
    <t>PTA.AND.QKS9ZT PINT.EL=2200XAL</t>
  </si>
  <si>
    <t>7958439</t>
  </si>
  <si>
    <t>PTA.AND.QKS9ZT EL=1800 AL=2100</t>
  </si>
  <si>
    <t>7959567</t>
  </si>
  <si>
    <t>MOT.AM160C 4/18D 12,6KW 21,5A</t>
  </si>
  <si>
    <t>7959591</t>
  </si>
  <si>
    <t>MOT.AM160D 4/18 60HZ 020901</t>
  </si>
  <si>
    <t>7960085</t>
  </si>
  <si>
    <t>BA MS C/1BOTAO E 1 CHAVE 80V</t>
  </si>
  <si>
    <t>7960107</t>
  </si>
  <si>
    <t>INDICADOR POSICAO DIGITAL</t>
  </si>
  <si>
    <t>7960131</t>
  </si>
  <si>
    <t>BA MS C/1BOTAO  22 V</t>
  </si>
  <si>
    <t>7960140</t>
  </si>
  <si>
    <t>BA MS C/1 BOT.SUBIR 1 CH. 80V</t>
  </si>
  <si>
    <t>7960158</t>
  </si>
  <si>
    <t>BA MX C/2BOT.SUB.E DESCER 80V</t>
  </si>
  <si>
    <t>7960212</t>
  </si>
  <si>
    <t>7960492</t>
  </si>
  <si>
    <t>BA MX C/1BOTAO SUBIR 80V.</t>
  </si>
  <si>
    <t>7960506</t>
  </si>
  <si>
    <t>BA MX C/1BOTAO DESCER 80V.</t>
  </si>
  <si>
    <t>7960514</t>
  </si>
  <si>
    <t>IND.POSICAO DIGITAL</t>
  </si>
  <si>
    <t>7960522</t>
  </si>
  <si>
    <t>BA MX C/2BOTOES 80V</t>
  </si>
  <si>
    <t>7960751</t>
  </si>
  <si>
    <t>BA MS C/IPD,1BOT, 2CHAVES 22V</t>
  </si>
  <si>
    <t>7960867</t>
  </si>
  <si>
    <t>BOTOEIRA C/CHAVE CODIGO ACESSO</t>
  </si>
  <si>
    <t>7960913</t>
  </si>
  <si>
    <t>IND.PRE-AVANCO C/SETAS</t>
  </si>
  <si>
    <t>7961391</t>
  </si>
  <si>
    <t>BA MX C/2BOTOES,1CHAVE  80V</t>
  </si>
  <si>
    <t>7961669</t>
  </si>
  <si>
    <t>BA MS C/IPD 1BOT. 2 CHAVE 80V.</t>
  </si>
  <si>
    <t>7961685</t>
  </si>
  <si>
    <t>IND.POS.DIGITAL</t>
  </si>
  <si>
    <t>7961847</t>
  </si>
  <si>
    <t>BA.C/SET.1BOT.1CHAVE 80 V</t>
  </si>
  <si>
    <t>7961880</t>
  </si>
  <si>
    <t>IPD PRE AVAN.22V DIS.TOD.P/EXT</t>
  </si>
  <si>
    <t>7961898</t>
  </si>
  <si>
    <t>IPD PRE AVAN.GONGO DIS.TOD.P/I</t>
  </si>
  <si>
    <t>7961952</t>
  </si>
  <si>
    <t>BA MS MC/2CH.2BOT.ACO INOX 22V</t>
  </si>
  <si>
    <t>7961960</t>
  </si>
  <si>
    <t>BA MS C/1BOT.1CHAVE TODOS/PAR</t>
  </si>
  <si>
    <t>7961979</t>
  </si>
  <si>
    <t>BA MS C/1BOT.1CHAVE TODOS/IMPA</t>
  </si>
  <si>
    <t>7962002</t>
  </si>
  <si>
    <t>BA C/DUP.SET.1 BOTAO SUB.80 V</t>
  </si>
  <si>
    <t>BOT.AND.C/IPD E 1 BOTAO 80V.</t>
  </si>
  <si>
    <t>7962487</t>
  </si>
  <si>
    <t>BA MX C/IPD,1 BOTAO,CHAVE 22V</t>
  </si>
  <si>
    <t>7962495</t>
  </si>
  <si>
    <t>BA MX C/IPD E 1 BOTAO 22V</t>
  </si>
  <si>
    <t>7962754</t>
  </si>
  <si>
    <t>SOLEIRA ANDAR QKS9ZT EL=....</t>
  </si>
  <si>
    <t>7962762</t>
  </si>
  <si>
    <t>SOL.CAB.QKS9ZT EL=1600</t>
  </si>
  <si>
    <t>7962800</t>
  </si>
  <si>
    <t>BA MS C/DUPLA SETA 1 BOTAO 80V</t>
  </si>
  <si>
    <t>7963203</t>
  </si>
  <si>
    <t>TAMPA P/BOT.CABINE MS</t>
  </si>
  <si>
    <t>7963416</t>
  </si>
  <si>
    <t>MARCO PINT.EV2 DIR.EL.750X2000</t>
  </si>
  <si>
    <t>7963424</t>
  </si>
  <si>
    <t>PTA.EV2 PINT.DIR EL.750X2000</t>
  </si>
  <si>
    <t>7963599</t>
  </si>
  <si>
    <t>CH.SUSP.C/FIX.4 FUROS ALFA=-</t>
  </si>
  <si>
    <t>7963726</t>
  </si>
  <si>
    <t>BASE P/SOLEIRA CAB.QKS9Z EL800</t>
  </si>
  <si>
    <t>7963785</t>
  </si>
  <si>
    <t>KIT MOD.SOL.QKS6 P/ QKS9Z EL.8</t>
  </si>
  <si>
    <t>7963807</t>
  </si>
  <si>
    <t>KIT MOD.SOL.QKS6P/QKS9Z EL.900</t>
  </si>
  <si>
    <t>7964072</t>
  </si>
  <si>
    <t>KIT MOD.SOL.CAB.QKS9T DIR EL 8</t>
  </si>
  <si>
    <t>7964293</t>
  </si>
  <si>
    <t>COROA TRACAO 700/8/13 B=9,2</t>
  </si>
  <si>
    <t>7964315</t>
  </si>
  <si>
    <t>PTA.CAB.QK8T 750X2000 INOX DIR</t>
  </si>
  <si>
    <t>7964633</t>
  </si>
  <si>
    <t>SUSP.DIR P/PTA.AND.QKS8 EL.700</t>
  </si>
  <si>
    <t>7964692</t>
  </si>
  <si>
    <t>MARCO EV2 INOX.DIR.EL.750X2100</t>
  </si>
  <si>
    <t>7964706</t>
  </si>
  <si>
    <t>MARCO EV2 INOX.ESQ.EL.750X2100</t>
  </si>
  <si>
    <t>7964714</t>
  </si>
  <si>
    <t>MCO.PINT.EV2 ESQ.750X2000 C/D.</t>
  </si>
  <si>
    <t>7964730</t>
  </si>
  <si>
    <t>MCO.PINT.EV2 ESQ.750X2100 C/D.</t>
  </si>
  <si>
    <t>7964765</t>
  </si>
  <si>
    <t>MCO INOX EV2 DIR 750X2100 C/D.</t>
  </si>
  <si>
    <t>7964773</t>
  </si>
  <si>
    <t>MCO INOX EV2 ESQ.750X2100 C/D.</t>
  </si>
  <si>
    <t>7964781</t>
  </si>
  <si>
    <t>PORTA EV2 PINT.ESQ.EL.750X2100</t>
  </si>
  <si>
    <t>7964811</t>
  </si>
  <si>
    <t>PORTA EV2 INOX DIR.EL.750X2100</t>
  </si>
  <si>
    <t>7964820</t>
  </si>
  <si>
    <t>PORTA EV2 INOX ESQ.EL.750X2100</t>
  </si>
  <si>
    <t>7965214</t>
  </si>
  <si>
    <t>MARC.EV2 DIR.EL800 S/RASG PINT</t>
  </si>
  <si>
    <t>7965230</t>
  </si>
  <si>
    <t>MARC.EV2 ESQ.EL800 X 2000 S/RA</t>
  </si>
  <si>
    <t>7965249</t>
  </si>
  <si>
    <t>MCO EV2 DIR EL800X2100 S/RASGO</t>
  </si>
  <si>
    <t>7965281</t>
  </si>
  <si>
    <t>PTA.AND.EIXO V.AB.C.A/PINT</t>
  </si>
  <si>
    <t>7965362</t>
  </si>
  <si>
    <t>MARCO QKS8 AND.EL700 DIR.C/RG.</t>
  </si>
  <si>
    <t>7965621</t>
  </si>
  <si>
    <t>AMORTECEDOR G DE PORTA</t>
  </si>
  <si>
    <t>7965800</t>
  </si>
  <si>
    <t>OPERADOR QKS9T ESQ.EL=700MM</t>
  </si>
  <si>
    <t>7965850</t>
  </si>
  <si>
    <t>PTA.CAB.QKS9TL EL700X2100 INOX</t>
  </si>
  <si>
    <t>7966008</t>
  </si>
  <si>
    <t>COROA TRACAO 650/8/13 B=9,7</t>
  </si>
  <si>
    <t>7966024</t>
  </si>
  <si>
    <t>POLIA TR.562X6X13 B=9,0 0 90</t>
  </si>
  <si>
    <t>7966032</t>
  </si>
  <si>
    <t>COROA TRACAO 750/8/13 B=9,2</t>
  </si>
  <si>
    <t>7966091</t>
  </si>
  <si>
    <t>POLIA TR 520/4/9,5 B=6,8 F=70</t>
  </si>
  <si>
    <t>7966105</t>
  </si>
  <si>
    <t>COROA TRACAO 650/8/13 B=9,2</t>
  </si>
  <si>
    <t>7966113</t>
  </si>
  <si>
    <t>COROA TRAÇÃO 600/4/13 K=35</t>
  </si>
  <si>
    <t>7966130</t>
  </si>
  <si>
    <t>LONGARINA REFORCADA C/3000MM</t>
  </si>
  <si>
    <t>7966180</t>
  </si>
  <si>
    <t>POLIA TR D.450/4/9,5 K=35</t>
  </si>
  <si>
    <t>7966490</t>
  </si>
  <si>
    <t>POLIA TRACAO D.570/6/13 B=9,7</t>
  </si>
  <si>
    <t>7966563</t>
  </si>
  <si>
    <t>MOTOR AM160C 4/18B6,7KW</t>
  </si>
  <si>
    <t>7966776</t>
  </si>
  <si>
    <t>COROA TRAÃAO D.750/8/13 B=9,7</t>
  </si>
  <si>
    <t>7967969</t>
  </si>
  <si>
    <t>VOLANTE 0 310 F=0 32MMX50,0MM</t>
  </si>
  <si>
    <t>7968035</t>
  </si>
  <si>
    <t>MOT.AM132C 6/18C 4/1,3KW 50HZ</t>
  </si>
  <si>
    <t>7968337</t>
  </si>
  <si>
    <t>BOMBA COMPRESS. (IMPORTADA)</t>
  </si>
  <si>
    <t>7968345</t>
  </si>
  <si>
    <t>TUBO FLEXIVEL (IMPORTADO)</t>
  </si>
  <si>
    <t>7968388</t>
  </si>
  <si>
    <t>RODIZIO DIAM.125 (IMPORT)</t>
  </si>
  <si>
    <t>7968450</t>
  </si>
  <si>
    <t>POL.SUSP.550/4/16 C/2 ROL.6211</t>
  </si>
  <si>
    <t>7968914</t>
  </si>
  <si>
    <t>COROA TRACAO 600/4/13 B=9,2</t>
  </si>
  <si>
    <t>7968922</t>
  </si>
  <si>
    <t>COROA TRACAO 650/6/13 B=9.2</t>
  </si>
  <si>
    <t>7968957</t>
  </si>
  <si>
    <t>MOTOR DM160C 6/4D+DB160D 24KW</t>
  </si>
  <si>
    <t>7969023</t>
  </si>
  <si>
    <t>SOLEIRA ANDAR QKS6 EL=900 CENT</t>
  </si>
  <si>
    <t>7969031</t>
  </si>
  <si>
    <t>CX.C/TEL.AMELCO MOD.IT.512/ES</t>
  </si>
  <si>
    <t>7969163</t>
  </si>
  <si>
    <t>BASE DA SOLEIRA</t>
  </si>
  <si>
    <t>7970196</t>
  </si>
  <si>
    <t>MCO EV2 DIR.700X2000 S/R PINT</t>
  </si>
  <si>
    <t>7970200</t>
  </si>
  <si>
    <t>MCO EV2 ESQ.700X2000 S/R PINT</t>
  </si>
  <si>
    <t>7970331</t>
  </si>
  <si>
    <t>PTA.EV S/MAR 700X2100 PINT.ESQ</t>
  </si>
  <si>
    <t>7970544</t>
  </si>
  <si>
    <t>KIT FIX BASE/APOIO SOL P.MOVEL</t>
  </si>
  <si>
    <t>7970609</t>
  </si>
  <si>
    <t>ARM.CP EG=____X____CH.SUSP.__º</t>
  </si>
  <si>
    <t>7970870</t>
  </si>
  <si>
    <t>PROTECAO DE MANUTENCAO</t>
  </si>
  <si>
    <t>7970919</t>
  </si>
  <si>
    <t>LONGARINA REF.L=3000</t>
  </si>
  <si>
    <t>7971168</t>
  </si>
  <si>
    <t>BA MS C/1 BOT E IPD 22V T/AND</t>
  </si>
  <si>
    <t>7971419</t>
  </si>
  <si>
    <t>COL.BAT.ESP.DIR.PISO FIXO</t>
  </si>
  <si>
    <t>7971427</t>
  </si>
  <si>
    <t>COL.BAT.ESP.ESQ.PISO FIXO</t>
  </si>
  <si>
    <t>7971435</t>
  </si>
  <si>
    <t>COL.BAT.ESP.DIR.PISO REBAIXADO</t>
  </si>
  <si>
    <t>7971443</t>
  </si>
  <si>
    <t>COL.BAT.ESP.ESQ.PISO REBAIXADO</t>
  </si>
  <si>
    <t>7971729</t>
  </si>
  <si>
    <t>MARCO EV2 ESQ.800X2100 S/RG</t>
  </si>
  <si>
    <t>7971877</t>
  </si>
  <si>
    <t>MARCO EV2 INOX D.700X2000 S.R.</t>
  </si>
  <si>
    <t>7971982</t>
  </si>
  <si>
    <t>PTA.EV-2 PINT.ESQ.800 AL2100</t>
  </si>
  <si>
    <t>7972067</t>
  </si>
  <si>
    <t>ARM.CP EG=630 L=3000 SAP.FIXA</t>
  </si>
  <si>
    <t>7972105</t>
  </si>
  <si>
    <t>ETIQ.EM BRAILLE PISO "H"</t>
  </si>
  <si>
    <t>7972113</t>
  </si>
  <si>
    <t>ETIQ.EM BRAILLE PISO "SS"</t>
  </si>
  <si>
    <t>7977972</t>
  </si>
  <si>
    <t>SOL.CAB.QK8 EL800 DIR</t>
  </si>
  <si>
    <t>7980035</t>
  </si>
  <si>
    <t>MAQ.W140 LX/FA 43/1 6,7KW 50HZ</t>
  </si>
  <si>
    <t>7980043</t>
  </si>
  <si>
    <t>MAQ.W140 LX/FA 54/1 6,0KW 60HZ</t>
  </si>
  <si>
    <t>7980051</t>
  </si>
  <si>
    <t>MAQ.W140 LX/FA 54/1 6,7KW 60HZ</t>
  </si>
  <si>
    <t>7980060</t>
  </si>
  <si>
    <t>7980078</t>
  </si>
  <si>
    <t>MAQ.W140 LX/VF 43/1 6,7KW 50/6</t>
  </si>
  <si>
    <t>7980086</t>
  </si>
  <si>
    <t>7980132</t>
  </si>
  <si>
    <t>MAQ.W140 SX/FA 54/1 6,0KW 60HZ</t>
  </si>
  <si>
    <t>7980140</t>
  </si>
  <si>
    <t>MAQ.W140 SX/FA 54/1 6,7KW 60HZ</t>
  </si>
  <si>
    <t>7980159</t>
  </si>
  <si>
    <t>7980167</t>
  </si>
  <si>
    <t>MAQ.W140 SX/VF 43/1 6,7KW 50/6</t>
  </si>
  <si>
    <t>7980175</t>
  </si>
  <si>
    <t>7980183</t>
  </si>
  <si>
    <t>7980396</t>
  </si>
  <si>
    <t>POL. 570/5X9.5 BZU=7.1 Z320231</t>
  </si>
  <si>
    <t>7980400</t>
  </si>
  <si>
    <t>CJ.POLIA DESVIO W140 D450/5/9,</t>
  </si>
  <si>
    <t>7980485</t>
  </si>
  <si>
    <t>INSERTO MS SOBRECARGA/ELEMENTO</t>
  </si>
  <si>
    <t>7980493</t>
  </si>
  <si>
    <t>7980507</t>
  </si>
  <si>
    <t>ELEM.BOTAO MS COMPLETO - ABRIR</t>
  </si>
  <si>
    <t>7980515</t>
  </si>
  <si>
    <t>ELEM.BOTAO MS COMPLETO - FECHA</t>
  </si>
  <si>
    <t>7980531</t>
  </si>
  <si>
    <t>ELEM.BOTAO MS COMPLETO - SOBRE</t>
  </si>
  <si>
    <t>7980540</t>
  </si>
  <si>
    <t>INSERTO P/ALARME SOBRECARGA</t>
  </si>
  <si>
    <t>7980590</t>
  </si>
  <si>
    <t>ACOPLAMENTO ELASTICO</t>
  </si>
  <si>
    <t>7980604</t>
  </si>
  <si>
    <t>TACOGERADOR BA711V-1000</t>
  </si>
  <si>
    <t>7980647</t>
  </si>
  <si>
    <t>TUBO ISOLANTE 4,95x6,8x5</t>
  </si>
  <si>
    <t>7980655</t>
  </si>
  <si>
    <t>ARR.SEGURANCA D4,3</t>
  </si>
  <si>
    <t>7980663</t>
  </si>
  <si>
    <t>ARRUELA ISOLANTE 4,2x8x1,6</t>
  </si>
  <si>
    <t>7980671</t>
  </si>
  <si>
    <t>DISCO 32 RANHURAS - ANTIGO DE8</t>
  </si>
  <si>
    <t>7980680</t>
  </si>
  <si>
    <t>ESPACADOR - ANTIGO DE8476X002</t>
  </si>
  <si>
    <t>7980698</t>
  </si>
  <si>
    <t>PORCA NYLOCK M8</t>
  </si>
  <si>
    <t>7980701</t>
  </si>
  <si>
    <t>TAMPA SENSOR VELOCIDADE</t>
  </si>
  <si>
    <t>7980760</t>
  </si>
  <si>
    <t>PARACHOQUE CELASTO E4</t>
  </si>
  <si>
    <t>7980850</t>
  </si>
  <si>
    <t>PORTA PF2 800X2000 PRIMER DIR</t>
  </si>
  <si>
    <t>7980868</t>
  </si>
  <si>
    <t>PORTA PF2 800X2100 INOX DIR</t>
  </si>
  <si>
    <t>7980876</t>
  </si>
  <si>
    <t>MARCO ATLAS 800X2000 RME PRIME</t>
  </si>
  <si>
    <t>7980884</t>
  </si>
  <si>
    <t>BATENTE</t>
  </si>
  <si>
    <t>7980892</t>
  </si>
  <si>
    <t>MARCO ATLAS 800X2000 RMA PRIME</t>
  </si>
  <si>
    <t>7980906</t>
  </si>
  <si>
    <t>7980922</t>
  </si>
  <si>
    <t>MARCO ATLAS 800X2100 RMA PRIME</t>
  </si>
  <si>
    <t>7981066</t>
  </si>
  <si>
    <t>POLIA TR.D440/6/9,5 K=35_ F=90</t>
  </si>
  <si>
    <t>7981520</t>
  </si>
  <si>
    <t>CABO LIGACAO ICOM2</t>
  </si>
  <si>
    <t>7981813</t>
  </si>
  <si>
    <t>CJ.ALMOFADAS INOX CABINA 8P</t>
  </si>
  <si>
    <t>7981937</t>
  </si>
  <si>
    <t>POLIA TR.512/3/13 BZU=8,5 F=60</t>
  </si>
  <si>
    <t>7982208</t>
  </si>
  <si>
    <t>LIM.VEL.GB32 =1,50m/s</t>
  </si>
  <si>
    <t>7982461</t>
  </si>
  <si>
    <t>BARRA REC/TR.MEMCO MOD.632PNP</t>
  </si>
  <si>
    <t>7983034</t>
  </si>
  <si>
    <t>PERFIL GUIA CORRIMAO L=6393 MM</t>
  </si>
  <si>
    <t>7983220</t>
  </si>
  <si>
    <t>POLIA TR.410/2/6 K=25_ F=50MM</t>
  </si>
  <si>
    <t>7983239</t>
  </si>
  <si>
    <t>MAQ.W140 EXCEL</t>
  </si>
  <si>
    <t>7983247</t>
  </si>
  <si>
    <t>KIT ADAP.TAMPA BOT.D NAC.EM CX</t>
  </si>
  <si>
    <t>7984480</t>
  </si>
  <si>
    <t>KIT CORTINA MEMCO QKS6/QKS6B/Q</t>
  </si>
  <si>
    <t>7984499</t>
  </si>
  <si>
    <t>PERFIL P/CORTINA LUMINOSA</t>
  </si>
  <si>
    <t>7985312</t>
  </si>
  <si>
    <t>BA MS EXCEL/EX800</t>
  </si>
  <si>
    <t>7985584</t>
  </si>
  <si>
    <t>KIT SENSOR VELOCIDADE W54</t>
  </si>
  <si>
    <t>7985592</t>
  </si>
  <si>
    <t>KIT SENSOR VELOCIDADE W54K</t>
  </si>
  <si>
    <t>7985711</t>
  </si>
  <si>
    <t>BC MS C/IP1</t>
  </si>
  <si>
    <t>7985754</t>
  </si>
  <si>
    <t>IND.POSICAO DIGITAL IP1</t>
  </si>
  <si>
    <t>7986017</t>
  </si>
  <si>
    <t>PARACHOQUE CELASTO E2</t>
  </si>
  <si>
    <t>7986564</t>
  </si>
  <si>
    <t>PROTETOR POLIA TRACAO Z074769</t>
  </si>
  <si>
    <t>KIT CORTINA MEMCO P/QKS8-TL/TR</t>
  </si>
  <si>
    <t>7986653</t>
  </si>
  <si>
    <t>KIT CORTINA MEMCO P/QKS6-QKS6B</t>
  </si>
  <si>
    <t>7986726</t>
  </si>
  <si>
    <t>KIT SENSOR VELOCIDADE W55</t>
  </si>
  <si>
    <t>7986734</t>
  </si>
  <si>
    <t>KIT SENSOR VELOCIDADE W56/W57</t>
  </si>
  <si>
    <t>7986742</t>
  </si>
  <si>
    <t>7986920</t>
  </si>
  <si>
    <t>ETIQ.EM BRAILLE "ALARME"</t>
  </si>
  <si>
    <t>8011400</t>
  </si>
  <si>
    <t>BOBINA MAGNETICA 10D W140</t>
  </si>
  <si>
    <t>8013810</t>
  </si>
  <si>
    <t>POLIA TR.520/4/13 BZU=9,1 W140</t>
  </si>
  <si>
    <t>8019576</t>
  </si>
  <si>
    <t>SUPORTE TACOGERADOR IG2000</t>
  </si>
  <si>
    <t>8021163</t>
  </si>
  <si>
    <t>FREIO MAGNETICO 10D DUPLO W140</t>
  </si>
  <si>
    <t>802927</t>
  </si>
  <si>
    <t>TERMOSTATO VENTILADOR MOTOR W1</t>
  </si>
  <si>
    <t>803013</t>
  </si>
  <si>
    <t>CABO DE ACION.PINHAO SUBST.499</t>
  </si>
  <si>
    <t>8054436</t>
  </si>
  <si>
    <t>PERFIL CURVO GUIA CORRIMAO</t>
  </si>
  <si>
    <t>8143919</t>
  </si>
  <si>
    <t>SAP.C/LONA FREIO DIAM.200 54R*</t>
  </si>
  <si>
    <t>8173915</t>
  </si>
  <si>
    <t>SAP.C/LONA FREIO D 250 W7 *</t>
  </si>
  <si>
    <t>8211809</t>
  </si>
  <si>
    <t>LIM.VEL.NRO RECONDICI*</t>
  </si>
  <si>
    <t>8212007</t>
  </si>
  <si>
    <t>LIM.VEL.NR-1 1,00 M/S *</t>
  </si>
  <si>
    <t>8238138</t>
  </si>
  <si>
    <t>VENT.CENT.CAB.0,3 CV 110 V *</t>
  </si>
  <si>
    <t>8250006</t>
  </si>
  <si>
    <t>CHAVE FIM CURSO JN.321 80.A R*</t>
  </si>
  <si>
    <t>8251207</t>
  </si>
  <si>
    <t>CHAVE FIM CURSO JN 33 *</t>
  </si>
  <si>
    <t>8252009</t>
  </si>
  <si>
    <t>BS-II PARTE INF(S/CHAVE UA3)*</t>
  </si>
  <si>
    <t>8254001</t>
  </si>
  <si>
    <t>ACION.QKII E RAMPA MOV ABR ES*</t>
  </si>
  <si>
    <t>8254036</t>
  </si>
  <si>
    <t>ACION.QKII E RAMPA MOV ABR DI</t>
  </si>
  <si>
    <t>8254044</t>
  </si>
  <si>
    <t>RAMPA HCA 3KG ACION.EM CIM *</t>
  </si>
  <si>
    <t>8255008</t>
  </si>
  <si>
    <t>BS-11 PARTE INF(S/CHAVE UA3)*</t>
  </si>
  <si>
    <t>8256314</t>
  </si>
  <si>
    <t>8261695</t>
  </si>
  <si>
    <t>PRINT BEL 5TB</t>
  </si>
  <si>
    <t>8263000</t>
  </si>
  <si>
    <t>MOT.IEC 160L-VC 4/180 8,6CV</t>
  </si>
  <si>
    <t>8265402</t>
  </si>
  <si>
    <t>MOT.BSA 12 26CMKGF ATE 34CMGF*</t>
  </si>
  <si>
    <t>8265500</t>
  </si>
  <si>
    <t>MOT.BSA"6/12 40 CMKGF 60HZFL*</t>
  </si>
  <si>
    <t>8265607</t>
  </si>
  <si>
    <t>MOT.BSB12 30CM KGF 220/380V*</t>
  </si>
  <si>
    <t>8265704</t>
  </si>
  <si>
    <t>MOT.KDM 0110 220/380V KSB-Q8 *</t>
  </si>
  <si>
    <t>8272344</t>
  </si>
  <si>
    <t>GERADOR TACOM RE.444CS C/POLI*</t>
  </si>
  <si>
    <t>8274606</t>
  </si>
  <si>
    <t>VENT.CENT.DV200 REC*</t>
  </si>
  <si>
    <t>8274754</t>
  </si>
  <si>
    <t>VENT.CENT.MOTOR IEC 60HZ*</t>
  </si>
  <si>
    <t>8275246</t>
  </si>
  <si>
    <t>PRINT SWD-9U TENSAO REFER.*</t>
  </si>
  <si>
    <t>8277044</t>
  </si>
  <si>
    <t>MOT.IEC160L 618D 4/1,3KW 380V</t>
  </si>
  <si>
    <t>8277222</t>
  </si>
  <si>
    <t>MOT.IEC-180 FL ENROL 020687 RE</t>
  </si>
  <si>
    <t>8277249</t>
  </si>
  <si>
    <t>MOT.IEC180</t>
  </si>
  <si>
    <t>8302120</t>
  </si>
  <si>
    <t>LIM.VEL.GBP 1.75m/s</t>
  </si>
  <si>
    <t>8303517</t>
  </si>
  <si>
    <t>BUCHA BRONZE</t>
  </si>
  <si>
    <t>8304890</t>
  </si>
  <si>
    <t>LV-GBP V.NOM.=1.00m/s(Z104720)</t>
  </si>
  <si>
    <t>OBS</t>
  </si>
  <si>
    <t>8304912</t>
  </si>
  <si>
    <t>LV-GBP V.NOM.=1.60m/s(Z104720)</t>
  </si>
  <si>
    <t>8304947</t>
  </si>
  <si>
    <t>LV-GBP V.NOM.=0.75m/s(Z104720)</t>
  </si>
  <si>
    <t>8304971</t>
  </si>
  <si>
    <t>LV-GBP VNOM= 1.50m/s (Z104720)</t>
  </si>
  <si>
    <t>8306940</t>
  </si>
  <si>
    <t>LV-GBP V.NOM.=1.25m/s(Z104720)</t>
  </si>
  <si>
    <t>8307334</t>
  </si>
  <si>
    <t>POL.TENSORA FIXADA FUNDO POCO</t>
  </si>
  <si>
    <t>8307369</t>
  </si>
  <si>
    <t>POLIA TENSORA C\CONTATO</t>
  </si>
  <si>
    <t>8344230</t>
  </si>
  <si>
    <t>PRINT RDS 3.QA</t>
  </si>
  <si>
    <t>8401128</t>
  </si>
  <si>
    <t>REG.DYNS 220V 30A           DB</t>
  </si>
  <si>
    <t>8401136</t>
  </si>
  <si>
    <t>REG.DYNS.346-415V 30A       DB</t>
  </si>
  <si>
    <t>8401144</t>
  </si>
  <si>
    <t>REG.DYNS 440V 30A           DB</t>
  </si>
  <si>
    <t>REG.DYNS 208/220V 63A 60HZ  DB</t>
  </si>
  <si>
    <t>8401322</t>
  </si>
  <si>
    <t>REG.DINS.346-415V 63A       DB</t>
  </si>
  <si>
    <t>8401330</t>
  </si>
  <si>
    <t>REG.DYNS.440-500V 63A 50/60 DB</t>
  </si>
  <si>
    <t>8401632</t>
  </si>
  <si>
    <t>REG.DYNS.208/220V 90A 60HZ  DB</t>
  </si>
  <si>
    <t>8401713</t>
  </si>
  <si>
    <t>PRINT LDS 12.QA</t>
  </si>
  <si>
    <t>PRINT TAS 12QA 208/220V 50/60H</t>
  </si>
  <si>
    <t>8420165</t>
  </si>
  <si>
    <t>CONEC.MACHO 8P 231-608</t>
  </si>
  <si>
    <t>8420173</t>
  </si>
  <si>
    <t>CONEC.MACHO 10P 231-610</t>
  </si>
  <si>
    <t>8420645</t>
  </si>
  <si>
    <t>CONEC.MACHO 3P 231-603</t>
  </si>
  <si>
    <t>842103</t>
  </si>
  <si>
    <t>RC element LA4-DA1G</t>
  </si>
  <si>
    <t>842470</t>
  </si>
  <si>
    <t>RC Network 3TX4490-35</t>
  </si>
  <si>
    <t>8506248</t>
  </si>
  <si>
    <t>ELEM.P/CHAVE MAG.M-SU-B*</t>
  </si>
  <si>
    <t>8521611</t>
  </si>
  <si>
    <t>MOT.KDG 916B 1,5CV V220/380V60</t>
  </si>
  <si>
    <t>8529973</t>
  </si>
  <si>
    <t>SUP. DO GBP C/DESVIO</t>
  </si>
  <si>
    <t>8529981</t>
  </si>
  <si>
    <t>BASE INFERIOR</t>
  </si>
  <si>
    <t>8529990</t>
  </si>
  <si>
    <t>BASE SUPERIOR</t>
  </si>
  <si>
    <t>8530017</t>
  </si>
  <si>
    <t>CH.SUPORTE</t>
  </si>
  <si>
    <t>8530475</t>
  </si>
  <si>
    <t>MOT.KDG96B 5CV 220/380V 60H</t>
  </si>
  <si>
    <t>8530505</t>
  </si>
  <si>
    <t>8530564</t>
  </si>
  <si>
    <t>8530599</t>
  </si>
  <si>
    <t>MOT.KDWN 096 ESP 12/24CMKGF</t>
  </si>
  <si>
    <t>8530610</t>
  </si>
  <si>
    <t>8535990</t>
  </si>
  <si>
    <t>MOT.KDWN 0512 ESP 3 CMKGF 13*</t>
  </si>
  <si>
    <t>8536007</t>
  </si>
  <si>
    <t>MOT.KDWN 0512 ESP 6 CMKGE Q8 *</t>
  </si>
  <si>
    <t>8542520</t>
  </si>
  <si>
    <t>ROTOR SDG 945 8,5CVC/EIXORECON</t>
  </si>
  <si>
    <t>8548005</t>
  </si>
  <si>
    <t>CONTACTOR 3TB46 17-OAN 220V 60</t>
  </si>
  <si>
    <t>8548617</t>
  </si>
  <si>
    <t>CONTATOR 3TB4717-OAN 220V-60H*</t>
  </si>
  <si>
    <t>8650071</t>
  </si>
  <si>
    <t>BOB.MAGN.16E RECUPERADA</t>
  </si>
  <si>
    <t>8650098</t>
  </si>
  <si>
    <t>BUCHA DO MANCAL P/MOT.JG54</t>
  </si>
  <si>
    <t>8650110</t>
  </si>
  <si>
    <t>POLIA TR.D.520</t>
  </si>
  <si>
    <t>8650144</t>
  </si>
  <si>
    <t>POLIA TR.562/4/13B=9,0 FURO 90</t>
  </si>
  <si>
    <t>8650152</t>
  </si>
  <si>
    <t>LIM.VELOC. KRK.15</t>
  </si>
  <si>
    <t>8650179</t>
  </si>
  <si>
    <t>SOL.ANDAR EV EL....ALUM.9MM</t>
  </si>
  <si>
    <t>8650187</t>
  </si>
  <si>
    <t>COROA TR.D506/6/13 K35 F=30</t>
  </si>
  <si>
    <t>8650195</t>
  </si>
  <si>
    <t>TAMPA BOTOEIRA ANDAR QUAD.18</t>
  </si>
  <si>
    <t>8650209</t>
  </si>
  <si>
    <t>TAMPA BOTOEIRA CAB.QUAD.18</t>
  </si>
  <si>
    <t>8650233</t>
  </si>
  <si>
    <t>PARTE SUP.P/ CABINA ESPECIAL C</t>
  </si>
  <si>
    <t>8650306</t>
  </si>
  <si>
    <t>TAMPA P/BOT.CAB.BOTOES D.12mm</t>
  </si>
  <si>
    <t>8650314</t>
  </si>
  <si>
    <t>COROA TR.556/4/13 C=8.5 F=20</t>
  </si>
  <si>
    <t>8650381</t>
  </si>
  <si>
    <t>KIT CONJ.PROT.DOS PES (ANTIGO)</t>
  </si>
  <si>
    <t>8650403</t>
  </si>
  <si>
    <t>TAMPA P/IND.C/GRAV.</t>
  </si>
  <si>
    <t>8650411</t>
  </si>
  <si>
    <t>TAMPA P/IND.POS.(12A16 PAR.)</t>
  </si>
  <si>
    <t>8650420</t>
  </si>
  <si>
    <t>TAMPA P/IND.POS.(17A30 PAR.)</t>
  </si>
  <si>
    <t>8650438</t>
  </si>
  <si>
    <t>CORRIMAO DE ACO INOX P/CABINA</t>
  </si>
  <si>
    <t>8650470</t>
  </si>
  <si>
    <t>8650489</t>
  </si>
  <si>
    <t>8650560</t>
  </si>
  <si>
    <t>SOL.ANDAR QKS6 TEL.ESQ.</t>
  </si>
  <si>
    <t>8650578</t>
  </si>
  <si>
    <t>SOL.ANDAR QKS6 TEL.DIR.</t>
  </si>
  <si>
    <t>8650667</t>
  </si>
  <si>
    <t>TAMPA P/BOT.AND.C/IND.POSIÃAO</t>
  </si>
  <si>
    <t>8650772</t>
  </si>
  <si>
    <t>COROA DE TRACAO D.650/8/16 C=9</t>
  </si>
  <si>
    <t>8650810</t>
  </si>
  <si>
    <t>BOTOEIRA DE MANUT. JU</t>
  </si>
  <si>
    <t>8650829</t>
  </si>
  <si>
    <t>CONJ.SOL.P/CAB.QK8/QKS8/QK2</t>
  </si>
  <si>
    <t>8650861</t>
  </si>
  <si>
    <t>POLIA DE DESVIO D.520</t>
  </si>
  <si>
    <t>8650896</t>
  </si>
  <si>
    <t>TAMPA P/BOT.ANDAR CAPACIT.</t>
  </si>
  <si>
    <t>8650900</t>
  </si>
  <si>
    <t>REGUA J P/QKS6/QKS9(SOB-SERV)</t>
  </si>
  <si>
    <t>8650969</t>
  </si>
  <si>
    <t>PORTA CAB.TEL.DIR.P/QK8 ANT.</t>
  </si>
  <si>
    <t>8650977</t>
  </si>
  <si>
    <t>PORTA CAB.TEL.ESQ.P/QK8 ANT.</t>
  </si>
  <si>
    <t>8650985</t>
  </si>
  <si>
    <t>INDICADOR DE POSICAO DIGITAL</t>
  </si>
  <si>
    <t>8651035</t>
  </si>
  <si>
    <t>COROA DE TRAÇAO 700/6/13 C=9,1</t>
  </si>
  <si>
    <t>8651108</t>
  </si>
  <si>
    <t>POLIA TR.D.625/6/13 B=9,0 F-90</t>
  </si>
  <si>
    <t>8651116</t>
  </si>
  <si>
    <t>TAMPA CEGA P/IND.DE POSIÇAO</t>
  </si>
  <si>
    <t>8651132</t>
  </si>
  <si>
    <t>OPER.QK8 DIR (P/CAB.MAD)EL=800</t>
  </si>
  <si>
    <t>8651159</t>
  </si>
  <si>
    <t>OPER.QK8 ESQ.(P/CAB.MAD)EL=800</t>
  </si>
  <si>
    <t>8651205</t>
  </si>
  <si>
    <t>SOLEIRA P/CAB.OPER.QKS6 TELESC</t>
  </si>
  <si>
    <t>8651264</t>
  </si>
  <si>
    <t>EIXO D.55 h 6 X .....</t>
  </si>
  <si>
    <t>8651280</t>
  </si>
  <si>
    <t>SOLEIRA DIR/ESQ.P/CAB.PANT.</t>
  </si>
  <si>
    <t>8651299</t>
  </si>
  <si>
    <t>TAMPA P/BOT.ANDAR BOTOES D.12</t>
  </si>
  <si>
    <t>8651310</t>
  </si>
  <si>
    <t>RODAPE LATERAL</t>
  </si>
  <si>
    <t>8651329</t>
  </si>
  <si>
    <t>RODAPE DO FUNDO</t>
  </si>
  <si>
    <t>8651345</t>
  </si>
  <si>
    <t>CAIXA  PROTECAO P/BOT.CAB.MAD.</t>
  </si>
  <si>
    <t>8651353</t>
  </si>
  <si>
    <t>OPER.QK8 ESQ.ENCURTADO EL=...</t>
  </si>
  <si>
    <t>8651361</t>
  </si>
  <si>
    <t>OPER.QK8 DIR.TIPO ENCURTADO</t>
  </si>
  <si>
    <t>8651370</t>
  </si>
  <si>
    <t>ARMAÇAO DIR.P/QK8 ENCUR.EL700</t>
  </si>
  <si>
    <t>8651388</t>
  </si>
  <si>
    <t>ARMAÇAO ESQ.P/QK8 ENCUR.EL700</t>
  </si>
  <si>
    <t>8651426</t>
  </si>
  <si>
    <t>MARCO EV 130X48 DIR.AL:2100</t>
  </si>
  <si>
    <t>8651434</t>
  </si>
  <si>
    <t>EIXO D. 60X....</t>
  </si>
  <si>
    <t>8651485</t>
  </si>
  <si>
    <t>SOLEIRA ANDAR EL=900</t>
  </si>
  <si>
    <t>8651523</t>
  </si>
  <si>
    <t>MARCO AÃO PIT.EV2 DIR.EL800S/R</t>
  </si>
  <si>
    <t>8651540</t>
  </si>
  <si>
    <t>OPERADOR QK8 DIREITO</t>
  </si>
  <si>
    <t>8651558</t>
  </si>
  <si>
    <t>OPERADOR QK8 ESQUERDO</t>
  </si>
  <si>
    <t>8651663</t>
  </si>
  <si>
    <t>MARCO AÇO PINT.EL.800X2100 DIR</t>
  </si>
  <si>
    <t>8651680</t>
  </si>
  <si>
    <t>MARCO EV1 PINT.800X2100-ESQ.</t>
  </si>
  <si>
    <t>8651698</t>
  </si>
  <si>
    <t>MARCO EV1 PINT.800X2100 DIR</t>
  </si>
  <si>
    <t>8651817</t>
  </si>
  <si>
    <t>PAINEL FRONTAL D.ESQ.DIR.</t>
  </si>
  <si>
    <t>8651892</t>
  </si>
  <si>
    <t>ANEL DE ENCOSTO</t>
  </si>
  <si>
    <t>8652082</t>
  </si>
  <si>
    <t>PORTA AÇO PINT.EL.800X2100 ESQ</t>
  </si>
  <si>
    <t>8652295</t>
  </si>
  <si>
    <t>PORTA EV PINT.800X2100 DIR.</t>
  </si>
  <si>
    <t>8652392</t>
  </si>
  <si>
    <t>PTA.AND.EL.900X2000-DIR.PINT.</t>
  </si>
  <si>
    <t>8652449</t>
  </si>
  <si>
    <t>PORTA TEL.QK8 ESQ.INOX EL=750</t>
  </si>
  <si>
    <t>8652465</t>
  </si>
  <si>
    <t>MARCO PINT EV/DIR EL700 C/DESV</t>
  </si>
  <si>
    <t>8652546</t>
  </si>
  <si>
    <t>MARCO PINT.EL900X2000 DIREITO</t>
  </si>
  <si>
    <t>8652708</t>
  </si>
  <si>
    <t>OPER.QKS9Z EL=700</t>
  </si>
  <si>
    <t>8652716</t>
  </si>
  <si>
    <t>PTA.CAB.INOX QKS9Z 700x2100</t>
  </si>
  <si>
    <t>8653119</t>
  </si>
  <si>
    <t>8653259</t>
  </si>
  <si>
    <t>SOLEIRA AÇO INOX P/ANDAR EL...</t>
  </si>
  <si>
    <t>8653291</t>
  </si>
  <si>
    <t>OPER.PORTA QK8 EL=650 ESQ.</t>
  </si>
  <si>
    <t>8653313</t>
  </si>
  <si>
    <t>PORTA TEL.QK8 ESQ.INOX EL=650</t>
  </si>
  <si>
    <t>8653321</t>
  </si>
  <si>
    <t>PORTA AND.INOX EL.700X2000 DIR</t>
  </si>
  <si>
    <t>8653330</t>
  </si>
  <si>
    <t>PERFIL ACABAMENTO P/QD.QKS6</t>
  </si>
  <si>
    <t>8653356</t>
  </si>
  <si>
    <t>PORTA AND.PINT.EL900X2000 ESQ.</t>
  </si>
  <si>
    <t>8653402</t>
  </si>
  <si>
    <t>PTA.QK8 TEL.DIR (1º P + 2º P)</t>
  </si>
  <si>
    <t>8653410</t>
  </si>
  <si>
    <t>PTA.QK8 TEL.ESQ (1º P + 2º P)</t>
  </si>
  <si>
    <t>8653453</t>
  </si>
  <si>
    <t>FLANGE PINHAO C/10 DENTES D.80</t>
  </si>
  <si>
    <t>8653569</t>
  </si>
  <si>
    <t>POLIA FR.250X126MM P/W55 C/ PI</t>
  </si>
  <si>
    <t>8653577</t>
  </si>
  <si>
    <t>MCO.AND.INOX EL.700X2000 DIR.</t>
  </si>
  <si>
    <t>8653623</t>
  </si>
  <si>
    <t>OPERADOR QK.8 EL....-DIREITO</t>
  </si>
  <si>
    <t>8653690</t>
  </si>
  <si>
    <t>PINHAO CONICO</t>
  </si>
  <si>
    <t>8653852</t>
  </si>
  <si>
    <t>KIT MONT.VIGIA/SOL EV2 EL=750</t>
  </si>
  <si>
    <t>8653992</t>
  </si>
  <si>
    <t>BOTAO QUAD.P/BOT.CAP.GRAV."T"</t>
  </si>
  <si>
    <t>8654000</t>
  </si>
  <si>
    <t>BOTAO QUAD.P/BOT.CAP. GRAV."1"</t>
  </si>
  <si>
    <t>8654018</t>
  </si>
  <si>
    <t>BOTAO QUAD;P/BOT.CAP. GRAV "2"</t>
  </si>
  <si>
    <t>8654026</t>
  </si>
  <si>
    <t>BOTAO QUAD.P/BOT.CAP. GRAV."3"</t>
  </si>
  <si>
    <t>8654034</t>
  </si>
  <si>
    <t>BOTAO QUAD.P/BOT.CAP.GRAV "4"</t>
  </si>
  <si>
    <t>8654042</t>
  </si>
  <si>
    <t>BOTAO QUAD.P/BOT.CAP. GRAV."5"</t>
  </si>
  <si>
    <t>8654050</t>
  </si>
  <si>
    <t>BOTAO QUAD.P/BOT.CAP.GRAV. "6"</t>
  </si>
  <si>
    <t>8654069</t>
  </si>
  <si>
    <t>BOTAO QUAD.P/BOT.CAP.GRAV. "7"</t>
  </si>
  <si>
    <t>8654077</t>
  </si>
  <si>
    <t>BOTAO QUAD.P/BOT.CAP.GRAV. "8"</t>
  </si>
  <si>
    <t>8654085</t>
  </si>
  <si>
    <t>BOTAO QUAD.P/BOT.CAP.GRAV. "9"</t>
  </si>
  <si>
    <t>8654131</t>
  </si>
  <si>
    <t>BOTAO QUAD.P/BOT.CAP.GRAV. 2S</t>
  </si>
  <si>
    <t>8654140</t>
  </si>
  <si>
    <t>BOTAO QUAD.P/BOT.CAP.GRAV. 1S</t>
  </si>
  <si>
    <t>8654182</t>
  </si>
  <si>
    <t>MOTOR KDL 146/8B 14,7 KW</t>
  </si>
  <si>
    <t>8654328</t>
  </si>
  <si>
    <t>CX.PROTECAO P/BOTOEIRA 700mm</t>
  </si>
  <si>
    <t>8654336</t>
  </si>
  <si>
    <t>CONJ.FIX.SOL.CAB.QKS9Z EL.700</t>
  </si>
  <si>
    <t>8654344</t>
  </si>
  <si>
    <t>MARCO ACO INOX 700X2000 ESQ</t>
  </si>
  <si>
    <t>8654352</t>
  </si>
  <si>
    <t>PORTA AND.ESQ.700X2000 INOX</t>
  </si>
  <si>
    <t>8654433</t>
  </si>
  <si>
    <t>TAMPA CEGA P/BOT.ANDAR</t>
  </si>
  <si>
    <t>8654450</t>
  </si>
  <si>
    <t>TAMPA P/BOT.AND.MX</t>
  </si>
  <si>
    <t>8654662</t>
  </si>
  <si>
    <t>OPERADOR QK8 -EL.... ESQUERDO</t>
  </si>
  <si>
    <t>8654670</t>
  </si>
  <si>
    <t>MCO.PINT.EV1/EV2 DIR 800X2100</t>
  </si>
  <si>
    <t>8654697</t>
  </si>
  <si>
    <t>MARCO EV1/EV2 PINT.ESQ. 800X21</t>
  </si>
  <si>
    <t>8654824</t>
  </si>
  <si>
    <t>PTA.CAB.INOX QKS9Z EL.900X2100</t>
  </si>
  <si>
    <t>8654870</t>
  </si>
  <si>
    <t>VERGA INOX QK8/QKS8 P/CAB.PS</t>
  </si>
  <si>
    <t>8654883</t>
  </si>
  <si>
    <t>PTA.AND.INOX QKS9Z EL.900X2100</t>
  </si>
  <si>
    <t>8654980</t>
  </si>
  <si>
    <t>PTA.AND.QKS9TR PINT.800X2100</t>
  </si>
  <si>
    <t>8655111</t>
  </si>
  <si>
    <t>KIT REP.TROCA OLEO P/W54</t>
  </si>
  <si>
    <t>8655138</t>
  </si>
  <si>
    <t>KIT REP.P/TROCA OLEO P/W55/56</t>
  </si>
  <si>
    <t>8655235</t>
  </si>
  <si>
    <t>REG.J C/SP.PT. CAB.DIR/ESQ</t>
  </si>
  <si>
    <t>8655294</t>
  </si>
  <si>
    <t>ARMAÇAO P/OPER.QK8 DIR.EL.700</t>
  </si>
  <si>
    <t>8655316</t>
  </si>
  <si>
    <t>VERGA P/QKS9 C/RASGO</t>
  </si>
  <si>
    <t>8655324</t>
  </si>
  <si>
    <t>BOBINA MAG.P/FREIO DISCO SB46</t>
  </si>
  <si>
    <t>8655383</t>
  </si>
  <si>
    <t>8655391</t>
  </si>
  <si>
    <t>ARMACAO P/OPER.QK8 ESQ.EL.800</t>
  </si>
  <si>
    <t>8655405</t>
  </si>
  <si>
    <t>ARMAÇAO P/OPER.QK8 DIR.EL.800</t>
  </si>
  <si>
    <t>8655430</t>
  </si>
  <si>
    <t>CX.PROTECAO P/BOTOEIRA 600mm</t>
  </si>
  <si>
    <t>8655448</t>
  </si>
  <si>
    <t>BA MS 1BOT SUB DISP SETAS 22V</t>
  </si>
  <si>
    <t>8655456</t>
  </si>
  <si>
    <t>BA MS 1BOT DESC DISP SETAS 22V</t>
  </si>
  <si>
    <t>8655464</t>
  </si>
  <si>
    <t>BA MS 2BOT DISPLAY SETAS 22V</t>
  </si>
  <si>
    <t>8655537</t>
  </si>
  <si>
    <t>8655561</t>
  </si>
  <si>
    <t>PTA AND QKS9ZT INOX 1600X2100</t>
  </si>
  <si>
    <t>8655634</t>
  </si>
  <si>
    <t>ETIQ AUTO ADES ALFABET. P1</t>
  </si>
  <si>
    <t>8655693</t>
  </si>
  <si>
    <t>BA MS 2BOT DISPLAY SETAS 80V</t>
  </si>
  <si>
    <t>8655707</t>
  </si>
  <si>
    <t>BA C/DUP.SET.1BOT.DESCIDA.80 V</t>
  </si>
  <si>
    <t>8655731</t>
  </si>
  <si>
    <t>FLANGE PINHAO D.70MM C/18DENTE</t>
  </si>
  <si>
    <t>8655758</t>
  </si>
  <si>
    <t>ETIQ AUTO ADES ALFABETICA=SF</t>
  </si>
  <si>
    <t>8656088</t>
  </si>
  <si>
    <t>MCO.PINT.EV1/EV2 DIR 800X2000</t>
  </si>
  <si>
    <t>8656096</t>
  </si>
  <si>
    <t>MCO PINT EV1/EV2 ESQ.800X2000</t>
  </si>
  <si>
    <t>8656100</t>
  </si>
  <si>
    <t>MCO INOX EV1/EV2 DIR 800X2000</t>
  </si>
  <si>
    <t>8656118</t>
  </si>
  <si>
    <t>MCO INOX EV1/EV2 ESQ.800X2000</t>
  </si>
  <si>
    <t>8656126</t>
  </si>
  <si>
    <t>COROA TR. 556/4/13 C=9.1 F=30</t>
  </si>
  <si>
    <t>8656134</t>
  </si>
  <si>
    <t>POLIA TR.520/4/13 C=8,5 F=70</t>
  </si>
  <si>
    <t>8656142</t>
  </si>
  <si>
    <t>POLIA TR. 520/6/9.5 C=6.8 F=90</t>
  </si>
  <si>
    <t>8656169</t>
  </si>
  <si>
    <t>POLIA TR. 520/4/13 C=9,0 F=80</t>
  </si>
  <si>
    <t>8656193</t>
  </si>
  <si>
    <t>COROA TRACAO 556X4X13 C=9,5</t>
  </si>
  <si>
    <t>8656231</t>
  </si>
  <si>
    <t>REGUA J C/SUPORTES</t>
  </si>
  <si>
    <t>8656240</t>
  </si>
  <si>
    <t>COROA TR. 556/6/13 C=9.1</t>
  </si>
  <si>
    <t>8656401</t>
  </si>
  <si>
    <t>CJ.PT/OPER/SOL=75 QKW TL EL 70</t>
  </si>
  <si>
    <t>8656410</t>
  </si>
  <si>
    <t>CJ.PT/OPER/SOL=75 QKW TL EL750</t>
  </si>
  <si>
    <t>8656428</t>
  </si>
  <si>
    <t>CJ.PT/OPER/SOL=75 QKW TL EL800</t>
  </si>
  <si>
    <t>8656460</t>
  </si>
  <si>
    <t>CJ.PT/OPER/SOL=75 QKW TR EL700</t>
  </si>
  <si>
    <t>8656479</t>
  </si>
  <si>
    <t>CJ.PT/OPER/SOL=75 QKW TR EL750</t>
  </si>
  <si>
    <t>8657181</t>
  </si>
  <si>
    <t>CONT.LP1K0610SD+LA1KN04 TELEME</t>
  </si>
  <si>
    <t>8657190</t>
  </si>
  <si>
    <t>MCO INOX EV2 E.EL=800X2000 S/R</t>
  </si>
  <si>
    <t>8657203</t>
  </si>
  <si>
    <t>LIM.VEL.KRK15 VEL.1,0 M/S</t>
  </si>
  <si>
    <t>MCO INOX EV2 DIR.EL=800X2000 S</t>
  </si>
  <si>
    <t>8657610</t>
  </si>
  <si>
    <t>MCO INOX EV1/EV2 ESQ.700X2100</t>
  </si>
  <si>
    <t>8658137</t>
  </si>
  <si>
    <t>SOL.AND.QKS6TR S/MARCO EL800</t>
  </si>
  <si>
    <t>8658218</t>
  </si>
  <si>
    <t>SOL.AND.QKS6TR EL800</t>
  </si>
  <si>
    <t>8658242</t>
  </si>
  <si>
    <t>SOL.AND.QKS6Z EL700</t>
  </si>
  <si>
    <t>8658250</t>
  </si>
  <si>
    <t>SOL.AND.QKS6Z EL800</t>
  </si>
  <si>
    <t>8658269</t>
  </si>
  <si>
    <t>SOL.AND.QKS6Z EL900</t>
  </si>
  <si>
    <t>8658277</t>
  </si>
  <si>
    <t>SOL.AND.QKS6Z EL1000</t>
  </si>
  <si>
    <t>8658331</t>
  </si>
  <si>
    <t>REGUA J C/SUPORTE SUSP.QKS6TR</t>
  </si>
  <si>
    <t>8658366</t>
  </si>
  <si>
    <t>REGUA J SUSP.QKS6Z EL700</t>
  </si>
  <si>
    <t>8658374</t>
  </si>
  <si>
    <t>REGUA J SUSP.QKS6Z EL800</t>
  </si>
  <si>
    <t>8658382</t>
  </si>
  <si>
    <t>REGUA J SUSP.QKS6Z EL900</t>
  </si>
  <si>
    <t>8658390</t>
  </si>
  <si>
    <t>REGUA J SUSP.QKS6Z EL1000</t>
  </si>
  <si>
    <t>8658544</t>
  </si>
  <si>
    <t>ACOPLAMENTO ADAP.TACODINAMO</t>
  </si>
  <si>
    <t>8658552</t>
  </si>
  <si>
    <t>EIXO TRACAO TACODINAMO</t>
  </si>
  <si>
    <t>8658560</t>
  </si>
  <si>
    <t>ROLO TRACAO TACODINAMO</t>
  </si>
  <si>
    <t>8658579</t>
  </si>
  <si>
    <t>CH.P/CABOS DE SUSPENSAO</t>
  </si>
  <si>
    <t>8658617</t>
  </si>
  <si>
    <t>TAMPA P/ IND.DE POSICAO DIGITA</t>
  </si>
  <si>
    <t>8658641</t>
  </si>
  <si>
    <t>ANEL DE VEDAÇÃO D110X6</t>
  </si>
  <si>
    <t>8658650</t>
  </si>
  <si>
    <t>ANEL ENCOSTO D79X19,5</t>
  </si>
  <si>
    <t>8658668</t>
  </si>
  <si>
    <t>BUCHA D110X37</t>
  </si>
  <si>
    <t>8658790</t>
  </si>
  <si>
    <t>MCO.INOX EV1/EV2 DIR.700X2100</t>
  </si>
  <si>
    <t>8658811</t>
  </si>
  <si>
    <t>CAIXA PROTECAO POLIA</t>
  </si>
  <si>
    <t>8658838</t>
  </si>
  <si>
    <t>COROA TRACAO D.650/4/16 C=10,8</t>
  </si>
  <si>
    <t>8658846</t>
  </si>
  <si>
    <t>COROA TR.650/4/16 K=35_ 5 FURO</t>
  </si>
  <si>
    <t>8658870</t>
  </si>
  <si>
    <t>MARCO EV1 DIR INOX 800X1900</t>
  </si>
  <si>
    <t>8658889</t>
  </si>
  <si>
    <t>PTA EV1 DIR INOX 800X1900</t>
  </si>
  <si>
    <t>8658897</t>
  </si>
  <si>
    <t>COROA TR.556/4/16 C=9,1 5 FURO</t>
  </si>
  <si>
    <t>8658935</t>
  </si>
  <si>
    <t>PTA.AND.QKS9TL INOX 1200X2100</t>
  </si>
  <si>
    <t>888888C</t>
  </si>
  <si>
    <t>CABINA CAR3 &gt;10P (M.O.VEIPA)</t>
  </si>
  <si>
    <t>8910758</t>
  </si>
  <si>
    <t>POLIA P/CORREIA HNB-1 S/EIXO</t>
  </si>
  <si>
    <t>8948593</t>
  </si>
  <si>
    <t>PENTE CENTRAL PARA ESCADA SWE</t>
  </si>
  <si>
    <t>8972001</t>
  </si>
  <si>
    <t>BOBINA DE FREIO P/ S9300 E S95</t>
  </si>
  <si>
    <t>8972192</t>
  </si>
  <si>
    <t>TRANSFORMADOR</t>
  </si>
  <si>
    <t>8984620</t>
  </si>
  <si>
    <t>PENTE PECA INTERM. COMPACTO</t>
  </si>
  <si>
    <t>8985154</t>
  </si>
  <si>
    <t>PENTE PECA EXECUCAO DIREITA</t>
  </si>
  <si>
    <t>9000704</t>
  </si>
  <si>
    <t>VENT.P/BK 250</t>
  </si>
  <si>
    <t>9111883</t>
  </si>
  <si>
    <t>TAMPA INFERIOR W140 USINADO</t>
  </si>
  <si>
    <t>9111948</t>
  </si>
  <si>
    <t>ALAVANCA COMPLETA</t>
  </si>
  <si>
    <t>9112464</t>
  </si>
  <si>
    <t>JUNTA TAMPA INFERIOR</t>
  </si>
  <si>
    <t>9112510</t>
  </si>
  <si>
    <t>JUNTA ESTANQUE</t>
  </si>
  <si>
    <t>9112596</t>
  </si>
  <si>
    <t>JUNTA PORCA AJUSTE</t>
  </si>
  <si>
    <t>9112707</t>
  </si>
  <si>
    <t>TAMPA LADO POLIA</t>
  </si>
  <si>
    <t>9112715</t>
  </si>
  <si>
    <t>TAMPA LADO EXTERNO</t>
  </si>
  <si>
    <t>9113479</t>
  </si>
  <si>
    <t>GUARDA CABOS</t>
  </si>
  <si>
    <t>9135952</t>
  </si>
  <si>
    <t>MANCAL BUCHAS BRUTO LADO FREIO</t>
  </si>
  <si>
    <t>9135979</t>
  </si>
  <si>
    <t>MANCAL BUCHAS BRUTO EIXO TR.</t>
  </si>
  <si>
    <t>9137084</t>
  </si>
  <si>
    <t>BASE C/S/DES C/S/MAN DIR(W140)</t>
  </si>
  <si>
    <t>9151001</t>
  </si>
  <si>
    <t>MANCAL EXTERNO (W140)</t>
  </si>
  <si>
    <t>9156763</t>
  </si>
  <si>
    <t>POLIA FREIO BRUTO W140 B=115</t>
  </si>
  <si>
    <t>91A1SI0100</t>
  </si>
  <si>
    <t>PROTETOR AURIC.SILIC.C/CORDAO</t>
  </si>
  <si>
    <t>91C1PE0100</t>
  </si>
  <si>
    <t>CAPACETE C/ ABA FRONTAL CINZA</t>
  </si>
  <si>
    <t>91R1DE0100</t>
  </si>
  <si>
    <t>SEMI MASCARA DESC. P/PO C/VALV</t>
  </si>
  <si>
    <t>91R1DE0101</t>
  </si>
  <si>
    <t>RESPIRADOR P/PÓ DOBRAV/DESCART</t>
  </si>
  <si>
    <t>91R1DE0200</t>
  </si>
  <si>
    <t>MASCARA SEMI-FACIAL P/PO/VAPOR</t>
  </si>
  <si>
    <t>91R1DE0500</t>
  </si>
  <si>
    <t>CARTUCHO QUIMICO MASC.FACIAL R</t>
  </si>
  <si>
    <t>91R1DE0600</t>
  </si>
  <si>
    <t>91R1FR0300</t>
  </si>
  <si>
    <t>MASCARA SEMI-FACIAL F.RECAMBIA</t>
  </si>
  <si>
    <t>91R2DE0400</t>
  </si>
  <si>
    <t>FILTRO P/MASCARA COD.6001</t>
  </si>
  <si>
    <t>91R2DE0401</t>
  </si>
  <si>
    <t>RETENTOR PRE-FILTRO MASCARA SE</t>
  </si>
  <si>
    <t>91R2DE0402</t>
  </si>
  <si>
    <t>PRE-FILTRO MASCARA REF:3M-5010</t>
  </si>
  <si>
    <t>91V1PC0200</t>
  </si>
  <si>
    <t>OCULOS UVEX ASTROSPEC 3000 S12</t>
  </si>
  <si>
    <t>91V1PC0201</t>
  </si>
  <si>
    <t>LENTE EM POLICARB.P/OCUL.UVEX</t>
  </si>
  <si>
    <t>91V1PC0202</t>
  </si>
  <si>
    <t>LENTE P/OCULOS ATROSPEC TON.3</t>
  </si>
  <si>
    <t>91V1PC0300</t>
  </si>
  <si>
    <t>OCULOS DE POLICARB. SOBREPOR</t>
  </si>
  <si>
    <t>91V2AE0100</t>
  </si>
  <si>
    <t>LIQUIDO ANTI-EMBACANTE</t>
  </si>
  <si>
    <t>9210636</t>
  </si>
  <si>
    <t>ARR.ESTRIADA 3,1X8 ZN7</t>
  </si>
  <si>
    <t>9231099</t>
  </si>
  <si>
    <t>TIRANTE COM OLHAL</t>
  </si>
  <si>
    <t>9231811</t>
  </si>
  <si>
    <t>POLIA DO FREIO (W140)</t>
  </si>
  <si>
    <t>9232060</t>
  </si>
  <si>
    <t>DISTANCIADOR (Z339936)</t>
  </si>
  <si>
    <t>9239960</t>
  </si>
  <si>
    <t>POLIA TR.570/6/8 K=35_ W140</t>
  </si>
  <si>
    <t>927072</t>
  </si>
  <si>
    <t>MICROSWITCH 16A/250V 1CO</t>
  </si>
  <si>
    <t>9375155</t>
  </si>
  <si>
    <t>BASE S/DES S/MAN DIR/ESQ(W140)</t>
  </si>
  <si>
    <t>93M1AR0100</t>
  </si>
  <si>
    <t>LUVA ARAMIDA S/2 FALANGE TAM.P</t>
  </si>
  <si>
    <t>93M1AR0101</t>
  </si>
  <si>
    <t>LUVA ARAMIDA S/2 FALANGE TAM.M</t>
  </si>
  <si>
    <t>93M1AR0102</t>
  </si>
  <si>
    <t>LUVAS ARAMIDA S/FALANGE TAM G</t>
  </si>
  <si>
    <t>93M1AR0200</t>
  </si>
  <si>
    <t>LUVAS ARAMIDA C/PIGMENTO TAM.P</t>
  </si>
  <si>
    <t>93M1AR0201</t>
  </si>
  <si>
    <t>LUVAS ARAMIDA C/PIGMENTO TAM.M</t>
  </si>
  <si>
    <t>93M1AR0202</t>
  </si>
  <si>
    <t>LUVA ARAMIDA C/ PIGMENTO TAM.G</t>
  </si>
  <si>
    <t>93M1NI0100</t>
  </si>
  <si>
    <t>LUVA NITRILICA - NITRILON</t>
  </si>
  <si>
    <t>93M1NI0200</t>
  </si>
  <si>
    <t>LUVA NITRILON AMARELA</t>
  </si>
  <si>
    <t>93M1RA0112</t>
  </si>
  <si>
    <t>LUVAS RASPA PUNHO 10CM TAM.P</t>
  </si>
  <si>
    <t>93M1RA0113</t>
  </si>
  <si>
    <t>LUVA DE RASPA C/REFORSO TAM.G</t>
  </si>
  <si>
    <t>93M1RA0122</t>
  </si>
  <si>
    <t>LUVAS RASPA PUNHO 20CM TAM P</t>
  </si>
  <si>
    <t>93M2CP0100</t>
  </si>
  <si>
    <t>CREME PROTETOR GR.3 OL/AGUA RE</t>
  </si>
  <si>
    <t>93M2GC0100</t>
  </si>
  <si>
    <t>FITA ADESIVA DE PROTECAO</t>
  </si>
  <si>
    <t>94P2VQ1444</t>
  </si>
  <si>
    <t>BOTA COMANDO COURO TAM:44</t>
  </si>
  <si>
    <t>94P2VQ1532</t>
  </si>
  <si>
    <t>SAPATO SEG.FEMININO COURO TAM:</t>
  </si>
  <si>
    <t>94P2VQ1533</t>
  </si>
  <si>
    <t>SAPATO FEMININO TP SANDALIA 33</t>
  </si>
  <si>
    <t>94P2VQ1534</t>
  </si>
  <si>
    <t>SAPATO FEMININO TP SANDALIA 34</t>
  </si>
  <si>
    <t>94P2VQ1535</t>
  </si>
  <si>
    <t>SAPATO FEMININO TP SANDALIA 35</t>
  </si>
  <si>
    <t>94P2VQ1536</t>
  </si>
  <si>
    <t>SAPATO FEMININO TP SANDALIA 36</t>
  </si>
  <si>
    <t>94P2VQ1537</t>
  </si>
  <si>
    <t>SAPATO FEMININO TP SANDALIA 37</t>
  </si>
  <si>
    <t>94P2VQ1538</t>
  </si>
  <si>
    <t>SAPATO FEMININO TP SANDALIA 38</t>
  </si>
  <si>
    <t>94P2VQ1539</t>
  </si>
  <si>
    <t>94P2VQ1540</t>
  </si>
  <si>
    <t xml:space="preserve"> SAPATO FEMININO TP SANDALIA 4</t>
  </si>
  <si>
    <t>9500890</t>
  </si>
  <si>
    <t>MOTOR QKS9</t>
  </si>
  <si>
    <t>9500898</t>
  </si>
  <si>
    <t>MOT.MQKS9 6/12 220/380V     DB</t>
  </si>
  <si>
    <t>9501347</t>
  </si>
  <si>
    <t>MOTOR MQKS9 12/6 220/380V</t>
  </si>
  <si>
    <t>95T1NY0000</t>
  </si>
  <si>
    <t>CINTO DE SEGURANCA P/TRAB.ALTU</t>
  </si>
  <si>
    <t>95T1NY0001</t>
  </si>
  <si>
    <t>CINTO SEGURANCA PARAQUED. T.XG</t>
  </si>
  <si>
    <t>95T1NY0200</t>
  </si>
  <si>
    <t>CINTO SEGUR.LIMITADRO TAM. P</t>
  </si>
  <si>
    <t>95T1NY0201</t>
  </si>
  <si>
    <t>CINTO SEGUR.LIMITADRO TAM. M</t>
  </si>
  <si>
    <t>95T1NY0202</t>
  </si>
  <si>
    <t>CINTO SEGUR.LIMITADRO TAM. G</t>
  </si>
  <si>
    <t>95T1NY0203</t>
  </si>
  <si>
    <t>CINTO SEGUR.LIMITADOR TAM.GG</t>
  </si>
  <si>
    <t>95T1NY0204</t>
  </si>
  <si>
    <t>CINTO SEGURANCA LIMIT.AREA XG</t>
  </si>
  <si>
    <t>95T1NY0300</t>
  </si>
  <si>
    <t>CABO SPIA 50MM</t>
  </si>
  <si>
    <t>95T1NY0301</t>
  </si>
  <si>
    <t>CABO SPIA DE FITA DE 1,6M COMP</t>
  </si>
  <si>
    <t>95T1NY0400</t>
  </si>
  <si>
    <t>LINGA DE NYLON</t>
  </si>
  <si>
    <t>95T1NY0500</t>
  </si>
  <si>
    <t>FITA ABDOMINAL TAM:P</t>
  </si>
  <si>
    <t>95T1NY0501</t>
  </si>
  <si>
    <t>FITA ABDOMINAL TAM:M</t>
  </si>
  <si>
    <t>95T1NY0502</t>
  </si>
  <si>
    <t>FITA ABDOMINAL TAM:G</t>
  </si>
  <si>
    <t>95T1NY0503</t>
  </si>
  <si>
    <t>FITA ABDOMINAL TAM:GG</t>
  </si>
  <si>
    <t>95T1NY0504</t>
  </si>
  <si>
    <t>FITA ABDOMINAL P/CINTO LM.T.XG</t>
  </si>
  <si>
    <t>95T1PV0101</t>
  </si>
  <si>
    <t>CAPA DE CHUVA PVC AZUL TAM.P</t>
  </si>
  <si>
    <t>95T1PV0102</t>
  </si>
  <si>
    <t>CAPA DE CHUVA PVC AZUL TAM M.</t>
  </si>
  <si>
    <t>95T1PV0103</t>
  </si>
  <si>
    <t>CAPA DE CHUVA PVC AZUL TAM.G</t>
  </si>
  <si>
    <t>95T1PV0104</t>
  </si>
  <si>
    <t>CAPA DE CHUVA PVC AZUL TAM GG</t>
  </si>
  <si>
    <t>95T1PV0105</t>
  </si>
  <si>
    <t>CAPA DE CHUVA DE PVC TAM XG.</t>
  </si>
  <si>
    <t>95T2AI0100</t>
  </si>
  <si>
    <t>TRAVA QUEDAS ACO INOX P/CORDA</t>
  </si>
  <si>
    <t>95T2AI0200</t>
  </si>
  <si>
    <t>MOSQUETAO ACO INOX DPL TRAVA</t>
  </si>
  <si>
    <t>95T2AL0200</t>
  </si>
  <si>
    <t>MOSQUETAO EM ALUMINIO</t>
  </si>
  <si>
    <t>95T2PA0100</t>
  </si>
  <si>
    <t>CORDA POLIAMIDA P/TR.QD 60M</t>
  </si>
  <si>
    <t>95T2PA0101</t>
  </si>
  <si>
    <t>CORDA POLIAMIDA P/TR.QD.100MT</t>
  </si>
  <si>
    <t>95T3AI0100</t>
  </si>
  <si>
    <t>DISPOSITIVO PARA ANCORAGEM</t>
  </si>
  <si>
    <t>95T3RA0100</t>
  </si>
  <si>
    <t>PROTETOR DE CORDA EM RASPA</t>
  </si>
  <si>
    <t>96N1TB010G</t>
  </si>
  <si>
    <t>CALCA MASC.TERBRIM C.519 TAM.G</t>
  </si>
  <si>
    <t>96N1TB010M</t>
  </si>
  <si>
    <t>CALCA MASC.TERBRIM C.519 TAM.M</t>
  </si>
  <si>
    <t>96N1TB010P</t>
  </si>
  <si>
    <t>CALCA MASC.TERBRIM C.519 TAM.P</t>
  </si>
  <si>
    <t>96N1TB01GG</t>
  </si>
  <si>
    <t>CALCA MASC.TERBRIM C.519TAM.GG</t>
  </si>
  <si>
    <t>96N1TB01XG</t>
  </si>
  <si>
    <t>CALCA MASC.TERBRIM C.519TAM.XG</t>
  </si>
  <si>
    <t>96T1TP0101</t>
  </si>
  <si>
    <t>CAMISA BRIM TAPE M.CURTA COR:5</t>
  </si>
  <si>
    <t>96T1TP0102</t>
  </si>
  <si>
    <t>96T1TP0103</t>
  </si>
  <si>
    <t>96T1TP0104</t>
  </si>
  <si>
    <t>Camisa Tape 516 tam GG</t>
  </si>
  <si>
    <t>96T1TP0105</t>
  </si>
  <si>
    <t>96T1TP0301</t>
  </si>
  <si>
    <t>CAMISA BRIM TAPE S/LOGO TAM.P</t>
  </si>
  <si>
    <t>96T1TP0302</t>
  </si>
  <si>
    <t>CAMISA BRIM TAPE S/LOGO TAM.M</t>
  </si>
  <si>
    <t>96T1TP0303</t>
  </si>
  <si>
    <t>CAMISA BRIM TAPÉ S/LOGO TAM.G</t>
  </si>
  <si>
    <t>96T1TP0304</t>
  </si>
  <si>
    <t>CAMISA BRIM TAPÉ S/LOGO TAM.GG</t>
  </si>
  <si>
    <t>96T1TP0305</t>
  </si>
  <si>
    <t>CAMISA BRIM TAPÉ S/LOGO TAM.XG</t>
  </si>
  <si>
    <t>96T1TP0401</t>
  </si>
  <si>
    <t>AVENTAL TIPO GUARDA PO TAM P</t>
  </si>
  <si>
    <t>96T1TP0402</t>
  </si>
  <si>
    <t>AVENTAL TIPO GUARDA PO TAM M</t>
  </si>
  <si>
    <t>96T1TP0403</t>
  </si>
  <si>
    <t>AVENTAL TIPO GUARDA PO TAM G</t>
  </si>
  <si>
    <t>96T1TP0404</t>
  </si>
  <si>
    <t>AVENTAL TIPO GUARDA PO TAM GG</t>
  </si>
  <si>
    <t>96T2TB0101</t>
  </si>
  <si>
    <t>JAQUETA TERBRIM 502 TAMANHO P</t>
  </si>
  <si>
    <t>96T2TB0102</t>
  </si>
  <si>
    <t>JAQUETA TERBRIM 502 TAMANHO M</t>
  </si>
  <si>
    <t>96T2TB0103</t>
  </si>
  <si>
    <t>JAQUETA TERBRIM 502 TAMANHO G</t>
  </si>
  <si>
    <t>96T2TB0104</t>
  </si>
  <si>
    <t>JAQUETA TERBRIM 502 TAMANHO GG</t>
  </si>
  <si>
    <t>96T2TB0105</t>
  </si>
  <si>
    <t>JAQUETA TERBRIM 502 TAMANHO XG</t>
  </si>
  <si>
    <t>97G1SL0100</t>
  </si>
  <si>
    <t>SABONETE LIQUIDO DESENGRAXANTE</t>
  </si>
  <si>
    <t>97G1SL0200</t>
  </si>
  <si>
    <t>DOSADOR P/SABONETE DESENGRAX.</t>
  </si>
  <si>
    <t>97G1SL0201</t>
  </si>
  <si>
    <t>BICO P/ DOSADOR SABON.DESENGR.</t>
  </si>
  <si>
    <t>98G1VQ0100</t>
  </si>
  <si>
    <t>MALA FERRAMENTAS DO AAA COMPLE</t>
  </si>
  <si>
    <t>98G1VQ0200</t>
  </si>
  <si>
    <t>MALA FERRAMENTAS</t>
  </si>
  <si>
    <t>98G1VQ0201</t>
  </si>
  <si>
    <t>BANDEJA COURO</t>
  </si>
  <si>
    <t>98G1VQ0202</t>
  </si>
  <si>
    <t>ESTOJO COURO</t>
  </si>
  <si>
    <t>9940006</t>
  </si>
  <si>
    <t>MODERNIZACAO TOTAL/PARCIAL</t>
  </si>
  <si>
    <t>9940065</t>
  </si>
  <si>
    <t>KIT MODERNIZACAO MAQ/Q.COMANDO</t>
  </si>
  <si>
    <t>997119</t>
  </si>
  <si>
    <t>V-Blet DIN2215-ZX1400</t>
  </si>
  <si>
    <t>997917</t>
  </si>
  <si>
    <t xml:space="preserve"> Retentor DIN3760-AS65x90x10-N</t>
  </si>
  <si>
    <t>PLACA MANUTENCAO IMANTADA</t>
  </si>
  <si>
    <t>99S1PV0001</t>
  </si>
  <si>
    <t>PLACA PARA MANUTENCAO DE ELEV.</t>
  </si>
  <si>
    <t>99S1PV0002</t>
  </si>
  <si>
    <t>CARTÃO DE BLOQUEIO EM PVC</t>
  </si>
  <si>
    <t>99S1PV002</t>
  </si>
  <si>
    <t>PLACA P/MANUTENÃAO</t>
  </si>
  <si>
    <t>99S1VN0003</t>
  </si>
  <si>
    <t>PLACA EXTENSAO COM LAMPADA</t>
  </si>
  <si>
    <t>99S1VN0004</t>
  </si>
  <si>
    <t>Etiqueta p/Insp.Botoeira e PAP</t>
  </si>
  <si>
    <t>9G00022</t>
  </si>
  <si>
    <t>MAT. DE CONSUMO P/PRODUÃ+O - C</t>
  </si>
  <si>
    <t>A00025G001</t>
  </si>
  <si>
    <t>OMEGA REVIEW,1 A 2 CARROS.</t>
  </si>
  <si>
    <t>A70412G001</t>
  </si>
  <si>
    <t xml:space="preserve"> ORBB,2C,VIAGEM 1 PAV VEL BAIX</t>
  </si>
  <si>
    <t>AB0022G004</t>
  </si>
  <si>
    <t>CONJ APAR SELETOR     P04</t>
  </si>
  <si>
    <t>AB0086G001</t>
  </si>
  <si>
    <t>CJ POLIA ESTICADORA</t>
  </si>
  <si>
    <t>AB0095G001</t>
  </si>
  <si>
    <t xml:space="preserve"> FOLHA 1 PORTA PAV.A/C - A.DUC</t>
  </si>
  <si>
    <t>PORTA CENTRAL A.INOX. P/CABINA</t>
  </si>
  <si>
    <t>AB0144G023</t>
  </si>
  <si>
    <t>PORTA CENTRAL A.INOX. P/PAVIME</t>
  </si>
  <si>
    <t>AB0157</t>
  </si>
  <si>
    <t>INTERMEDIARIO         (SUBST.</t>
  </si>
  <si>
    <t>AB0248G013</t>
  </si>
  <si>
    <t>PORTA CORRER 2 FLS. P/PAV. C/R</t>
  </si>
  <si>
    <t>PORTA CORRER 2 FLS.P/PAV. C/RE</t>
  </si>
  <si>
    <t>PORTA</t>
  </si>
  <si>
    <t>AC0036G001</t>
  </si>
  <si>
    <t>CHAVE</t>
  </si>
  <si>
    <t>AC0036G002</t>
  </si>
  <si>
    <t>CHAVE P/ENROLAR CABO</t>
  </si>
  <si>
    <t>AC0036G003</t>
  </si>
  <si>
    <t>CHAVE ENROLAR CABO  ST-42</t>
  </si>
  <si>
    <t>AC0036G005</t>
  </si>
  <si>
    <t>CONJUNTO CHAVE      ST-42</t>
  </si>
  <si>
    <t>AC0037X002</t>
  </si>
  <si>
    <t>POLIA P/ASCA</t>
  </si>
  <si>
    <t>POLIA</t>
  </si>
  <si>
    <t>AC0285G001</t>
  </si>
  <si>
    <t>PORTA CAB. MAD. 2FL A80</t>
  </si>
  <si>
    <t>AC0350G001</t>
  </si>
  <si>
    <t>MOTOR APC 55</t>
  </si>
  <si>
    <t>AC0351X001</t>
  </si>
  <si>
    <t>BASE P MOTOR</t>
  </si>
  <si>
    <t>AC0649G002</t>
  </si>
  <si>
    <t>CJ POLIA ESTICADORA   P04</t>
  </si>
  <si>
    <t>AC0735G001</t>
  </si>
  <si>
    <t>CONJ GARFO P/ PORTA FOPTA</t>
  </si>
  <si>
    <t>AC0749G001</t>
  </si>
  <si>
    <t>CJ.ALAVANCA REGULAVEL  OPTA</t>
  </si>
  <si>
    <t>AC0760X001</t>
  </si>
  <si>
    <t>MANCAL               FAPC</t>
  </si>
  <si>
    <t>AC0760X003</t>
  </si>
  <si>
    <t>MANCAL P/APC</t>
  </si>
  <si>
    <t>AC0767G001</t>
  </si>
  <si>
    <t>DISPOSIT DESENGATE  ST-42</t>
  </si>
  <si>
    <t>AC0767G002</t>
  </si>
  <si>
    <t>AC0767G003</t>
  </si>
  <si>
    <t>DISPOSITO DE DESENGATE</t>
  </si>
  <si>
    <t>ACOLCHOADO</t>
  </si>
  <si>
    <t xml:space="preserve"> ACOLCHOADO</t>
  </si>
  <si>
    <t>AD0338G001</t>
  </si>
  <si>
    <t>RAMPA PARA LIMITE LM-61</t>
  </si>
  <si>
    <t>AD0377G001</t>
  </si>
  <si>
    <t>CONJ FIXADOR        ST-42</t>
  </si>
  <si>
    <t>AD0411X026</t>
  </si>
  <si>
    <t>ENGRENAGEM      APC  *</t>
  </si>
  <si>
    <t>AD0415X001</t>
  </si>
  <si>
    <t>CONJ EIXO</t>
  </si>
  <si>
    <t>AD0416G001</t>
  </si>
  <si>
    <t>CONJ. MANIVELA</t>
  </si>
  <si>
    <t>AD0416X001</t>
  </si>
  <si>
    <t>MANIVELA</t>
  </si>
  <si>
    <t>CONJ CONT PORTA</t>
  </si>
  <si>
    <t>AD0439G002</t>
  </si>
  <si>
    <t>CONJ CONT LIMITE</t>
  </si>
  <si>
    <t>AD0555G001</t>
  </si>
  <si>
    <t>POLIA ESTICADORA P/ASEL-54 E S</t>
  </si>
  <si>
    <t>AD0555G002</t>
  </si>
  <si>
    <t>CJ.POLIA ESTIC.ASEL-54 E ASCA</t>
  </si>
  <si>
    <t>AD0665G009</t>
  </si>
  <si>
    <t>CJ ESTICADOR</t>
  </si>
  <si>
    <t>APARADOR</t>
  </si>
  <si>
    <t>AD0768G002</t>
  </si>
  <si>
    <t>AD0769G001</t>
  </si>
  <si>
    <t>APARADOR DE OLEO NO INTERMEDIA</t>
  </si>
  <si>
    <t>AD0778G001</t>
  </si>
  <si>
    <t>BOMBA OPERADORA DE OLEO P/ APC</t>
  </si>
  <si>
    <t>AD0833G004</t>
  </si>
  <si>
    <t>CORRENTE DE COMPENSACAO</t>
  </si>
  <si>
    <t>AD0833G011</t>
  </si>
  <si>
    <t>CORRENTE DE COMPENSACAO C/AMOR</t>
  </si>
  <si>
    <t>AD0833G014</t>
  </si>
  <si>
    <t>CORREN.D6 NYLON D.9.5</t>
  </si>
  <si>
    <t>AD0833G026</t>
  </si>
  <si>
    <t>CORREN. D.3.5 N NYLON D5.0</t>
  </si>
  <si>
    <t>AD0834G002</t>
  </si>
  <si>
    <t>CJ AMORTECEDOR</t>
  </si>
  <si>
    <t>AD0838X001</t>
  </si>
  <si>
    <t>GARFO RES POLIAM. 44689AC</t>
  </si>
  <si>
    <t>AD0853X001</t>
  </si>
  <si>
    <t>BRACO ARTICULACAO</t>
  </si>
  <si>
    <t>AD0853X002</t>
  </si>
  <si>
    <t>BRACO DE ARTICULACAO</t>
  </si>
  <si>
    <t>AD0878G001</t>
  </si>
  <si>
    <t>BARRA PARA PORTA (CONJ.)</t>
  </si>
  <si>
    <t>AE0072X001</t>
  </si>
  <si>
    <t>CHAPAS                  .</t>
  </si>
  <si>
    <t>AE0081G001</t>
  </si>
  <si>
    <t>INTERRUPTOR DIREITO  ASCA</t>
  </si>
  <si>
    <t>AE0082G001</t>
  </si>
  <si>
    <t>INTERRUPTOR ESQUERDO ASCA</t>
  </si>
  <si>
    <t>AE0082G002</t>
  </si>
  <si>
    <t>AE0095X001</t>
  </si>
  <si>
    <t>PRF RENDILHADO P/ASCA</t>
  </si>
  <si>
    <t>AE0150X001</t>
  </si>
  <si>
    <t>ENGRENAGEM 100 DENTES  PG</t>
  </si>
  <si>
    <t>AE0185X001</t>
  </si>
  <si>
    <t>DISTANCIADOR          PEM</t>
  </si>
  <si>
    <t>AE0186X002</t>
  </si>
  <si>
    <t>REBITE                PEM</t>
  </si>
  <si>
    <t>AE0186X003</t>
  </si>
  <si>
    <t>AE0296X002</t>
  </si>
  <si>
    <t>PORCA REGULADORA</t>
  </si>
  <si>
    <t>AE0363X001</t>
  </si>
  <si>
    <t>CORREDICA             PEM</t>
  </si>
  <si>
    <t>AE0436X001</t>
  </si>
  <si>
    <t>BARRA DE NEOPRENE 45351AB</t>
  </si>
  <si>
    <t>AE0495X003</t>
  </si>
  <si>
    <t>REBITE</t>
  </si>
  <si>
    <t>AE0670X001</t>
  </si>
  <si>
    <t>AE0693X001</t>
  </si>
  <si>
    <t>ISOLANTE</t>
  </si>
  <si>
    <t>AE0703X001</t>
  </si>
  <si>
    <t>CUBO</t>
  </si>
  <si>
    <t>AE0706X001</t>
  </si>
  <si>
    <t>TAMPA               APC63</t>
  </si>
  <si>
    <t>AE0708X001</t>
  </si>
  <si>
    <t>EIXO</t>
  </si>
  <si>
    <t>AE0710X001</t>
  </si>
  <si>
    <t>PARAF ESPECIAL</t>
  </si>
  <si>
    <t>AE071X001</t>
  </si>
  <si>
    <t>AE0770G001</t>
  </si>
  <si>
    <t>AMORTECEDOR</t>
  </si>
  <si>
    <t>AE0845X001</t>
  </si>
  <si>
    <t>AMORTECEDOR LATERAL</t>
  </si>
  <si>
    <t>AE0853X001</t>
  </si>
  <si>
    <t>PARAF.RECART.PORTA EMERG.</t>
  </si>
  <si>
    <t>AE1004X001</t>
  </si>
  <si>
    <t>AE1042G001</t>
  </si>
  <si>
    <t>LIMITE REG. PORTA B</t>
  </si>
  <si>
    <t>AE1042X001</t>
  </si>
  <si>
    <t>LIMITE REGULAVEL FEV-54</t>
  </si>
  <si>
    <t>AE1042X002</t>
  </si>
  <si>
    <t>AMORTECEDOR P/ PORTA - CN</t>
  </si>
  <si>
    <t>AE1145G001</t>
  </si>
  <si>
    <t>PLACA DE FIXACAO    FAPC*</t>
  </si>
  <si>
    <t>AE1146X001</t>
  </si>
  <si>
    <t>PINO FAPC</t>
  </si>
  <si>
    <t>AE1146X002</t>
  </si>
  <si>
    <t>PINOARTICULACAO FAPC</t>
  </si>
  <si>
    <t>AE1158X001</t>
  </si>
  <si>
    <t>ARRUELA ESPECIAL FAPC   .</t>
  </si>
  <si>
    <t>AE1184G002</t>
  </si>
  <si>
    <t>AMORTECEDOR          FAPC</t>
  </si>
  <si>
    <t>AE1201X001</t>
  </si>
  <si>
    <t>DOBRADICA        *</t>
  </si>
  <si>
    <t>AE1221X001</t>
  </si>
  <si>
    <t>DOBRADICA P/ PORTA   - CN</t>
  </si>
  <si>
    <t>AE1221X002</t>
  </si>
  <si>
    <t>DOBRADICA P/ PORTA EV</t>
  </si>
  <si>
    <t>AE1228X001</t>
  </si>
  <si>
    <t>CONJ CORRENTE</t>
  </si>
  <si>
    <t>CONJ. CORRENTE APC-63M</t>
  </si>
  <si>
    <t>AE1229G003</t>
  </si>
  <si>
    <t>JUNCAO CORRENTE</t>
  </si>
  <si>
    <t>AE1251G002</t>
  </si>
  <si>
    <t>AE1252X002</t>
  </si>
  <si>
    <t>SUPORTE               PEM</t>
  </si>
  <si>
    <t>AE1258X001</t>
  </si>
  <si>
    <t>PINO- SUBST. TB0390 IT.1026</t>
  </si>
  <si>
    <t>AE1340X001</t>
  </si>
  <si>
    <t>CLEATS                  *</t>
  </si>
  <si>
    <t>AE1513X001</t>
  </si>
  <si>
    <t>CAME                FOPTA</t>
  </si>
  <si>
    <t>AE1517X001</t>
  </si>
  <si>
    <t>ROLETE              FOPTA</t>
  </si>
  <si>
    <t>AE1518X001</t>
  </si>
  <si>
    <t>AE1519X001</t>
  </si>
  <si>
    <t>PINO PARA ROLETE    FOPTA</t>
  </si>
  <si>
    <t>AE1592X001</t>
  </si>
  <si>
    <t>AE1611X001</t>
  </si>
  <si>
    <t>CASTANHA SUPERIOR   ST-42</t>
  </si>
  <si>
    <t>AE1612G001</t>
  </si>
  <si>
    <t>AI001-0ARI</t>
  </si>
  <si>
    <t>ALICATE ANEL RET. INT. 7"</t>
  </si>
  <si>
    <t>AI002-0CDI</t>
  </si>
  <si>
    <t>ALICATE CORTE DIAGONAL 6".</t>
  </si>
  <si>
    <t>AI003-0BDI</t>
  </si>
  <si>
    <t>ALICATE BOMBA D'AGUA</t>
  </si>
  <si>
    <t>AI004-BMCI</t>
  </si>
  <si>
    <t>ALICATE BICO MEIA-CANA 6"</t>
  </si>
  <si>
    <t>AI005-00UI</t>
  </si>
  <si>
    <t>ALICATE UNIVERSAL 8".</t>
  </si>
  <si>
    <t>AK0013G004</t>
  </si>
  <si>
    <t xml:space="preserve"> BOTOEIRA PORTARIA</t>
  </si>
  <si>
    <t>AK0013G005</t>
  </si>
  <si>
    <t>BOTOEIRA PORTARIA</t>
  </si>
  <si>
    <t>AK0014G002</t>
  </si>
  <si>
    <t>SINALIZACAO PARA PORTARIA</t>
  </si>
  <si>
    <t>AK0014G004</t>
  </si>
  <si>
    <t>AK0016G001</t>
  </si>
  <si>
    <t>FONTE DE EMERGENCIA 220V</t>
  </si>
  <si>
    <t>FONTE EMERG 220V + KIT LAM</t>
  </si>
  <si>
    <t>AK0031X001</t>
  </si>
  <si>
    <t xml:space="preserve"> PLACA</t>
  </si>
  <si>
    <t>AK0052G001</t>
  </si>
  <si>
    <t>CONJ.PLACA P/FECHAMENTO</t>
  </si>
  <si>
    <t>AK0099G001</t>
  </si>
  <si>
    <t xml:space="preserve"> CONJ. ADAPT. E CORREDICA</t>
  </si>
  <si>
    <t>AK0100G001</t>
  </si>
  <si>
    <t xml:space="preserve"> CONJUNTO ADAPT. E CORREDICA</t>
  </si>
  <si>
    <t>ALMOT-0001</t>
  </si>
  <si>
    <t>ALMOTOLIA PLASTICA 250 ml.</t>
  </si>
  <si>
    <t>AMORTECEDOR-VIBTCH</t>
  </si>
  <si>
    <t>ARF491202</t>
  </si>
  <si>
    <t>ROLO ALIMENTADO ENTRADA DOS PA</t>
  </si>
  <si>
    <t>AS001-0012</t>
  </si>
  <si>
    <t>ARCO DE SERRA 12"</t>
  </si>
  <si>
    <t>AS1275F20G001</t>
  </si>
  <si>
    <t xml:space="preserve"> CJ PORTA PV.S/BAT</t>
  </si>
  <si>
    <t>VISOR EM INOX - IPM</t>
  </si>
  <si>
    <t>AS1383F28G003</t>
  </si>
  <si>
    <t xml:space="preserve"> CJ PLACA COLADA</t>
  </si>
  <si>
    <t xml:space="preserve"> CJ PLACA BOT PAV</t>
  </si>
  <si>
    <t>AS1560F08G010</t>
  </si>
  <si>
    <t xml:space="preserve"> CONJ.CAIXA P/BOTOEIRA</t>
  </si>
  <si>
    <t xml:space="preserve"> 09 ALAV PORTA CENTRAL OPTA</t>
  </si>
  <si>
    <t xml:space="preserve"> 02 ARMACAO P/OPERADOR</t>
  </si>
  <si>
    <t>AS1623F17G001</t>
  </si>
  <si>
    <t xml:space="preserve"> SUPORTE DA RAMPA</t>
  </si>
  <si>
    <t>AS1623F17G002</t>
  </si>
  <si>
    <t>AS1683F02G002</t>
  </si>
  <si>
    <t xml:space="preserve"> OP CJ TOTEM PRELIXADO(LAC/LUC</t>
  </si>
  <si>
    <t>AS1683F03G002</t>
  </si>
  <si>
    <t xml:space="preserve"> OP CJ TOTEM AUXILIAR INOX PRE</t>
  </si>
  <si>
    <t>AS1683F21G002</t>
  </si>
  <si>
    <t xml:space="preserve"> CJ TETO LAC-LUC</t>
  </si>
  <si>
    <t>AS1683F42G001</t>
  </si>
  <si>
    <t xml:space="preserve"> CJ PORTA PV.S/BAT INOX</t>
  </si>
  <si>
    <t>AS1703F01G001</t>
  </si>
  <si>
    <t xml:space="preserve"> ENCODER PARA MAQUINA II57</t>
  </si>
  <si>
    <t xml:space="preserve"> SUPORTE CORTA FOGO</t>
  </si>
  <si>
    <t>AS1774F02G002</t>
  </si>
  <si>
    <t>AS1788F01G002</t>
  </si>
  <si>
    <t xml:space="preserve"> BOT CABINA BOTAO BME</t>
  </si>
  <si>
    <t>AS1788F10G010</t>
  </si>
  <si>
    <t xml:space="preserve"> CJ IND POSI€ÇO MOD</t>
  </si>
  <si>
    <t>AS1793F02G004</t>
  </si>
  <si>
    <t xml:space="preserve"> OP PAINEL DA CABINA</t>
  </si>
  <si>
    <t>AS1808F01G001</t>
  </si>
  <si>
    <t xml:space="preserve"> BOTOEIRA C/ CHAVE YALE</t>
  </si>
  <si>
    <t>AS1814F12G001</t>
  </si>
  <si>
    <t xml:space="preserve"> SUBSTITUIDO POR AS1814F012G00</t>
  </si>
  <si>
    <t>AS1814F23X005</t>
  </si>
  <si>
    <t xml:space="preserve"> MASCARA PLANA</t>
  </si>
  <si>
    <t>AS1833F01G002</t>
  </si>
  <si>
    <t xml:space="preserve"> CJ BOTOEIRA EX-800 P/CABINA</t>
  </si>
  <si>
    <t>AS1845F01G004</t>
  </si>
  <si>
    <t>AS1845F05G001</t>
  </si>
  <si>
    <t xml:space="preserve"> OP CJ TETO LAC</t>
  </si>
  <si>
    <t>AS1850F05G001</t>
  </si>
  <si>
    <t xml:space="preserve"> CJ MONTAGEM DA PLATAFORMA</t>
  </si>
  <si>
    <t>AS1863F01G002</t>
  </si>
  <si>
    <t xml:space="preserve"> CJ BOTOEIRA EXBD -VVVF</t>
  </si>
  <si>
    <t>AS1866F01G001</t>
  </si>
  <si>
    <t>AS1866F11G001</t>
  </si>
  <si>
    <t xml:space="preserve"> CONJUNTO CANTONEIRA</t>
  </si>
  <si>
    <t>AS1866F12G002</t>
  </si>
  <si>
    <t xml:space="preserve"> RAMPA MOVEL</t>
  </si>
  <si>
    <t>AS1877F01G002</t>
  </si>
  <si>
    <t xml:space="preserve"> BOT CABINA BOTAO DMG-PANZER</t>
  </si>
  <si>
    <t>AS1924F01G001</t>
  </si>
  <si>
    <t xml:space="preserve"> OP CJ TETO LUC</t>
  </si>
  <si>
    <t>AS1924F05G001</t>
  </si>
  <si>
    <t xml:space="preserve"> COMPLEMENTO PARA BATENTE</t>
  </si>
  <si>
    <t>AS1925F01G001</t>
  </si>
  <si>
    <t>AS1943F03G002</t>
  </si>
  <si>
    <t>CONJUNTO BARRA ELETR. P/ GV</t>
  </si>
  <si>
    <t>AS1949F10G001</t>
  </si>
  <si>
    <t xml:space="preserve"> PAINEL FRONTAL OPOSTO</t>
  </si>
  <si>
    <t>AS1949F16G002</t>
  </si>
  <si>
    <t xml:space="preserve"> CJ BANDEIRA ABERTURA CENTRAL</t>
  </si>
  <si>
    <t>AS1949F43G001</t>
  </si>
  <si>
    <t>AS1949F44G001</t>
  </si>
  <si>
    <t>AS1959F02G004</t>
  </si>
  <si>
    <t>AS1959F06G003</t>
  </si>
  <si>
    <t>AS1959F29G001</t>
  </si>
  <si>
    <t xml:space="preserve"> ELEMENTOS INSTALACAO 357A</t>
  </si>
  <si>
    <t>AS1972F02G004</t>
  </si>
  <si>
    <t>AS1984F01X094</t>
  </si>
  <si>
    <t xml:space="preserve"> TOQUE (X094) - GRAV. "SB"</t>
  </si>
  <si>
    <t xml:space="preserve"> PORTA CABINA A/C A.I.-S/VISOR</t>
  </si>
  <si>
    <t xml:space="preserve"> PORTA PAV.EV ML DIR.S/BAT.A.I</t>
  </si>
  <si>
    <t>AS2005F01G002</t>
  </si>
  <si>
    <t>AS2012F01G001</t>
  </si>
  <si>
    <t xml:space="preserve"> CJ. PROTETOR DE POLIA CE-357A</t>
  </si>
  <si>
    <t>AS2038F01G001</t>
  </si>
  <si>
    <t xml:space="preserve"> CJ. GERAL REVESTIMENTO BATENT</t>
  </si>
  <si>
    <t>AS2044F01G001</t>
  </si>
  <si>
    <t xml:space="preserve"> CONJUNTO COMPLEMENTO BATENTE</t>
  </si>
  <si>
    <t>AS2044F02X001</t>
  </si>
  <si>
    <t xml:space="preserve"> SUPORTE CH. 6,3</t>
  </si>
  <si>
    <t xml:space="preserve"> PORTA DE CABINA 2FLS - MADEIR</t>
  </si>
  <si>
    <t>AS2068F01G001</t>
  </si>
  <si>
    <t xml:space="preserve"> CONJUNTO COMPLEMENTO DE BATEN</t>
  </si>
  <si>
    <t>AS2068F02X001</t>
  </si>
  <si>
    <t>AS2077F01G001</t>
  </si>
  <si>
    <t xml:space="preserve"> PAINEL PARA BA TIPO MS</t>
  </si>
  <si>
    <t>AS2083F01X01</t>
  </si>
  <si>
    <t xml:space="preserve"> PLACA DE BOTEIRA PARA B. L. 6</t>
  </si>
  <si>
    <t>AS2084F01G001</t>
  </si>
  <si>
    <t xml:space="preserve"> BOTOEIRA DE PAVIMENTO COM 1 B</t>
  </si>
  <si>
    <t>AS2084F01G002</t>
  </si>
  <si>
    <t>AS2084F01G003</t>
  </si>
  <si>
    <t xml:space="preserve"> PORTA PAV.EV ML MADEIRA DIR</t>
  </si>
  <si>
    <t>AY1125G002</t>
  </si>
  <si>
    <t>CJ BATENTE PORTA EV ESQUERDA</t>
  </si>
  <si>
    <t>AY1181G001</t>
  </si>
  <si>
    <t>BATENTE ESTR.INOX=AC</t>
  </si>
  <si>
    <t>AY1251G001</t>
  </si>
  <si>
    <t>COTOVELO P/ RAMPA MAGNETICA</t>
  </si>
  <si>
    <t xml:space="preserve"> BARRA DE PORTA DE CABINA</t>
  </si>
  <si>
    <t>BROCA SDS PLUS D. 8,00 mm.</t>
  </si>
  <si>
    <t>BBSDS-1000</t>
  </si>
  <si>
    <t>BROCA SDS PLUS D. 10,00 mm.</t>
  </si>
  <si>
    <t>BROCA SDS PLUS D. 12,00 mm.</t>
  </si>
  <si>
    <t>B[CCA SDS PLUS D.16MM</t>
  </si>
  <si>
    <t>BBSDS-1900</t>
  </si>
  <si>
    <t>BROCA SDS PLUS D. 19,00MM</t>
  </si>
  <si>
    <t>BBSDS-9669</t>
  </si>
  <si>
    <t>BROCA SDS PLUS D. 6,35 mm</t>
  </si>
  <si>
    <t>BOT.PAVTO.</t>
  </si>
  <si>
    <t xml:space="preserve"> BOTOEIRA PAVIMENTO</t>
  </si>
  <si>
    <t>BX028-0400</t>
  </si>
  <si>
    <t>BROCA HP D. 4,00 mm MD.</t>
  </si>
  <si>
    <t>BX028-0475</t>
  </si>
  <si>
    <t>BROCA HP D. 4,75 mm MD.</t>
  </si>
  <si>
    <t>BX028-0635</t>
  </si>
  <si>
    <t>BROCA HP D. 6,35 mm MD.</t>
  </si>
  <si>
    <t>BX028-0800</t>
  </si>
  <si>
    <t>BROCA HP D. 8 mm MD.</t>
  </si>
  <si>
    <t>BX028-0950</t>
  </si>
  <si>
    <t>BROCA HP D. 9,50 mm MD.</t>
  </si>
  <si>
    <t>BX028-1270</t>
  </si>
  <si>
    <t>BROCA HP D. 12,7 mm MD.</t>
  </si>
  <si>
    <t>BX028-1587</t>
  </si>
  <si>
    <t>BROCA MD CONE "A" D.15,87 mm.</t>
  </si>
  <si>
    <t>BY001-0150</t>
  </si>
  <si>
    <t>BROCA ACO RAPIDO HP 1,5 mm.</t>
  </si>
  <si>
    <t>BY001-0200</t>
  </si>
  <si>
    <t>BROCA ACO RAPIDO HP 2 mm.</t>
  </si>
  <si>
    <t>BY001-0317</t>
  </si>
  <si>
    <t>BROCA ACO RAPIDO HP 3,17 mm.</t>
  </si>
  <si>
    <t>BY001-0400</t>
  </si>
  <si>
    <t>BROCA ACO RAPIDO HP 4,0 mm.</t>
  </si>
  <si>
    <t>BY001-0480</t>
  </si>
  <si>
    <t>BROCA ACO RAPIDO HP 4,8 mm.</t>
  </si>
  <si>
    <t>BY001-0510</t>
  </si>
  <si>
    <t>BROCA ACO RAPIDO HP 5,1 mm.</t>
  </si>
  <si>
    <t>BY001-0600</t>
  </si>
  <si>
    <t>BROCA ACO RAPIDO HP 6 mm.</t>
  </si>
  <si>
    <t>BY001-0635</t>
  </si>
  <si>
    <t>BROCA ACO RAPIDO HP 6,36 mm</t>
  </si>
  <si>
    <t>BY001-0800</t>
  </si>
  <si>
    <t>BROCA ACO RAPIDO HP 8 mm.</t>
  </si>
  <si>
    <t>BY001-0950</t>
  </si>
  <si>
    <t>BROCA ACO RAPIDO HP 9,50 mm.</t>
  </si>
  <si>
    <t>BROCA ACO RAPIDO HP 12,7 mm</t>
  </si>
  <si>
    <t>BY019-0010</t>
  </si>
  <si>
    <t>BROCA HASTE ESPECIAL 20 mm</t>
  </si>
  <si>
    <t>C50165G001</t>
  </si>
  <si>
    <t>OP FIACAO P/ CASA MAQUINA</t>
  </si>
  <si>
    <t>CAIXAVM20</t>
  </si>
  <si>
    <t xml:space="preserve"> CX.PAPELAO 310x50x330  MM</t>
  </si>
  <si>
    <t>CAIXAVM22</t>
  </si>
  <si>
    <t xml:space="preserve"> CX.PAPELAO 290X290X230 MM</t>
  </si>
  <si>
    <t>CAIXAVM23</t>
  </si>
  <si>
    <t xml:space="preserve"> CX.PAPELAO 310x220X210 MM</t>
  </si>
  <si>
    <t>CAIXAVM25G</t>
  </si>
  <si>
    <t xml:space="preserve"> CX.PAPELAO 470x432X320 MM</t>
  </si>
  <si>
    <t>CAIXAVM25P</t>
  </si>
  <si>
    <t xml:space="preserve"> CX.PAPELAO 410x315X290 MM</t>
  </si>
  <si>
    <t>CAIXAVM28</t>
  </si>
  <si>
    <t xml:space="preserve"> CX.PAPELAO 580X465X390 TRIPLE</t>
  </si>
  <si>
    <t>CAIXAVM29</t>
  </si>
  <si>
    <t xml:space="preserve"> CX.PAPELAO 230X220X160 TRIPLE</t>
  </si>
  <si>
    <t>CALHA</t>
  </si>
  <si>
    <t>CALHA PARA FIXACAO (OP)</t>
  </si>
  <si>
    <t>CALHAS DE C.MAQ</t>
  </si>
  <si>
    <t>CALHAS DE C.MAQ.</t>
  </si>
  <si>
    <t>CALLEN0150</t>
  </si>
  <si>
    <t>CHAVE ALLEN 1,5 mm.</t>
  </si>
  <si>
    <t>CALLEN0200</t>
  </si>
  <si>
    <t>CHAVE ALLEN 2 mm</t>
  </si>
  <si>
    <t>CALLEN0250</t>
  </si>
  <si>
    <t>CHAVE ALLEN 2,5 mm.</t>
  </si>
  <si>
    <t>CALLEN0300</t>
  </si>
  <si>
    <t>CHAVE ALLEN 3 mm</t>
  </si>
  <si>
    <t>CALLEN0317</t>
  </si>
  <si>
    <t>CHAVE ALLEN 1/8".</t>
  </si>
  <si>
    <t>CALLEN0350</t>
  </si>
  <si>
    <t>CHAVE ALLEM  3,5</t>
  </si>
  <si>
    <t>CALLEN0476</t>
  </si>
  <si>
    <t>CHAVE ALLEN 3/16".</t>
  </si>
  <si>
    <t>CALLEN0500</t>
  </si>
  <si>
    <t>CHAVE ALLEN 5 mm.</t>
  </si>
  <si>
    <t>CALLEN0555</t>
  </si>
  <si>
    <t>CHAVE ALLEN 7/32".</t>
  </si>
  <si>
    <t>CALLEN0600</t>
  </si>
  <si>
    <t>CHAVE ALLEN 6 mm.</t>
  </si>
  <si>
    <t>CALLEN0635</t>
  </si>
  <si>
    <t>CHAVE ALLEN 1/4".</t>
  </si>
  <si>
    <t>CALLEN0700</t>
  </si>
  <si>
    <t>CHAVE ALLEN  7,0</t>
  </si>
  <si>
    <t>CALLEN0793</t>
  </si>
  <si>
    <t>CHAVE ALLEN 5/16".</t>
  </si>
  <si>
    <t>CALLEN0800</t>
  </si>
  <si>
    <t>CHAVE ALLEN 8 mm.</t>
  </si>
  <si>
    <t>CALLEN0900</t>
  </si>
  <si>
    <t>CHAVE ALLEN  9,0</t>
  </si>
  <si>
    <t>CALLEN1270</t>
  </si>
  <si>
    <t>CHAVE ALLEN 1/2"</t>
  </si>
  <si>
    <t>CANIC-6323</t>
  </si>
  <si>
    <t>CANIVETE</t>
  </si>
  <si>
    <t>PORTA PAVIMENTO MOD.ML DIREITA</t>
  </si>
  <si>
    <t>PORTA PAV ACO INOX MOD ML EV E</t>
  </si>
  <si>
    <t>PORTA PAV ACO INOX MOD ML EV D</t>
  </si>
  <si>
    <t>CB0026G004</t>
  </si>
  <si>
    <t>PORTA DE PAV EV INOX (CONJ)</t>
  </si>
  <si>
    <t xml:space="preserve"> BATENTE PORTA EV.ESQ.ML H=200</t>
  </si>
  <si>
    <t>CB0040G002</t>
  </si>
  <si>
    <t xml:space="preserve"> BATENTE PORTA EV DIR ML H=200</t>
  </si>
  <si>
    <t>CB0045G003</t>
  </si>
  <si>
    <t>PORTA PAVIMENTO EV E/D</t>
  </si>
  <si>
    <t>CB0045G004</t>
  </si>
  <si>
    <t>PORTA PAVIMENTO ML.INOX EV.DIR</t>
  </si>
  <si>
    <t>PORTA DE PAVIMENTO</t>
  </si>
  <si>
    <t>REQUADRO ACAB. ALUM. - CN</t>
  </si>
  <si>
    <t>CC0037X003</t>
  </si>
  <si>
    <t>GUARNICAO</t>
  </si>
  <si>
    <t>CC0043G001</t>
  </si>
  <si>
    <t>VISOR P PORTA</t>
  </si>
  <si>
    <t>CONJ.VISOR P/PORTA CABINA</t>
  </si>
  <si>
    <t>CC0044G002</t>
  </si>
  <si>
    <t>FORADE USO</t>
  </si>
  <si>
    <t>CC0044G003</t>
  </si>
  <si>
    <t>FORA DE USO</t>
  </si>
  <si>
    <t>CC0078G001</t>
  </si>
  <si>
    <t>CJ CAIXA</t>
  </si>
  <si>
    <t>CC0078G002</t>
  </si>
  <si>
    <t>CJ TAMPA VENT.</t>
  </si>
  <si>
    <t>CHAVE CATRACA 12003</t>
  </si>
  <si>
    <t>CCT0100002</t>
  </si>
  <si>
    <t xml:space="preserve"> CHAVE CATRACA 33002</t>
  </si>
  <si>
    <t>CD0049G001ESP</t>
  </si>
  <si>
    <t xml:space="preserve"> PAINEL A. Ch. 1,5</t>
  </si>
  <si>
    <t>CD0050G001ESP</t>
  </si>
  <si>
    <t>BATE PORTA P/ ADAPT. BRE</t>
  </si>
  <si>
    <t>CD0166X002</t>
  </si>
  <si>
    <t>CE0011G002</t>
  </si>
  <si>
    <t>PLAQUETA LATAO</t>
  </si>
  <si>
    <t>CE0011G004</t>
  </si>
  <si>
    <t>CJ PLACA DE LATAO</t>
  </si>
  <si>
    <t>CE0038X003</t>
  </si>
  <si>
    <t>PERFIL DE ALUMINIO COR NATURAL</t>
  </si>
  <si>
    <t>CE0040X001</t>
  </si>
  <si>
    <t>ANEIS PLASTICOS</t>
  </si>
  <si>
    <t>CE0041X001</t>
  </si>
  <si>
    <t>CE0049X001</t>
  </si>
  <si>
    <t>VIDRO TEMPERADO</t>
  </si>
  <si>
    <t>CE0053X001</t>
  </si>
  <si>
    <t>ALUM NAT1 5/8" x 1/16" (15,87</t>
  </si>
  <si>
    <t>CANTONEIRA PROTECAO NATUR</t>
  </si>
  <si>
    <t>CE0053X003</t>
  </si>
  <si>
    <t>CANTONEIRA PROTECAO LATAO</t>
  </si>
  <si>
    <t>CE0053X004</t>
  </si>
  <si>
    <t>CANTONEIRA PROTECAO MARR</t>
  </si>
  <si>
    <t>CE0053X005</t>
  </si>
  <si>
    <t>CANTONEIRA PROTECAO PRETA</t>
  </si>
  <si>
    <t>CE0117X001</t>
  </si>
  <si>
    <t>PARAFUSO ESPECIAL     E.M</t>
  </si>
  <si>
    <t>CES079X063</t>
  </si>
  <si>
    <t>CHAVE ESTRELA  5/16X 1/4</t>
  </si>
  <si>
    <t>CES100X110</t>
  </si>
  <si>
    <t>CHAVE ESTRELA 10 x 11mm.</t>
  </si>
  <si>
    <t>CES127X142</t>
  </si>
  <si>
    <t>CHAVE ESTRELA  1/2 X 9/16</t>
  </si>
  <si>
    <t>CES180X190</t>
  </si>
  <si>
    <t>CHAVE ESTRELA 18 x 19 mm.</t>
  </si>
  <si>
    <t>CES190X198</t>
  </si>
  <si>
    <t>CHAVE ESTRELA  3/4 X25/32</t>
  </si>
  <si>
    <t>CES300X320</t>
  </si>
  <si>
    <t xml:space="preserve"> CHAVE ESTRELA 30 X 32 mm.</t>
  </si>
  <si>
    <t>CES320X360</t>
  </si>
  <si>
    <t>CHAVE ESTRELA  32 X 36MM</t>
  </si>
  <si>
    <t>CF0023G001</t>
  </si>
  <si>
    <t>FUSIVEL P/FONTE 25AX255V. HMFR</t>
  </si>
  <si>
    <t>CF0100G054</t>
  </si>
  <si>
    <t>SUPORTE PARA CABO DE COMANDO N</t>
  </si>
  <si>
    <t>CF0127G001</t>
  </si>
  <si>
    <t>CHICOTE COBD.</t>
  </si>
  <si>
    <t>CF6001X014</t>
  </si>
  <si>
    <t>BOBINA P/CONTATOR TELEMECANIQU</t>
  </si>
  <si>
    <t>CF6001X015</t>
  </si>
  <si>
    <t>CF9002X004</t>
  </si>
  <si>
    <t>STOP DO OPERADOR SELCON</t>
  </si>
  <si>
    <t>CF9005X001</t>
  </si>
  <si>
    <t>ESCADA DE MARINHEIRO</t>
  </si>
  <si>
    <t>CF9008X001</t>
  </si>
  <si>
    <t>PITÃO P/CABINE ELEVADOR SCH</t>
  </si>
  <si>
    <t>CF9009X001</t>
  </si>
  <si>
    <t>DISJUNTOR SIEMENS FXD6A 250A 6</t>
  </si>
  <si>
    <t>CF9011X002</t>
  </si>
  <si>
    <t>REATOR ELETRONICO BIVOLTS P/ 2</t>
  </si>
  <si>
    <t>CFALIX0001</t>
  </si>
  <si>
    <t>ALICATE DE DESCASCAR FIOS</t>
  </si>
  <si>
    <t>CFCAN0006</t>
  </si>
  <si>
    <t xml:space="preserve"> CHAVE CANHÇO 6MM - USAR CFCAN</t>
  </si>
  <si>
    <t>CFCAN0008</t>
  </si>
  <si>
    <t xml:space="preserve"> CHAVE CANHÇO 8MM - USAR CFCAN</t>
  </si>
  <si>
    <t>CFE031X152</t>
  </si>
  <si>
    <t>CHAVE DE FENDA 1/8 X 6</t>
  </si>
  <si>
    <t>CFE047X152</t>
  </si>
  <si>
    <t>CHAVE DE FENDA 3/16 X 6"</t>
  </si>
  <si>
    <t>CFE063X025</t>
  </si>
  <si>
    <t>CHAVE DE FENDA 1/4" X 1.1/2"</t>
  </si>
  <si>
    <t>CFE063X152</t>
  </si>
  <si>
    <t>CHAVE DE FENDA 1/4" X 6"</t>
  </si>
  <si>
    <t>CFE079X203</t>
  </si>
  <si>
    <t>CHAVE DE FENDA 5/16 X 8"</t>
  </si>
  <si>
    <t>CFI079X063</t>
  </si>
  <si>
    <t>CHAVE FIXA  5/16X 1/4</t>
  </si>
  <si>
    <t>CFI095X111</t>
  </si>
  <si>
    <t>CHAVE FIXA  3/8 X 7/16</t>
  </si>
  <si>
    <t>CFI100X110</t>
  </si>
  <si>
    <t>CHAVE FIXA 10 X 11 mm.</t>
  </si>
  <si>
    <t>CFI120X130</t>
  </si>
  <si>
    <t>CHAVE FIXA 12 X 13 mm.</t>
  </si>
  <si>
    <t>CFI127X142</t>
  </si>
  <si>
    <t>CHAVE FIXA  1/2 X 9/16</t>
  </si>
  <si>
    <t>CINGLE1524</t>
  </si>
  <si>
    <t>CHAVE INGLESA  6"</t>
  </si>
  <si>
    <t>CINGLE3048</t>
  </si>
  <si>
    <t>CHAVE INGLESA 12"</t>
  </si>
  <si>
    <t>CN0228</t>
  </si>
  <si>
    <t>GRADE ELASTICA P/LUVA FALK 5 P</t>
  </si>
  <si>
    <t>CN0901</t>
  </si>
  <si>
    <t>VALVULA  DE ESCAPE TIPO NIFE 6</t>
  </si>
  <si>
    <t>COF51900262</t>
  </si>
  <si>
    <t xml:space="preserve"> CJ.ENCODER CE365A (Z44900065)</t>
  </si>
  <si>
    <t>CON1DB4023G2_S07.F</t>
  </si>
  <si>
    <t xml:space="preserve"> OP LIMITADOR VELOC B5E</t>
  </si>
  <si>
    <t>CONS_73182AA019</t>
  </si>
  <si>
    <t xml:space="preserve"> INVERSOR</t>
  </si>
  <si>
    <t>CONS_73182AA021</t>
  </si>
  <si>
    <t>CONS_7886780</t>
  </si>
  <si>
    <t xml:space="preserve"> MICRO COMPUTADOR</t>
  </si>
  <si>
    <t xml:space="preserve"> POLIA</t>
  </si>
  <si>
    <t>CONS_AB0157</t>
  </si>
  <si>
    <t xml:space="preserve"> SEM-FIM DA MAQUINA CE 250</t>
  </si>
  <si>
    <t>CONS_AC0643</t>
  </si>
  <si>
    <t xml:space="preserve"> SEM FIM - MAQUINA 2-57</t>
  </si>
  <si>
    <t>CONS_AC0649G001</t>
  </si>
  <si>
    <t>CONS_AC0649G002</t>
  </si>
  <si>
    <t>CONS_AC371</t>
  </si>
  <si>
    <t xml:space="preserve"> SEM FIM DA MAQUINA I-47</t>
  </si>
  <si>
    <t>CONS_AS2044</t>
  </si>
  <si>
    <t xml:space="preserve"> BATENTE</t>
  </si>
  <si>
    <t>CONS_DA0113G002</t>
  </si>
  <si>
    <t xml:space="preserve"> RAMPA MOVEL R1-A</t>
  </si>
  <si>
    <t>CONS_DA0275G002</t>
  </si>
  <si>
    <t>CONSERTO LIMITADOR VELOC B5A</t>
  </si>
  <si>
    <t>CONS_DA0275G003</t>
  </si>
  <si>
    <t>CONS_DA0275G004</t>
  </si>
  <si>
    <t>CONS_DA0766G001</t>
  </si>
  <si>
    <t xml:space="preserve"> DEGRAU</t>
  </si>
  <si>
    <t>CONS_DA0766G003</t>
  </si>
  <si>
    <t>CONS_DA275G2_S31.D</t>
  </si>
  <si>
    <t>CONS_DA275G2_S31.E</t>
  </si>
  <si>
    <t>CONS_DA275G2_S31.F</t>
  </si>
  <si>
    <t>CONS_DA275G2_S31.H</t>
  </si>
  <si>
    <t xml:space="preserve"> CONSERTO LIMITADOR VELOC B5A</t>
  </si>
  <si>
    <t>CONS_DA275G3_S31.C</t>
  </si>
  <si>
    <t>CONS_DB0296G001</t>
  </si>
  <si>
    <t xml:space="preserve"> POLIA  ASEL</t>
  </si>
  <si>
    <t>ROTOR</t>
  </si>
  <si>
    <t xml:space="preserve"> REDUTOR</t>
  </si>
  <si>
    <t>CONS_DB0745G001</t>
  </si>
  <si>
    <t xml:space="preserve"> CHAVE 5</t>
  </si>
  <si>
    <t xml:space="preserve"> DEGRAU ESCADA MODULAR</t>
  </si>
  <si>
    <t>CONS_DB0939X002</t>
  </si>
  <si>
    <t>CONS_DB1194X001</t>
  </si>
  <si>
    <t>CONS_DB1197G001</t>
  </si>
  <si>
    <t xml:space="preserve"> CONJUNTO FREIO BRC-300</t>
  </si>
  <si>
    <t xml:space="preserve"> CHAVE 7</t>
  </si>
  <si>
    <t>CONS_DB1579G005</t>
  </si>
  <si>
    <t xml:space="preserve"> CONSERTO REDUTOR DA M365B P/C</t>
  </si>
  <si>
    <t>CONS_DB2425X001</t>
  </si>
  <si>
    <t>CONS_DB3561X001</t>
  </si>
  <si>
    <t>CONS_DB3613X001</t>
  </si>
  <si>
    <t xml:space="preserve"> POLIA TR D762 6X12,7 98GR</t>
  </si>
  <si>
    <t>CONS_DB3613X004</t>
  </si>
  <si>
    <t>CONS_DB4023G002</t>
  </si>
  <si>
    <t xml:space="preserve"> LIMITADOR B5E</t>
  </si>
  <si>
    <t>CONS_DB4116G002</t>
  </si>
  <si>
    <t>CONS_DC0452G003</t>
  </si>
  <si>
    <t xml:space="preserve"> FREIO FD32</t>
  </si>
  <si>
    <t>CONS_DC0950X005</t>
  </si>
  <si>
    <t xml:space="preserve"> POLIA DE DESVIO</t>
  </si>
  <si>
    <t>CONS_DC2338X002</t>
  </si>
  <si>
    <t xml:space="preserve"> CONJUNTO DE SEGURAN€A TIPO ST</t>
  </si>
  <si>
    <t>CONS_DC3130G001</t>
  </si>
  <si>
    <t xml:space="preserve"> CONJUNTO DISCO MOTOR</t>
  </si>
  <si>
    <t>CONS_DC4188G001</t>
  </si>
  <si>
    <t xml:space="preserve"> ELETROMAGNETO BRC 125</t>
  </si>
  <si>
    <t>CONS_DC7232G002</t>
  </si>
  <si>
    <t>SAPATA</t>
  </si>
  <si>
    <t>CONS_DD0265</t>
  </si>
  <si>
    <t xml:space="preserve"> DISCO MOVEL</t>
  </si>
  <si>
    <t xml:space="preserve"> DISCO FIXO</t>
  </si>
  <si>
    <t xml:space="preserve"> CJ. FREIO MAQ. II-57</t>
  </si>
  <si>
    <t>CONS_DD2077G001</t>
  </si>
  <si>
    <t xml:space="preserve"> RODA PARA GV</t>
  </si>
  <si>
    <t>SAPATA MAQUINA CE125</t>
  </si>
  <si>
    <t>CONS_DD9975X001</t>
  </si>
  <si>
    <t xml:space="preserve"> ALAV.USIN.(M.GVP) CE-190 (KBP</t>
  </si>
  <si>
    <t>CONS_HW209</t>
  </si>
  <si>
    <t xml:space="preserve"> LIMITADOR HW209</t>
  </si>
  <si>
    <t>CONS_JV0187G001</t>
  </si>
  <si>
    <t xml:space="preserve"> MODULO DE SEGURAN€A 1</t>
  </si>
  <si>
    <t>CONS_JV0249G001</t>
  </si>
  <si>
    <t>MODULO DE SEGURANÇA 2</t>
  </si>
  <si>
    <t>CONS_JV0249G002</t>
  </si>
  <si>
    <t xml:space="preserve"> MODULO DE SEGURAN€A 2</t>
  </si>
  <si>
    <t>CONS_JV0287G001</t>
  </si>
  <si>
    <t xml:space="preserve"> MODELO DE SEGURAN€A ALTA VELO</t>
  </si>
  <si>
    <t>CONS_MN0652</t>
  </si>
  <si>
    <t xml:space="preserve"> CAPACITORES</t>
  </si>
  <si>
    <t>CONS_TB0178G004</t>
  </si>
  <si>
    <t xml:space="preserve"> INDUZIDO MG117C</t>
  </si>
  <si>
    <t xml:space="preserve"> INTERMEDIARIA MAQ. I45</t>
  </si>
  <si>
    <t>CONS_YA0034</t>
  </si>
  <si>
    <t xml:space="preserve"> REDUTOR MAQ. I-47</t>
  </si>
  <si>
    <t xml:space="preserve"> CONJ. ELETROMAGNETO</t>
  </si>
  <si>
    <t xml:space="preserve"> CONJUNTO FREIO</t>
  </si>
  <si>
    <t>CONS_YB0079X001</t>
  </si>
  <si>
    <t>CONS_YB0079X002</t>
  </si>
  <si>
    <t>CONS_YB0079X004</t>
  </si>
  <si>
    <t>CONS_YB0404</t>
  </si>
  <si>
    <t xml:space="preserve"> INTERMEDIARIO MAQ. I-47</t>
  </si>
  <si>
    <t>CONS_YB0407X001</t>
  </si>
  <si>
    <t xml:space="preserve"> POLIA TR. DIA82 6C 12,7MM</t>
  </si>
  <si>
    <t>CONS_YB0407X003</t>
  </si>
  <si>
    <t>CONS_YB0407X004</t>
  </si>
  <si>
    <t>CONS_YB0407X005</t>
  </si>
  <si>
    <t>CONS_YB0407X006</t>
  </si>
  <si>
    <t>CONS_YB0408X001</t>
  </si>
  <si>
    <t>CONS_YB0408X002</t>
  </si>
  <si>
    <t>CONS_YB0416</t>
  </si>
  <si>
    <t xml:space="preserve"> INTERMEDIARIO MAQ. II-47</t>
  </si>
  <si>
    <t>CONS_YB0522X004</t>
  </si>
  <si>
    <t>CONS_YC0608X001</t>
  </si>
  <si>
    <t>CONS_YC0608X002</t>
  </si>
  <si>
    <t>CONS_YC1170</t>
  </si>
  <si>
    <t xml:space="preserve"> POLIA DE COMPENSACAO</t>
  </si>
  <si>
    <t>CONS_YC1357</t>
  </si>
  <si>
    <t xml:space="preserve"> POLIA DE DESVIO      (SUBST.</t>
  </si>
  <si>
    <t>CONS_YC2171G001</t>
  </si>
  <si>
    <t xml:space="preserve"> CONJUNTO CONTROLER DR21</t>
  </si>
  <si>
    <t>CONS_YD1753G002</t>
  </si>
  <si>
    <t xml:space="preserve"> FREIO P/ MAQUINA PORTA DE GV</t>
  </si>
  <si>
    <t>CONS_YE0098X001</t>
  </si>
  <si>
    <t>CONS17293909</t>
  </si>
  <si>
    <t>CONS1AB0086G001</t>
  </si>
  <si>
    <t xml:space="preserve"> CJ POLIA ESTICADORA</t>
  </si>
  <si>
    <t xml:space="preserve"> FOLHA 2 PORTA PAV.A/C - A.INO</t>
  </si>
  <si>
    <t>CONS1AB0157</t>
  </si>
  <si>
    <t xml:space="preserve"> INTERMEDIARIO         (Subst.</t>
  </si>
  <si>
    <t xml:space="preserve"> POLIA TRACAO 5C M257 (SUBST.</t>
  </si>
  <si>
    <t>CONS1AC0643</t>
  </si>
  <si>
    <t xml:space="preserve"> SEM FIM 7,25-1 P/ROL. SKF-544</t>
  </si>
  <si>
    <t>CONS1CABE€OTE</t>
  </si>
  <si>
    <t xml:space="preserve"> CONJUNTO CABECOTE</t>
  </si>
  <si>
    <t>CONS1CABEÇOTE</t>
  </si>
  <si>
    <t>CONS1DA0113G001</t>
  </si>
  <si>
    <t>CONS1DA0113G004</t>
  </si>
  <si>
    <t>CONS1DA0151G001</t>
  </si>
  <si>
    <t xml:space="preserve"> CJ.GERAL OPTA ESQUERDO</t>
  </si>
  <si>
    <t>CONS1DA0151G002</t>
  </si>
  <si>
    <t>CONS1DA0275G002</t>
  </si>
  <si>
    <t>CONS1DA0275G003</t>
  </si>
  <si>
    <t>CONS1DA0275G004</t>
  </si>
  <si>
    <t>CONS1DA275G2_S31.C</t>
  </si>
  <si>
    <t>OP LIMITADOR VELOC D</t>
  </si>
  <si>
    <t>CONS1DA275G2_S31.D</t>
  </si>
  <si>
    <t>CONS1DA275G2_S31.E</t>
  </si>
  <si>
    <t>CONS1DA275G2_S31.F</t>
  </si>
  <si>
    <t>CONS1DA275G2_S31.G</t>
  </si>
  <si>
    <t>OP LIMITADOR VELOC B5A</t>
  </si>
  <si>
    <t>CONS1DA275G2_S31.H</t>
  </si>
  <si>
    <t>CONS1DA275G3_S31.B</t>
  </si>
  <si>
    <t xml:space="preserve"> OP LIMITADOR VELOC B5A</t>
  </si>
  <si>
    <t xml:space="preserve"> POLIA PARA O ASEL-54</t>
  </si>
  <si>
    <t xml:space="preserve"> POLIA  TRACAO MAQ SE300*</t>
  </si>
  <si>
    <t>CONS1DB4023G1S07.B</t>
  </si>
  <si>
    <t>OP LIMITADOR VELOC B5E</t>
  </si>
  <si>
    <t>CONS1DB4023G2_S7.G</t>
  </si>
  <si>
    <t>CONS1DB4023G2S07.S</t>
  </si>
  <si>
    <t>CONS1DC0452G003</t>
  </si>
  <si>
    <t>CONS1DC1042X002</t>
  </si>
  <si>
    <t xml:space="preserve"> CONJ.ROLO DE TENSÇO</t>
  </si>
  <si>
    <t>CONS1DC7232G002</t>
  </si>
  <si>
    <t>SAPATA BRC -160</t>
  </si>
  <si>
    <t xml:space="preserve"> DISCO MOVEL P/FREIO DE DISCO</t>
  </si>
  <si>
    <t>CONS1DD0504G002</t>
  </si>
  <si>
    <t xml:space="preserve"> CONJ DISCO MOTOR</t>
  </si>
  <si>
    <t>CONS1DD2378G001</t>
  </si>
  <si>
    <t xml:space="preserve"> CONJ.CARRETILHA     P.G.P</t>
  </si>
  <si>
    <t xml:space="preserve"> COROA 61 DENTES 10 5/8</t>
  </si>
  <si>
    <t>CONS1DD6109G001</t>
  </si>
  <si>
    <t>CJ SAPATA P/ FREIO CE125</t>
  </si>
  <si>
    <t>CONS1DK0212</t>
  </si>
  <si>
    <t xml:space="preserve"> CONJ.GERAL  MOTOR A253   M.36</t>
  </si>
  <si>
    <t>CONS1JV0249G001</t>
  </si>
  <si>
    <t xml:space="preserve"> PLACA DE SEGURANCA II</t>
  </si>
  <si>
    <t>CONS1JV0287G001</t>
  </si>
  <si>
    <t>PLACA DE SEGURANCA ALTA VEL</t>
  </si>
  <si>
    <t>CJ.SAPATA P/ FREIO MAQ.SE</t>
  </si>
  <si>
    <t>CONS1YB0404</t>
  </si>
  <si>
    <t xml:space="preserve"> INTERMEDIARIA M I47  (SUBST.</t>
  </si>
  <si>
    <t>CONS1YB0407X004</t>
  </si>
  <si>
    <t xml:space="preserve"> POLIA TR. DIA72 5C 15,9MM</t>
  </si>
  <si>
    <t xml:space="preserve"> INTERMEDIARIA MAQ.II-47</t>
  </si>
  <si>
    <t>CONS1YB0468G001</t>
  </si>
  <si>
    <t>SAPATA BRC 357</t>
  </si>
  <si>
    <t xml:space="preserve"> CONJUNTO CONTROLER   DR21</t>
  </si>
  <si>
    <t>CONS1YD1753G002</t>
  </si>
  <si>
    <t xml:space="preserve"> op limitador veloc. B</t>
  </si>
  <si>
    <t xml:space="preserve"> CJ PORTA DE CORRER</t>
  </si>
  <si>
    <t>CPHIL6X100</t>
  </si>
  <si>
    <t>CHAVE PHILLIPS 6 X 100 mm</t>
  </si>
  <si>
    <t>CPHIL8X150</t>
  </si>
  <si>
    <t>CHAVE PHILLIPS 8X150</t>
  </si>
  <si>
    <t>D90001X001</t>
  </si>
  <si>
    <t>JHT2 TIMER 6SC. AJUSTAVEL</t>
  </si>
  <si>
    <t>D90001X002</t>
  </si>
  <si>
    <t>DJR3 TIMER 3MI. AJUSTAVEL</t>
  </si>
  <si>
    <t>D90001X003</t>
  </si>
  <si>
    <t>INTERFACE TMB4</t>
  </si>
  <si>
    <t>D90001X004</t>
  </si>
  <si>
    <t>INTERFACE TMB6</t>
  </si>
  <si>
    <t>DPT2/DL1 100MF TIMER FIXO</t>
  </si>
  <si>
    <t>D90001X006</t>
  </si>
  <si>
    <t>P/N 500.005210-2  220MF TIMER</t>
  </si>
  <si>
    <t>D90001X007</t>
  </si>
  <si>
    <t>BASE OCTAL P/ CJ.TEMPO &amp; RELE</t>
  </si>
  <si>
    <t>D90001X035</t>
  </si>
  <si>
    <t>Placa HMFR-SB</t>
  </si>
  <si>
    <t>Placa HMFC</t>
  </si>
  <si>
    <t>D90001X037</t>
  </si>
  <si>
    <t>Conj. HMFR-MB (MotherBoard)</t>
  </si>
  <si>
    <t>D90001X055</t>
  </si>
  <si>
    <t>RPG1 INTER.GER.DE PADRAO</t>
  </si>
  <si>
    <t>INTE. DRL DO DCSCR</t>
  </si>
  <si>
    <t>INTE. VCL DO DCSCR</t>
  </si>
  <si>
    <t>D90001X073</t>
  </si>
  <si>
    <t>RELE DE SOBRE-CORRENTE DE 61A-</t>
  </si>
  <si>
    <t>D90001X075</t>
  </si>
  <si>
    <t>SILICON DASPOT FLUID.</t>
  </si>
  <si>
    <t>D90001X080</t>
  </si>
  <si>
    <t>PFRR5-Disp.Falta/Inversão 208V</t>
  </si>
  <si>
    <t>SMU-Unid.Monit.Vel. 90-40-65</t>
  </si>
  <si>
    <t>D90001X086</t>
  </si>
  <si>
    <t>SMU-Unid.Monit.Vel. 180-80-140</t>
  </si>
  <si>
    <t>D90001X092</t>
  </si>
  <si>
    <t>Circuito Impresso - SE1</t>
  </si>
  <si>
    <t>D90001X093</t>
  </si>
  <si>
    <t>Circuito Impresso - SE2</t>
  </si>
  <si>
    <t>D90001X094</t>
  </si>
  <si>
    <t>Circuito Impresso - SE3</t>
  </si>
  <si>
    <t>D90001X096</t>
  </si>
  <si>
    <t>Circuito Impresso - SE5</t>
  </si>
  <si>
    <t>D90001X097</t>
  </si>
  <si>
    <t>Circuito Impresso - SE6</t>
  </si>
  <si>
    <t>D90001X098</t>
  </si>
  <si>
    <t>Circuito Impresso - SE7</t>
  </si>
  <si>
    <t>D90001X099</t>
  </si>
  <si>
    <t>Circuito Impresso - SE8</t>
  </si>
  <si>
    <t>Interface - SEDUBIN-B</t>
  </si>
  <si>
    <t>D90001X107</t>
  </si>
  <si>
    <t>Interface SEBINI2</t>
  </si>
  <si>
    <t>D90001X108</t>
  </si>
  <si>
    <t>Interface SEIA</t>
  </si>
  <si>
    <t>D90001X112</t>
  </si>
  <si>
    <t>Cabeca Leitora - c/SE</t>
  </si>
  <si>
    <t>Corredica Cabeca Leitora c/SE</t>
  </si>
  <si>
    <t>D90001X131</t>
  </si>
  <si>
    <t>HL2-Inteface p/Laterna e Gongo</t>
  </si>
  <si>
    <t>D90001X155</t>
  </si>
  <si>
    <t>PS- Fonte de Alimentacao</t>
  </si>
  <si>
    <t>D90001X156</t>
  </si>
  <si>
    <t>PIGF - Duplex/ADS+SE-2 Canais</t>
  </si>
  <si>
    <t>D90001X157</t>
  </si>
  <si>
    <t>PIGH-Duplex/ADS-1 Canal Comun.</t>
  </si>
  <si>
    <t>D90001X158</t>
  </si>
  <si>
    <t>CPU2-Unidade de Processamento</t>
  </si>
  <si>
    <t>D90001X160</t>
  </si>
  <si>
    <t>ME5-Interface de Memoria</t>
  </si>
  <si>
    <t>D90001X161</t>
  </si>
  <si>
    <t>AU2-Interface Auxiliar Tipo 1</t>
  </si>
  <si>
    <t>D90001X163</t>
  </si>
  <si>
    <t>IO3-Interface de E/S (100Vin)</t>
  </si>
  <si>
    <t>D90001X164</t>
  </si>
  <si>
    <t>17005 - CATB16</t>
  </si>
  <si>
    <t>D90001X167</t>
  </si>
  <si>
    <t>IO3-Interface de E/S (24Vin)</t>
  </si>
  <si>
    <t>MBC - MotherBoard 6808</t>
  </si>
  <si>
    <t>D90001X175</t>
  </si>
  <si>
    <t>REO444R2CB2x0,06CA</t>
  </si>
  <si>
    <t>REO444R2CS2x0,06CA</t>
  </si>
  <si>
    <t>D90001X192</t>
  </si>
  <si>
    <t>Interface DCR-2 SE</t>
  </si>
  <si>
    <t>D90001X193</t>
  </si>
  <si>
    <t>Interface DCR-3 (2D+Damping)</t>
  </si>
  <si>
    <t>Interface DCR-3 SE</t>
  </si>
  <si>
    <t>D90001X196</t>
  </si>
  <si>
    <t>Interface DCR-4</t>
  </si>
  <si>
    <t>D90001X199</t>
  </si>
  <si>
    <t>SUBSTITUIDO POR D90001X206+207</t>
  </si>
  <si>
    <t>INTERFACE DCR-MB3 MOTHERBOARD</t>
  </si>
  <si>
    <t>INTERFACE DCR5TM</t>
  </si>
  <si>
    <t>D90001X209</t>
  </si>
  <si>
    <t>INTERFACE DCR-TDD (DRIVE)</t>
  </si>
  <si>
    <t>INTERFACE DCR-TDB (DRV/BKR)</t>
  </si>
  <si>
    <t>D90001X300</t>
  </si>
  <si>
    <t>SUBSTITUIDO POR D90001X333</t>
  </si>
  <si>
    <t>D90001X303</t>
  </si>
  <si>
    <t>INTERF.CONV.RS232ADS/AS</t>
  </si>
  <si>
    <t>D90001X306</t>
  </si>
  <si>
    <t>INTERF.ENTRADA 104 - ADSTV</t>
  </si>
  <si>
    <t>D90001X307</t>
  </si>
  <si>
    <t>INTERF.SAIDA 105 - ADSTV</t>
  </si>
  <si>
    <t>D90001X308</t>
  </si>
  <si>
    <t>INTERF.ENTRADA/SAIDA 106 ADSTV</t>
  </si>
  <si>
    <t>D90001X309</t>
  </si>
  <si>
    <t>PL.MEMORIA 512K -ADSTV</t>
  </si>
  <si>
    <t>INTERF.ENTRADA/SAIDA 108 ADSTV</t>
  </si>
  <si>
    <t>D90001X328</t>
  </si>
  <si>
    <t>INPUT POD Assembly -High Volt.</t>
  </si>
  <si>
    <t>Placa CPU Despacho-Vers.Hg-Rv2</t>
  </si>
  <si>
    <t>INTERFACE RS232 SERIAL</t>
  </si>
  <si>
    <t>FONTA ALIMENTACAO RACK ADSTV</t>
  </si>
  <si>
    <t>D90001X402</t>
  </si>
  <si>
    <t>6UD-DB - Placa Decodificadora</t>
  </si>
  <si>
    <t>D90001X409</t>
  </si>
  <si>
    <t>FONTE DE ALIMENTACAO (PLACA) 5</t>
  </si>
  <si>
    <t>D90001X416</t>
  </si>
  <si>
    <t>Interface para Impressora</t>
  </si>
  <si>
    <t>D90001X422</t>
  </si>
  <si>
    <t>Interface de I/O</t>
  </si>
  <si>
    <t>D90002X006</t>
  </si>
  <si>
    <t>MOTOR P/ ELEVADOR HIDRAULICO 6</t>
  </si>
  <si>
    <t>D90002X058</t>
  </si>
  <si>
    <t>VALVULA DE RUP 1 1/2</t>
  </si>
  <si>
    <t>D90002X062</t>
  </si>
  <si>
    <t>ELETRO. TROCADOR DE CALOR</t>
  </si>
  <si>
    <t>D90002X066</t>
  </si>
  <si>
    <t>TERMOSTATO DO OLEO 70 C</t>
  </si>
  <si>
    <t>D90002X067</t>
  </si>
  <si>
    <t>TERMO. TROCADOR DE CALOR</t>
  </si>
  <si>
    <t>D90002X074</t>
  </si>
  <si>
    <t>IDEM  D. 150</t>
  </si>
  <si>
    <t>D90002X076</t>
  </si>
  <si>
    <t>IDEM  D. 180</t>
  </si>
  <si>
    <t>D90002X101</t>
  </si>
  <si>
    <t>CJ. COMPLETO DE ANEIS ORI</t>
  </si>
  <si>
    <t>D90002X102</t>
  </si>
  <si>
    <t>CJ. COMPLETO DE MOLAS</t>
  </si>
  <si>
    <t>D90002X184</t>
  </si>
  <si>
    <t>CJ CORREDICA DE BRONZE L=150</t>
  </si>
  <si>
    <t>D90002X185</t>
  </si>
  <si>
    <t>CJ CORREDICA DE BRONZE L=200</t>
  </si>
  <si>
    <t>D90002X186</t>
  </si>
  <si>
    <t>CORREDICA DE NYLON (CONJ.)</t>
  </si>
  <si>
    <t>D90002X187</t>
  </si>
  <si>
    <t>CJ CORREDICA ROLO DIAM 78</t>
  </si>
  <si>
    <t>D90002X188</t>
  </si>
  <si>
    <t>CJ CORREDICA ROLO DIAM 148</t>
  </si>
  <si>
    <t>D90003X001</t>
  </si>
  <si>
    <t>CORREIA V TIPO A66</t>
  </si>
  <si>
    <t>D90003X002</t>
  </si>
  <si>
    <t>CORREIA V TIPO A53</t>
  </si>
  <si>
    <t>D90003X004</t>
  </si>
  <si>
    <t>MICRORRUTOR</t>
  </si>
  <si>
    <t>D90003X006</t>
  </si>
  <si>
    <t>ARRELAS DE ENCOSTO</t>
  </si>
  <si>
    <t>D90003X008</t>
  </si>
  <si>
    <t>PL.ELET.COM.TIPO 104</t>
  </si>
  <si>
    <t>D90003X021</t>
  </si>
  <si>
    <t>CAME CURTO</t>
  </si>
  <si>
    <t>D90003X023</t>
  </si>
  <si>
    <t>D90003X025</t>
  </si>
  <si>
    <t>CORRENTE</t>
  </si>
  <si>
    <t>D90003X027</t>
  </si>
  <si>
    <t>ALAVANCA C/ BUCHA</t>
  </si>
  <si>
    <t>D90003X029</t>
  </si>
  <si>
    <t>TIRANTE</t>
  </si>
  <si>
    <t>D90003X035</t>
  </si>
  <si>
    <t>ROLETE DE ELASTOMERO</t>
  </si>
  <si>
    <t>D90003X036</t>
  </si>
  <si>
    <t>CJ. ALAVANCA</t>
  </si>
  <si>
    <t>D90003X037</t>
  </si>
  <si>
    <t>FORQUILHA TIPO TRAVA</t>
  </si>
  <si>
    <t>HASTE SUSP.DO GANCHO</t>
  </si>
  <si>
    <t>D90003X042</t>
  </si>
  <si>
    <t>D90003X050</t>
  </si>
  <si>
    <t>LAMINA DO CONTATO</t>
  </si>
  <si>
    <t>D90003X051</t>
  </si>
  <si>
    <t>BASE DOS CONTATOS</t>
  </si>
  <si>
    <t>D90003X052</t>
  </si>
  <si>
    <t>TERMINAL (COMPR.=1830MM)</t>
  </si>
  <si>
    <t>D90003X062</t>
  </si>
  <si>
    <t>ANEL DE RETENCAO 101802</t>
  </si>
  <si>
    <t>ROLO DE NEOPRENE (DIAM.3 1/4")</t>
  </si>
  <si>
    <t>ROLO DE NEOPRENE (DIAM.6")</t>
  </si>
  <si>
    <t>D90011X003</t>
  </si>
  <si>
    <t>MICROCONTATO SELCON CONJ. - **</t>
  </si>
  <si>
    <t>D90011X007</t>
  </si>
  <si>
    <t>**FORA DE USO**</t>
  </si>
  <si>
    <t>D90011X008</t>
  </si>
  <si>
    <t>D90011X009</t>
  </si>
  <si>
    <t>D90011X026</t>
  </si>
  <si>
    <t>RAMPA RETRATIL TIPO D LONGA SE</t>
  </si>
  <si>
    <t>D90011X032</t>
  </si>
  <si>
    <t>D90011X034</t>
  </si>
  <si>
    <t>**FORA DE USO** - UTILIZAR D90</t>
  </si>
  <si>
    <t>D90011X104</t>
  </si>
  <si>
    <t>RAMPA RETRATIL TIPO B CURTA SE</t>
  </si>
  <si>
    <t>D90011X107</t>
  </si>
  <si>
    <t>RAMPA - USAR DC8491X...</t>
  </si>
  <si>
    <t>D90011X111</t>
  </si>
  <si>
    <t>RAMPA RETRATIL TIPO A - USAR D</t>
  </si>
  <si>
    <t>D90011X113</t>
  </si>
  <si>
    <t>TRANQUETA EMERGENCIA DIREITA</t>
  </si>
  <si>
    <t>D90011X114</t>
  </si>
  <si>
    <t>TRANQUETA EMERGENCIA ESQUERDA</t>
  </si>
  <si>
    <t>D90011X117</t>
  </si>
  <si>
    <t>MONTAGEM RAMPAS-ALAV. 180mm</t>
  </si>
  <si>
    <t>D90011X120</t>
  </si>
  <si>
    <t>CHAVE DE EMERGENCIA</t>
  </si>
  <si>
    <t>D90011X121</t>
  </si>
  <si>
    <t>PROLONG BRACO MOT / TIPO PORTA</t>
  </si>
  <si>
    <t>D90011X122</t>
  </si>
  <si>
    <t>TUBO DE ESCORREGAMENTO / COMPR</t>
  </si>
  <si>
    <t>D90011X126</t>
  </si>
  <si>
    <t>SUPORT RODA RAMPA RETRATIL T12</t>
  </si>
  <si>
    <t>D90011X128</t>
  </si>
  <si>
    <t>BLOCO TRINCO PORTA T-01 CENTRL</t>
  </si>
  <si>
    <t>D90011X129</t>
  </si>
  <si>
    <t>BLOCO TRINCO PORTA T-11R LAT D</t>
  </si>
  <si>
    <t>D90011X130</t>
  </si>
  <si>
    <t>BLOCO TRINCO PORTA T11 SIN L E</t>
  </si>
  <si>
    <t>D90011X135</t>
  </si>
  <si>
    <t>TOPE CARROS</t>
  </si>
  <si>
    <t>D90011X139</t>
  </si>
  <si>
    <t>ROLDANA DOS CABOS</t>
  </si>
  <si>
    <t>D90011X140</t>
  </si>
  <si>
    <t>BLOCO GANCHO OPERADOR C/ PARAF</t>
  </si>
  <si>
    <t>D90011X141</t>
  </si>
  <si>
    <t>BORRACHA TOPE BRACO ARRASTE</t>
  </si>
  <si>
    <t>D90011X142</t>
  </si>
  <si>
    <t>RODA DO TR. E AC. DA RAMPA RET</t>
  </si>
  <si>
    <t>D90011X147</t>
  </si>
  <si>
    <t>D90011X148</t>
  </si>
  <si>
    <t>ALAVANCA FIM DE CURSO</t>
  </si>
  <si>
    <t>D90011X150</t>
  </si>
  <si>
    <t>BORRACHA TOPE FOLHAS</t>
  </si>
  <si>
    <t>D90011X152</t>
  </si>
  <si>
    <t>ALAV RAMPA RETRATIL TIPOS C-D</t>
  </si>
  <si>
    <t>D90011X157</t>
  </si>
  <si>
    <t>BORRACHA (PONTO DE REFERENCIA)</t>
  </si>
  <si>
    <t>ROLDANA INFERIOR EXCENTRICA</t>
  </si>
  <si>
    <t>PATIM PLASTICO INFERIOR</t>
  </si>
  <si>
    <t>D90011X163</t>
  </si>
  <si>
    <t>ALAVANCA ACIONAM FREIO MOTOR</t>
  </si>
  <si>
    <t>D90011X165</t>
  </si>
  <si>
    <t>ALAVANCA BRACO MOTOR</t>
  </si>
  <si>
    <t>D90011X167</t>
  </si>
  <si>
    <t>POLIA MANDO   (NOVA MOTORIZ)</t>
  </si>
  <si>
    <t>D90011X168</t>
  </si>
  <si>
    <t>POLIA LOUCA   (NOVA MOTORIZ)</t>
  </si>
  <si>
    <t>D90011X169</t>
  </si>
  <si>
    <t>MOLA TRAVAMENTO</t>
  </si>
  <si>
    <t>D90011X170</t>
  </si>
  <si>
    <t>MOLA TRINCO EMERGENCIA</t>
  </si>
  <si>
    <t>D90011X171</t>
  </si>
  <si>
    <t>MOLA BRACO ANTENA MOVEL R RETR</t>
  </si>
  <si>
    <t>D90011X172</t>
  </si>
  <si>
    <t>D90011X173</t>
  </si>
  <si>
    <t>MOLA TENSAO OPERADOR DIREITO</t>
  </si>
  <si>
    <t>D90011X174</t>
  </si>
  <si>
    <t>MOLA TENSAO OPERADOR ESQUERDO</t>
  </si>
  <si>
    <t>D90011X175</t>
  </si>
  <si>
    <t>MOLA TENSAO CORREIA</t>
  </si>
  <si>
    <t>D90011X177</t>
  </si>
  <si>
    <t>CABO TRANSMISSAO/COMPRIMENTO</t>
  </si>
  <si>
    <t>D90011X178</t>
  </si>
  <si>
    <t>CABO TRANSMISSAO/COMPR. CABO S</t>
  </si>
  <si>
    <t>D90011X179</t>
  </si>
  <si>
    <t>CABO TRINCO EMERGENCIA/COMPRIM</t>
  </si>
  <si>
    <t>D90011X182</t>
  </si>
  <si>
    <t>CABO ACIONAM FREIO MOTOR 3 RED</t>
  </si>
  <si>
    <t>D90011X186</t>
  </si>
  <si>
    <t>PARTE FIXA TRINCO DIREITO</t>
  </si>
  <si>
    <t>D90011X193</t>
  </si>
  <si>
    <t>PROTETOR ROLDANAS</t>
  </si>
  <si>
    <t>D90011X194</t>
  </si>
  <si>
    <t>SUPORTE CONTATO</t>
  </si>
  <si>
    <t>D90011X195</t>
  </si>
  <si>
    <t>SUPORTE PONTE OPER DIREITO</t>
  </si>
  <si>
    <t>D90011X197</t>
  </si>
  <si>
    <t>SUPORTE ROLDANA CABO EMERGENCI</t>
  </si>
  <si>
    <t>D90011X200</t>
  </si>
  <si>
    <t>ESQUADRO FIXACAO (85 X 70)</t>
  </si>
  <si>
    <t>D90011X207</t>
  </si>
  <si>
    <t>REFORCO TUBO QUADRADO</t>
  </si>
  <si>
    <t>D90011X209</t>
  </si>
  <si>
    <t>CHAPA PROTECAO RODAS/COMPRIMEN</t>
  </si>
  <si>
    <t>D90011X210</t>
  </si>
  <si>
    <t>ESQUADRO FIXACAO (130 X 85mm)</t>
  </si>
  <si>
    <t>D90011X211</t>
  </si>
  <si>
    <t>SUPORTE BATENTE DO BRACO DO OR</t>
  </si>
  <si>
    <t>D90011X213</t>
  </si>
  <si>
    <t>AMARRACAO BRACO TR. CANCELADA</t>
  </si>
  <si>
    <t>D90011X214</t>
  </si>
  <si>
    <t>SUPORTE BALANCIM MICROS</t>
  </si>
  <si>
    <t>D90011X229</t>
  </si>
  <si>
    <t>ESQUADRO FIXACAO OPERADOR ESQU</t>
  </si>
  <si>
    <t>D90011X230</t>
  </si>
  <si>
    <t>ESQUQDRO FIXACAO OPERADOR DIR</t>
  </si>
  <si>
    <t>D90011X240</t>
  </si>
  <si>
    <t>ANEL FREIO P/ RODA FREIO MOTOR</t>
  </si>
  <si>
    <t>D90011X246</t>
  </si>
  <si>
    <t>EIXO RODA TRAVAM EMERGENCIA</t>
  </si>
  <si>
    <t>D90011X248</t>
  </si>
  <si>
    <t>DISTANCIADOR 30MM</t>
  </si>
  <si>
    <t>D90011X252</t>
  </si>
  <si>
    <t>PRF FIXACAO FOLHA CURTA</t>
  </si>
  <si>
    <t>D90011X255</t>
  </si>
  <si>
    <t>PARAFUSO DE 112MM</t>
  </si>
  <si>
    <t>D90011X270</t>
  </si>
  <si>
    <t>EIXO FIX VARETA RAMPA RETRATIL</t>
  </si>
  <si>
    <t>D90011X279</t>
  </si>
  <si>
    <t>PARAFUSO EXCENTRICO</t>
  </si>
  <si>
    <t>D90011X284</t>
  </si>
  <si>
    <t>EIXO POLIA LOUCA SELCON</t>
  </si>
  <si>
    <t>D90011X296</t>
  </si>
  <si>
    <t>CHAPA PRENSA CABO</t>
  </si>
  <si>
    <t>D90011X307</t>
  </si>
  <si>
    <t>SOLEIRA ALUM 1 CANAL 75MM/ABER</t>
  </si>
  <si>
    <t>D90011X325</t>
  </si>
  <si>
    <t>ROLAMENTO 6009-ZZ</t>
  </si>
  <si>
    <t>D90011X332</t>
  </si>
  <si>
    <t>CORREIA MOTORIZACAO L=1135</t>
  </si>
  <si>
    <t>D90011X334</t>
  </si>
  <si>
    <t>SUPORTE CABOS</t>
  </si>
  <si>
    <t>D90011X339</t>
  </si>
  <si>
    <t>ROLAMENTO 6201-ZZ</t>
  </si>
  <si>
    <t>D90011X341</t>
  </si>
  <si>
    <t>MOTOR TRIF 24KG-220/380V-50HZ</t>
  </si>
  <si>
    <t>D90011X343</t>
  </si>
  <si>
    <t>CORREIA MOTORIZACAO L=0885</t>
  </si>
  <si>
    <t>D90011X344</t>
  </si>
  <si>
    <t>UNIAO CORREIA</t>
  </si>
  <si>
    <t>D90011X350</t>
  </si>
  <si>
    <t>CALCO PONTE CONTATO</t>
  </si>
  <si>
    <t>D90011X351</t>
  </si>
  <si>
    <t>MOTOR CC POLYM.SELCON</t>
  </si>
  <si>
    <t>D90011X353</t>
  </si>
  <si>
    <t>BORRACHA TRINCO SELCON</t>
  </si>
  <si>
    <t>D90011X354</t>
  </si>
  <si>
    <t>GANCHO MOLA TRINCO EMERGENCIA</t>
  </si>
  <si>
    <t>D90011X360</t>
  </si>
  <si>
    <t>MICRO CONTATO</t>
  </si>
  <si>
    <t>D90011X362</t>
  </si>
  <si>
    <t>TUBO PROTECAO MOLA</t>
  </si>
  <si>
    <t>CORREIA POLY V J6 SV 965</t>
  </si>
  <si>
    <t>D90011X366</t>
  </si>
  <si>
    <t>BUCHA AUTOLUBRIFICANTE SELCON</t>
  </si>
  <si>
    <t>D90011X368</t>
  </si>
  <si>
    <t>MICROINTERRUPTOR</t>
  </si>
  <si>
    <t>KIT GUIA.CABO AB.LAT.=800</t>
  </si>
  <si>
    <t>KIT GUIA.CABO AB.LAT.=900</t>
  </si>
  <si>
    <t>D90011X376</t>
  </si>
  <si>
    <t>KIT GUIA.CABO AB.LAT.=1000</t>
  </si>
  <si>
    <t>D90011X379</t>
  </si>
  <si>
    <t>KIT GUIA.CABO AB.CENT.=800</t>
  </si>
  <si>
    <t>D90011X380</t>
  </si>
  <si>
    <t>KIT GUIA.CABO AB.CENT.=900</t>
  </si>
  <si>
    <t>D90011X381</t>
  </si>
  <si>
    <t xml:space="preserve"> KIT GUIA.CABO AB.CENT.=1000</t>
  </si>
  <si>
    <t>D90011X394</t>
  </si>
  <si>
    <t>CABO TRANS. ABER.800 LATER.CAB</t>
  </si>
  <si>
    <t>D90011X395</t>
  </si>
  <si>
    <t>CABO TRANS. ABER.800 LATER.PAV</t>
  </si>
  <si>
    <t>D90011X396</t>
  </si>
  <si>
    <t>CABO TRANS.ABER.800 CEN. CB/PV</t>
  </si>
  <si>
    <t>D90011X397</t>
  </si>
  <si>
    <t>CABO TRANS.ABER.900/1000LAT.CB</t>
  </si>
  <si>
    <t>D90011X400</t>
  </si>
  <si>
    <t>CABO TRANS.ABER.900 CENT. PAV.</t>
  </si>
  <si>
    <t>D90011X405</t>
  </si>
  <si>
    <t xml:space="preserve"> CABO TRANS.ABER.1100 CENTR.CA</t>
  </si>
  <si>
    <t>D90011X416</t>
  </si>
  <si>
    <t>SUPORTE RODAS TRINCO ESQUERDO</t>
  </si>
  <si>
    <t>D90011X417</t>
  </si>
  <si>
    <t>SUPORTE RODAS TRINCO DIREITO</t>
  </si>
  <si>
    <t>D90011X430</t>
  </si>
  <si>
    <t>ROLDANA SUPERIOR ESPECIAL</t>
  </si>
  <si>
    <t>D90011X431</t>
  </si>
  <si>
    <t>CASQUILHO ART. SUBST. P/ D9001</t>
  </si>
  <si>
    <t>D90011X440</t>
  </si>
  <si>
    <t>MOLA TENSAO CABO</t>
  </si>
  <si>
    <t>D90011X443</t>
  </si>
  <si>
    <t>ALAVANCA EMERG PORTA CENTRAL</t>
  </si>
  <si>
    <t>D90011X448</t>
  </si>
  <si>
    <t>RODA POLY V DIAM  25MM</t>
  </si>
  <si>
    <t>D90011X454</t>
  </si>
  <si>
    <t>RODA POLY V DIAM  50MM</t>
  </si>
  <si>
    <t>D90011X462</t>
  </si>
  <si>
    <t>MOTOR TRIF 24KG-220/380V-60HZ</t>
  </si>
  <si>
    <t>D90011X466</t>
  </si>
  <si>
    <t>MOTOR TRIF 14KG-220/380V- 60HZ</t>
  </si>
  <si>
    <t>D90011X468</t>
  </si>
  <si>
    <t>CONTATO SCHMERSALL AZ</t>
  </si>
  <si>
    <t>D90011X471</t>
  </si>
  <si>
    <t>MOTOR CC 24V 120W 1800 RPM</t>
  </si>
  <si>
    <t>ESTEIRA DO CABO DA BARRA ELET.</t>
  </si>
  <si>
    <t>D90011X474</t>
  </si>
  <si>
    <t>TRANSFORM TOROIDAL 200VA-RC24</t>
  </si>
  <si>
    <t>D90011X477</t>
  </si>
  <si>
    <t>MOTOR CC 48V 250W 1600RPM</t>
  </si>
  <si>
    <t>D90011X479</t>
  </si>
  <si>
    <t>CHAVE DE EMERGENCIA 200MM</t>
  </si>
  <si>
    <t>D90011X480</t>
  </si>
  <si>
    <t>CHAVE DE EMERGENCIA 500MM</t>
  </si>
  <si>
    <t>D90011X481</t>
  </si>
  <si>
    <t>CHAVE DE EMERGENCIA 1000MM</t>
  </si>
  <si>
    <t>D90011X482</t>
  </si>
  <si>
    <t>CHAVE DE EMERGENCIA 100mm</t>
  </si>
  <si>
    <t>FREIO ELETRICO</t>
  </si>
  <si>
    <t>D90011X484</t>
  </si>
  <si>
    <t>REGULADOR COMPLETO RCRE24- SEL</t>
  </si>
  <si>
    <t>D90011X486</t>
  </si>
  <si>
    <t>PLACA RC48</t>
  </si>
  <si>
    <t>D90011X487</t>
  </si>
  <si>
    <t>PLACA RCRE24</t>
  </si>
  <si>
    <t>CONTATO KF</t>
  </si>
  <si>
    <t>PONTE CONTATO KF</t>
  </si>
  <si>
    <t>CONTATO KF-2V</t>
  </si>
  <si>
    <t>D90012X006</t>
  </si>
  <si>
    <t>MOTOR 220/380V 60HZ 13HP</t>
  </si>
  <si>
    <t>D90012X007</t>
  </si>
  <si>
    <t>MOTOR 220/380V - 60Hz - 15HP</t>
  </si>
  <si>
    <t>MOTOR 220/380V - 60Hz - 25HP</t>
  </si>
  <si>
    <t>MOTOR 220/380V - 60Hz - 30HP</t>
  </si>
  <si>
    <t>MOTOR 220/380V - 60Hz - 40HP</t>
  </si>
  <si>
    <t>D90012X028</t>
  </si>
  <si>
    <t>MOTOR 380/660V - 60Hz - 20HP</t>
  </si>
  <si>
    <t>D90012X030</t>
  </si>
  <si>
    <t>MOTOR 380/660V - 60Hz - 30HP</t>
  </si>
  <si>
    <t xml:space="preserve"> BOMBA-VAZAO 300 l/min - 60Hz</t>
  </si>
  <si>
    <t>D90012X070</t>
  </si>
  <si>
    <t>BLC DE COM 3010-1 1/4" COMPLET</t>
  </si>
  <si>
    <t>D90012X071</t>
  </si>
  <si>
    <t>BLC DE COM 3010-1 1/2"COMPLETO</t>
  </si>
  <si>
    <t>D90012X076</t>
  </si>
  <si>
    <t>BOBINA DA ELETROVALV 90/12VDC</t>
  </si>
  <si>
    <t>D90012X080</t>
  </si>
  <si>
    <t>TRANSDUTOR DE PRESSAO</t>
  </si>
  <si>
    <t>D90012X090</t>
  </si>
  <si>
    <t>ATENUADOR DE PULSACAO-1 1/4"</t>
  </si>
  <si>
    <t>D90012X091</t>
  </si>
  <si>
    <t>ATENUADOR DE PULSACAO-1 1/2"</t>
  </si>
  <si>
    <t>D90012X100</t>
  </si>
  <si>
    <t>PLACA ELETRONICA 3100-48VAC</t>
  </si>
  <si>
    <t>D90012X101</t>
  </si>
  <si>
    <t>PLACA ELETRONICA 3100-90VAC</t>
  </si>
  <si>
    <t>D90012X103</t>
  </si>
  <si>
    <t>D90012X136</t>
  </si>
  <si>
    <t>CONEXAO RETA TIPO LUVA - 35mm</t>
  </si>
  <si>
    <t>D90012X183</t>
  </si>
  <si>
    <t>GUARN PIST (1000/1001/1008)-90</t>
  </si>
  <si>
    <t>D90012X185</t>
  </si>
  <si>
    <t>GUARN PIST(1000/1001/1008)-110</t>
  </si>
  <si>
    <t>D90012X186</t>
  </si>
  <si>
    <t>GUARN PIST(1000/1001/1008)-120</t>
  </si>
  <si>
    <t>D90012X187</t>
  </si>
  <si>
    <t>GUARN PIST(1000/1001/1008)-130</t>
  </si>
  <si>
    <t>D90012X188</t>
  </si>
  <si>
    <t>GUARN PIST(1000/1001/1008)-150</t>
  </si>
  <si>
    <t>D90012X189</t>
  </si>
  <si>
    <t>GUARN PIST(1000/1001/1008)-180</t>
  </si>
  <si>
    <t>D90012X202</t>
  </si>
  <si>
    <t xml:space="preserve"> GUAR PIST TEL(9100/9110)T63C2</t>
  </si>
  <si>
    <t>D90012X203</t>
  </si>
  <si>
    <t xml:space="preserve"> GUAR PIST TEL(9100/9110)T70C2</t>
  </si>
  <si>
    <t>D90012X214</t>
  </si>
  <si>
    <t>GUAR PIST TEL(9101/9111)T85C3L</t>
  </si>
  <si>
    <t>D90012X222</t>
  </si>
  <si>
    <t>GUARNICAO PISTAO TELES-TCS75/2</t>
  </si>
  <si>
    <t>D90012X224</t>
  </si>
  <si>
    <t xml:space="preserve"> GUARNICAO PIST TELESC-TCS105/</t>
  </si>
  <si>
    <t>GUARNICAO PIST TELESC-TCS75/3</t>
  </si>
  <si>
    <t>D90012X234</t>
  </si>
  <si>
    <t>GUARNICAO PIST TELESC-TCS105/3</t>
  </si>
  <si>
    <t>D90012X241</t>
  </si>
  <si>
    <t>TR CAL-CST4000 380V/50HZ TRIFA</t>
  </si>
  <si>
    <t>D90012X243</t>
  </si>
  <si>
    <t>TR CAL-CST14000 380V/60Hz TRIF</t>
  </si>
  <si>
    <t>D90012X260</t>
  </si>
  <si>
    <t>SENSOR TEMP OLEO P/ TROC CALOR</t>
  </si>
  <si>
    <t>MOD.ELETR.P/TROC.DE CALOR 220V</t>
  </si>
  <si>
    <t xml:space="preserve"> MOD.ELETR.P/TROC.DE CALOR 380</t>
  </si>
  <si>
    <t>D90012X270</t>
  </si>
  <si>
    <t>CORREDICA ARCATA</t>
  </si>
  <si>
    <t>D90012X271</t>
  </si>
  <si>
    <t xml:space="preserve"> CORREDICA DA ARCATINA</t>
  </si>
  <si>
    <t>CORREDICA ROLO DIAMETRO 80</t>
  </si>
  <si>
    <t>CORREDICA ROLO DIAMETRO 125</t>
  </si>
  <si>
    <t>D90012X274</t>
  </si>
  <si>
    <t>CORREDICA ROLO DIAM 150</t>
  </si>
  <si>
    <t>D90012X276</t>
  </si>
  <si>
    <t>JOGO DE GUARN P/BLOCO 1 1/2</t>
  </si>
  <si>
    <t>D90012X279</t>
  </si>
  <si>
    <t>GAVETA COMPLETA VMP 1 1/2</t>
  </si>
  <si>
    <t>D90012X328</t>
  </si>
  <si>
    <t>FILTRO SUCCAO P/BOMBA 300L/MIN</t>
  </si>
  <si>
    <t>D90012X330</t>
  </si>
  <si>
    <t xml:space="preserve"> MANGUEIRA DE RECALQUE 1 1/4"</t>
  </si>
  <si>
    <t>D90012X331</t>
  </si>
  <si>
    <t>MANGUEIRA DE RECALQUE 1 1/2"</t>
  </si>
  <si>
    <t>D90012X335</t>
  </si>
  <si>
    <t>SENSOR TEMP. DA PLACA ELETRON.</t>
  </si>
  <si>
    <t>D90016X001</t>
  </si>
  <si>
    <t>cj.alavanca acionadora c/rolda</t>
  </si>
  <si>
    <t>CONJ.GANCHO COMPLETO</t>
  </si>
  <si>
    <t>D90016X003</t>
  </si>
  <si>
    <t>CONJ.BLOCO DE CONTATO</t>
  </si>
  <si>
    <t>D90016X004</t>
  </si>
  <si>
    <t>PONTE DE CONTATO</t>
  </si>
  <si>
    <t>D90016X005</t>
  </si>
  <si>
    <t>CONJ.GUIA COM MOLA</t>
  </si>
  <si>
    <t>D90016X006</t>
  </si>
  <si>
    <t>CONJ.EIXO COM GANCHO ESQ.</t>
  </si>
  <si>
    <t>D90016X007</t>
  </si>
  <si>
    <t>CONJ.EIXO COM GANCHO DIR.</t>
  </si>
  <si>
    <t>CUBO DA POLIA TRAÇÃO</t>
  </si>
  <si>
    <t>D90021X009</t>
  </si>
  <si>
    <t>BUCHA PARA EIXO SEM-FIM</t>
  </si>
  <si>
    <t>D90021X090</t>
  </si>
  <si>
    <t>(CONJ) POLIA TRACAO + CUBO POL</t>
  </si>
  <si>
    <t>D90022X003</t>
  </si>
  <si>
    <t>BOT.DMG K AZUL 1NA C/ ILU. 12V</t>
  </si>
  <si>
    <t>D90022X042</t>
  </si>
  <si>
    <t>BOT.DMG PANZER 1NA C/ ILU. 12V</t>
  </si>
  <si>
    <t>RELE RPR-FALTA E IVERSAO FASE</t>
  </si>
  <si>
    <t>D90024X001</t>
  </si>
  <si>
    <t>disp.de aber.man.da porta esq,</t>
  </si>
  <si>
    <t>D90024X002</t>
  </si>
  <si>
    <t>disp.de aber.man.da porta dir.</t>
  </si>
  <si>
    <t>D90024X004</t>
  </si>
  <si>
    <t>Caixa de contato completa</t>
  </si>
  <si>
    <t>D90024X005</t>
  </si>
  <si>
    <t>Ponte de contato completa</t>
  </si>
  <si>
    <t>Conj.Trinco Esq.</t>
  </si>
  <si>
    <t>D90024X007</t>
  </si>
  <si>
    <t>Conj.Trinco dir.</t>
  </si>
  <si>
    <t>D90024X008</t>
  </si>
  <si>
    <t>Corredica da porta</t>
  </si>
  <si>
    <t>D90024X009</t>
  </si>
  <si>
    <t>mola do forcador</t>
  </si>
  <si>
    <t>D90024X010</t>
  </si>
  <si>
    <t>Cordao do forcador</t>
  </si>
  <si>
    <t>D90024X012</t>
  </si>
  <si>
    <t>Soleira c/recorte EL=800 esq.</t>
  </si>
  <si>
    <t>D90024X015</t>
  </si>
  <si>
    <t>CHICOTE BARRAMENTO DO GRUPO</t>
  </si>
  <si>
    <t>D90024X017</t>
  </si>
  <si>
    <t>Roldana do cordao de arraste</t>
  </si>
  <si>
    <t>D90024X018</t>
  </si>
  <si>
    <t>Polia do forcador</t>
  </si>
  <si>
    <t>D90024X019</t>
  </si>
  <si>
    <t>Roldana do trilho movel</t>
  </si>
  <si>
    <t>D90024X020</t>
  </si>
  <si>
    <t>Roldana do trilho fixo</t>
  </si>
  <si>
    <t>D90024X021</t>
  </si>
  <si>
    <t>CABO ELETRICO PRE MONTADO (CON</t>
  </si>
  <si>
    <t>D90024X022</t>
  </si>
  <si>
    <t>Roldana do trinco</t>
  </si>
  <si>
    <t>D90024X023</t>
  </si>
  <si>
    <t xml:space="preserve"> Anel de retencao</t>
  </si>
  <si>
    <t>D90024X024</t>
  </si>
  <si>
    <t>Cordao de arraste EL=800</t>
  </si>
  <si>
    <t>D90024X025</t>
  </si>
  <si>
    <t>Cordao de arraste EL=900</t>
  </si>
  <si>
    <t>D90024X026</t>
  </si>
  <si>
    <t>BORRACHA BATENTE (USAR 7298579</t>
  </si>
  <si>
    <t>D90024X053</t>
  </si>
  <si>
    <t>Botoe.c/IPDM e bot.subir</t>
  </si>
  <si>
    <t>D90024X089</t>
  </si>
  <si>
    <t>MOLA DO TRINCO (Z336076)</t>
  </si>
  <si>
    <t>D90024X090</t>
  </si>
  <si>
    <t>PINO GUIA</t>
  </si>
  <si>
    <t>D90025X001</t>
  </si>
  <si>
    <t>LIMITE DE PARACHOQUE A ÒLEO</t>
  </si>
  <si>
    <t>d90026x001</t>
  </si>
  <si>
    <t xml:space="preserve">    #N/D</t>
  </si>
  <si>
    <t>d90026x002</t>
  </si>
  <si>
    <t>d90026x003</t>
  </si>
  <si>
    <t>d90026x004</t>
  </si>
  <si>
    <t>d90026x005</t>
  </si>
  <si>
    <t>CONJ ROTOR MOTOGERADOR 45</t>
  </si>
  <si>
    <t>DA0105G001</t>
  </si>
  <si>
    <t>CJ GERAL EXC/REG MG45 60C</t>
  </si>
  <si>
    <t>RAMPA MOVEL R1-A</t>
  </si>
  <si>
    <t>18 RAMPA MOVEL</t>
  </si>
  <si>
    <t>DA0151G002</t>
  </si>
  <si>
    <t>CJ.GERAL OPTA DIREITO</t>
  </si>
  <si>
    <t>DA0171G001</t>
  </si>
  <si>
    <t>CHAVE 24AA MG 144 (FORA DE USO</t>
  </si>
  <si>
    <t>DA0198G003</t>
  </si>
  <si>
    <t xml:space="preserve"> CJ. BOTOEIRA DE CABINA</t>
  </si>
  <si>
    <t>DA0198G018</t>
  </si>
  <si>
    <t xml:space="preserve"> BOTOEIRA DE CABINA CA</t>
  </si>
  <si>
    <t>DA0214G006</t>
  </si>
  <si>
    <t xml:space="preserve"> CONJ. BOTOEIRA CABINA</t>
  </si>
  <si>
    <t>DA0324G001</t>
  </si>
  <si>
    <t>CJ.DEGRAUS</t>
  </si>
  <si>
    <t>DA0324G005</t>
  </si>
  <si>
    <t>DEGRAU P/ESCADA ROLANTE (COMPL</t>
  </si>
  <si>
    <t>DA0373G002</t>
  </si>
  <si>
    <t>CONJ ELETROMAGNETO</t>
  </si>
  <si>
    <t>DA0373X050</t>
  </si>
  <si>
    <t>ARRUELA DE FELTRO P/.FREIO ELE</t>
  </si>
  <si>
    <t>DA0620G001</t>
  </si>
  <si>
    <t>CJ.DEGRAU ESCADA MODULAR</t>
  </si>
  <si>
    <t>DA0621G001</t>
  </si>
  <si>
    <t>DEGRAU 48B P/RSCADA ROLANTE MO</t>
  </si>
  <si>
    <t>DA0724X001</t>
  </si>
  <si>
    <t>INTERMEDIARIO USIN CE357A</t>
  </si>
  <si>
    <t>DA0765X006</t>
  </si>
  <si>
    <t>BRACADEIRA USINADA ESQUERDA ER</t>
  </si>
  <si>
    <t>DA0765X007</t>
  </si>
  <si>
    <t>BRACADEIRA USINADA DIREITA ER</t>
  </si>
  <si>
    <t>DA0766G001</t>
  </si>
  <si>
    <t>CONJUNTO DEGRAU 32</t>
  </si>
  <si>
    <t>CONJUNTO DEGRAU 40</t>
  </si>
  <si>
    <t>DA0780G002</t>
  </si>
  <si>
    <t>PLACA P/ FIXACAO DOS CABOS (CO</t>
  </si>
  <si>
    <t>DA0780G017</t>
  </si>
  <si>
    <t>PLACA P/ FIXACAO CABOS DE TRAC</t>
  </si>
  <si>
    <t>DA0971X043</t>
  </si>
  <si>
    <t>ETIQ. BRAILLE ADESIVA COD LUZ</t>
  </si>
  <si>
    <t>DA0971X084</t>
  </si>
  <si>
    <t>ETIQ. BRAILLE ADESIVA COD E1</t>
  </si>
  <si>
    <t>DA0971X085</t>
  </si>
  <si>
    <t>ETIQ. BRAILLE ADESIVA COD E2</t>
  </si>
  <si>
    <t>DA0971X095</t>
  </si>
  <si>
    <t>ETIQ. BRAILLE ADESIVA COD G</t>
  </si>
  <si>
    <t>DA0971X123</t>
  </si>
  <si>
    <t>ETIQ. BRAILLE ADESIVA COD M</t>
  </si>
  <si>
    <t>DA0971X148</t>
  </si>
  <si>
    <t>ETIQ. BRAILLE ADESIVA COD PO</t>
  </si>
  <si>
    <t>DA0971X159</t>
  </si>
  <si>
    <t>ETIQ. BRAILLE ADESIVA COD SL</t>
  </si>
  <si>
    <t>DA0971X162</t>
  </si>
  <si>
    <t>ETIQ. BRAILLE ADESIVA COD SS</t>
  </si>
  <si>
    <t>DA0971X163</t>
  </si>
  <si>
    <t>ETIQ. BRAILLE ADESIVA COD T1</t>
  </si>
  <si>
    <t>DA0971X164</t>
  </si>
  <si>
    <t>ETIQ. BRAILLE ADESIVA COD T2</t>
  </si>
  <si>
    <t>DA0971X181</t>
  </si>
  <si>
    <t>ETIQ. BRAILLE ADESIVA COD T</t>
  </si>
  <si>
    <t>DA0971X182</t>
  </si>
  <si>
    <t>ETIQ. BRAILLE ADESIVA COD 1</t>
  </si>
  <si>
    <t>DA0971X183</t>
  </si>
  <si>
    <t>ETIQ. BRAILLE ADESIVA COD 2</t>
  </si>
  <si>
    <t>DA0971X184</t>
  </si>
  <si>
    <t>ETIQ. BRAILLE ADESIVA COD 3</t>
  </si>
  <si>
    <t>DA0971X185</t>
  </si>
  <si>
    <t>ETIQ. BRAILLE ADESIVA COD 4</t>
  </si>
  <si>
    <t>DA0971X186</t>
  </si>
  <si>
    <t>ETIQ. BRAILLE ADESIVA COD 5</t>
  </si>
  <si>
    <t>DA0971X187</t>
  </si>
  <si>
    <t>ETIQ. BRAILLE ADESIVA COD 6</t>
  </si>
  <si>
    <t>DA0971X188</t>
  </si>
  <si>
    <t>ETIQ. BRAILLE ADESIVA COD 7</t>
  </si>
  <si>
    <t>DA0971X189</t>
  </si>
  <si>
    <t>ETIQ. BRAILLE ADESIVA COD 8</t>
  </si>
  <si>
    <t>DA0971X190</t>
  </si>
  <si>
    <t>ETIQ. BRAILLE ADESIVA COD 9</t>
  </si>
  <si>
    <t>DA0971X191</t>
  </si>
  <si>
    <t>ETIQ. BRAILLE ADESIVA COD 10</t>
  </si>
  <si>
    <t>DA0971X192</t>
  </si>
  <si>
    <t>ETIQ. BRAILLE ADESIVA COD 11</t>
  </si>
  <si>
    <t>DA0971X193</t>
  </si>
  <si>
    <t>ETIQ. BRAILLE ADESIVA COD 12</t>
  </si>
  <si>
    <t>DA0971X194</t>
  </si>
  <si>
    <t>ETIQ. BRAILLE ADESIVA COD 13</t>
  </si>
  <si>
    <t>DA0971X196</t>
  </si>
  <si>
    <t>ETIQ. BRAILLE ADESIVA COD 15</t>
  </si>
  <si>
    <t>DA0971X198</t>
  </si>
  <si>
    <t>ETIQ. BRAILLE ADESIVA COD 17</t>
  </si>
  <si>
    <t>DA0971X217</t>
  </si>
  <si>
    <t>ETIQ. BRAILLE ADESIVA COD TEL</t>
  </si>
  <si>
    <t>DA0971X224</t>
  </si>
  <si>
    <t>ETIQ. BRAILLE ADESIVA COD TP</t>
  </si>
  <si>
    <t>DB0192G018</t>
  </si>
  <si>
    <t xml:space="preserve"> PLACA PARA ILH</t>
  </si>
  <si>
    <t>BOTAO</t>
  </si>
  <si>
    <t>DB0237G011</t>
  </si>
  <si>
    <t>DB0237G014</t>
  </si>
  <si>
    <t>DB0237G030</t>
  </si>
  <si>
    <t>CJ BASE P/BOTOEIRA</t>
  </si>
  <si>
    <t>DB0238G005</t>
  </si>
  <si>
    <t>CONJ. BOTOES C/GRUDE</t>
  </si>
  <si>
    <t>DB0238G017</t>
  </si>
  <si>
    <t>BASE BOT.DUPLA C/2 BOTOES 2NA</t>
  </si>
  <si>
    <t>DB0296G001</t>
  </si>
  <si>
    <t>POLIA PARA O ASEL-54</t>
  </si>
  <si>
    <t>DB0414G001</t>
  </si>
  <si>
    <t>CJ ARMADURA EXC-REG 45/70</t>
  </si>
  <si>
    <t>CJ ROTOR MOT M147CA MA445</t>
  </si>
  <si>
    <t>DB0498G001</t>
  </si>
  <si>
    <t>CARCACA EXCITADOR MG117</t>
  </si>
  <si>
    <t>DB0499G001</t>
  </si>
  <si>
    <t>ROTOR P/ MG113/7     - CN</t>
  </si>
  <si>
    <t>DB0512G002</t>
  </si>
  <si>
    <t>CONJ ROTOR P/MAQ447-CN</t>
  </si>
  <si>
    <t>DB0613G001</t>
  </si>
  <si>
    <t xml:space="preserve"> FOLHA 1 P/CABINA 2FLS.ESQ-A.I</t>
  </si>
  <si>
    <t>DB0742G002</t>
  </si>
  <si>
    <t>CJ TAMPA GRANDE         .</t>
  </si>
  <si>
    <t>DB0742G005</t>
  </si>
  <si>
    <t>CJ TAMPA MEDIA          .</t>
  </si>
  <si>
    <t>CALHA GRANDE            .</t>
  </si>
  <si>
    <t>CALHA MEDIA             .</t>
  </si>
  <si>
    <t>CHAVE 5 MG70B   (fora de uso)</t>
  </si>
  <si>
    <t>BARRA DE PORTA AC DIREITA</t>
  </si>
  <si>
    <t>DB0824G002</t>
  </si>
  <si>
    <t>BAR.PORT.PAV.AC.ESQ</t>
  </si>
  <si>
    <t>DB0839G002</t>
  </si>
  <si>
    <t>CARCACA C170-170A</t>
  </si>
  <si>
    <t>DB0883AG01</t>
  </si>
  <si>
    <t>DEGRAU ESCADA MODULAR</t>
  </si>
  <si>
    <t>DB0883G001</t>
  </si>
  <si>
    <t>CONJ.DEGRAU ER32/48</t>
  </si>
  <si>
    <t>DEGRAU P/ ER MODULAR</t>
  </si>
  <si>
    <t>DB0885G013</t>
  </si>
  <si>
    <t xml:space="preserve"> CONJ.LANTERNA INDIC.DE DIRE€Ç</t>
  </si>
  <si>
    <t>POLIA DE TRACAO -SE 3 -CN</t>
  </si>
  <si>
    <t>POLIA 8 CABO 1/2 SE563/4*</t>
  </si>
  <si>
    <t>CARRETILHA</t>
  </si>
  <si>
    <t>CJ CARRETILHA</t>
  </si>
  <si>
    <t>DB0979G004</t>
  </si>
  <si>
    <t>CARRETILHA DE NYLON P/PORTA DE</t>
  </si>
  <si>
    <t>DB0979G007</t>
  </si>
  <si>
    <t>CONJ CARRETILHA</t>
  </si>
  <si>
    <t>DB0979G008</t>
  </si>
  <si>
    <t>DB0979G009</t>
  </si>
  <si>
    <t>DB0979G012</t>
  </si>
  <si>
    <t>DB0997G002</t>
  </si>
  <si>
    <t>OP LIMITADOR VELOC B22A</t>
  </si>
  <si>
    <t>LIMITE</t>
  </si>
  <si>
    <t>DB1093G001</t>
  </si>
  <si>
    <t>TRINCO TC-46 P/ PORTA DUPLA CE</t>
  </si>
  <si>
    <t>CJ TRINCO TC46 DIR GUILHO</t>
  </si>
  <si>
    <t>DB1152X011</t>
  </si>
  <si>
    <t>DISCO MOVEL</t>
  </si>
  <si>
    <t>DB1169G011</t>
  </si>
  <si>
    <t xml:space="preserve"> CJ.PLACA P/BOT.CABINA-ALUMINI</t>
  </si>
  <si>
    <t>DB1169G017</t>
  </si>
  <si>
    <t>ROTOR (ARMADURA) C/TAMPA E POL</t>
  </si>
  <si>
    <t>POLIA  TRACAO MAQ SE300*</t>
  </si>
  <si>
    <t>MAQ. SE-300 CONJ. BRC-300</t>
  </si>
  <si>
    <t>CJ.CHAVE 7            'B'</t>
  </si>
  <si>
    <t>DB1260G002</t>
  </si>
  <si>
    <t>BASE DE FERRO C/3 APOIOS P/MQ.</t>
  </si>
  <si>
    <t>DB1267G001</t>
  </si>
  <si>
    <t>POLIA P/ CABINA      - CN</t>
  </si>
  <si>
    <t>DB1267G002</t>
  </si>
  <si>
    <t>COJUNTO POLIA PO5</t>
  </si>
  <si>
    <t>DB1267G007</t>
  </si>
  <si>
    <t>POLIA P/ CABO 09'5 MM. CARRO E</t>
  </si>
  <si>
    <t>DB1267G009</t>
  </si>
  <si>
    <t>CONJ. POLIA</t>
  </si>
  <si>
    <t>DB1324X001</t>
  </si>
  <si>
    <t>PAINEL DE VIDRO</t>
  </si>
  <si>
    <t>DB1324X002</t>
  </si>
  <si>
    <t>DB1324X003</t>
  </si>
  <si>
    <t>PAINEL DE VIDRO  P/ ER.</t>
  </si>
  <si>
    <t>DB1324X004</t>
  </si>
  <si>
    <t>DB1324X005</t>
  </si>
  <si>
    <t>PAINEL DE VIDRO GUARDA CORPO</t>
  </si>
  <si>
    <t>DB1324X007</t>
  </si>
  <si>
    <t>PAINEL DE VIDRO TOPO SUPERIOR/</t>
  </si>
  <si>
    <t>DB1324X009</t>
  </si>
  <si>
    <t>PAINEL DE VIDRO CURVA SUPERIOR</t>
  </si>
  <si>
    <t>DB1324X010</t>
  </si>
  <si>
    <t>PAINEL CURVA SUP BRONZE</t>
  </si>
  <si>
    <t>DB1324X011</t>
  </si>
  <si>
    <t>PAINEL DE VIDRO SUPERIOR BRONZ</t>
  </si>
  <si>
    <t>DB1324X012</t>
  </si>
  <si>
    <t>PAINEL  CENTRAL  BRONZE</t>
  </si>
  <si>
    <t>DB1324X013</t>
  </si>
  <si>
    <t>PAINEL CURVA INF  BRONZE</t>
  </si>
  <si>
    <t>DB1356X001</t>
  </si>
  <si>
    <t>PISO COM ESPELHO RANHURADO</t>
  </si>
  <si>
    <t>DB1357X001</t>
  </si>
  <si>
    <t>PISO DIREITO DE ER-48 TIPO ME</t>
  </si>
  <si>
    <t>DB1537G001</t>
  </si>
  <si>
    <t>REGULADOR ELETRONICO REL-1 (CO</t>
  </si>
  <si>
    <t>DB1579G005</t>
  </si>
  <si>
    <t>REDUTOR DA M365B P/CN</t>
  </si>
  <si>
    <t>DB1620X001</t>
  </si>
  <si>
    <t>DISCO FIXO</t>
  </si>
  <si>
    <t>DB1649G001</t>
  </si>
  <si>
    <t>CJ ANEL PORT ESC MG113/17</t>
  </si>
  <si>
    <t>DB1673X001</t>
  </si>
  <si>
    <t>PLACA INTERNA BOT. PAVIMENTO</t>
  </si>
  <si>
    <t>DB1673X002</t>
  </si>
  <si>
    <t>PLACA INTERNA 2 IPS BTA-P</t>
  </si>
  <si>
    <t>CJ. PLACA INT. BOT. PAV.</t>
  </si>
  <si>
    <t>DB1674G005</t>
  </si>
  <si>
    <t>PLACA INT.BOT.PAV.CLS.A-1BOTAO</t>
  </si>
  <si>
    <t>DB1674G006</t>
  </si>
  <si>
    <t>PLACA INT.BOT.PAV.CLS.A-2 BOT.</t>
  </si>
  <si>
    <t>DB1701G001</t>
  </si>
  <si>
    <t>CJ. TELEFONE C/ CX. MENOR</t>
  </si>
  <si>
    <t>DB1701G002</t>
  </si>
  <si>
    <t>DB1755G001</t>
  </si>
  <si>
    <t>CJ FECHADOR PORTA AC  (MOLINE)</t>
  </si>
  <si>
    <t>DB1763G010</t>
  </si>
  <si>
    <t>LANTERNA GONGO VERT.INT.</t>
  </si>
  <si>
    <t>DB1783G001</t>
  </si>
  <si>
    <t>ROTOR 15CV MAQ 365     *</t>
  </si>
  <si>
    <t>DB1783G003</t>
  </si>
  <si>
    <t>ROTOR 15CV    MAQ365    *</t>
  </si>
  <si>
    <t>DB1784G001</t>
  </si>
  <si>
    <t>ROTOR P/ MOTOR A335/365CA</t>
  </si>
  <si>
    <t>ROTOR  7CV MAQ 365     *</t>
  </si>
  <si>
    <t>DB1784G004</t>
  </si>
  <si>
    <t>MA334 ROTOR 10CV  C.ALPHA</t>
  </si>
  <si>
    <t>CONJ.ARM. 15CV M365 C171*</t>
  </si>
  <si>
    <t>POLIA P/ 8 CABOS DE 9,5 MM P/C</t>
  </si>
  <si>
    <t>DB1792G003</t>
  </si>
  <si>
    <t>CONJ. POLIA D500</t>
  </si>
  <si>
    <t>DB1831G001</t>
  </si>
  <si>
    <t>DB1906X004</t>
  </si>
  <si>
    <t>ROLAMENTO 6309-2Z-C3</t>
  </si>
  <si>
    <t>DB1906X006</t>
  </si>
  <si>
    <t>ROLAMENTO  55X120X29</t>
  </si>
  <si>
    <t>DB1906X036</t>
  </si>
  <si>
    <t>ROLAM. SKF 6310-2Z</t>
  </si>
  <si>
    <t>CJ. REGULADOR ELETR. REL2</t>
  </si>
  <si>
    <t>DB2031G001</t>
  </si>
  <si>
    <t>CJ. PLACA INTERNA BOTOEIRA</t>
  </si>
  <si>
    <t>DB2055X002</t>
  </si>
  <si>
    <t>POLIA DIAM.480 8 CAB. 9.5 98o</t>
  </si>
  <si>
    <t>DB2306G008</t>
  </si>
  <si>
    <t>CORRIMAO S/CABINA  8PES</t>
  </si>
  <si>
    <t>DB2306G010</t>
  </si>
  <si>
    <t>CORRIMAO S/CABINA 10PES</t>
  </si>
  <si>
    <t>DB2425X001</t>
  </si>
  <si>
    <t>POLIA TR.D40 9.5 4C CE125</t>
  </si>
  <si>
    <t>POLIA TR D40 6,4 2C CE125</t>
  </si>
  <si>
    <t>POLIA (M.6172)     CE-125</t>
  </si>
  <si>
    <t>DB2425X005</t>
  </si>
  <si>
    <t>DB2433X001</t>
  </si>
  <si>
    <t>DB2740X001</t>
  </si>
  <si>
    <t>PISO ESQUERDO</t>
  </si>
  <si>
    <t>DB2741X001</t>
  </si>
  <si>
    <t>PISO DIREITO</t>
  </si>
  <si>
    <t>DB2768G001</t>
  </si>
  <si>
    <t>FREIO P/ ER-MODULAR  - CN</t>
  </si>
  <si>
    <t>DB2827G002</t>
  </si>
  <si>
    <t>CONJ CAIXA P/ TERMINAIS</t>
  </si>
  <si>
    <t>MAQUINA P/ APC-63M MONTAG.DIR.</t>
  </si>
  <si>
    <t>DB3004X003</t>
  </si>
  <si>
    <t>placa p/botoeira de cabina cla</t>
  </si>
  <si>
    <t>DB3188G001</t>
  </si>
  <si>
    <t>DOBRADICAS P/ PORTA EV ACO</t>
  </si>
  <si>
    <t>DB3196G002</t>
  </si>
  <si>
    <t>CJ. PLACA INT. 2 B. BTA-P</t>
  </si>
  <si>
    <t>DB3225G019</t>
  </si>
  <si>
    <t>FUSIVEL RET. DIAZED 63 AMP.X 5</t>
  </si>
  <si>
    <t>DB3272X003</t>
  </si>
  <si>
    <t>GUARN. SUP. CENTRAL</t>
  </si>
  <si>
    <t>DB3273X001</t>
  </si>
  <si>
    <t>GUIA CORR.SUP.</t>
  </si>
  <si>
    <t>DB3273X002</t>
  </si>
  <si>
    <t>GUIA CORR. INF.</t>
  </si>
  <si>
    <t>DB3273X003</t>
  </si>
  <si>
    <t>GUIA CENTRAL CORRIMAO</t>
  </si>
  <si>
    <t>DB3273X004</t>
  </si>
  <si>
    <t>DB3273X005</t>
  </si>
  <si>
    <t>DB3273X008</t>
  </si>
  <si>
    <t>DB3273X009</t>
  </si>
  <si>
    <t>GUIA SUPERIOR</t>
  </si>
  <si>
    <t>DB3273X010</t>
  </si>
  <si>
    <t>GUIA INF. EM 250</t>
  </si>
  <si>
    <t>DB3308G003</t>
  </si>
  <si>
    <t>OP LIMITADOR VELOC LV1</t>
  </si>
  <si>
    <t>DB3374X002</t>
  </si>
  <si>
    <t>MOTOR TRIFASICO 7,5 CV</t>
  </si>
  <si>
    <t>DB3379G001</t>
  </si>
  <si>
    <t>CHAVE 10 - ESTRELA TRIANGULO</t>
  </si>
  <si>
    <t>DB3383G002</t>
  </si>
  <si>
    <t>TACOMETRO MAQ.SE300 (INSTALAÃ+</t>
  </si>
  <si>
    <t>DB3407G009</t>
  </si>
  <si>
    <t>BOTOEIRA DE PAVIMENTO</t>
  </si>
  <si>
    <t>DB3419X001</t>
  </si>
  <si>
    <t>MODULO POT. 10CV. 220V. *</t>
  </si>
  <si>
    <t>DB3419X002</t>
  </si>
  <si>
    <t>MODULO POT.15CV.220V.   *</t>
  </si>
  <si>
    <t>DB3419X003</t>
  </si>
  <si>
    <t>MOD.POT.20/25CV. 220V.  *</t>
  </si>
  <si>
    <t>DB3419X004</t>
  </si>
  <si>
    <t>CJ.PL.LIG.MOD.POT.ALPHA</t>
  </si>
  <si>
    <t>DB3419X005</t>
  </si>
  <si>
    <t>MOD.POT.30/40CV.220V.   *</t>
  </si>
  <si>
    <t>DB3420X001</t>
  </si>
  <si>
    <t>MODULO POT.10/15CV. 380V</t>
  </si>
  <si>
    <t>MODULO POT.20/25CV.380V.</t>
  </si>
  <si>
    <t>DB3420X004</t>
  </si>
  <si>
    <t>MOD.POT.30/40CV.380/440V.</t>
  </si>
  <si>
    <t>DB3425G001</t>
  </si>
  <si>
    <t>SUPORTE P/ GUIA</t>
  </si>
  <si>
    <t>DB3460G001</t>
  </si>
  <si>
    <t>PORTA E.V. DE ACO ML A-800 DIR</t>
  </si>
  <si>
    <t>DB3460G005</t>
  </si>
  <si>
    <t xml:space="preserve"> PORTA PAV.EV ML DIR.C/BAT.A.D</t>
  </si>
  <si>
    <t>DB3461G001</t>
  </si>
  <si>
    <t>PORTA DIREITA (CONJ.)</t>
  </si>
  <si>
    <t>DB3470G001</t>
  </si>
  <si>
    <t>PORTA PAV. ESQ. MADEIRA (FOLHA</t>
  </si>
  <si>
    <t>DB3501G046</t>
  </si>
  <si>
    <t>BOT CAB COMANDO AUT</t>
  </si>
  <si>
    <t>DB3501G066</t>
  </si>
  <si>
    <t>BOT. CAB. COMANDO</t>
  </si>
  <si>
    <t>DB3501G067</t>
  </si>
  <si>
    <t xml:space="preserve"> CJ BOTOEIRA PARA CABINA</t>
  </si>
  <si>
    <t>DB3531G001</t>
  </si>
  <si>
    <t>PLACA LIGADA          PTM</t>
  </si>
  <si>
    <t>DB3533G001</t>
  </si>
  <si>
    <t>PLACA DE CIRCUITO IMPRESSO MOT</t>
  </si>
  <si>
    <t>POLIA 5X12,7  98G  D609 CE250</t>
  </si>
  <si>
    <t>DB3561X002</t>
  </si>
  <si>
    <t>POLIA 5X12,7 106G  D609 CE250</t>
  </si>
  <si>
    <t>DB3566G001</t>
  </si>
  <si>
    <t>PLACA MS1 - MOTOR DRIVE MOTRL</t>
  </si>
  <si>
    <t>DB3568G001</t>
  </si>
  <si>
    <t>PLACA MS3 - MOTOR DRIVE MOTRL</t>
  </si>
  <si>
    <t>DB3569G001</t>
  </si>
  <si>
    <t>PLACA MSC - MOTOR DRIVE MOTRL</t>
  </si>
  <si>
    <t>DB3570G001</t>
  </si>
  <si>
    <t>BASTIDOR DAS PLACAS (CJ.PLACA</t>
  </si>
  <si>
    <t>DB3613X001</t>
  </si>
  <si>
    <t>POLIA TR D762 6X12,7 98GR</t>
  </si>
  <si>
    <t>POLIA TR D762 6X15,9 106G</t>
  </si>
  <si>
    <t>DB3679G001</t>
  </si>
  <si>
    <t>MG-32AA/AB/AC CONJ. ROTOR</t>
  </si>
  <si>
    <t>DB3790G001</t>
  </si>
  <si>
    <t>BRACADEIRA ESQ. ER SIGMA</t>
  </si>
  <si>
    <t>DB3790G002</t>
  </si>
  <si>
    <t>BRACADEIRA DIR. ER SIGMA</t>
  </si>
  <si>
    <t>DB3800X001</t>
  </si>
  <si>
    <t>DEMARCACAO LATERAL*</t>
  </si>
  <si>
    <t>DB3800X002</t>
  </si>
  <si>
    <t>DB3801X001</t>
  </si>
  <si>
    <t>DEMARCACAO TRASEIRA</t>
  </si>
  <si>
    <t>DB3801X002</t>
  </si>
  <si>
    <t>DB3801X003</t>
  </si>
  <si>
    <t>DB3830G007</t>
  </si>
  <si>
    <t>CORR, DG.6EIXOS 32SIG* (CONJ.)</t>
  </si>
  <si>
    <t>DB3830G009</t>
  </si>
  <si>
    <t>CJ.CORR.DG.6 EIXOS 48SIG*</t>
  </si>
  <si>
    <t>DB3830G010</t>
  </si>
  <si>
    <t>CJ.CORR.DG.1 EIXO 32 SIG*</t>
  </si>
  <si>
    <t>DB3830G012</t>
  </si>
  <si>
    <t>CORRENTE DG. 1 EIXO 48 SIGMA (</t>
  </si>
  <si>
    <t>DB3852G001</t>
  </si>
  <si>
    <t>CONJ.GUIA FRONTAL C/ ROLOS</t>
  </si>
  <si>
    <t>DB3853G006</t>
  </si>
  <si>
    <t>LIMITADOR VELOCID. B22-E</t>
  </si>
  <si>
    <t>DB3859X001</t>
  </si>
  <si>
    <t>REDUTOR P/ ER 32/40/48" *</t>
  </si>
  <si>
    <t>DB3943G001</t>
  </si>
  <si>
    <t>SEMI EIXO ACIONADOR PARAER SIG</t>
  </si>
  <si>
    <t>DB3943G002</t>
  </si>
  <si>
    <t>CONJ.SEMI-EIXO  40"  SIGMA</t>
  </si>
  <si>
    <t>DB3943G003</t>
  </si>
  <si>
    <t>CJ.SEMI-EIXO ACION.48 SIG</t>
  </si>
  <si>
    <t>DB4002X002</t>
  </si>
  <si>
    <t>GUIA FRONTAL SUPERIOR</t>
  </si>
  <si>
    <t>DB4023G001</t>
  </si>
  <si>
    <t>DB4023G002</t>
  </si>
  <si>
    <t>DB4038X002</t>
  </si>
  <si>
    <t>PENTE ESQ. ER SIGMA</t>
  </si>
  <si>
    <t>DB4038X003</t>
  </si>
  <si>
    <t>PENTE DIR. ER SIGMA</t>
  </si>
  <si>
    <t>DB4038X004</t>
  </si>
  <si>
    <t>PENTE CENTRAL ER SIGMA</t>
  </si>
  <si>
    <t>PL.LIG.OSCILADOR P/ BEL</t>
  </si>
  <si>
    <t>DB4105G005</t>
  </si>
  <si>
    <t>ROTOR15HP CA 2V NORM   *</t>
  </si>
  <si>
    <t>DB4105G006</t>
  </si>
  <si>
    <t>ROTOR 15HP CA ALPHA*</t>
  </si>
  <si>
    <t>DB4107G001</t>
  </si>
  <si>
    <t>CJ.BOCAL VENT.FORC.CE-160</t>
  </si>
  <si>
    <t>DB4176G001</t>
  </si>
  <si>
    <t>CJ.FONTE EMERG.110V.LE-2- SUBS</t>
  </si>
  <si>
    <t>DB4176G002</t>
  </si>
  <si>
    <t>CJ.FONTE EMERG.220V.LE-2 SUBS.</t>
  </si>
  <si>
    <t>DB4177G004</t>
  </si>
  <si>
    <t>OP CJ GERAL RAMPA/LIMITES</t>
  </si>
  <si>
    <t>DB4177G006</t>
  </si>
  <si>
    <t>DB4177G007</t>
  </si>
  <si>
    <t>DB4201G002</t>
  </si>
  <si>
    <t>OP PAINEL DESPACHO EXCELL</t>
  </si>
  <si>
    <t>DB4202X008</t>
  </si>
  <si>
    <t>SUPORTE PARA TOMADA DE 3 PINOS</t>
  </si>
  <si>
    <t>DB4358G001</t>
  </si>
  <si>
    <t>SENSOR OPTICO (CONJ.) (*)</t>
  </si>
  <si>
    <t>DB4358G002</t>
  </si>
  <si>
    <t>OP CJ SENSOR OPTICO</t>
  </si>
  <si>
    <t>DB4406G001</t>
  </si>
  <si>
    <t>OP CJ PAINEL EXCEL DCSCR</t>
  </si>
  <si>
    <t>DB4450G001</t>
  </si>
  <si>
    <t>OP BATENTE EMBALADO PF-2</t>
  </si>
  <si>
    <t>DB4451G001</t>
  </si>
  <si>
    <t>FOLHA DEPORTA PF-2 (CONJ.)</t>
  </si>
  <si>
    <t>DB4451G001-S05</t>
  </si>
  <si>
    <t>FOLHA PORTA DUCO C/ VISOR</t>
  </si>
  <si>
    <t>DB4451G006</t>
  </si>
  <si>
    <t>FOLHA PORTA MADEIRA</t>
  </si>
  <si>
    <t>DB4455G002</t>
  </si>
  <si>
    <t>00 INDICADOR DIRECAO PAVIM</t>
  </si>
  <si>
    <t>TRINCO TF-2 DIREITO</t>
  </si>
  <si>
    <t>DB4492X002</t>
  </si>
  <si>
    <t>TRINCO TF-2 ESQUERDO</t>
  </si>
  <si>
    <t>DB4492X003</t>
  </si>
  <si>
    <t>DB4518G002</t>
  </si>
  <si>
    <t>BOT. CAB. COMANDO AUT.</t>
  </si>
  <si>
    <t>DB4611G001</t>
  </si>
  <si>
    <t>OP CJ TETO LAC</t>
  </si>
  <si>
    <t>DB4622G005</t>
  </si>
  <si>
    <t>BOTOEIRA DE PAVIMENTO PAREGGIO</t>
  </si>
  <si>
    <t>DB4623G008</t>
  </si>
  <si>
    <t>CJ.PLACA LIG.1 BOT.IP1 SERIAL</t>
  </si>
  <si>
    <t>DB4623G011</t>
  </si>
  <si>
    <t>DB4623G014</t>
  </si>
  <si>
    <t>PLACA LIG 1 BOT IP1 SERIAL (CO</t>
  </si>
  <si>
    <t>DB4623G017</t>
  </si>
  <si>
    <t>CJ.PLACA LIG.2 BOT.IP1 SERIAL</t>
  </si>
  <si>
    <t>DB4632G006</t>
  </si>
  <si>
    <t>CJ PLACA LIGADA</t>
  </si>
  <si>
    <t>DB4658G002</t>
  </si>
  <si>
    <t>CONJ SENSOR OPTICO P/EX800</t>
  </si>
  <si>
    <t>DB4658G006</t>
  </si>
  <si>
    <t>CJ SENSOR OPTICO P/ EX800</t>
  </si>
  <si>
    <t>DB4671G001</t>
  </si>
  <si>
    <t>OP CJ PAINEL EX800 M1</t>
  </si>
  <si>
    <t>DB4738G001</t>
  </si>
  <si>
    <t>TETO LUC (CONJ.)</t>
  </si>
  <si>
    <t>DB4779X001</t>
  </si>
  <si>
    <t>TECLA ESQUERDA (MC) - (T)</t>
  </si>
  <si>
    <t>DB4779X004</t>
  </si>
  <si>
    <t>TECLA ESQUERDA (MC) - (3)</t>
  </si>
  <si>
    <t>DB4779X005</t>
  </si>
  <si>
    <t>TECLA ESQUERDA (MC) - (4)</t>
  </si>
  <si>
    <t>DB4779X006</t>
  </si>
  <si>
    <t>TECLA ESQUERDA (MC) - (5)</t>
  </si>
  <si>
    <t>DB4779X010</t>
  </si>
  <si>
    <t>TECLA dir/esq (MC) - "9"ou"6"</t>
  </si>
  <si>
    <t>DB4779X016</t>
  </si>
  <si>
    <t>TECLA ESQUERDA (MC) - (15)</t>
  </si>
  <si>
    <t>DB4779X042</t>
  </si>
  <si>
    <t>TECLA ESQUERDA (MC) - (SF)</t>
  </si>
  <si>
    <t>DB4779X049</t>
  </si>
  <si>
    <t>TECLA TOTEM-MC "ESQUERDA" - GR</t>
  </si>
  <si>
    <t>DB4779X056</t>
  </si>
  <si>
    <t>TECLA ESQUERDA (MC) - (CO)</t>
  </si>
  <si>
    <t>DB4779X058</t>
  </si>
  <si>
    <t>TECLA ESQUERDA (MC) - (T1)</t>
  </si>
  <si>
    <t>DB4779X061</t>
  </si>
  <si>
    <t>TECLA ESQUERDA (MC) - (C2)</t>
  </si>
  <si>
    <t>DB4779X065</t>
  </si>
  <si>
    <t>TECLA ESQUERDA (MC) - (1S)</t>
  </si>
  <si>
    <t>DB4779X066</t>
  </si>
  <si>
    <t>TECLA ESQUERDA (MC) - (2S)</t>
  </si>
  <si>
    <t>DB4779X067</t>
  </si>
  <si>
    <t>TECLA dir/esq "SEM GRAVACAO"</t>
  </si>
  <si>
    <t>DB4779X070</t>
  </si>
  <si>
    <t>TECLA ESQUERDA (MC) - (P)</t>
  </si>
  <si>
    <t>DB4779X074</t>
  </si>
  <si>
    <t>TECLA ESQUERDA (MC) - (G)</t>
  </si>
  <si>
    <t>DB4779X077</t>
  </si>
  <si>
    <t>TECLA dir/esq (MC) - "EMERG"</t>
  </si>
  <si>
    <t>DB4779X079</t>
  </si>
  <si>
    <t>TECLA dir/esq (MC) - "SETA"</t>
  </si>
  <si>
    <t>DB4779X080</t>
  </si>
  <si>
    <t>DB4779X081</t>
  </si>
  <si>
    <t>TECLA dir/esq (MC) - "PORTA"</t>
  </si>
  <si>
    <t>DB4779X082</t>
  </si>
  <si>
    <t>TECLA dir/esq (MC) -"TELEFONE"</t>
  </si>
  <si>
    <t>DB4779X083</t>
  </si>
  <si>
    <t>TECLA dir/esq (MC) - "SINO"</t>
  </si>
  <si>
    <t>DB4779X084</t>
  </si>
  <si>
    <t>TECLA dir/esq (MC) -"VENTILA"</t>
  </si>
  <si>
    <t>DB4779X085</t>
  </si>
  <si>
    <t>TECLA dir/esq (MC) - "S"</t>
  </si>
  <si>
    <t>DB4779X087</t>
  </si>
  <si>
    <t>TECLA DIREITA (MC) - "T"</t>
  </si>
  <si>
    <t>DB4779X089</t>
  </si>
  <si>
    <t>TECLA DIREITA (MC) - "2"</t>
  </si>
  <si>
    <t>DB4779X090</t>
  </si>
  <si>
    <t>TECLA DIREITA (MC) - "3"</t>
  </si>
  <si>
    <t>DB4779X097</t>
  </si>
  <si>
    <t>TECLA DIREITA (MC) - "10"</t>
  </si>
  <si>
    <t>DB4779X102</t>
  </si>
  <si>
    <t>TECLA DIREITA (MC) - "15"</t>
  </si>
  <si>
    <t>DB4779X104</t>
  </si>
  <si>
    <t>TECLA TOTEM-MC "DIREITA" - GRA</t>
  </si>
  <si>
    <t>DB4779X107</t>
  </si>
  <si>
    <t>TECLA DIREITA (MC) - "20"</t>
  </si>
  <si>
    <t>DB4779X116</t>
  </si>
  <si>
    <t>TECLA DIREITA (MC) - "29"</t>
  </si>
  <si>
    <t>DB4779X128</t>
  </si>
  <si>
    <t>TECLA DIREITA (MC) - "SF"</t>
  </si>
  <si>
    <t>DB4779X141</t>
  </si>
  <si>
    <t>TECLA DIREITA (MC) - "BC"</t>
  </si>
  <si>
    <t>DB4779X151</t>
  </si>
  <si>
    <t>TECLA DIREITA (MC) - "1S"</t>
  </si>
  <si>
    <t>DB4779X156</t>
  </si>
  <si>
    <t>TECLA DIREITA (MC) - "P"</t>
  </si>
  <si>
    <t>DB4779X157</t>
  </si>
  <si>
    <t>DB4779X165</t>
  </si>
  <si>
    <t>DB4779X166</t>
  </si>
  <si>
    <t>TECLA dir/esq (MC) - "LUZ"</t>
  </si>
  <si>
    <t>DB4779X167</t>
  </si>
  <si>
    <t>TECLA DIREITA (MC) - "NP"</t>
  </si>
  <si>
    <t>DB4779X168</t>
  </si>
  <si>
    <t>TECLA ESQUERDA (MC) - "D"</t>
  </si>
  <si>
    <t>DB4779X230</t>
  </si>
  <si>
    <t>TECLA ESQUERDA (MC) - "PO"</t>
  </si>
  <si>
    <t>DB4779X231</t>
  </si>
  <si>
    <t>TECLA DIREITA (MC) - "PO"</t>
  </si>
  <si>
    <t>DB4780X001</t>
  </si>
  <si>
    <t>TECLA "T" ESQ.</t>
  </si>
  <si>
    <t>DB4780X002</t>
  </si>
  <si>
    <t>TECLA "1" ESQ.</t>
  </si>
  <si>
    <t>DB4780X003</t>
  </si>
  <si>
    <t>TECLA "2" ESQ.</t>
  </si>
  <si>
    <t>DB4780X004</t>
  </si>
  <si>
    <t>TECLA "3" ESQ.</t>
  </si>
  <si>
    <t>DB4780X005</t>
  </si>
  <si>
    <t>TECLA "4" ESQ.</t>
  </si>
  <si>
    <t>DB4780X006</t>
  </si>
  <si>
    <t>TECLA "5" ESQ.</t>
  </si>
  <si>
    <t>DB4780X007</t>
  </si>
  <si>
    <t>TECLA "6" ESQ./ "9" DIR.</t>
  </si>
  <si>
    <t>DB4780X008</t>
  </si>
  <si>
    <t>TECLA "7" ESQ.</t>
  </si>
  <si>
    <t>DB4780X009</t>
  </si>
  <si>
    <t>TECLA "8" ESQ.</t>
  </si>
  <si>
    <t>DB4780X010</t>
  </si>
  <si>
    <t>TECLA "9" ESQ./ "6" DIR.</t>
  </si>
  <si>
    <t>DB4780X011</t>
  </si>
  <si>
    <t>TECLA "10" ESQ.</t>
  </si>
  <si>
    <t>DB4780X012</t>
  </si>
  <si>
    <t>TECLA "11" ESQ.</t>
  </si>
  <si>
    <t>DB4780X013</t>
  </si>
  <si>
    <t>TECLA "12" ESQ.</t>
  </si>
  <si>
    <t>DB4780X014</t>
  </si>
  <si>
    <t>TECLA "13" ESQ.</t>
  </si>
  <si>
    <t>DB4780X015</t>
  </si>
  <si>
    <t>TECLA "14" ESQ.</t>
  </si>
  <si>
    <t>DB4780X016</t>
  </si>
  <si>
    <t>TECLA "15" ESQ.</t>
  </si>
  <si>
    <t>DB4780X017</t>
  </si>
  <si>
    <t>TECLA "16" ESQ.</t>
  </si>
  <si>
    <t>DB4780X018</t>
  </si>
  <si>
    <t>TECLA "17" ESQ.</t>
  </si>
  <si>
    <t>DB4780X019</t>
  </si>
  <si>
    <t>TECLA "18" ESQ.</t>
  </si>
  <si>
    <t>DB4780X020</t>
  </si>
  <si>
    <t>TECLA "19" ESQ.</t>
  </si>
  <si>
    <t>DB4780X021</t>
  </si>
  <si>
    <t>TECLA "20" ESQ.</t>
  </si>
  <si>
    <t>DB4780X022</t>
  </si>
  <si>
    <t>TECLA "21" ESQ.</t>
  </si>
  <si>
    <t>DB4780X023</t>
  </si>
  <si>
    <t>TECLA "22" ESQ.</t>
  </si>
  <si>
    <t>DB4780X024</t>
  </si>
  <si>
    <t>TECLA "23" ESQ.</t>
  </si>
  <si>
    <t>DB4780X025</t>
  </si>
  <si>
    <t>TECLA "24" ESQ.</t>
  </si>
  <si>
    <t>DB4780X027</t>
  </si>
  <si>
    <t>TECLA "26" ESQ.</t>
  </si>
  <si>
    <t>DB4780X033</t>
  </si>
  <si>
    <t>TECLA "32" ESQ.</t>
  </si>
  <si>
    <t>DB4780X037</t>
  </si>
  <si>
    <t>TECLA "S1" ESQ.</t>
  </si>
  <si>
    <t>DB4780X038</t>
  </si>
  <si>
    <t>TECLA "S2" ESQ.</t>
  </si>
  <si>
    <t>DB4780X039</t>
  </si>
  <si>
    <t>TECLA "S3" ESQ.</t>
  </si>
  <si>
    <t>DB4780X040</t>
  </si>
  <si>
    <t>TECLA "S4" ESQ.</t>
  </si>
  <si>
    <t>DB4780X041</t>
  </si>
  <si>
    <t>TECLA "S5" ESQ.</t>
  </si>
  <si>
    <t>DB4780X042</t>
  </si>
  <si>
    <t>TECLA "SF" ESQ.</t>
  </si>
  <si>
    <t>DB4780X043</t>
  </si>
  <si>
    <t>TECLA "SL" ESQ.</t>
  </si>
  <si>
    <t>DB4780X044</t>
  </si>
  <si>
    <t>TECLA "SS" ESQ.</t>
  </si>
  <si>
    <t>DB4780X045</t>
  </si>
  <si>
    <t>TECLA "E1" ESQ.</t>
  </si>
  <si>
    <t>DB4780X047</t>
  </si>
  <si>
    <t>TECLA "E3" ESQ.</t>
  </si>
  <si>
    <t>DB4780X049</t>
  </si>
  <si>
    <t>TECLA "G1" ESQ.</t>
  </si>
  <si>
    <t>DB4780X050</t>
  </si>
  <si>
    <t>TECLA "G2" ESQ.</t>
  </si>
  <si>
    <t>DB4780X051</t>
  </si>
  <si>
    <t>TECLA "G3" ESQ.</t>
  </si>
  <si>
    <t>DB4780X052</t>
  </si>
  <si>
    <t>TECLA "G4" ESQ.</t>
  </si>
  <si>
    <t>DB4780X056</t>
  </si>
  <si>
    <t>TECLA "CO" ESQ.</t>
  </si>
  <si>
    <t>DB4780X058</t>
  </si>
  <si>
    <t>TECLA "T1" ESQ.</t>
  </si>
  <si>
    <t>DB4780X062</t>
  </si>
  <si>
    <t>TECLA "1E" ESQ.</t>
  </si>
  <si>
    <t>DB4780X063</t>
  </si>
  <si>
    <t>TECLA "2E" ESQ.</t>
  </si>
  <si>
    <t>DB4780X065</t>
  </si>
  <si>
    <t>TECLA "1S" ESQ.</t>
  </si>
  <si>
    <t>DB4780X066</t>
  </si>
  <si>
    <t>TECLA "2S" ESQ.</t>
  </si>
  <si>
    <t>TECLA SEM SIMBOLO</t>
  </si>
  <si>
    <t>DB4780X068</t>
  </si>
  <si>
    <t>TECLA "E" ESQ.</t>
  </si>
  <si>
    <t>DB4780X069</t>
  </si>
  <si>
    <t>TECLA "A" ESQ.</t>
  </si>
  <si>
    <t>DB4780X070</t>
  </si>
  <si>
    <t>TECLA "P" ESQ.</t>
  </si>
  <si>
    <t>DB4780X071</t>
  </si>
  <si>
    <t>TECLA "L" ESQ.</t>
  </si>
  <si>
    <t>DB4780X072</t>
  </si>
  <si>
    <t>TECLA "C" ESQ.</t>
  </si>
  <si>
    <t>DB4780X073</t>
  </si>
  <si>
    <t>TECLA "M" ESQ.</t>
  </si>
  <si>
    <t>DB4780X074</t>
  </si>
  <si>
    <t>TECLA TOTEM "ESQUERDA" - GRAVA</t>
  </si>
  <si>
    <t>DB4780X075</t>
  </si>
  <si>
    <t>TECLA "R" ESQ.</t>
  </si>
  <si>
    <t>DB4780X076</t>
  </si>
  <si>
    <t>TECLA "ESTRELA" ESQ.</t>
  </si>
  <si>
    <t>DB4780X077</t>
  </si>
  <si>
    <t>TECLA "EMERGENCIA" ESQ./DIR.</t>
  </si>
  <si>
    <t>DB4780X078</t>
  </si>
  <si>
    <t>TECLA "CAPACETE" ESQ.</t>
  </si>
  <si>
    <t>DB4780X079</t>
  </si>
  <si>
    <t>TECLA "SOBE" ESQ./"DESCE" DIR.</t>
  </si>
  <si>
    <t>TECLA "DESCE" ESQ./"SOBE" DIR.</t>
  </si>
  <si>
    <t>DB4780X081</t>
  </si>
  <si>
    <t>TECLA "T" DIR.</t>
  </si>
  <si>
    <t>DB4780X082</t>
  </si>
  <si>
    <t>TECLA "1" DIR.</t>
  </si>
  <si>
    <t>DB4780X083</t>
  </si>
  <si>
    <t>TECLA "2" DIR.</t>
  </si>
  <si>
    <t>DB4780X084</t>
  </si>
  <si>
    <t>TECLA "3" DIR.</t>
  </si>
  <si>
    <t>DB4780X085</t>
  </si>
  <si>
    <t>TECLA "4" DIR.</t>
  </si>
  <si>
    <t>DB4780X086</t>
  </si>
  <si>
    <t>TECLA "5" DIR.</t>
  </si>
  <si>
    <t>DB4780X088</t>
  </si>
  <si>
    <t>TECLA "7" DIR.</t>
  </si>
  <si>
    <t>DB4780X089</t>
  </si>
  <si>
    <t>TECLA "8" DIR.</t>
  </si>
  <si>
    <t>DB4780X091</t>
  </si>
  <si>
    <t>TECLA "10" DIR.</t>
  </si>
  <si>
    <t>DB4780X092</t>
  </si>
  <si>
    <t>TECLA "11" DIR.</t>
  </si>
  <si>
    <t>DB4780X093</t>
  </si>
  <si>
    <t>TECLA "12" DIR.</t>
  </si>
  <si>
    <t>DB4780X094</t>
  </si>
  <si>
    <t>TECLA "13" DIR.</t>
  </si>
  <si>
    <t>DB4780X095</t>
  </si>
  <si>
    <t>TECLA "14" DIR.</t>
  </si>
  <si>
    <t>DB4780X096</t>
  </si>
  <si>
    <t>TECLA "15" DIR.</t>
  </si>
  <si>
    <t>DB4780X097</t>
  </si>
  <si>
    <t>TECLA "16" DIR.</t>
  </si>
  <si>
    <t>DB4780X098</t>
  </si>
  <si>
    <t>TECLA "17" DIR.</t>
  </si>
  <si>
    <t>DB4780X099</t>
  </si>
  <si>
    <t>TECLA "18" DIR.</t>
  </si>
  <si>
    <t>DB4780X100</t>
  </si>
  <si>
    <t>TECLA "19" DIR.</t>
  </si>
  <si>
    <t>DB4780X101</t>
  </si>
  <si>
    <t>TECLA "20" DIR.</t>
  </si>
  <si>
    <t>DB4780X102</t>
  </si>
  <si>
    <t>TECLA "21" DIR.</t>
  </si>
  <si>
    <t>DB4780X103</t>
  </si>
  <si>
    <t>TECLA "22" DIR.</t>
  </si>
  <si>
    <t>DB4780X104</t>
  </si>
  <si>
    <t>TECLA "23" DIR.</t>
  </si>
  <si>
    <t>DB4780X105</t>
  </si>
  <si>
    <t>TECLA "24" DIR.</t>
  </si>
  <si>
    <t>DB4780X106</t>
  </si>
  <si>
    <t>TECLA "25" DIR.</t>
  </si>
  <si>
    <t>DB4780X108</t>
  </si>
  <si>
    <t>TECLA "27" DIR.</t>
  </si>
  <si>
    <t>DB4780X110</t>
  </si>
  <si>
    <t>TECLA "29" DIR.</t>
  </si>
  <si>
    <t>DB4780X112</t>
  </si>
  <si>
    <t>TECLA "31" DIR.</t>
  </si>
  <si>
    <t>DB4780X117</t>
  </si>
  <si>
    <t>TECLA "S1" DIR.</t>
  </si>
  <si>
    <t>DB4780X118</t>
  </si>
  <si>
    <t>TECLA "S2" DIR.</t>
  </si>
  <si>
    <t>DB4780X119</t>
  </si>
  <si>
    <t>TECLA "S3" DIR.</t>
  </si>
  <si>
    <t>DB4780X120</t>
  </si>
  <si>
    <t>TECLA "S4" DIR.</t>
  </si>
  <si>
    <t>DB4780X121</t>
  </si>
  <si>
    <t>TECLA "S5" DIR.</t>
  </si>
  <si>
    <t>DB4780X122</t>
  </si>
  <si>
    <t>TECLA "SF" DIR.</t>
  </si>
  <si>
    <t>DB4780X123</t>
  </si>
  <si>
    <t>TECLA "SL" DIR.</t>
  </si>
  <si>
    <t>DB4780X125</t>
  </si>
  <si>
    <t>TECLA "E1" DIR.</t>
  </si>
  <si>
    <t>DB4780X126</t>
  </si>
  <si>
    <t>TECLA "E2" DIR.</t>
  </si>
  <si>
    <t>DB4780X127</t>
  </si>
  <si>
    <t>TECLA "E3" DIR.</t>
  </si>
  <si>
    <t>DB4780X129</t>
  </si>
  <si>
    <t>TECLA "G1" DIR.</t>
  </si>
  <si>
    <t>DB4780X130</t>
  </si>
  <si>
    <t>TECLA "G2" DIR.</t>
  </si>
  <si>
    <t>DB4780X131</t>
  </si>
  <si>
    <t>TECLA "G3" DIR.</t>
  </si>
  <si>
    <t>DB4780X132</t>
  </si>
  <si>
    <t>TECLA "G4" DIR.</t>
  </si>
  <si>
    <t>DB4780X133</t>
  </si>
  <si>
    <t>TECLA "G5" DIR.</t>
  </si>
  <si>
    <t>DB4780X136</t>
  </si>
  <si>
    <t>TECLA "CO" DIR.</t>
  </si>
  <si>
    <t>DB4780X142</t>
  </si>
  <si>
    <t>TECLA "1E" DIR.</t>
  </si>
  <si>
    <t>DB4780X144</t>
  </si>
  <si>
    <t>TECLA "3E" DIR.</t>
  </si>
  <si>
    <t>DB4780X145</t>
  </si>
  <si>
    <t>TECLA "1S" DIR.</t>
  </si>
  <si>
    <t>DB4780X146</t>
  </si>
  <si>
    <t>TECLA "2S" DIR.</t>
  </si>
  <si>
    <t>DB4780X148</t>
  </si>
  <si>
    <t>TECLA "E" DIR.</t>
  </si>
  <si>
    <t>DB4780X149</t>
  </si>
  <si>
    <t>TECLA TOTEM "DIREITA" - GRAVAC</t>
  </si>
  <si>
    <t>DB4780X150</t>
  </si>
  <si>
    <t>TECLA "P" DIR.</t>
  </si>
  <si>
    <t>DB4780X151</t>
  </si>
  <si>
    <t>TECLA "L" DIR.</t>
  </si>
  <si>
    <t>DB4780X152</t>
  </si>
  <si>
    <t>TECLA "C" DIR.</t>
  </si>
  <si>
    <t>DB4780X153</t>
  </si>
  <si>
    <t>TECLA "M" DIR.</t>
  </si>
  <si>
    <t>DB4780X154</t>
  </si>
  <si>
    <t>TECLA "G" DIR.</t>
  </si>
  <si>
    <t>DB4780X155</t>
  </si>
  <si>
    <t>TECLA "R" DIR.</t>
  </si>
  <si>
    <t>DB4780X165</t>
  </si>
  <si>
    <t>TECLA "0" DIR./ESQ.</t>
  </si>
  <si>
    <t>DB4780X167</t>
  </si>
  <si>
    <t>TECLA "-1" DIR.</t>
  </si>
  <si>
    <t>DB4780X168</t>
  </si>
  <si>
    <t>TECLA "-1" ESQ.</t>
  </si>
  <si>
    <t>DB4780X184</t>
  </si>
  <si>
    <t>DB4780X185</t>
  </si>
  <si>
    <t>DB4780X188</t>
  </si>
  <si>
    <t>TECLA "3S" ESQ.</t>
  </si>
  <si>
    <t>DB4780X190</t>
  </si>
  <si>
    <t>TECLA "4S" ESQ.</t>
  </si>
  <si>
    <t>DB4780X199</t>
  </si>
  <si>
    <t>TECLA "H" DIR.</t>
  </si>
  <si>
    <t>DB4780X201</t>
  </si>
  <si>
    <t>TECLA "L1" DIR.</t>
  </si>
  <si>
    <t>DB4780X202</t>
  </si>
  <si>
    <t>TECLA "L1" ESQ.</t>
  </si>
  <si>
    <t>DB4780X203</t>
  </si>
  <si>
    <t>TECLA "L2" DIR.</t>
  </si>
  <si>
    <t>DB4780X204</t>
  </si>
  <si>
    <t>TECLA "L2" ESQ.</t>
  </si>
  <si>
    <t>DB4780X219</t>
  </si>
  <si>
    <t>TECLA "PO" DIR.</t>
  </si>
  <si>
    <t>DB4780X220</t>
  </si>
  <si>
    <t>TECLA "PO" ESQ.</t>
  </si>
  <si>
    <t>DB4780X239</t>
  </si>
  <si>
    <t>TECLA "I' DIR./ESQ.</t>
  </si>
  <si>
    <t>DB4817G001</t>
  </si>
  <si>
    <t>MAQUINA CE357-A (CONJ.)</t>
  </si>
  <si>
    <t>DB4819G001</t>
  </si>
  <si>
    <t>CJ GERAL R.MOVEL RF-3 ABER ESQ</t>
  </si>
  <si>
    <t>DB4819G002</t>
  </si>
  <si>
    <t>CJ GERAL R.MOVEL RF-3 ABER DIR</t>
  </si>
  <si>
    <t>DB4885G001</t>
  </si>
  <si>
    <t>CONJ. POLIA DO CARRO</t>
  </si>
  <si>
    <t>DB4888G002</t>
  </si>
  <si>
    <t>CJ.SENSOR MAGNETICO (MODERN.)</t>
  </si>
  <si>
    <t>DB4898G002</t>
  </si>
  <si>
    <t>CJ SUP CABO COMANDO</t>
  </si>
  <si>
    <t>DB4933G001</t>
  </si>
  <si>
    <t>OP CJ SENSOR OPTICO PLUGADO</t>
  </si>
  <si>
    <t>DB4933G004</t>
  </si>
  <si>
    <t>OPERADOR SENSOR OPTICO PLUGADO</t>
  </si>
  <si>
    <t>DB4999G001</t>
  </si>
  <si>
    <t>ARMARIO EXCEL VFVC (OPERADOR)</t>
  </si>
  <si>
    <t>DB5043G003</t>
  </si>
  <si>
    <t>VIVA VOZ (CONJ.)</t>
  </si>
  <si>
    <t>CONJ. INTERCOMUNICADOR-TIPO ML</t>
  </si>
  <si>
    <t>DB5055X002</t>
  </si>
  <si>
    <t>PLACA IDENTIFICACAO 1</t>
  </si>
  <si>
    <t>DB5055X003</t>
  </si>
  <si>
    <t>PLACA IDENTIFICACAO 2</t>
  </si>
  <si>
    <t>DB5055X004</t>
  </si>
  <si>
    <t>PLACA IDENTIFICACAO 3</t>
  </si>
  <si>
    <t>DB5055X007</t>
  </si>
  <si>
    <t>PLACA IDENTIFICACAO 6</t>
  </si>
  <si>
    <t>DB5055X011</t>
  </si>
  <si>
    <t>PLACA IDENTIFICACAO 10</t>
  </si>
  <si>
    <t>DB5128G006</t>
  </si>
  <si>
    <t>MOTOR A-10/12 P/APC-63       (</t>
  </si>
  <si>
    <t>DB5146G002</t>
  </si>
  <si>
    <t>PAINEL DA CABINA (OPERADOR)</t>
  </si>
  <si>
    <t>DB5146G004</t>
  </si>
  <si>
    <t>PAINEL DA CABINA</t>
  </si>
  <si>
    <t>DB5187G001</t>
  </si>
  <si>
    <t xml:space="preserve"> OP CJ PAINEL EXCEL SEFV</t>
  </si>
  <si>
    <t>DB5255G001</t>
  </si>
  <si>
    <t>CONJUNTO CORRENTE 32</t>
  </si>
  <si>
    <t>DB5255G003</t>
  </si>
  <si>
    <t>CONJ.CORRENTE 48</t>
  </si>
  <si>
    <t>DB5255G004</t>
  </si>
  <si>
    <t>CONJUNTO CORRENTE 32 - 1 EIXO</t>
  </si>
  <si>
    <t>DB5255G006</t>
  </si>
  <si>
    <t>DB5363G001</t>
  </si>
  <si>
    <t>BATENTE (CONJUNTO)</t>
  </si>
  <si>
    <t>DB5367G002</t>
  </si>
  <si>
    <t>CJ PERTENCES FAIXA 1</t>
  </si>
  <si>
    <t>DB5371G011</t>
  </si>
  <si>
    <t xml:space="preserve"> CJ FOLHA CENTRAL ESQ</t>
  </si>
  <si>
    <t>DB5372G001</t>
  </si>
  <si>
    <t>CJ.PROT.DESARME MAN. CROMADO</t>
  </si>
  <si>
    <t>CJ.PROT.DESARME MAN.ZINC.PRETO</t>
  </si>
  <si>
    <t>DB5376G002</t>
  </si>
  <si>
    <t>PERTENCES FAIXA 1 SEM BATENTE</t>
  </si>
  <si>
    <t>DB5376G004</t>
  </si>
  <si>
    <t xml:space="preserve"> CJ SUSPENSAO COM KIT</t>
  </si>
  <si>
    <t>DB5421G001</t>
  </si>
  <si>
    <t>CJ.TRINCO P/ AB.CENTRAL</t>
  </si>
  <si>
    <t>DB5424X059</t>
  </si>
  <si>
    <t>PLACA IDENTIFICACAO TELEFONE</t>
  </si>
  <si>
    <t>DB5424X060</t>
  </si>
  <si>
    <t>PLACA IDENTIFIC. SETA DESCE</t>
  </si>
  <si>
    <t>DB5444G005</t>
  </si>
  <si>
    <t xml:space="preserve"> BOT PAV MOD - BOTAO BMER</t>
  </si>
  <si>
    <t>DB5444G011</t>
  </si>
  <si>
    <t>BOTOEIRA</t>
  </si>
  <si>
    <t>DB5445G001</t>
  </si>
  <si>
    <t>BOT PAV MOD - BOTAO BMER</t>
  </si>
  <si>
    <t>DB5445G002</t>
  </si>
  <si>
    <t>BOTOEIRA DE PAV EX800</t>
  </si>
  <si>
    <t>DB5445G011</t>
  </si>
  <si>
    <t>DB5445G012</t>
  </si>
  <si>
    <t>DB5445G013</t>
  </si>
  <si>
    <t>DB5445G014</t>
  </si>
  <si>
    <t>DB5456G011</t>
  </si>
  <si>
    <t>BOT PAV 1 IP1 1 BOT PANZER</t>
  </si>
  <si>
    <t>DB5487G001</t>
  </si>
  <si>
    <t>CJ MONTAGEM DA PLATAFORMA</t>
  </si>
  <si>
    <t>DB5488G001</t>
  </si>
  <si>
    <t>CJ.ARMACAO DO CARRO</t>
  </si>
  <si>
    <t>DB5493G002</t>
  </si>
  <si>
    <t>BOT CABINA BOTAO BME</t>
  </si>
  <si>
    <t>DB5493G003</t>
  </si>
  <si>
    <t>DB5537G001</t>
  </si>
  <si>
    <t>CJ ARMAÃ+O DO CARRO</t>
  </si>
  <si>
    <t>ADESIVO PERIGO(MAQUINA)</t>
  </si>
  <si>
    <t>DB5597X002</t>
  </si>
  <si>
    <t>ADESIVO PERIGO(CAIXA DO ELEV.)</t>
  </si>
  <si>
    <t>ADESIVO ATENCAO  (ALCAPAO)</t>
  </si>
  <si>
    <t>DC0023G001</t>
  </si>
  <si>
    <t>BOBINA AUXILIAR PARA MG45</t>
  </si>
  <si>
    <t>DC0025G004</t>
  </si>
  <si>
    <t>CJ. GERAL- G.4</t>
  </si>
  <si>
    <t>DC0058X001</t>
  </si>
  <si>
    <t>ANEL PORTA ESCOVA P/ MG45</t>
  </si>
  <si>
    <t>CJ ANEL PORTA ESCOVA MG45</t>
  </si>
  <si>
    <t>DC0084G003</t>
  </si>
  <si>
    <t>CJ EST 0,1CV 208V - USAR 77052</t>
  </si>
  <si>
    <t>DC0092G001</t>
  </si>
  <si>
    <t>CONJ COLETOR P MOT GER 45</t>
  </si>
  <si>
    <t>DC0094G002</t>
  </si>
  <si>
    <t>EST 15CV 208V 6/16P MA445</t>
  </si>
  <si>
    <t>DC0094G003</t>
  </si>
  <si>
    <t>EST 15CV 380V 6/16P MA445</t>
  </si>
  <si>
    <t>DC0094G005</t>
  </si>
  <si>
    <t>CONJ.EST.20CV-208V. MA445</t>
  </si>
  <si>
    <t>DC0094G006</t>
  </si>
  <si>
    <t>EST.20CV 380V.6/16P.MA445</t>
  </si>
  <si>
    <t>DC0094G018</t>
  </si>
  <si>
    <t>CJ EST 15CV 208V CA MA445</t>
  </si>
  <si>
    <t>MG45 CJ EST CA 208V 60HZ</t>
  </si>
  <si>
    <t>DC0100G001</t>
  </si>
  <si>
    <t>MG21A CJ EST CA 208V 50HZ</t>
  </si>
  <si>
    <t>DC0155G001</t>
  </si>
  <si>
    <t>CJ BASE C/BOTAO C/GRUDE</t>
  </si>
  <si>
    <t>DC0155G002</t>
  </si>
  <si>
    <t>CJ BASE C/BOTAO S/GRUDE</t>
  </si>
  <si>
    <t>DC0155G003</t>
  </si>
  <si>
    <t>BASE C/ BOTAO P/ ARMARIO</t>
  </si>
  <si>
    <t>DC0155G006</t>
  </si>
  <si>
    <t>CJ BASE C/BOTAO ESPECIAL</t>
  </si>
  <si>
    <t>DC0155G012</t>
  </si>
  <si>
    <t>CJ BASE P/BOTOEIRA INOX</t>
  </si>
  <si>
    <t>DC0169G001</t>
  </si>
  <si>
    <t>TRINCO TC54 DIREITO  (COMPLETO</t>
  </si>
  <si>
    <t>DC0169G002</t>
  </si>
  <si>
    <t>TRINCO</t>
  </si>
  <si>
    <t>CONJ ROTOR</t>
  </si>
  <si>
    <t>DC0285G001</t>
  </si>
  <si>
    <t>ROTOR P/MOTOR A323 DE 3/5CV C/</t>
  </si>
  <si>
    <t>DC0304G001</t>
  </si>
  <si>
    <t>BOB P POLO PRINCIPAL MG45</t>
  </si>
  <si>
    <t>DC0305G001</t>
  </si>
  <si>
    <t>CONJ INDUZIDO P/ CH-11</t>
  </si>
  <si>
    <t>DC0432X001</t>
  </si>
  <si>
    <t>VENTILADOR PARA MG45 MG70</t>
  </si>
  <si>
    <t>DC0441X001</t>
  </si>
  <si>
    <t>TAMPA P/ CJ EXC-REG 45/70</t>
  </si>
  <si>
    <t>DC0444G001</t>
  </si>
  <si>
    <t>CJ ANEL P ESC EX-REG45/70</t>
  </si>
  <si>
    <t>DC0452G003</t>
  </si>
  <si>
    <t>FREIO FD32</t>
  </si>
  <si>
    <t>DC0466X001</t>
  </si>
  <si>
    <t>POLIA P/ MOTOR GERADOR 45</t>
  </si>
  <si>
    <t>DC0479G001</t>
  </si>
  <si>
    <t>CONJ TRANSF</t>
  </si>
  <si>
    <t>DC0479G004</t>
  </si>
  <si>
    <t>DC0511G001</t>
  </si>
  <si>
    <t>RELE ELETRONICO     (SUBST. PO</t>
  </si>
  <si>
    <t>DC0511G002</t>
  </si>
  <si>
    <t>CJ.RELE ELETRONICO RQ-2</t>
  </si>
  <si>
    <t>DC0530G001</t>
  </si>
  <si>
    <t>BOB POLO PRINC EXC MG/117</t>
  </si>
  <si>
    <t>DC0531G001</t>
  </si>
  <si>
    <t>BOBINA INTERP EXCIT MG117</t>
  </si>
  <si>
    <t>DC0544X001</t>
  </si>
  <si>
    <t xml:space="preserve"> ALAVANCA FREIO SE-20</t>
  </si>
  <si>
    <t>ALAVANCA FREIO SE-20</t>
  </si>
  <si>
    <t>DC0568G005</t>
  </si>
  <si>
    <t>CJ. RAMPA MOVEL DIR. OP. TIPO</t>
  </si>
  <si>
    <t>DC0568G006</t>
  </si>
  <si>
    <t>CJ. RAMPA MOVEL ESQ. OP. TIPO</t>
  </si>
  <si>
    <t>DC0568G007</t>
  </si>
  <si>
    <t>RAMPA MOVEL DIR. APC-63 CN</t>
  </si>
  <si>
    <t>RAMPA MOVEL ESQ. APC-63 CN</t>
  </si>
  <si>
    <t>DC0572G003</t>
  </si>
  <si>
    <t>RAMPA</t>
  </si>
  <si>
    <t>DC0592X001</t>
  </si>
  <si>
    <t>CAME</t>
  </si>
  <si>
    <t>DC0592X002</t>
  </si>
  <si>
    <t>CAME OPTA</t>
  </si>
  <si>
    <t>DC0592X003</t>
  </si>
  <si>
    <t>DC0592X004</t>
  </si>
  <si>
    <t>DC0592X005</t>
  </si>
  <si>
    <t>DC0592X006</t>
  </si>
  <si>
    <t>DC0592X007</t>
  </si>
  <si>
    <t>DC0617X001</t>
  </si>
  <si>
    <t>COXIM DE NYLON P/GUIA T-161</t>
  </si>
  <si>
    <t>DC0618X001</t>
  </si>
  <si>
    <t>COXIM NYLON 6/6  44689-AC</t>
  </si>
  <si>
    <t>DC0671G001</t>
  </si>
  <si>
    <t>TRANSFORMADOR T 60</t>
  </si>
  <si>
    <t>PLACA DE CORTICA 22302-AC</t>
  </si>
  <si>
    <t>PORTA PARA CABINA</t>
  </si>
  <si>
    <t>DC0930G001</t>
  </si>
  <si>
    <t>CJ CORREDICA FLEXIVEL</t>
  </si>
  <si>
    <t>DC0950X004</t>
  </si>
  <si>
    <t>POLIA DE TRACAO DIAM.450 CABO</t>
  </si>
  <si>
    <t>DC0950X005</t>
  </si>
  <si>
    <t>POLIA P/ MAQ. 365B   - CN</t>
  </si>
  <si>
    <t>DC0951X001</t>
  </si>
  <si>
    <t>CUBO FLANGEADO</t>
  </si>
  <si>
    <t>DC0954G001</t>
  </si>
  <si>
    <t>CONJUNTO DISCO MOTOR</t>
  </si>
  <si>
    <t>DC0955G001</t>
  </si>
  <si>
    <t>DISCO</t>
  </si>
  <si>
    <t>DC0955X001</t>
  </si>
  <si>
    <t>DISCO P/FD 32</t>
  </si>
  <si>
    <t>DC0958G001</t>
  </si>
  <si>
    <t>CONJ. ROT.3/5CV MA253 -CN</t>
  </si>
  <si>
    <t>CONJ.ROTOR 10CV MA253- CN</t>
  </si>
  <si>
    <t>DC0958G004</t>
  </si>
  <si>
    <t>CONJ.ROTOR 7CV MA253 - CN</t>
  </si>
  <si>
    <t>DC0959X001</t>
  </si>
  <si>
    <t>TAMPA P/ MOTOR</t>
  </si>
  <si>
    <t>DC0975G002</t>
  </si>
  <si>
    <t>CONJ SUPORTE      CAB.COM</t>
  </si>
  <si>
    <t>DC0981G001</t>
  </si>
  <si>
    <t>LIMITE LM 61 - USAR:TB0389G002</t>
  </si>
  <si>
    <t>DC0981G002</t>
  </si>
  <si>
    <t>LIMITE LM 61</t>
  </si>
  <si>
    <t>DC1008G001</t>
  </si>
  <si>
    <t>CJ.PLACA P/BOT.CABINA A.INOX</t>
  </si>
  <si>
    <t>DC1009X001</t>
  </si>
  <si>
    <t>INTERMEDIARIO DE CONCRETO EG =</t>
  </si>
  <si>
    <t>DC1009X002</t>
  </si>
  <si>
    <t>DC1009X003</t>
  </si>
  <si>
    <t>INTERMEDIARIO           *</t>
  </si>
  <si>
    <t>DC1009X004</t>
  </si>
  <si>
    <t>DC1009X005</t>
  </si>
  <si>
    <t>INTERMEDIARIO*</t>
  </si>
  <si>
    <t>DC1009X007</t>
  </si>
  <si>
    <t>INTERMEDIARIOS</t>
  </si>
  <si>
    <t>DC1018G003</t>
  </si>
  <si>
    <t>DET CORRED FLEXIVEL</t>
  </si>
  <si>
    <t>DC1042X002</t>
  </si>
  <si>
    <t>DC1121G001</t>
  </si>
  <si>
    <t>CONJ AN PORTA ESCOVA C170</t>
  </si>
  <si>
    <t>CONJ. ARMADURA MC170  -CN</t>
  </si>
  <si>
    <t>DC1128G001</t>
  </si>
  <si>
    <t>TAMPA P/ MOTOR A335-MAQ 365</t>
  </si>
  <si>
    <t>ROT.P/FREIO ANT.MA334 -CN</t>
  </si>
  <si>
    <t>DC1144G001</t>
  </si>
  <si>
    <t>CONJ.ROTOR ANT.MA336-CN *</t>
  </si>
  <si>
    <t>CONJ AN PORTA ESCOVA C171</t>
  </si>
  <si>
    <t>DC1158G001</t>
  </si>
  <si>
    <t>CONJUNTO ROTOR MC171 - CN</t>
  </si>
  <si>
    <t>DC1227X001</t>
  </si>
  <si>
    <t>PISO P/ ER                  (U</t>
  </si>
  <si>
    <t>DC1288G005</t>
  </si>
  <si>
    <t>TRANSF.TT20E 380/440V "A"</t>
  </si>
  <si>
    <t>DC1288G006</t>
  </si>
  <si>
    <t>TRANSF.220V.ALPHA III   *</t>
  </si>
  <si>
    <t>DC1292G003</t>
  </si>
  <si>
    <t>BOT.PAV.ALUM.2 BL60 S/ICL</t>
  </si>
  <si>
    <t>DC1293G002</t>
  </si>
  <si>
    <t>CONJ.BOT.INOX 1BL 1IPS</t>
  </si>
  <si>
    <t>DC1294G001</t>
  </si>
  <si>
    <t>CONJ.BOT.P/PAV.</t>
  </si>
  <si>
    <t>DC1294G002</t>
  </si>
  <si>
    <t>DC1300X007</t>
  </si>
  <si>
    <t xml:space="preserve"> PLACA PARA 1 BOTAO 2 IPS 2 IC</t>
  </si>
  <si>
    <t>CAIXA DE REDUCAO APC63</t>
  </si>
  <si>
    <t>DC1356G005</t>
  </si>
  <si>
    <t>CONJ REDUTOR(APC 63)</t>
  </si>
  <si>
    <t>DC1358G002</t>
  </si>
  <si>
    <t>MOLDURA P/ BOTOEIRA DE CABINA</t>
  </si>
  <si>
    <t>DC1371G002</t>
  </si>
  <si>
    <t>BOBINA DO INTERPOLO SE563</t>
  </si>
  <si>
    <t>DC1372G001</t>
  </si>
  <si>
    <t xml:space="preserve"> BOBINA P/ MAQUINA SE 564</t>
  </si>
  <si>
    <t>BOBINA DO POLO MAQ  SE563</t>
  </si>
  <si>
    <t>BOBINA DE POLO MAQ  SE564</t>
  </si>
  <si>
    <t>(M.4979)POLIA</t>
  </si>
  <si>
    <t>DC1503G001</t>
  </si>
  <si>
    <t>CJ RAMPA MEC ESQ      P02</t>
  </si>
  <si>
    <t>CJ RAMPA MEC DIR      P02</t>
  </si>
  <si>
    <t>CJ RAMPA MEC ESQ.     P02</t>
  </si>
  <si>
    <t>DC1503G004</t>
  </si>
  <si>
    <t>DC1507X001</t>
  </si>
  <si>
    <t>TAPA VISTA AL ANOD NAT</t>
  </si>
  <si>
    <t>DC1507X003</t>
  </si>
  <si>
    <t>DC1507X009</t>
  </si>
  <si>
    <t>DC1561G001</t>
  </si>
  <si>
    <t>CJ POLIA ESTICADORA LIMITADOR</t>
  </si>
  <si>
    <t>DC1585G001</t>
  </si>
  <si>
    <t>DC1606G001</t>
  </si>
  <si>
    <t>CJ CENTRIFUGO</t>
  </si>
  <si>
    <t>TRINCO DIR. PORTA GUILHOTINA</t>
  </si>
  <si>
    <t>TRINCO ESQ. PORTA GUILHOT</t>
  </si>
  <si>
    <t>DC1623X001</t>
  </si>
  <si>
    <t>FORA DE USO CONF.SUB.08</t>
  </si>
  <si>
    <t>DC1623X002</t>
  </si>
  <si>
    <t>DC1652X001</t>
  </si>
  <si>
    <t>SUPORTE P GUIA</t>
  </si>
  <si>
    <t>DC1652X002</t>
  </si>
  <si>
    <t>RELE "ES" 1NA/1NF C/ BOB. 22</t>
  </si>
  <si>
    <t>DC17311301</t>
  </si>
  <si>
    <t>RELE ES 13/01N       (SUBST. P</t>
  </si>
  <si>
    <t>RELE "ES" 1NA/3NF C/ BOB. 03</t>
  </si>
  <si>
    <t>DC173113M1</t>
  </si>
  <si>
    <t>RELE "ES" 1NA/3NF C/ BOB. 01</t>
  </si>
  <si>
    <t>RELE "ES" 2NA/0NF C/ BOB. 12</t>
  </si>
  <si>
    <t>RELE "ES" 2NA/2NF C/ BOB. 01</t>
  </si>
  <si>
    <t>DC17312203</t>
  </si>
  <si>
    <t>RELE "ES" 2NA/2NF C/ BOB. 03</t>
  </si>
  <si>
    <t>DC17312212</t>
  </si>
  <si>
    <t>RELE "ES" 2NA/2NF C/ BOB. 12</t>
  </si>
  <si>
    <t>DC17312603</t>
  </si>
  <si>
    <t>RELE "ES" 2NA/6NF C/ BOB. 03</t>
  </si>
  <si>
    <t>DC17313101</t>
  </si>
  <si>
    <t>RELE ES 31/01N       (SUBST. P</t>
  </si>
  <si>
    <t>DC17313103</t>
  </si>
  <si>
    <t>RELE "ES" 3NA/1NF C/ BOB. 03</t>
  </si>
  <si>
    <t>DC17313104</t>
  </si>
  <si>
    <t>RELE "ES" 3NA/1NF C/ BOB. 04</t>
  </si>
  <si>
    <t>RELE "ES" 3NA/1NF C/ BOB. 12</t>
  </si>
  <si>
    <t>RELE "ES" 3NA/3NF C/ BOB. 03</t>
  </si>
  <si>
    <t>DC17313503</t>
  </si>
  <si>
    <t>RELE "ES" 3NA/5NF C/ BOB. 03</t>
  </si>
  <si>
    <t>DC17314003</t>
  </si>
  <si>
    <t>RELE "ES" 4NA/0NF C/ BOB. 03</t>
  </si>
  <si>
    <t>RELE "ES" 4NA/0NF C/ BOB. 12</t>
  </si>
  <si>
    <t>DC17314201</t>
  </si>
  <si>
    <t>RELE "ES" 4NA/2NF C/ BOB. 01</t>
  </si>
  <si>
    <t>DC17314203</t>
  </si>
  <si>
    <t>RELE "ES" 4NA/2NF C/ BOB. 03</t>
  </si>
  <si>
    <t>DC17314403</t>
  </si>
  <si>
    <t>RELE "ES" 4NA/4NF C/ BOB. 03</t>
  </si>
  <si>
    <t>RELE "ES" 5NA/1NF C/ BOB. 03</t>
  </si>
  <si>
    <t>DC17315303</t>
  </si>
  <si>
    <t>RELE "ES" 5NA/3NF C/ BOB. 03</t>
  </si>
  <si>
    <t>DC17316003</t>
  </si>
  <si>
    <t>RELE "ES" 6NA/000 C/ BOB. 03</t>
  </si>
  <si>
    <t>DC17316012</t>
  </si>
  <si>
    <t>RELE "ES" 6NA/0NF C/ BOB. 12</t>
  </si>
  <si>
    <t>DC17316016</t>
  </si>
  <si>
    <t>RELE "ES" 6NA/0NF C/ BOB. 16</t>
  </si>
  <si>
    <t>RELE "ES" 6NA/2NF C/ BOB. 02</t>
  </si>
  <si>
    <t>DC17316203</t>
  </si>
  <si>
    <t>RELE "ES" 6NA/2NF C/ BOB. 03</t>
  </si>
  <si>
    <t>RELE "ES" 7NA/1NF C/ BOB. 03</t>
  </si>
  <si>
    <t>DC17317104</t>
  </si>
  <si>
    <t>RELE "ES" 7NA/1NF C/ BOB. 04</t>
  </si>
  <si>
    <t>DC17317116</t>
  </si>
  <si>
    <t>RELE "ES" 7NA/1NF C/ BOB. 16</t>
  </si>
  <si>
    <t>RELE "ES" 8NA/0NF C/ BOB. 03</t>
  </si>
  <si>
    <t>DC1731G001</t>
  </si>
  <si>
    <t xml:space="preserve"> RELE ES 3101N</t>
  </si>
  <si>
    <t>DC1731G006</t>
  </si>
  <si>
    <t>RELE "ES" 000/6NF S/ BOB.</t>
  </si>
  <si>
    <t>DC1731G008</t>
  </si>
  <si>
    <t>RELE "ES" 000/8NF S/ BOB.</t>
  </si>
  <si>
    <t>DC1731G015</t>
  </si>
  <si>
    <t>RELE "ES" 1NA/5NF S/ BOB.</t>
  </si>
  <si>
    <t>DC1870G002</t>
  </si>
  <si>
    <t>PORTA DE MADEIRA EV</t>
  </si>
  <si>
    <t>DC1870G005</t>
  </si>
  <si>
    <t>PORTA PAVIM.EV A.INOX C/VISOR</t>
  </si>
  <si>
    <t>PEDAL DE EMERGENCIA</t>
  </si>
  <si>
    <t>DC1879G001</t>
  </si>
  <si>
    <t>POLIA ESTICADORA DO CABO DO RE</t>
  </si>
  <si>
    <t>DC1880G001</t>
  </si>
  <si>
    <t>DC1881G001</t>
  </si>
  <si>
    <t>CJ.CONTATO FIXO</t>
  </si>
  <si>
    <t>DC1881G002</t>
  </si>
  <si>
    <t>CJ.CONT.FIX.S/ APAG.FAISC</t>
  </si>
  <si>
    <t>CONJ.ARMADURA</t>
  </si>
  <si>
    <t>DC1891G002</t>
  </si>
  <si>
    <t>CJ.RELE FASE ES CC</t>
  </si>
  <si>
    <t>DC1919G001</t>
  </si>
  <si>
    <t>MG-21 CONJUNTO ESTATOR CC</t>
  </si>
  <si>
    <t>DC1935X001</t>
  </si>
  <si>
    <t>PLACA EXTERNA BOT.PAV.</t>
  </si>
  <si>
    <t>DC1935X002</t>
  </si>
  <si>
    <t>DC1935X003</t>
  </si>
  <si>
    <t>PLACA EXTER.BOT.PAV.C/ 3 FURO</t>
  </si>
  <si>
    <t>DC1938X003</t>
  </si>
  <si>
    <t>PLACA EXTERNA     BTA-PAV</t>
  </si>
  <si>
    <t>DC1938X004</t>
  </si>
  <si>
    <t>DC1938X005</t>
  </si>
  <si>
    <t>DC1938X006</t>
  </si>
  <si>
    <t>PLACA</t>
  </si>
  <si>
    <t>CJ.PEDRA C/ RETIFIC.  "A"</t>
  </si>
  <si>
    <t>DC1964G001</t>
  </si>
  <si>
    <t>PLACA S/ LANTERNA P/IND. POSIC</t>
  </si>
  <si>
    <t>DC1974G005</t>
  </si>
  <si>
    <t>CJ. CAIXA P/ RELE CF-1</t>
  </si>
  <si>
    <t>DC2105G001</t>
  </si>
  <si>
    <t>CJ.ALAVANCA ESQ      BR61</t>
  </si>
  <si>
    <t>DC2108X002</t>
  </si>
  <si>
    <t>DEMARCACAO NYLON TIPO 6</t>
  </si>
  <si>
    <t>DC2108X003</t>
  </si>
  <si>
    <t>DC2108X004</t>
  </si>
  <si>
    <t>DC2108X005</t>
  </si>
  <si>
    <t>DC2108X006</t>
  </si>
  <si>
    <t>DC2108X007</t>
  </si>
  <si>
    <t>DEMARCACAO MOLDADA</t>
  </si>
  <si>
    <t>DC2130G001</t>
  </si>
  <si>
    <t>TRINCO DIR.POR.COR.TC-46</t>
  </si>
  <si>
    <t>DC2130G002</t>
  </si>
  <si>
    <t>TRINCO ESQ.POR.COR.TC-46</t>
  </si>
  <si>
    <t>DC2130G003</t>
  </si>
  <si>
    <t>TRIN.DIR.POR.COR.AB.CENTR</t>
  </si>
  <si>
    <t>DC2130G004</t>
  </si>
  <si>
    <t>TRIN.ESQ.POR.COR.AB.CENTR</t>
  </si>
  <si>
    <t>DC2268X001</t>
  </si>
  <si>
    <t>PENTE DIREITO</t>
  </si>
  <si>
    <t>PENTE CENTRAL</t>
  </si>
  <si>
    <t>PENTE ESQUERDO</t>
  </si>
  <si>
    <t>DC2338X001</t>
  </si>
  <si>
    <t>POLIA DIAM.450 8 CAB. 9.5 106o</t>
  </si>
  <si>
    <t>DC2338X002</t>
  </si>
  <si>
    <t>POLIA TR. D45 6,7,8</t>
  </si>
  <si>
    <t>DC2383X001</t>
  </si>
  <si>
    <t>BASE BOTÃO</t>
  </si>
  <si>
    <t>DC2384X001</t>
  </si>
  <si>
    <t>BASE</t>
  </si>
  <si>
    <t>DC2392G001</t>
  </si>
  <si>
    <t>BOBINA BRC 500 SE5-563/64</t>
  </si>
  <si>
    <t>DC2394X001</t>
  </si>
  <si>
    <t>PROTECAO  BRC  SE5-563/64</t>
  </si>
  <si>
    <t>DC2429G001</t>
  </si>
  <si>
    <t>DISCO FREIO MOTOR (365)</t>
  </si>
  <si>
    <t>COJ. FREIO FD-35</t>
  </si>
  <si>
    <t>FREIO FD-35 125V P/MOTORES A-2</t>
  </si>
  <si>
    <t>DC2430G003</t>
  </si>
  <si>
    <t>FREIO FD 35</t>
  </si>
  <si>
    <t>DC2441G001</t>
  </si>
  <si>
    <t>DISP ACELER C/ OCILAD PUL</t>
  </si>
  <si>
    <t>DC2512G002</t>
  </si>
  <si>
    <t>BOT.PAV.CLASSE"A" COM 2 BOTAO</t>
  </si>
  <si>
    <t>DC2520G001</t>
  </si>
  <si>
    <t>CJ.BOTAO (Gravado conf. OBRA)</t>
  </si>
  <si>
    <t>DC2520G002</t>
  </si>
  <si>
    <t>CJ. BOT. ALARME BOT. T. A</t>
  </si>
  <si>
    <t>DC2520G003</t>
  </si>
  <si>
    <t>CJ.BOTAO</t>
  </si>
  <si>
    <t>DC2520G004</t>
  </si>
  <si>
    <t>CJ. BOT. C/ LAMP. BOT.T.A</t>
  </si>
  <si>
    <t>DC2520G022</t>
  </si>
  <si>
    <t>CONJ BOTAO S/ GRAV 1NA1NF</t>
  </si>
  <si>
    <t>DC2520G029</t>
  </si>
  <si>
    <t>CONJ.BOTAO</t>
  </si>
  <si>
    <t>DC2521G001</t>
  </si>
  <si>
    <t>CONJ BOTAO EMERGENCIA  AJ</t>
  </si>
  <si>
    <t>DC2522X010</t>
  </si>
  <si>
    <t>SUP. P/ RELE C/ 18 FUROS</t>
  </si>
  <si>
    <t>DC2530G001</t>
  </si>
  <si>
    <t>CJ BOBINA DE BRC -SE 3-CN</t>
  </si>
  <si>
    <t>DC2530G002</t>
  </si>
  <si>
    <t>DISCO INTERMEDIARIO</t>
  </si>
  <si>
    <t>DC2678X001</t>
  </si>
  <si>
    <t>FLECHA TIPO XA</t>
  </si>
  <si>
    <t>DC2698G001</t>
  </si>
  <si>
    <t>CJ CHAVE P/ACIONAM MANUAL</t>
  </si>
  <si>
    <t>DC2699G001</t>
  </si>
  <si>
    <t>CJ CHAVE P/ABRIR F MANUAL</t>
  </si>
  <si>
    <t>DC2710G001</t>
  </si>
  <si>
    <t>CONJ ROTOR 3/5CV 365 A253</t>
  </si>
  <si>
    <t>DC2712G001</t>
  </si>
  <si>
    <t>ARMADURA MAQ.365CC 10CV</t>
  </si>
  <si>
    <t>DC2848G001</t>
  </si>
  <si>
    <t>CJ.PROJETOR CF-1</t>
  </si>
  <si>
    <t>DC2848G002</t>
  </si>
  <si>
    <t>CJ.RECEPTOR      CF-1 "B"</t>
  </si>
  <si>
    <t>DC2848G003</t>
  </si>
  <si>
    <t>CONJUNTO PROTETOR DIV.GV.</t>
  </si>
  <si>
    <t>DC2848G004</t>
  </si>
  <si>
    <t>CONJUNTO RECEPTOR DIV.GV.</t>
  </si>
  <si>
    <t>DC2997X002</t>
  </si>
  <si>
    <t xml:space="preserve"> PORTA ESCOVA PARA MG 32A</t>
  </si>
  <si>
    <t>DC3102G013</t>
  </si>
  <si>
    <t>CJ.BOTOEIRA C/1BOT.S/IPS</t>
  </si>
  <si>
    <t>DC3130G001</t>
  </si>
  <si>
    <t>DC3190G003</t>
  </si>
  <si>
    <t>CHAPA FIXACAO CARRETILHAS</t>
  </si>
  <si>
    <t>DC3190G005</t>
  </si>
  <si>
    <t>CHAPA P/ FIXACAO DE CARRETILHA</t>
  </si>
  <si>
    <t>DC3303G001</t>
  </si>
  <si>
    <t>BOBINA P/ RELE</t>
  </si>
  <si>
    <t>DC3303G002</t>
  </si>
  <si>
    <t>DC3303G003</t>
  </si>
  <si>
    <t>BOBINA 125V P/ RELE  - CN</t>
  </si>
  <si>
    <t>DC3303G004</t>
  </si>
  <si>
    <t>DC3303G011</t>
  </si>
  <si>
    <t>BOBINA 62,5V.RELE PEQ.TEM</t>
  </si>
  <si>
    <t>BOBI. 125V.PEQ.TEMP.S.E.R.</t>
  </si>
  <si>
    <t>DC3303G023</t>
  </si>
  <si>
    <t>PROTETOR P SOALHO CABINA</t>
  </si>
  <si>
    <t>DC3310G004</t>
  </si>
  <si>
    <t>DC3391G001</t>
  </si>
  <si>
    <t>CJ. PROTETOR DO CORRIMAO</t>
  </si>
  <si>
    <t>DC3392X001</t>
  </si>
  <si>
    <t>CORRIMAO PRETO P/ ER</t>
  </si>
  <si>
    <t>DC3423X001</t>
  </si>
  <si>
    <t>BARRA DE COMPENSACAO</t>
  </si>
  <si>
    <t>DC3423X002</t>
  </si>
  <si>
    <t>BR COMP DWG 196C276H02</t>
  </si>
  <si>
    <t>DC3423X003</t>
  </si>
  <si>
    <t>BR COMP DWG 196C276H03</t>
  </si>
  <si>
    <t>DC3423X004</t>
  </si>
  <si>
    <t>BARRA DE ACO      10102FL</t>
  </si>
  <si>
    <t>DC3424X001</t>
  </si>
  <si>
    <t>PINHAO PROP. CORRIMAO</t>
  </si>
  <si>
    <t>DC3463( 0)</t>
  </si>
  <si>
    <t>BOTAO (G001) - GRAV. "0"</t>
  </si>
  <si>
    <t>DC3463( 1)</t>
  </si>
  <si>
    <t>BOTAO (G001) - GRAV. "1"</t>
  </si>
  <si>
    <t>DC3463( 2)</t>
  </si>
  <si>
    <t>BOTAO (G001) - GRAV. "2"</t>
  </si>
  <si>
    <t>DC3463( 3)</t>
  </si>
  <si>
    <t>BOTAO (G001) - GRAV. "3"</t>
  </si>
  <si>
    <t>DC3463( 4)</t>
  </si>
  <si>
    <t>BOTAO (G001) - GRAV. "4"</t>
  </si>
  <si>
    <t>DC3463( 5)</t>
  </si>
  <si>
    <t>BOTAO (G001) - GRAV. "5"</t>
  </si>
  <si>
    <t>DC3463( 6)</t>
  </si>
  <si>
    <t>BOTAO (G001) - GRAV. "6"</t>
  </si>
  <si>
    <t>DC3463( 7)</t>
  </si>
  <si>
    <t>BOTAO (G001) - GRAV. "7"</t>
  </si>
  <si>
    <t>DC3463( 8)</t>
  </si>
  <si>
    <t>BOTAO (G001) - GRAV. "8"</t>
  </si>
  <si>
    <t>DC3463( 9)</t>
  </si>
  <si>
    <t>BOTAO (G001) - GRAV. "9"</t>
  </si>
  <si>
    <t>DC3463( A)</t>
  </si>
  <si>
    <t>BOTAO (G001) - GRAV. "A"</t>
  </si>
  <si>
    <t>DC3463( B)</t>
  </si>
  <si>
    <t>BOTAO (G001) - GRAV. "B"</t>
  </si>
  <si>
    <t>DC3463( C)</t>
  </si>
  <si>
    <t>BOTAO (G001) - GRAV. "C"</t>
  </si>
  <si>
    <t>DC3463( D)</t>
  </si>
  <si>
    <t>BOTAO (G001) - GRAV. "D"</t>
  </si>
  <si>
    <t>DC3463( E)</t>
  </si>
  <si>
    <t>BOTAO (G001) - GRAV. "E"</t>
  </si>
  <si>
    <t>DC3463( G)</t>
  </si>
  <si>
    <t>BOTAO (G001) - GRAV. "G"</t>
  </si>
  <si>
    <t>DC3463( H)</t>
  </si>
  <si>
    <t>BOTAO (G001) - GRAV. "H"</t>
  </si>
  <si>
    <t>DC3463( L)</t>
  </si>
  <si>
    <t>BOTAO (G001) - GRAV. "L"</t>
  </si>
  <si>
    <t>DC3463( M)</t>
  </si>
  <si>
    <t>BOTAO (G001) - GRAV. "M"</t>
  </si>
  <si>
    <t>DC3463( P)</t>
  </si>
  <si>
    <t>BOTAO (G001) - GRAV. "P"</t>
  </si>
  <si>
    <t>DC3463( S)</t>
  </si>
  <si>
    <t>BOTAO (G001) - GRAV. "S"</t>
  </si>
  <si>
    <t>DC3463( T)</t>
  </si>
  <si>
    <t>BOTAO (G001) - GRAV. "T"</t>
  </si>
  <si>
    <t>DC3463(-1)</t>
  </si>
  <si>
    <t>BOTAO (G001) - GRAV. "-1"</t>
  </si>
  <si>
    <t>DC3463(10)</t>
  </si>
  <si>
    <t>BOTAO (G001) - GRAV. "10"</t>
  </si>
  <si>
    <t>DC3463(11)</t>
  </si>
  <si>
    <t>BOTAO (G001) - GRAV. "11"</t>
  </si>
  <si>
    <t>DC3463(12)</t>
  </si>
  <si>
    <t>BOTAO (G001) - GRAV. "12"</t>
  </si>
  <si>
    <t>DC3463(13)</t>
  </si>
  <si>
    <t>BOTAO (G001) - GRAV. "13".</t>
  </si>
  <si>
    <t>DC3463(14)</t>
  </si>
  <si>
    <t>BOTAO (G001) - GRAV. "14"</t>
  </si>
  <si>
    <t>DC3463(15)</t>
  </si>
  <si>
    <t>BOTAO (G001) - GRAV. "15"</t>
  </si>
  <si>
    <t>DC3463(16)</t>
  </si>
  <si>
    <t>BOTAO (G001) - GRAV. "16"</t>
  </si>
  <si>
    <t>DC3463(17)</t>
  </si>
  <si>
    <t>BOTAO (G001) - GRAV. "17"</t>
  </si>
  <si>
    <t>DC3463(18)</t>
  </si>
  <si>
    <t>BOTAO (G001) - GRAV. "18"</t>
  </si>
  <si>
    <t>DC3463(19)</t>
  </si>
  <si>
    <t>BOTAO (G001) - GRAV. "19"</t>
  </si>
  <si>
    <t>DC3463(1G)</t>
  </si>
  <si>
    <t>BOTAO (G001) - GRAV. "1G"</t>
  </si>
  <si>
    <t>DC3463(1S)</t>
  </si>
  <si>
    <t>BOTAO (G001) - GRAV. "1S"</t>
  </si>
  <si>
    <t>DC3463(-2)</t>
  </si>
  <si>
    <t>BOTAO (G001) - GRAV. "-2"</t>
  </si>
  <si>
    <t>DC3463(20)</t>
  </si>
  <si>
    <t>BOTAO (G001) - GRAV. "20"</t>
  </si>
  <si>
    <t>DC3463(21)</t>
  </si>
  <si>
    <t>BOTAO (G001) - GRAV. "21"</t>
  </si>
  <si>
    <t>DC3463(22)</t>
  </si>
  <si>
    <t>BOTAO (G001) - GRAV. "22"</t>
  </si>
  <si>
    <t>DC3463(23)</t>
  </si>
  <si>
    <t>BOTAO (G001) - GRAV. "23"</t>
  </si>
  <si>
    <t>DC3463(24)</t>
  </si>
  <si>
    <t>BOTAO (G001) - GRAV. "24"</t>
  </si>
  <si>
    <t>DC3463(25)</t>
  </si>
  <si>
    <t>BOTAO (G001) - GRAV. "25"</t>
  </si>
  <si>
    <t>DC3463(2E)</t>
  </si>
  <si>
    <t>BOTAO (G001) - GRAV. "2E"</t>
  </si>
  <si>
    <t>DC3463(2G)</t>
  </si>
  <si>
    <t>BOTAO (G001) - GRAV. "2G"</t>
  </si>
  <si>
    <t>DC3463(2L)</t>
  </si>
  <si>
    <t>BOTAO (G001) - GRAV. "2L"</t>
  </si>
  <si>
    <t>DC3463(2S)</t>
  </si>
  <si>
    <t>BOTAO (G001) - GRAV. "2S"</t>
  </si>
  <si>
    <t>DC3463(3G)</t>
  </si>
  <si>
    <t>BOTAO (G001) - GRAV. "3G"</t>
  </si>
  <si>
    <t>DC3463(3S)</t>
  </si>
  <si>
    <t>BOTAO (G001) - GRAV. "3S"</t>
  </si>
  <si>
    <t>DC3463(4G)</t>
  </si>
  <si>
    <t>BOTAO (G001) - GRAV. "4G"</t>
  </si>
  <si>
    <t>DC3463(4S)</t>
  </si>
  <si>
    <t>BOTAO (G001) - GRAV. "4S"</t>
  </si>
  <si>
    <t>DC3463(AL)</t>
  </si>
  <si>
    <t>BOTAO (G001) - GRAV. "AL"</t>
  </si>
  <si>
    <t>DC3463(AN)</t>
  </si>
  <si>
    <t>BOTAO (G001) - GRAV. "AN"</t>
  </si>
  <si>
    <t>DC3463(AV)</t>
  </si>
  <si>
    <t>BOTAO (G001) - GRAV. "AV"</t>
  </si>
  <si>
    <t>DC3463(CD)</t>
  </si>
  <si>
    <t>BOTAO (G001) - GRAV. "CD"</t>
  </si>
  <si>
    <t>DC3463(CO)</t>
  </si>
  <si>
    <t>BOTAO (G001) - GRAV. "CO"</t>
  </si>
  <si>
    <t>DC3463(E1)</t>
  </si>
  <si>
    <t>BOTAO (G001) - GRAV. "E1"</t>
  </si>
  <si>
    <t>DC3463(G1)</t>
  </si>
  <si>
    <t>BOTAO (G001) - GRAV. "G1"</t>
  </si>
  <si>
    <t>DC3463(G2)</t>
  </si>
  <si>
    <t>BOTAO (G001) - GRAV. "G2"</t>
  </si>
  <si>
    <t>DC3463(G3)</t>
  </si>
  <si>
    <t>BOTAO (G001) - GRAV. "G3"</t>
  </si>
  <si>
    <t>DC3463(G4)</t>
  </si>
  <si>
    <t>BOTAO (G001) - GRAV. "G4"</t>
  </si>
  <si>
    <t>DC3463(IS)</t>
  </si>
  <si>
    <t>BOTAO (G001) - GRAV. "IS"</t>
  </si>
  <si>
    <t>DC3463(L1)</t>
  </si>
  <si>
    <t>BOTAO (G001) - GRAV. "L1"</t>
  </si>
  <si>
    <t>DC3463(ND)</t>
  </si>
  <si>
    <t>BOTAO (G001) - GRAV. "ND"</t>
  </si>
  <si>
    <t>DC3463(NS)</t>
  </si>
  <si>
    <t>BOTAO (G001) - GRAV. "NS"</t>
  </si>
  <si>
    <t>DC3463(PA)</t>
  </si>
  <si>
    <t>BOTAO (G001) - GRAV. "PA"</t>
  </si>
  <si>
    <t>DC3463(PG)</t>
  </si>
  <si>
    <t>BOTAO (G001) - GRAV. "PG"</t>
  </si>
  <si>
    <t>DC3463(PO)</t>
  </si>
  <si>
    <t>BOTAO (G001) - GRAV. "PO"</t>
  </si>
  <si>
    <t>DC3463(S1)</t>
  </si>
  <si>
    <t>BOTAO (G001) - GRAV. "S1"</t>
  </si>
  <si>
    <t>DC3463(S2)</t>
  </si>
  <si>
    <t>BOTAO (G001) - GRAV. "S2"</t>
  </si>
  <si>
    <t>DC3463(SF)</t>
  </si>
  <si>
    <t>BOTAO (G001) - GRAV. "SF"</t>
  </si>
  <si>
    <t>DC3463(SL)</t>
  </si>
  <si>
    <t>BOTAO (G001) - GRAV. "SL"</t>
  </si>
  <si>
    <t>DC3463(SP)</t>
  </si>
  <si>
    <t>BOTAO (G001) - GRAV. "SP"</t>
  </si>
  <si>
    <t>DC3463(SS)</t>
  </si>
  <si>
    <t>BOTAO (G001) - GRAV. "SS"</t>
  </si>
  <si>
    <t>DC3463(TR)</t>
  </si>
  <si>
    <t>BOTAO (G001) - GRAV. "TR"</t>
  </si>
  <si>
    <t>DC3463(VA)</t>
  </si>
  <si>
    <t>BOTAO (G001) - GRAV. "VA"</t>
  </si>
  <si>
    <t>DC3463G002</t>
  </si>
  <si>
    <t>BOTAO C/ GRAV. "sininho"</t>
  </si>
  <si>
    <t>DC3463G003</t>
  </si>
  <si>
    <t>BOTAO C/ GRAV. "hominho"</t>
  </si>
  <si>
    <t>DC3463G021</t>
  </si>
  <si>
    <t>BOTAO (BRANCO) S/ GRAV.</t>
  </si>
  <si>
    <t>DC3463G023</t>
  </si>
  <si>
    <t>BOTAO tipo "A" gravado "SOBE"</t>
  </si>
  <si>
    <t>DC3463G024</t>
  </si>
  <si>
    <t>BOTAO tipo "A" gravado "DESCE"</t>
  </si>
  <si>
    <t>DC3463G028</t>
  </si>
  <si>
    <t>BOTAO tipo "A" - bola vermelha</t>
  </si>
  <si>
    <t>DC3463G034</t>
  </si>
  <si>
    <t>BOTAO C/ GRAVA.(ALARME).</t>
  </si>
  <si>
    <t>DC3463X134</t>
  </si>
  <si>
    <t>BOTAO TIPO "A" C/ PROTECAO ESC</t>
  </si>
  <si>
    <t>DC3463X135</t>
  </si>
  <si>
    <t>BOTAO tipo "A" grav. "PORTA"</t>
  </si>
  <si>
    <t>DC3621G001</t>
  </si>
  <si>
    <t>CONJUNTO BOTOEIRA</t>
  </si>
  <si>
    <t>DC3855X002</t>
  </si>
  <si>
    <t>POLIA DIAM.480 5 CAB. 9.5 98o</t>
  </si>
  <si>
    <t>DC3898G001</t>
  </si>
  <si>
    <t>CONJ. SEM FIM M-CE125</t>
  </si>
  <si>
    <t>DC4075G001</t>
  </si>
  <si>
    <t>CJ.NUCLE MOVEL     CE-125</t>
  </si>
  <si>
    <t>DC4091X001</t>
  </si>
  <si>
    <t>GUIA SUPERIOR DO CORRIMAO</t>
  </si>
  <si>
    <t>GUIA REMOVIVEL AJUSTAVEL DO CO</t>
  </si>
  <si>
    <t>DC4188G001</t>
  </si>
  <si>
    <t>ELETROMAGNETO BRC 125</t>
  </si>
  <si>
    <t>BOBINA BRC 125v</t>
  </si>
  <si>
    <t>DC4370G002</t>
  </si>
  <si>
    <t>PORTA DE MADEIRA</t>
  </si>
  <si>
    <t>CONJ CARRETILHA   OP/MOD</t>
  </si>
  <si>
    <t>CONJUNTO CONTATO  RAM/MOD</t>
  </si>
  <si>
    <t>DC4655G001</t>
  </si>
  <si>
    <t>CONJUNTO ALAVANCA    SB-4</t>
  </si>
  <si>
    <t>DC4825X001</t>
  </si>
  <si>
    <t>EIXO P/ POLIA COMPENSACAO</t>
  </si>
  <si>
    <t>DC4859G006_ESP</t>
  </si>
  <si>
    <t xml:space="preserve"> CJ POLIA P/ VIGAMENTO ESPECIA</t>
  </si>
  <si>
    <t>CONJ.APAR.SELETOR    ASCA</t>
  </si>
  <si>
    <t>DC5257G001</t>
  </si>
  <si>
    <t>CX. P/ BOTOE. DE PAV."A"*</t>
  </si>
  <si>
    <t>DC5257G002</t>
  </si>
  <si>
    <t>CAIXA BOTOEIRA DE PAVIM.</t>
  </si>
  <si>
    <t>DC5263G003</t>
  </si>
  <si>
    <t>GUIA T 82</t>
  </si>
  <si>
    <t>DC5295G001</t>
  </si>
  <si>
    <t>CJ. POLIA MOTORA OPTA</t>
  </si>
  <si>
    <t>DC5295G002</t>
  </si>
  <si>
    <t>CONJ.POLIA MOVI. OPTA "B"</t>
  </si>
  <si>
    <t>DC5395G001</t>
  </si>
  <si>
    <t>CJ.FONTE ALIMENT.TEL  "A"</t>
  </si>
  <si>
    <t>DC5589G001</t>
  </si>
  <si>
    <t>TRANSF.220V. ATL/JR ALPHA</t>
  </si>
  <si>
    <t>DC5589G002</t>
  </si>
  <si>
    <t>TRANSF.40VA50/60C220VIII</t>
  </si>
  <si>
    <t>DC5591X001</t>
  </si>
  <si>
    <t>PINHAO PARA PROPULSAO DE ER</t>
  </si>
  <si>
    <t>DC5684G001</t>
  </si>
  <si>
    <t>CONJ.CREMALHEIRA</t>
  </si>
  <si>
    <t>CORRENTE ASA 80 *</t>
  </si>
  <si>
    <t>DC5713X003</t>
  </si>
  <si>
    <t>BUCHA P/ TAMPA ER 113/17F</t>
  </si>
  <si>
    <t>GUIA DE RETORNO DE CORRIMAO</t>
  </si>
  <si>
    <t>DC5762X002</t>
  </si>
  <si>
    <t>PENTE ESQ.</t>
  </si>
  <si>
    <t>DC5762X003</t>
  </si>
  <si>
    <t>PENTE DIR.</t>
  </si>
  <si>
    <t>DC5762X004</t>
  </si>
  <si>
    <t>DC5762X005</t>
  </si>
  <si>
    <t>DC5772G001</t>
  </si>
  <si>
    <t>CJ.RELE COMAN.CONTR.ALPHA</t>
  </si>
  <si>
    <t>DC5773G001</t>
  </si>
  <si>
    <t>CJ.PL.PADR.RETARDAM.  "A"</t>
  </si>
  <si>
    <t>DC5774G001</t>
  </si>
  <si>
    <t>CJ.PADR.ACELE.CONTR.ALPHA</t>
  </si>
  <si>
    <t>DC5775G001</t>
  </si>
  <si>
    <t>CJ.LIG-REGUL.CONTR.ALPHA</t>
  </si>
  <si>
    <t>DC5776G001</t>
  </si>
  <si>
    <t>CJ.LIG.DISPAR. ALPHA "A"</t>
  </si>
  <si>
    <t>DC5777G001</t>
  </si>
  <si>
    <t>CJ.LIG.ESTABIL.ALPHA "A"</t>
  </si>
  <si>
    <t>DC5778G001</t>
  </si>
  <si>
    <t>CJ.LIG.SEGURAN.CONT.ALPHA</t>
  </si>
  <si>
    <t>DC5779G001</t>
  </si>
  <si>
    <t>CJ.LIG.INTERLIG.CON.ALPHA</t>
  </si>
  <si>
    <t>DC5790X001</t>
  </si>
  <si>
    <t>EIXO 32"   *</t>
  </si>
  <si>
    <t>DC5790X002</t>
  </si>
  <si>
    <t>EIXO CREMAL. 48" *</t>
  </si>
  <si>
    <t>DC5800G001</t>
  </si>
  <si>
    <t xml:space="preserve"> CJ.RODAPE CENTRAL</t>
  </si>
  <si>
    <t>DC5836G001</t>
  </si>
  <si>
    <t>CHICOTE DE LIG. OMEGA I</t>
  </si>
  <si>
    <t>DC5836G006</t>
  </si>
  <si>
    <t>CHIC.LIG.TIPO EE C/DEI</t>
  </si>
  <si>
    <t>DC5836G013</t>
  </si>
  <si>
    <t>CHICOTE LIG.TIPO AP/IPD</t>
  </si>
  <si>
    <t>DC5836G026</t>
  </si>
  <si>
    <t>CJ CHICOTE P/ LIGACAO BCC</t>
  </si>
  <si>
    <t>DC5842G002</t>
  </si>
  <si>
    <t>CJ. PLACA LIGADA      PTM</t>
  </si>
  <si>
    <t>DC5842G003</t>
  </si>
  <si>
    <t>PLACA LIG.UCP OMEGA I</t>
  </si>
  <si>
    <t>DC5842G006</t>
  </si>
  <si>
    <t>PLACA LIG.UCP OMEGA/DUPLE</t>
  </si>
  <si>
    <t>PLACA LIG.IE OMEGA I</t>
  </si>
  <si>
    <t>DC5847G001</t>
  </si>
  <si>
    <t>PLACA LIG.FON/OMEGA I  CN</t>
  </si>
  <si>
    <t>DC5877G001</t>
  </si>
  <si>
    <t>PL.LIG.REGUL.REL-3W    CN</t>
  </si>
  <si>
    <t>DC5878G002</t>
  </si>
  <si>
    <t>CJ. REGULADOR      REL-3W</t>
  </si>
  <si>
    <t>DC5895G015.S0</t>
  </si>
  <si>
    <t xml:space="preserve"> FOLHA LENTA P/CAB.EV</t>
  </si>
  <si>
    <t>DC5897( 0)</t>
  </si>
  <si>
    <t>DC5897( 1)</t>
  </si>
  <si>
    <t>DC5897( 2)</t>
  </si>
  <si>
    <t>DC5897( 3)</t>
  </si>
  <si>
    <t>DC5897( 4)</t>
  </si>
  <si>
    <t>DC5897( 5)</t>
  </si>
  <si>
    <t>DC5897( 6)</t>
  </si>
  <si>
    <t>DC5897( 7)</t>
  </si>
  <si>
    <t>DC5897( 8)</t>
  </si>
  <si>
    <t>DC5897( 9)</t>
  </si>
  <si>
    <t>DC5897( A)</t>
  </si>
  <si>
    <t>DC5897( G)</t>
  </si>
  <si>
    <t>DC5897( P)</t>
  </si>
  <si>
    <t>DC5897( T)</t>
  </si>
  <si>
    <t>DC5897(-1)</t>
  </si>
  <si>
    <t>DC5897(10)</t>
  </si>
  <si>
    <t>DC5897(11)</t>
  </si>
  <si>
    <t>DC5897(12)</t>
  </si>
  <si>
    <t>DC5897(13)</t>
  </si>
  <si>
    <t>BOTAO (G001) - GRAV. "13"</t>
  </si>
  <si>
    <t>DC5897(14)</t>
  </si>
  <si>
    <t>DC5897(16)</t>
  </si>
  <si>
    <t>DC5897(17)</t>
  </si>
  <si>
    <t>DC5897(18)</t>
  </si>
  <si>
    <t>DC5897(1S)</t>
  </si>
  <si>
    <t>DC5897(-2)</t>
  </si>
  <si>
    <t>DC5897(2E)</t>
  </si>
  <si>
    <t>DC5897(2S)</t>
  </si>
  <si>
    <t>DC5897(-3)</t>
  </si>
  <si>
    <t>BOTAO (G001) - GRAV. "-3"</t>
  </si>
  <si>
    <t>DC5897(3S)</t>
  </si>
  <si>
    <t>DC5897(E1)</t>
  </si>
  <si>
    <t>DC5897(PG)</t>
  </si>
  <si>
    <t>DC5897(PO)</t>
  </si>
  <si>
    <t>DC5897(S1)</t>
  </si>
  <si>
    <t>DC5897(SF)</t>
  </si>
  <si>
    <t>DC5897(SS)</t>
  </si>
  <si>
    <t>DC5897G001</t>
  </si>
  <si>
    <t>DC5899G001</t>
  </si>
  <si>
    <t>CONJ. CORREDICA P/ C. PESO</t>
  </si>
  <si>
    <t>DC5921G001</t>
  </si>
  <si>
    <t>FONTE DE ALIMENT.OMEGA I</t>
  </si>
  <si>
    <t>DC5972G001</t>
  </si>
  <si>
    <t>BOT.PAV.C/2 IPD INOX 1BOT.AM</t>
  </si>
  <si>
    <t>DC5973G001</t>
  </si>
  <si>
    <t>BOTOEIRA PAVIMENTO</t>
  </si>
  <si>
    <t>DC5973G002</t>
  </si>
  <si>
    <t>BOTOEIRA PAVIMENTO C/ 1IPD - 1</t>
  </si>
  <si>
    <t>DC5973G004</t>
  </si>
  <si>
    <t>BOTOEIRA PAVIMENTO C/1IPD - 2B</t>
  </si>
  <si>
    <t>DC5973G015</t>
  </si>
  <si>
    <t>BOTEIRA DE PAVIMENTO</t>
  </si>
  <si>
    <t>DC5974X001</t>
  </si>
  <si>
    <t>SUPORTE PARA GUIA       *</t>
  </si>
  <si>
    <t>SUPORTE PARA GUIA       .</t>
  </si>
  <si>
    <t>DC5976G001</t>
  </si>
  <si>
    <t>CONJ. ROLO</t>
  </si>
  <si>
    <t>DC5985G001</t>
  </si>
  <si>
    <t xml:space="preserve"> CJ VIGA LATERAL SOLDADA</t>
  </si>
  <si>
    <t>DC5988G001</t>
  </si>
  <si>
    <t>CONJ.ROLO DE TENSÃO</t>
  </si>
  <si>
    <t>DC5990X001</t>
  </si>
  <si>
    <t xml:space="preserve"> BARRA</t>
  </si>
  <si>
    <t>DC6000G001</t>
  </si>
  <si>
    <t>CONJ. SUPORTE P/ GUIA</t>
  </si>
  <si>
    <t>DC6029G001</t>
  </si>
  <si>
    <t>CJ LATERAL</t>
  </si>
  <si>
    <t>DC6029G002</t>
  </si>
  <si>
    <t>PUXADOR PERFURADO PML -CN</t>
  </si>
  <si>
    <t>DC6059G002</t>
  </si>
  <si>
    <t>CJ PLACA PROT CORR SIGMA</t>
  </si>
  <si>
    <t>DC6060G001</t>
  </si>
  <si>
    <t>CONJ. ACIONADOR</t>
  </si>
  <si>
    <t>DC6068G001</t>
  </si>
  <si>
    <t>CJ.PEDRA EXCIT.EST.R3W/R4</t>
  </si>
  <si>
    <t>DC6075G001</t>
  </si>
  <si>
    <t>CJ.RADIADOR COM TRANSISTORES</t>
  </si>
  <si>
    <t>DC6097G001</t>
  </si>
  <si>
    <t>CJ.PORTA FONE 2A22PAV INOX</t>
  </si>
  <si>
    <t>DC6134G002</t>
  </si>
  <si>
    <t>CJ CAIXA C/ INTERRUPTORES B5-A</t>
  </si>
  <si>
    <t>DC6144X005</t>
  </si>
  <si>
    <t>CORREIA 9,5 X 8 3VX500</t>
  </si>
  <si>
    <t>DC6190( 0)</t>
  </si>
  <si>
    <t>PLACA P/ ANDAR "0"  - CN</t>
  </si>
  <si>
    <t>DC6190( 1)</t>
  </si>
  <si>
    <t>PLACA P/ ANDAR "1"  - CN</t>
  </si>
  <si>
    <t>DC6190( 2)</t>
  </si>
  <si>
    <t>PLACA P/ ANDAR "2"  - CN</t>
  </si>
  <si>
    <t>DC6190( 3)</t>
  </si>
  <si>
    <t>PLACA P/ ANDAR "3"  - CN</t>
  </si>
  <si>
    <t>DC6190( 4)</t>
  </si>
  <si>
    <t>PLACA P/ ANDAR "4"  - CN</t>
  </si>
  <si>
    <t>DC6190( 5)</t>
  </si>
  <si>
    <t>PLACA P/ ANDAR "5"  - CN</t>
  </si>
  <si>
    <t>DC6190( 6)</t>
  </si>
  <si>
    <t>PLACA P/ ANDAR "6"  - CN</t>
  </si>
  <si>
    <t>DC6190( 7)</t>
  </si>
  <si>
    <t>PLACA P/ ANDAR "7"  - CN</t>
  </si>
  <si>
    <t>DC6190( 8)</t>
  </si>
  <si>
    <t>PLACA P/ ANDAR "8"  - CN</t>
  </si>
  <si>
    <t>DC6190( 9)</t>
  </si>
  <si>
    <t>PLACA P/ ANDAR "9"  - CN</t>
  </si>
  <si>
    <t>DC6190( A)</t>
  </si>
  <si>
    <t>PLACA P/ ANDAR "A"  - CN</t>
  </si>
  <si>
    <t>DC6190( P)</t>
  </si>
  <si>
    <t>PLACA P/ ANDAR "P"   - CN</t>
  </si>
  <si>
    <t>DC6190( S)</t>
  </si>
  <si>
    <t>PLACA P/ ANDAR "S"  - CN</t>
  </si>
  <si>
    <t>DC6190( T)</t>
  </si>
  <si>
    <t>PLACA P/ ANDAR "T"  - CN</t>
  </si>
  <si>
    <t>DC6190(-1)</t>
  </si>
  <si>
    <t>PLACA INDICADORA DE ANDAR GRAV</t>
  </si>
  <si>
    <t>DC6190(10)</t>
  </si>
  <si>
    <t>PLACA P/ ANDAR "10" - CN</t>
  </si>
  <si>
    <t>DC6190(11)</t>
  </si>
  <si>
    <t>PLACA P/ ANDAR "11" - CN</t>
  </si>
  <si>
    <t>DC6190(12)</t>
  </si>
  <si>
    <t>PLACA P/ ANDAR "12" - CN</t>
  </si>
  <si>
    <t>DC6190(13)</t>
  </si>
  <si>
    <t>PLACA P/ ANDAR "13" - CN</t>
  </si>
  <si>
    <t>DC6190(14)</t>
  </si>
  <si>
    <t>PLACA P/ ANDAR "14" - CN</t>
  </si>
  <si>
    <t>DC6190(16)</t>
  </si>
  <si>
    <t>PLACA P/ ANDAR "16" - CN</t>
  </si>
  <si>
    <t>DC6190(17)</t>
  </si>
  <si>
    <t>PLACA P/ ANDAR "17" - CN</t>
  </si>
  <si>
    <t>DC6190(1S)</t>
  </si>
  <si>
    <t>PLACA P/ ANDAR "1S" - CN</t>
  </si>
  <si>
    <t>DC6190(2S)</t>
  </si>
  <si>
    <t>PLACA P/ ANDAR "2S" - CN</t>
  </si>
  <si>
    <t>DC6190(AV)</t>
  </si>
  <si>
    <t>PLACA P/ ANDAR "AV" - CN</t>
  </si>
  <si>
    <t>DC6190(E1)</t>
  </si>
  <si>
    <t>PLACA P/ ANDAR "E1" - CN</t>
  </si>
  <si>
    <t>DC6190(E2)</t>
  </si>
  <si>
    <t>PLACA P/ ANDAR "E2" - CN</t>
  </si>
  <si>
    <t>DC6190(PC)</t>
  </si>
  <si>
    <t>DC6190(SS)</t>
  </si>
  <si>
    <t>PLACA P/ ANDAR "SS"  - CN</t>
  </si>
  <si>
    <t>DC6190G000</t>
  </si>
  <si>
    <t>PLACA INDIC.DE PAVIM.</t>
  </si>
  <si>
    <t>DC6214G004</t>
  </si>
  <si>
    <t>CJ.BOTAO PAV.</t>
  </si>
  <si>
    <t>DC6214G005</t>
  </si>
  <si>
    <t>DC6214G006</t>
  </si>
  <si>
    <t>CJ.BOTAO PAV.ATL-1000 (CN</t>
  </si>
  <si>
    <t>CJ.BOTAO PAV.OMEGA   (CN)</t>
  </si>
  <si>
    <t>DC6214G009</t>
  </si>
  <si>
    <t>CJ.BOTAO (NORMAL)   BAIDT</t>
  </si>
  <si>
    <t>DC6214G011</t>
  </si>
  <si>
    <t>CJ.BOT.PAV.OME/DUPL. (CN)</t>
  </si>
  <si>
    <t>DC6214G014</t>
  </si>
  <si>
    <t>BOTAO DE CHAMADA DA CABINA COM</t>
  </si>
  <si>
    <t>BOT.CHAM.PAV.OMEGA INA</t>
  </si>
  <si>
    <t>PLACA SEGURAN.ALPHA II"A"</t>
  </si>
  <si>
    <t>DC6241G001</t>
  </si>
  <si>
    <t>PLACA INTERF.ALPHA II</t>
  </si>
  <si>
    <t>DC6241G002</t>
  </si>
  <si>
    <t>PLACA LIG.PADRAO ALPHA II</t>
  </si>
  <si>
    <t>DC6247G001</t>
  </si>
  <si>
    <t>PLACA LIG.FONTE  ALPHA II</t>
  </si>
  <si>
    <t>PLACA REGUL ALPHA-II  "B"</t>
  </si>
  <si>
    <t>CJ.PL.DISPAR.ALPHA II "A"</t>
  </si>
  <si>
    <t>DC6250G001</t>
  </si>
  <si>
    <t>CJ.PL.INTERL.ALPHA II "A"</t>
  </si>
  <si>
    <t>DC6259X001</t>
  </si>
  <si>
    <t>ANEL EXTERNO BIPARTIDO</t>
  </si>
  <si>
    <t>DC6266G001</t>
  </si>
  <si>
    <t>PROTECAO ACESSO POCO (PAP)</t>
  </si>
  <si>
    <t>DC6272G001</t>
  </si>
  <si>
    <t>CONJ.PESADOR DE CARGA P/&lt;=980K</t>
  </si>
  <si>
    <t>DC6275X001</t>
  </si>
  <si>
    <t>ANEL VEDACAO       CE-250</t>
  </si>
  <si>
    <t>DC6297G002</t>
  </si>
  <si>
    <t>PLACA LIGADA P/ OMEGA II*</t>
  </si>
  <si>
    <t>DC6298G001</t>
  </si>
  <si>
    <t>CJ. TRANSF.110/220V.  *</t>
  </si>
  <si>
    <t>GUIA</t>
  </si>
  <si>
    <t>DC6300X004</t>
  </si>
  <si>
    <t>GUIA INF</t>
  </si>
  <si>
    <t>DC6300X005</t>
  </si>
  <si>
    <t>DC6346G004</t>
  </si>
  <si>
    <t>CONJ. SAPATA DO FREIO</t>
  </si>
  <si>
    <t>DC6353G001</t>
  </si>
  <si>
    <t>FONTE DE ALIM.OMEGA II  *</t>
  </si>
  <si>
    <t>DC6364X001</t>
  </si>
  <si>
    <t>GAXETA             CE-250</t>
  </si>
  <si>
    <t>DC6404G002</t>
  </si>
  <si>
    <t>BOBINA PARA BRC-357  125/100V</t>
  </si>
  <si>
    <t>DC6428X002</t>
  </si>
  <si>
    <t>BUCH.SUBSTITUE 13418CAJDC</t>
  </si>
  <si>
    <t>DC6517( 0)</t>
  </si>
  <si>
    <t>DC6517( 1)</t>
  </si>
  <si>
    <t>DC6517( 2)</t>
  </si>
  <si>
    <t>DC6517( 3)</t>
  </si>
  <si>
    <t>DC6517( 4)</t>
  </si>
  <si>
    <t>DC6517( 5)</t>
  </si>
  <si>
    <t>DC6517( 6)</t>
  </si>
  <si>
    <t>DC6517( 7)</t>
  </si>
  <si>
    <t>DC6517( 8)</t>
  </si>
  <si>
    <t>DC6517( 9)</t>
  </si>
  <si>
    <t>DC6517( A)</t>
  </si>
  <si>
    <t>DC6517( C)</t>
  </si>
  <si>
    <t>DC6517( D)</t>
  </si>
  <si>
    <t>DC6517( E)</t>
  </si>
  <si>
    <t>DC6517( G)</t>
  </si>
  <si>
    <t>DC6517( H)</t>
  </si>
  <si>
    <t>DC6517( L)</t>
  </si>
  <si>
    <t>DC6517( M)</t>
  </si>
  <si>
    <t>DC6517( P)</t>
  </si>
  <si>
    <t>DC6517( R)</t>
  </si>
  <si>
    <t>BOTAO (G001) - GRAV. "R"</t>
  </si>
  <si>
    <t>DC6517( S)</t>
  </si>
  <si>
    <t>DC6517( T)</t>
  </si>
  <si>
    <t>DC6517(-1)</t>
  </si>
  <si>
    <t>DC6517(10)</t>
  </si>
  <si>
    <t>DC6517(11)</t>
  </si>
  <si>
    <t>DC6517(12)</t>
  </si>
  <si>
    <t>DC6517(13)</t>
  </si>
  <si>
    <t>DC6517(14)</t>
  </si>
  <si>
    <t>DC6517(15)</t>
  </si>
  <si>
    <t>DC6517(16)</t>
  </si>
  <si>
    <t>DC6517(17)</t>
  </si>
  <si>
    <t>DC6517(18)</t>
  </si>
  <si>
    <t>DC6517(19)</t>
  </si>
  <si>
    <t>DC6517(1E)</t>
  </si>
  <si>
    <t>BOTAO (G001) - GRAV. "1E"</t>
  </si>
  <si>
    <t>DC6517(1S)</t>
  </si>
  <si>
    <t>DC6517(-2)</t>
  </si>
  <si>
    <t>DC6517(20)</t>
  </si>
  <si>
    <t>DC6517(21)</t>
  </si>
  <si>
    <t>DC6517(22)</t>
  </si>
  <si>
    <t>DC6517(23)</t>
  </si>
  <si>
    <t>DC6517(24)</t>
  </si>
  <si>
    <t>DC6517(25)</t>
  </si>
  <si>
    <t>DC6517(26)</t>
  </si>
  <si>
    <t>BOTAO (G001) - GRAV. "26"</t>
  </si>
  <si>
    <t>DC6517(2E)</t>
  </si>
  <si>
    <t>DC6517(2S)</t>
  </si>
  <si>
    <t>DC6517(-3)</t>
  </si>
  <si>
    <t>DC6517(3E)</t>
  </si>
  <si>
    <t>BOTAO (G001) - GRAV. "3E"</t>
  </si>
  <si>
    <t>DC6517(3S)</t>
  </si>
  <si>
    <t>DC6517(4S)</t>
  </si>
  <si>
    <t>DC6517(5S)</t>
  </si>
  <si>
    <t>BOTAO (G001) - GRAV. "5S"</t>
  </si>
  <si>
    <t>DC6517(AL)</t>
  </si>
  <si>
    <t>DC6517(CO)</t>
  </si>
  <si>
    <t>DC6517(E1)</t>
  </si>
  <si>
    <t>DC6517(E2)</t>
  </si>
  <si>
    <t>BOTAO (G001) - GRAV. "E2"</t>
  </si>
  <si>
    <t>DC6517(E3)</t>
  </si>
  <si>
    <t>BOTAO (G001) - GRAV. "E3"</t>
  </si>
  <si>
    <t>DC6517(G1)</t>
  </si>
  <si>
    <t>DC6517(G2)</t>
  </si>
  <si>
    <t>DC6517(L1)</t>
  </si>
  <si>
    <t>DC6517(ND)</t>
  </si>
  <si>
    <t>DC6517(NS)</t>
  </si>
  <si>
    <t>DC6517(P2)</t>
  </si>
  <si>
    <t>BOTAO (G001) - GRAV. "P2"</t>
  </si>
  <si>
    <t>DC6517(PO)</t>
  </si>
  <si>
    <t>DC6517(S1)</t>
  </si>
  <si>
    <t>DC6517(S2)</t>
  </si>
  <si>
    <t>DC6517(SF)</t>
  </si>
  <si>
    <t>DC6517(SL)</t>
  </si>
  <si>
    <t>DC6517(SS)</t>
  </si>
  <si>
    <t>DC6517(T2)</t>
  </si>
  <si>
    <t>BOTAO (G001) - GRAV. "T2"</t>
  </si>
  <si>
    <t>DC6567G001</t>
  </si>
  <si>
    <t>GUIA DE RETORNO</t>
  </si>
  <si>
    <t>PL.INTER.TERM.125V."A"  V</t>
  </si>
  <si>
    <t>DC6571X001</t>
  </si>
  <si>
    <t xml:space="preserve"> PLACA CIRCUITO IMPRESSO</t>
  </si>
  <si>
    <t>DC6572G001</t>
  </si>
  <si>
    <t>PL.LIG.INTERF.TERMIST.63V</t>
  </si>
  <si>
    <t>DC6637G001</t>
  </si>
  <si>
    <t>BOT.CHAMADA DIF.APTO.INOX</t>
  </si>
  <si>
    <t>DC6653X001</t>
  </si>
  <si>
    <t>POLIA (M.6457)        APC</t>
  </si>
  <si>
    <t>DC6653X002</t>
  </si>
  <si>
    <t>DC6660X001</t>
  </si>
  <si>
    <t>BANDEJA P/ OLEO</t>
  </si>
  <si>
    <t>PL.LIG.FON/EMERG.LE-1  CN</t>
  </si>
  <si>
    <t>DC6695G002</t>
  </si>
  <si>
    <t>BOT.PAV.CLASSE"A"C/1 IPD 2 BOT</t>
  </si>
  <si>
    <t>DC6696G002</t>
  </si>
  <si>
    <t>BOT PAV BEL IPD 2BT</t>
  </si>
  <si>
    <t>DC6704X004</t>
  </si>
  <si>
    <t>DC6709G003</t>
  </si>
  <si>
    <t>BOTOEIRA DIFERENCIADAPARA PORT</t>
  </si>
  <si>
    <t>DC6714G002</t>
  </si>
  <si>
    <t>GUIA DE RETORNO DE CORRIMAO (C</t>
  </si>
  <si>
    <t>DC6717G001</t>
  </si>
  <si>
    <t>CHICOTE LIG. OMEGA II</t>
  </si>
  <si>
    <t>DC6803G002</t>
  </si>
  <si>
    <t>OP CJ. PARACHOQUE DE MOLA</t>
  </si>
  <si>
    <t>DC6841X001</t>
  </si>
  <si>
    <t>EIXO CORR DEGRAU 32 " *</t>
  </si>
  <si>
    <t>DC6841X002</t>
  </si>
  <si>
    <t>EIXO CORR DEGRAU 40 " *</t>
  </si>
  <si>
    <t>DC6841X003</t>
  </si>
  <si>
    <t>EIXO CORR DEGRAU 48 " *</t>
  </si>
  <si>
    <t>DC6850X002</t>
  </si>
  <si>
    <t>EIXO POL/DESV.BASE CE-357</t>
  </si>
  <si>
    <t>SENSOR VELOCIDADE DEGRAU*</t>
  </si>
  <si>
    <t>CJ.ELETRON.CAB.IPD-1*</t>
  </si>
  <si>
    <t>DC6966G001</t>
  </si>
  <si>
    <t>PINHAO P/POL CORR SIGMA</t>
  </si>
  <si>
    <t>DC7036X002</t>
  </si>
  <si>
    <t>CANOA RETRATIL       OM</t>
  </si>
  <si>
    <t>DC7036X004</t>
  </si>
  <si>
    <t>CJ. HASTE              OM</t>
  </si>
  <si>
    <t>DC7036X005</t>
  </si>
  <si>
    <t>CJ. ACIONADOR DIR      OM</t>
  </si>
  <si>
    <t>DC7036X006</t>
  </si>
  <si>
    <t>CJ. ACIONADOR ESQ.     OM</t>
  </si>
  <si>
    <t>DC7036X009</t>
  </si>
  <si>
    <t>CJ CAIXA TRINCO DIR   OM*</t>
  </si>
  <si>
    <t>DC7051G006</t>
  </si>
  <si>
    <t xml:space="preserve"> CJ SUPORTE</t>
  </si>
  <si>
    <t>DC7052G001</t>
  </si>
  <si>
    <t>CJ.CARRETILHA OPERADOR MOLINE</t>
  </si>
  <si>
    <t>DC7052G002</t>
  </si>
  <si>
    <t>DC7052G003</t>
  </si>
  <si>
    <t>DC7052G004</t>
  </si>
  <si>
    <t>DC7052G005</t>
  </si>
  <si>
    <t>DC7052G006</t>
  </si>
  <si>
    <t>DC7052G007</t>
  </si>
  <si>
    <t>DC7052G008</t>
  </si>
  <si>
    <t>DC7052G009</t>
  </si>
  <si>
    <t>DC7077G001</t>
  </si>
  <si>
    <t>CJ SENSOR</t>
  </si>
  <si>
    <t>DC7079G002</t>
  </si>
  <si>
    <t>CJ VENTILADOR</t>
  </si>
  <si>
    <t>DC7079G004</t>
  </si>
  <si>
    <t>MOTOR EBERLE 1CV</t>
  </si>
  <si>
    <t>DC7114X002</t>
  </si>
  <si>
    <t>SUBST.POR 73450AA166</t>
  </si>
  <si>
    <t>DC7115X002</t>
  </si>
  <si>
    <t>SUBST. POR 73450FA015</t>
  </si>
  <si>
    <t>DC7117G001</t>
  </si>
  <si>
    <t>OP CJ TIRANTE 12.7 1:1</t>
  </si>
  <si>
    <t>DC7117G002</t>
  </si>
  <si>
    <t>OPERADOR CABO TRACAO (CONJ.)</t>
  </si>
  <si>
    <t>DC7117G004</t>
  </si>
  <si>
    <t>CJ. CABO TRACAO 15,9</t>
  </si>
  <si>
    <t>DC7117G007</t>
  </si>
  <si>
    <t>OP CJ TIRANTE 9.5 1:1</t>
  </si>
  <si>
    <t>DC7117G008</t>
  </si>
  <si>
    <t>OP CJ TIRANTE 9.5 2:1</t>
  </si>
  <si>
    <t>DC7117G011</t>
  </si>
  <si>
    <t>OP CJ CABO 12.7</t>
  </si>
  <si>
    <t>DC7117G012</t>
  </si>
  <si>
    <t>OP CJ CABO 15,9</t>
  </si>
  <si>
    <t>CJ BLOCO SENSOR</t>
  </si>
  <si>
    <t>DC7133G007</t>
  </si>
  <si>
    <t>PLACA DE LAJE (CONJ.)</t>
  </si>
  <si>
    <t>DC7133G008</t>
  </si>
  <si>
    <t>DC7133G011</t>
  </si>
  <si>
    <t>CONJ. PLACA DE LAJE(PLACA)</t>
  </si>
  <si>
    <t>DC7133G012</t>
  </si>
  <si>
    <t>DC7133G015</t>
  </si>
  <si>
    <t>CONJ PLACA DE LAJE</t>
  </si>
  <si>
    <t>DC7133G016</t>
  </si>
  <si>
    <t>DC7153G001</t>
  </si>
  <si>
    <t>MODULO DE POT.220V.  OME5</t>
  </si>
  <si>
    <t>DC7153G002</t>
  </si>
  <si>
    <t>MODULO POT.380/440V. OME5</t>
  </si>
  <si>
    <t>DC7213G001</t>
  </si>
  <si>
    <t>CONJ VENTIL FORCADA 60HZ</t>
  </si>
  <si>
    <t>DC7223X001</t>
  </si>
  <si>
    <t>MOTOR APC-1A       *</t>
  </si>
  <si>
    <t>DC7232G001</t>
  </si>
  <si>
    <t>CONJUNTO ALAVANCA FREIO</t>
  </si>
  <si>
    <t>DC7232G002</t>
  </si>
  <si>
    <t>CJ.ALAV.C/SAPATA</t>
  </si>
  <si>
    <t>DC7233G001</t>
  </si>
  <si>
    <t>CABO COMANDO PARALELO COMUM</t>
  </si>
  <si>
    <t>DC7262G001</t>
  </si>
  <si>
    <t>OP CABO REDE LOCAL ARCNET</t>
  </si>
  <si>
    <t>DC7268G001</t>
  </si>
  <si>
    <t>CJ.CARREG.BATERIA    SAFE</t>
  </si>
  <si>
    <t>DC7268G002</t>
  </si>
  <si>
    <t>CJ.CARREG.P/ 8 BATERIA</t>
  </si>
  <si>
    <t>DC7269G001</t>
  </si>
  <si>
    <t>CJ.INVERS.6/8 BATER.60HZ</t>
  </si>
  <si>
    <t>DC7269G002</t>
  </si>
  <si>
    <t>CJ.INVERS.6/8 BATER.66HZ</t>
  </si>
  <si>
    <t>DC7269G004</t>
  </si>
  <si>
    <t>INVERSOR MONOFAS. 10/12 B</t>
  </si>
  <si>
    <t>DC7270G001</t>
  </si>
  <si>
    <t>CJ.DRIVER TRANSIST.SAFE *</t>
  </si>
  <si>
    <t>DC7315G001</t>
  </si>
  <si>
    <t>CONJ SENSOR DE VELOCIDADE</t>
  </si>
  <si>
    <t>DC7342G001</t>
  </si>
  <si>
    <t>CJ CAIXA P/ LIMITES</t>
  </si>
  <si>
    <t>DC7398( 0)</t>
  </si>
  <si>
    <t>PLACA PAVIM. PF1 - grav. "0"</t>
  </si>
  <si>
    <t>DC7398( 1)</t>
  </si>
  <si>
    <t>PLACA PAVIM. PF1 - grav. "1"</t>
  </si>
  <si>
    <t>DC7398( 2)</t>
  </si>
  <si>
    <t>PLACA PAVIM. PF1 - grav. "2"</t>
  </si>
  <si>
    <t>DC7398( 3)</t>
  </si>
  <si>
    <t>PLACA PAVIM. PF1 - grav. "3"</t>
  </si>
  <si>
    <t>DC7398( 4)</t>
  </si>
  <si>
    <t>PLACA PAVIM. PF1 - grav. "4"</t>
  </si>
  <si>
    <t>DC7398( 5)</t>
  </si>
  <si>
    <t>PLACA PAVIM. PF1 - grav. "5"</t>
  </si>
  <si>
    <t>DC7398( 6)</t>
  </si>
  <si>
    <t>PLACA PAVIM. PF1 - grav. "6"</t>
  </si>
  <si>
    <t>DC7398( 7)</t>
  </si>
  <si>
    <t>PLACA PAVIM. PF1 - grav. "7"</t>
  </si>
  <si>
    <t>DC7398( 8)</t>
  </si>
  <si>
    <t>PLACA PAVIM. PF1 - grav. "8"</t>
  </si>
  <si>
    <t>DC7398( 9)</t>
  </si>
  <si>
    <t>PLACA PAVIM. PF1 - grav. "9"</t>
  </si>
  <si>
    <t>DC7398( M)</t>
  </si>
  <si>
    <t>PLACA PAVIM. PF1 - grav. "M"</t>
  </si>
  <si>
    <t>DC7398( P)</t>
  </si>
  <si>
    <t>PLACA PAVIM. PF1 - grav. "P"</t>
  </si>
  <si>
    <t>DC7398( S)</t>
  </si>
  <si>
    <t>PLACA PAVIM. PF1 - grav. "S"</t>
  </si>
  <si>
    <t>DC7398( T)</t>
  </si>
  <si>
    <t>PLACA PAVIM. PF1 - grav. "T"</t>
  </si>
  <si>
    <t>DC7398(-1)</t>
  </si>
  <si>
    <t>PLACA PAVIM. PF1 - grav. "-1"</t>
  </si>
  <si>
    <t>DC7398(10)</t>
  </si>
  <si>
    <t>PLACA PAVIM. PF1 - grav. "10"</t>
  </si>
  <si>
    <t>DC7398(11)</t>
  </si>
  <si>
    <t>PLACA PAVIM. PF1 - grav. "11"</t>
  </si>
  <si>
    <t>DC7398(12)</t>
  </si>
  <si>
    <t>PLACA PAVIM. PF1 - grav. "12"</t>
  </si>
  <si>
    <t>DC7398(13)</t>
  </si>
  <si>
    <t>PLACA PAVIM. PF1 - grav. "13"</t>
  </si>
  <si>
    <t>DC7398(14)</t>
  </si>
  <si>
    <t>PLACA PAVIM. PF1 - grav. "14"</t>
  </si>
  <si>
    <t>DC7398(15)</t>
  </si>
  <si>
    <t>PLACA PAVIM. PF1 - grav. "15"</t>
  </si>
  <si>
    <t>DC7398(16)</t>
  </si>
  <si>
    <t>PLACA PAVIM. PF1 - grav. "16"</t>
  </si>
  <si>
    <t>DC7398(17)</t>
  </si>
  <si>
    <t>PLACA PAVIM. PF1 - grav. "17"</t>
  </si>
  <si>
    <t>DC7398(18)</t>
  </si>
  <si>
    <t>PLACA PAVIM. PF1 - grav. "18"</t>
  </si>
  <si>
    <t>DC7398(1G)</t>
  </si>
  <si>
    <t>PLACA PAVIM. PF1 - grav. "1G"</t>
  </si>
  <si>
    <t>DC7398(E1)</t>
  </si>
  <si>
    <t>PLACA PAVIM. PF1 - grav. "E1"</t>
  </si>
  <si>
    <t>DC7398(E2)</t>
  </si>
  <si>
    <t>PLACA PAVIM. PF1 - grav. "E2"</t>
  </si>
  <si>
    <t>DC7398(PG)</t>
  </si>
  <si>
    <t>PLACA PAVIM. PF1 - grav. "PG"</t>
  </si>
  <si>
    <t>DC7398(S1)</t>
  </si>
  <si>
    <t>PLACA PAVIM. PF1 - grav. "S1"</t>
  </si>
  <si>
    <t>DC7398(S2)</t>
  </si>
  <si>
    <t>PLACA PAVIM. PF1 - grav. "S2"</t>
  </si>
  <si>
    <t>DC7398(SF)</t>
  </si>
  <si>
    <t>PLACA PAVIM. PF1 - grav. "SF"</t>
  </si>
  <si>
    <t>DC7398(SS)</t>
  </si>
  <si>
    <t>PLACA PAVIM. PF1 - grav. "SS"</t>
  </si>
  <si>
    <t>DC7398G000</t>
  </si>
  <si>
    <t>INDICADOR DE POSICAO  [SUBST.</t>
  </si>
  <si>
    <t>DC7464X001</t>
  </si>
  <si>
    <t>GERADOR TACOMETR. IRC/60</t>
  </si>
  <si>
    <t>CJ.DRIVER TRANS.SENO.SAFE</t>
  </si>
  <si>
    <t>DC7550G001</t>
  </si>
  <si>
    <t>CJ VENTILADOR 220V</t>
  </si>
  <si>
    <t>DC7550G002</t>
  </si>
  <si>
    <t>CJ VENTILADOR 110V</t>
  </si>
  <si>
    <t>DC7627G001</t>
  </si>
  <si>
    <t>PALLETS C/ 06 BATERIAS  FAFE</t>
  </si>
  <si>
    <t>DC7627G002</t>
  </si>
  <si>
    <t>PALLETS C/ 08 BATERIAS  FAFE</t>
  </si>
  <si>
    <t>DC7628G001</t>
  </si>
  <si>
    <t>SUP.SENSOR OPTICO P/CABIN</t>
  </si>
  <si>
    <t>DC7629G001</t>
  </si>
  <si>
    <t>DC7629G003</t>
  </si>
  <si>
    <t>DC7649G004</t>
  </si>
  <si>
    <t>REGUA DE BORNES    -DCSCR</t>
  </si>
  <si>
    <t>DC7710G001</t>
  </si>
  <si>
    <t>ATUADOR MAGNETICO 24"TVBB</t>
  </si>
  <si>
    <t>DC7710G002</t>
  </si>
  <si>
    <t>ATUADOR MAGNETICO  2"TVBB</t>
  </si>
  <si>
    <t>DC7720G002</t>
  </si>
  <si>
    <t>PAINEL DE MONITORACAO</t>
  </si>
  <si>
    <t>DC7725X001</t>
  </si>
  <si>
    <t>GERADOR PULSO  CE-250/357</t>
  </si>
  <si>
    <t>DC7727G001</t>
  </si>
  <si>
    <t>MOLDURA FRONTAL</t>
  </si>
  <si>
    <t>DISPLAY PLASMA</t>
  </si>
  <si>
    <t>DC7746X008</t>
  </si>
  <si>
    <t>MODULO UNICO HORIZ MC2</t>
  </si>
  <si>
    <t>DC7746X018</t>
  </si>
  <si>
    <t>MODULO DUPLO VERT EL</t>
  </si>
  <si>
    <t>DC7750G001</t>
  </si>
  <si>
    <t>CABO COMANDO EX800 S/TEL/VENT</t>
  </si>
  <si>
    <t>DC7750G002</t>
  </si>
  <si>
    <t>CABO COMANDO EX800 C/TEL/VENT</t>
  </si>
  <si>
    <t>DC7753X001</t>
  </si>
  <si>
    <t>FECHADOR</t>
  </si>
  <si>
    <t>DC7762G001</t>
  </si>
  <si>
    <t>CJ.BOTOEIRA DE PAVIMENTO 1 BOT</t>
  </si>
  <si>
    <t>DC7762G002</t>
  </si>
  <si>
    <t>DC7774X001</t>
  </si>
  <si>
    <t>MOTOR 75W - 60HZ    OPV94</t>
  </si>
  <si>
    <t>DC7782X004</t>
  </si>
  <si>
    <t>POLIA 790 3x12.7mm 98o  CE-190</t>
  </si>
  <si>
    <t xml:space="preserve"> SOL.ANDAR QKS9CT BT=1600</t>
  </si>
  <si>
    <t>DC7786X004</t>
  </si>
  <si>
    <t>POLIA 520 3x12.7mm 98o  CE-190</t>
  </si>
  <si>
    <t>DC7803X001</t>
  </si>
  <si>
    <t>CJ ACIONADOR</t>
  </si>
  <si>
    <t>DC7813X001</t>
  </si>
  <si>
    <t>TRILHO OPV. 94 SXX</t>
  </si>
  <si>
    <t>DC7813X002</t>
  </si>
  <si>
    <t>DC7832X001</t>
  </si>
  <si>
    <t>LUMINARIA DULUX 5W</t>
  </si>
  <si>
    <t>DC7837X001</t>
  </si>
  <si>
    <t>VISOR ACRILICO P/ CABINA -LAR</t>
  </si>
  <si>
    <t>DC7837X002</t>
  </si>
  <si>
    <t>VISOR ACRILICO</t>
  </si>
  <si>
    <t>DC7837X003</t>
  </si>
  <si>
    <t>DC7846G001</t>
  </si>
  <si>
    <t xml:space="preserve"> CONJ. POLIA</t>
  </si>
  <si>
    <t>DC7859X006</t>
  </si>
  <si>
    <t>INTERMEDIARIO FoFo 160x1100</t>
  </si>
  <si>
    <t>DC7863G001</t>
  </si>
  <si>
    <t>POLIA DO CARRO 5 X 9,5</t>
  </si>
  <si>
    <t>DC7864G004</t>
  </si>
  <si>
    <t>INTERMEDIARIO</t>
  </si>
  <si>
    <t>DC7883X001</t>
  </si>
  <si>
    <t>BASE P/ PLASMA  BCAB  LAR</t>
  </si>
  <si>
    <t>DC7899G002</t>
  </si>
  <si>
    <t>OP CJ TOTEM PRELIXADO(LAC/LUC)</t>
  </si>
  <si>
    <t>DC7917G001</t>
  </si>
  <si>
    <t>SUB-CJ PAINEL DO INTERCOMUNIC</t>
  </si>
  <si>
    <t>DC7917X001</t>
  </si>
  <si>
    <t>PAINEL DO INTERCOMUNICADOR</t>
  </si>
  <si>
    <t>LENTE DA LUZ DE EMERGENCIA</t>
  </si>
  <si>
    <t>DC7928G002</t>
  </si>
  <si>
    <t>CONJ.CAIXA</t>
  </si>
  <si>
    <t>DC7943G002</t>
  </si>
  <si>
    <t>INTERF.C/3 BOTOES CHAM  USAR D</t>
  </si>
  <si>
    <t>DC7943G003</t>
  </si>
  <si>
    <t>INTERF. C/ 4 BOTOES CHAMADA</t>
  </si>
  <si>
    <t>DC7943G004</t>
  </si>
  <si>
    <t>INTERF.C/6 BOTOES CHAMADA</t>
  </si>
  <si>
    <t>DC7943G005</t>
  </si>
  <si>
    <t>INTERF. C/ SEIS</t>
  </si>
  <si>
    <t>DC7943X001</t>
  </si>
  <si>
    <t>INTERFONE VIVA VOZ</t>
  </si>
  <si>
    <t>INTERFONE C/2 BOTOES</t>
  </si>
  <si>
    <t>DC7943X003</t>
  </si>
  <si>
    <t>INTERFONE C/ 3 BOTOES</t>
  </si>
  <si>
    <t>INTERFONE C/ 4 BOTOES</t>
  </si>
  <si>
    <t>DC7943X005</t>
  </si>
  <si>
    <t>INTERFONE C/ 6 BOTOES</t>
  </si>
  <si>
    <t>INTERFONE C/ 8 BOTOES</t>
  </si>
  <si>
    <t>DC7944G001</t>
  </si>
  <si>
    <t>CJ MOLDURA</t>
  </si>
  <si>
    <t>DC7944G003</t>
  </si>
  <si>
    <t>DC7951G003</t>
  </si>
  <si>
    <t>OP VISOR INOX C/ SETAS-IPM</t>
  </si>
  <si>
    <t>DC7951G004</t>
  </si>
  <si>
    <t>OP VISOR INOX IP-SETAS-IPM</t>
  </si>
  <si>
    <t>DC7959G001</t>
  </si>
  <si>
    <t>CJ BARRA ELETR.(FORA DE USO)</t>
  </si>
  <si>
    <t>DC7959X006</t>
  </si>
  <si>
    <t>(FORA DE USO)</t>
  </si>
  <si>
    <t>BARRA TRANSMISSORA TX</t>
  </si>
  <si>
    <t>DC7971G001</t>
  </si>
  <si>
    <t>CJ.CABO DE COMANDO PARALELO</t>
  </si>
  <si>
    <t>MODULO DE POTENCIA 220V</t>
  </si>
  <si>
    <t>DC7984G001</t>
  </si>
  <si>
    <t>FONTE DE ALIMENTACAO</t>
  </si>
  <si>
    <t>DC7984G002</t>
  </si>
  <si>
    <t>FONTE DE ALIMENTACAO PARA MOD.</t>
  </si>
  <si>
    <t>CJ.SENSOR CE365B</t>
  </si>
  <si>
    <t>DC8059G001</t>
  </si>
  <si>
    <t>CJ.SENSOR CE365A</t>
  </si>
  <si>
    <t>CJ.SENSOR CE360</t>
  </si>
  <si>
    <t>DC8187G004</t>
  </si>
  <si>
    <t>CONJUNTO PARA-CHOQUE A OLEO</t>
  </si>
  <si>
    <t>CONJ.TRAVESSA E REGUA</t>
  </si>
  <si>
    <t>DC8254G002</t>
  </si>
  <si>
    <t>INTERMEDIARIO CONCR 160x830</t>
  </si>
  <si>
    <t>DC8269G001</t>
  </si>
  <si>
    <t>CABO DE COMANDO PARARELO ES</t>
  </si>
  <si>
    <t>DC8271G001</t>
  </si>
  <si>
    <t>CABO DE COMANDO SIECOR(CONJ.)</t>
  </si>
  <si>
    <t>CONJ.SENSOR OPT.DE POS.PLUGADO</t>
  </si>
  <si>
    <t>DC8294G002</t>
  </si>
  <si>
    <t>DC8295G003</t>
  </si>
  <si>
    <t>DC8367X006</t>
  </si>
  <si>
    <t>PLACA P/ REVESTIMENTO ACUSTICO</t>
  </si>
  <si>
    <t>DC8367X007</t>
  </si>
  <si>
    <t>DC8377G001</t>
  </si>
  <si>
    <t>CHIC.ADAP.BOT.INSP.ATLAS</t>
  </si>
  <si>
    <t>DC8411X001</t>
  </si>
  <si>
    <t>TAMPA DA CAIXA DO LE-1(BAT.AL)</t>
  </si>
  <si>
    <t>DC8411X002</t>
  </si>
  <si>
    <t>SUPORTE P/ BATERIA</t>
  </si>
  <si>
    <t>DC8416G002</t>
  </si>
  <si>
    <t>PERTENCE DE MODERNIZ.EX800 M1</t>
  </si>
  <si>
    <t>DC8470X001</t>
  </si>
  <si>
    <t>PLACA ADESIVA ATEND AVANCADO</t>
  </si>
  <si>
    <t>DC8470X002</t>
  </si>
  <si>
    <t>DC8491X001</t>
  </si>
  <si>
    <t>RAMPA RETRATIL "A" DESC 200</t>
  </si>
  <si>
    <t>DC8491X002</t>
  </si>
  <si>
    <t>RAMPA RETRATIL "A" DESC 300</t>
  </si>
  <si>
    <t>DC8491X004</t>
  </si>
  <si>
    <t>RAMPA RETRATIL "A" DESC 500</t>
  </si>
  <si>
    <t>DC8604G001</t>
  </si>
  <si>
    <t>CJ.CAIXA SOLDADA</t>
  </si>
  <si>
    <t>DC8864G001</t>
  </si>
  <si>
    <t>CJ PORTA PAV.RF30 ACABAMENTO</t>
  </si>
  <si>
    <t>DC8872G001</t>
  </si>
  <si>
    <t>PORTA DE CORRER (CONJUNTO)</t>
  </si>
  <si>
    <t>DC8872G002</t>
  </si>
  <si>
    <t>CJ PORTA PAV.ACAB.2  S/BATENTE</t>
  </si>
  <si>
    <t>DC8873G001</t>
  </si>
  <si>
    <t>CJ PORTA DE CORRER</t>
  </si>
  <si>
    <t>DC8879G001</t>
  </si>
  <si>
    <t>CJ.BARRA ELETRONICA</t>
  </si>
  <si>
    <t>DC8879G002</t>
  </si>
  <si>
    <t>CJ.GERAL DA BARRA ELETRONICA</t>
  </si>
  <si>
    <t>DC8916G001</t>
  </si>
  <si>
    <t>REGULADOR DE CAMPO (HMFR)</t>
  </si>
  <si>
    <t>DC8942G001</t>
  </si>
  <si>
    <t>DC8942G002</t>
  </si>
  <si>
    <t>BARRA ELETRONICA (CONJ.)</t>
  </si>
  <si>
    <t>DC8943G001</t>
  </si>
  <si>
    <t>CJ GUARDA ROLO</t>
  </si>
  <si>
    <t>DC8961G004</t>
  </si>
  <si>
    <t>CJ.CARRETILHA ABER.CENTRAL</t>
  </si>
  <si>
    <t>CJ.CARRETILHA</t>
  </si>
  <si>
    <t>DC8967G002</t>
  </si>
  <si>
    <t>BOTAO MIC.CURSO NA/NA S/ LED</t>
  </si>
  <si>
    <t>DC8967G007</t>
  </si>
  <si>
    <t>BOTAO MIC.CURSO NA/NA EXCEL</t>
  </si>
  <si>
    <t>DC8967G008</t>
  </si>
  <si>
    <t>BOTAO MIC.CURSO NA/NA OMEGA</t>
  </si>
  <si>
    <t>DC8993G001</t>
  </si>
  <si>
    <t>BOTOEIRA DE PAV-ORNATA(NOVA)</t>
  </si>
  <si>
    <t>DC8993G002</t>
  </si>
  <si>
    <t>DC8993G004</t>
  </si>
  <si>
    <t>DC9000G001</t>
  </si>
  <si>
    <t>BOTAO MICRO CURSO - PO</t>
  </si>
  <si>
    <t>DC9000G007</t>
  </si>
  <si>
    <t>BOTAO M.CURSO - EXCEL</t>
  </si>
  <si>
    <t>DC9068X001</t>
  </si>
  <si>
    <t>RAMPA RETRATIL"A"DESC.300/400</t>
  </si>
  <si>
    <t>DC9082X002</t>
  </si>
  <si>
    <t xml:space="preserve"> VISOR PLANO</t>
  </si>
  <si>
    <t>DD0008( 1)</t>
  </si>
  <si>
    <t>BOTAO (X012) - GRAV. "1"</t>
  </si>
  <si>
    <t>DD0008( 2)</t>
  </si>
  <si>
    <t>BOTAO (X013) - GRAV. "2"</t>
  </si>
  <si>
    <t>DD0008( 3)</t>
  </si>
  <si>
    <t>BOTAO (X014) - GRAV. "3"</t>
  </si>
  <si>
    <t>DD0008( 4)</t>
  </si>
  <si>
    <t>BOTAO (X015) - GRAV. "4"</t>
  </si>
  <si>
    <t>DD0008( 5)</t>
  </si>
  <si>
    <t>BOTAO (X016) - GRAV. "5"</t>
  </si>
  <si>
    <t>DD0008( 6)</t>
  </si>
  <si>
    <t>BOTAO (X017) - GRAV. "6"</t>
  </si>
  <si>
    <t>DD0008( 7)</t>
  </si>
  <si>
    <t>BOTAO (X018) - GRAV. "7"</t>
  </si>
  <si>
    <t>DD0008( 8)</t>
  </si>
  <si>
    <t>BOTAO (X019) - GRAV. "8"</t>
  </si>
  <si>
    <t>DD0008( 9)</t>
  </si>
  <si>
    <t>BOTAO (X020) - GRAV. "9"</t>
  </si>
  <si>
    <t>DD0008( A)</t>
  </si>
  <si>
    <t>BOTAO (X043) - GRAV. "A"</t>
  </si>
  <si>
    <t>DD0008( D)</t>
  </si>
  <si>
    <t>BOTAO (X002) - GRAV. "D"</t>
  </si>
  <si>
    <t>DD0008( E)</t>
  </si>
  <si>
    <t>BOTAO (X045) - GRAV. "E"</t>
  </si>
  <si>
    <t>DD0008( P)</t>
  </si>
  <si>
    <t>BOTAO (X005) - GRAV. "P"</t>
  </si>
  <si>
    <t>DD0008( S)</t>
  </si>
  <si>
    <t>BOTAO (X001) - GRAV. "S"</t>
  </si>
  <si>
    <t>DD0008( T)</t>
  </si>
  <si>
    <t>BOTAO (X038) - GRAV. "T"</t>
  </si>
  <si>
    <t>DD0008(10)</t>
  </si>
  <si>
    <t>BOTAO (X021) - GRAV. "10"</t>
  </si>
  <si>
    <t>DD0008(11)</t>
  </si>
  <si>
    <t>BOTAO (X022) - GRAV. "11"</t>
  </si>
  <si>
    <t>DD0008(12)</t>
  </si>
  <si>
    <t>BOTAO (X023) - GRAV. "12"</t>
  </si>
  <si>
    <t>DD0008(13)</t>
  </si>
  <si>
    <t>BOTAO (X024) - GRAV. "13"</t>
  </si>
  <si>
    <t>DD0008(14)</t>
  </si>
  <si>
    <t>BOTAO (X025) - GRAV. "14"</t>
  </si>
  <si>
    <t>DD0008(15)</t>
  </si>
  <si>
    <t>BOTAO (X026) - GRAV. "15"</t>
  </si>
  <si>
    <t>DD0008(16)</t>
  </si>
  <si>
    <t>BOTAO (X027) - GRAV. "16"</t>
  </si>
  <si>
    <t>DD0008(17)</t>
  </si>
  <si>
    <t>BOTAO (X028) - GRAV. "17"</t>
  </si>
  <si>
    <t>DD0008(18)</t>
  </si>
  <si>
    <t>BOTAO (X029) - GRAV. "18"</t>
  </si>
  <si>
    <t>DD0008(19)</t>
  </si>
  <si>
    <t>BOTAO (X030) - GRAV. "19"</t>
  </si>
  <si>
    <t>DD0008(20)</t>
  </si>
  <si>
    <t>BOTAO (X031) - GRAV. "20"</t>
  </si>
  <si>
    <t>DD0008(21)</t>
  </si>
  <si>
    <t>BOTAO (X032) - GRAV. "21"</t>
  </si>
  <si>
    <t>DD0008(22)</t>
  </si>
  <si>
    <t>BOTAO (X033) - GRAV. "22"</t>
  </si>
  <si>
    <t>DD0008(23)</t>
  </si>
  <si>
    <t>BOTAO (X034) - GRAV. "23"</t>
  </si>
  <si>
    <t>DD0008(24)</t>
  </si>
  <si>
    <t>BOTAO (X035) - GRAV. "24"</t>
  </si>
  <si>
    <t>DD0008(27)</t>
  </si>
  <si>
    <t>BOTAO (X084) - GRAV. "27"</t>
  </si>
  <si>
    <t>DD0008(2S)</t>
  </si>
  <si>
    <t>BOTAO (X083) - GRAV. "2S"</t>
  </si>
  <si>
    <t>DD0008(3S)</t>
  </si>
  <si>
    <t>BOTAO (X089) - GRAV. "3S"</t>
  </si>
  <si>
    <t>DD0008(AL)</t>
  </si>
  <si>
    <t>BOTAO (X007) - GRAV. "AL"</t>
  </si>
  <si>
    <t>DD0008(CM)</t>
  </si>
  <si>
    <t>BOTAO (X112) - GRAV. "CM"</t>
  </si>
  <si>
    <t>DD0008(CO)</t>
  </si>
  <si>
    <t>BOTAO (X148) - GRAV. "CO"</t>
  </si>
  <si>
    <t>DD0008(NP)</t>
  </si>
  <si>
    <t>BOTAO (X003) - GRAV. "NP"</t>
  </si>
  <si>
    <t>DD0008(PO)</t>
  </si>
  <si>
    <t>BOTAO (X006) - GRAV. "PO"</t>
  </si>
  <si>
    <t>DD0008(PR)</t>
  </si>
  <si>
    <t>BOTAO (X111) - GRAV. "PR"</t>
  </si>
  <si>
    <t>DD0008(SF)</t>
  </si>
  <si>
    <t>BOTAO (X114) - GRAV. "SF"</t>
  </si>
  <si>
    <t>DD0008(SS)</t>
  </si>
  <si>
    <t>BOTAO (X039) - GRAV. "SS"</t>
  </si>
  <si>
    <t>DD0008(SU)</t>
  </si>
  <si>
    <t>BOTAO (X004) - GRAV. "SU"</t>
  </si>
  <si>
    <t>DD0008X010</t>
  </si>
  <si>
    <t>BOTAO GRAVADO "luz"</t>
  </si>
  <si>
    <t>DD0053G005</t>
  </si>
  <si>
    <t>DD0121G001</t>
  </si>
  <si>
    <t>BOBINA P/ FREIO FD37 - CN</t>
  </si>
  <si>
    <t>CONJ PORTA ESCOVA P/ MG70</t>
  </si>
  <si>
    <t>CONJ PORTA ESCOVA P MG144</t>
  </si>
  <si>
    <t>CONJ PORTA ESC MG-113/117</t>
  </si>
  <si>
    <t>DD0138G004</t>
  </si>
  <si>
    <t>CONJ PORTA E[C MG-113/115/117</t>
  </si>
  <si>
    <t>DD0234G001</t>
  </si>
  <si>
    <t>CONJ PICK UP          P04</t>
  </si>
  <si>
    <t>DD0234G002</t>
  </si>
  <si>
    <t>CONJ.PICK UP          P04</t>
  </si>
  <si>
    <t>DD0265</t>
  </si>
  <si>
    <t>DISCO MOVEL P/FREIO DE DISCO T</t>
  </si>
  <si>
    <t>DD0266</t>
  </si>
  <si>
    <t>DISCO FIXO P/FREIO DE DISCO TI</t>
  </si>
  <si>
    <t>DD0275G002</t>
  </si>
  <si>
    <t xml:space="preserve"> ESTATOR</t>
  </si>
  <si>
    <t>DD0281G001</t>
  </si>
  <si>
    <t>BOB FD 32</t>
  </si>
  <si>
    <t>DD0281G002</t>
  </si>
  <si>
    <t>BOBINA 125V P/ FD32  - CN</t>
  </si>
  <si>
    <t>DD0306G003</t>
  </si>
  <si>
    <t>TRANSFORMADOR T28Q B</t>
  </si>
  <si>
    <t>DD0480G002</t>
  </si>
  <si>
    <t>01 CAIXA C/ 36 TERM.</t>
  </si>
  <si>
    <t>CONJ.CAIXA P/TERM.SINDAL</t>
  </si>
  <si>
    <t>CONJ CAIXA TERMINAL CN</t>
  </si>
  <si>
    <t>DD0501X001</t>
  </si>
  <si>
    <t>SUPOR.</t>
  </si>
  <si>
    <t>DD0504G001</t>
  </si>
  <si>
    <t>CONJ DISCO MOTOR</t>
  </si>
  <si>
    <t>DD0504G002</t>
  </si>
  <si>
    <t>DD0569G001</t>
  </si>
  <si>
    <t>BOB P POLO PRINC EXC45/70</t>
  </si>
  <si>
    <t>DD0578G001</t>
  </si>
  <si>
    <t>BOB P/ POLO DO REGU 45/70</t>
  </si>
  <si>
    <t>DD0666G004</t>
  </si>
  <si>
    <t>DD0676G002</t>
  </si>
  <si>
    <t>BOBINA</t>
  </si>
  <si>
    <t>DD0756G107</t>
  </si>
  <si>
    <t>CARCACA</t>
  </si>
  <si>
    <t>DD0781G002</t>
  </si>
  <si>
    <t>DD0783X001</t>
  </si>
  <si>
    <t>BUCHA PARA MAQUINA   SE20</t>
  </si>
  <si>
    <t>DD0793G001</t>
  </si>
  <si>
    <t xml:space="preserve"> CJ CARCACA MA447</t>
  </si>
  <si>
    <t>DD0810G001</t>
  </si>
  <si>
    <t>BOBINA 125V P/ RAMPA - CN</t>
  </si>
  <si>
    <t>DD0810G002</t>
  </si>
  <si>
    <t>BOBINA  50V           P02</t>
  </si>
  <si>
    <t>Bobina p/ RAMPA</t>
  </si>
  <si>
    <t>DD0810G010</t>
  </si>
  <si>
    <t>BOBINA 100V</t>
  </si>
  <si>
    <t>DD0845( 1)</t>
  </si>
  <si>
    <t>BOTAO (X001) - GRAV. "1"</t>
  </si>
  <si>
    <t>DD0845( 2)</t>
  </si>
  <si>
    <t>BOTAO (X002) - GRAV. "2"</t>
  </si>
  <si>
    <t>DD0845( 3)</t>
  </si>
  <si>
    <t>BOTAO (X003) - GRAV. "3"</t>
  </si>
  <si>
    <t>DD0845( 4)</t>
  </si>
  <si>
    <t>BOTAO (X004) - GRAV. "4"</t>
  </si>
  <si>
    <t>DD0845( 5)</t>
  </si>
  <si>
    <t>BOTAO (X005) - GRAV. "5"</t>
  </si>
  <si>
    <t>DD0845( 6)</t>
  </si>
  <si>
    <t>BOTAO (X006) - GRAV. "6"</t>
  </si>
  <si>
    <t>DD0845( 7)</t>
  </si>
  <si>
    <t>BOTAO (X007) - GRAV. "7"</t>
  </si>
  <si>
    <t>DD0845( 8)</t>
  </si>
  <si>
    <t>BOTAO (X008) - GRAV. "8"</t>
  </si>
  <si>
    <t>DD0845( 9)</t>
  </si>
  <si>
    <t>BOTAO (X009) - GRAV. "9"</t>
  </si>
  <si>
    <t>DD0845(10)</t>
  </si>
  <si>
    <t>BOTAO (X010) - GRAV. "10"</t>
  </si>
  <si>
    <t>DD0845(11)</t>
  </si>
  <si>
    <t>BOTAO (X011) - GRAV. "11"</t>
  </si>
  <si>
    <t>DD0845(12)</t>
  </si>
  <si>
    <t>BOTAO (X012) - GRAV. "12"</t>
  </si>
  <si>
    <t>DD0845(13)</t>
  </si>
  <si>
    <t>BOTAO (X013) - GRAV. "13"</t>
  </si>
  <si>
    <t>DD0845(14)</t>
  </si>
  <si>
    <t>BOTAO (X014) - GRAV. "14"</t>
  </si>
  <si>
    <t>DD0846X001</t>
  </si>
  <si>
    <t>POLIA P/ EXC-REGUL MG 144</t>
  </si>
  <si>
    <t>DD0858G001</t>
  </si>
  <si>
    <t>GRAMPO DESLIZANTE</t>
  </si>
  <si>
    <t>DD0859X001</t>
  </si>
  <si>
    <t>GRAMPO CHAPA K 3X200</t>
  </si>
  <si>
    <t>DD0914G001</t>
  </si>
  <si>
    <t>CONJ CAVALETE</t>
  </si>
  <si>
    <t>DD0914G002</t>
  </si>
  <si>
    <t>DD0916G002</t>
  </si>
  <si>
    <t>BOBINA 125V RAMPA MAG  MC</t>
  </si>
  <si>
    <t>DD0955G001</t>
  </si>
  <si>
    <t>CJ FECHADURA</t>
  </si>
  <si>
    <t>DD1121G002</t>
  </si>
  <si>
    <t>ROLOS</t>
  </si>
  <si>
    <t>DD1161( 0)</t>
  </si>
  <si>
    <t>PLACA COM GRAVAÇÃO 0</t>
  </si>
  <si>
    <t>DD1161( 1)</t>
  </si>
  <si>
    <t>PLACA (X001) GRAVADA "1"</t>
  </si>
  <si>
    <t>DD1161( 2)</t>
  </si>
  <si>
    <t>PLACA (X002) GRAVADA "2"</t>
  </si>
  <si>
    <t>DD1161( 3)</t>
  </si>
  <si>
    <t>PLACA (X003) GRAVADA "3"</t>
  </si>
  <si>
    <t>DD1161( 4)</t>
  </si>
  <si>
    <t>PLACA (X004) GRAVADA "4"</t>
  </si>
  <si>
    <t>DD1161( 5)</t>
  </si>
  <si>
    <t>PLACA (X005) GRAVADA "5".</t>
  </si>
  <si>
    <t>DD1161( 6)</t>
  </si>
  <si>
    <t>PLACA (X006) GRAVADA "6".</t>
  </si>
  <si>
    <t>DD1161( 7)</t>
  </si>
  <si>
    <t>PLACA (X007) GRAVADA "7".</t>
  </si>
  <si>
    <t>DD1161( 8)</t>
  </si>
  <si>
    <t>PLACA (X008) GRAVADA "8".</t>
  </si>
  <si>
    <t>DD1161( 9)</t>
  </si>
  <si>
    <t>PLACA (X009) GRAVADA "9".</t>
  </si>
  <si>
    <t>DD1161( I)</t>
  </si>
  <si>
    <t>PLACA (X046) GRAVADA "I".</t>
  </si>
  <si>
    <t>DD1161( J)</t>
  </si>
  <si>
    <t>DD1161( M)</t>
  </si>
  <si>
    <t>PLACA (X075) GRAVADA "M".</t>
  </si>
  <si>
    <t>DD1161( P)</t>
  </si>
  <si>
    <t>PLACA (X039) GRAVADA "P".</t>
  </si>
  <si>
    <t>DD1161( T)</t>
  </si>
  <si>
    <t>PLACA (X027) GRAVADA "T".</t>
  </si>
  <si>
    <t>DD1161(10)</t>
  </si>
  <si>
    <t>PLACA (X010) GRAVADA "10".</t>
  </si>
  <si>
    <t>DD1161(11)</t>
  </si>
  <si>
    <t>PLACA (X011) GRAVADA "11"</t>
  </si>
  <si>
    <t>DD1161(12)</t>
  </si>
  <si>
    <t>PLACA (X012) GRAVADA "12".</t>
  </si>
  <si>
    <t>DD1161(13)</t>
  </si>
  <si>
    <t>PLACA (X013) GRAVADA "13".</t>
  </si>
  <si>
    <t>DD1161(14)</t>
  </si>
  <si>
    <t>PLACA (X014) GRAVADA "14".</t>
  </si>
  <si>
    <t>DD1161(15)</t>
  </si>
  <si>
    <t>PLACA (X015) GRAVADA "15".</t>
  </si>
  <si>
    <t>DD1161(16)</t>
  </si>
  <si>
    <t>PLACA (X016) GRAVADA "16".</t>
  </si>
  <si>
    <t>DD1161(17)</t>
  </si>
  <si>
    <t>PLACA (X017) GRAVADA "17".</t>
  </si>
  <si>
    <t>DD1161(18)</t>
  </si>
  <si>
    <t>PLACA (X018) GRAVADA "18".</t>
  </si>
  <si>
    <t>DD1161(1S)</t>
  </si>
  <si>
    <t>PLACA (X032) GRAVADA "1S".</t>
  </si>
  <si>
    <t>DD1161(20)</t>
  </si>
  <si>
    <t>PLACA (X020) GRAVADA "20"</t>
  </si>
  <si>
    <t>DD1161(2G)</t>
  </si>
  <si>
    <t>PLACA (X054) GRAVADA "2G".</t>
  </si>
  <si>
    <t>DD1161(2S)</t>
  </si>
  <si>
    <t>PLACA (X033) GRAVADA "2S".</t>
  </si>
  <si>
    <t>DD1161(3G)</t>
  </si>
  <si>
    <t>PLACA (X055) GRAVADA "3G".</t>
  </si>
  <si>
    <t>DD1161(AV)</t>
  </si>
  <si>
    <t>PLACA (X070) GRAVADA "AV".</t>
  </si>
  <si>
    <t>DD1161(CO)</t>
  </si>
  <si>
    <t>PLACA (X041) GRAVADA "CO"</t>
  </si>
  <si>
    <t>DD1161(G2)</t>
  </si>
  <si>
    <t>PLACA (X083) GRAVADA "G2".</t>
  </si>
  <si>
    <t>DD1161(PG)</t>
  </si>
  <si>
    <t>PLACA (X040) GRAVADA "PG".</t>
  </si>
  <si>
    <t>DD1161(SL)</t>
  </si>
  <si>
    <t>PLACA (X029) GRAVADA "SL".</t>
  </si>
  <si>
    <t>DD1161(SS)</t>
  </si>
  <si>
    <t>PLACA (X028) GRAVADA "SS".</t>
  </si>
  <si>
    <t>DD1161(TR)</t>
  </si>
  <si>
    <t>PLACA (X037) GRAVADA "TR".</t>
  </si>
  <si>
    <t>DD1162X003</t>
  </si>
  <si>
    <t>TAMPA SEM EMBLEMA</t>
  </si>
  <si>
    <t>DD1191X001</t>
  </si>
  <si>
    <t>GRAMPO ESTAMPADO K 3X1000</t>
  </si>
  <si>
    <t>DD1191X002</t>
  </si>
  <si>
    <t>GRAMPO ESTAMPADO K 3X3500</t>
  </si>
  <si>
    <t>DD1191X004</t>
  </si>
  <si>
    <t>GRAMPO ESTAMPADO</t>
  </si>
  <si>
    <t>DD1194X001</t>
  </si>
  <si>
    <t>DD1194X003</t>
  </si>
  <si>
    <t>DD1226G008</t>
  </si>
  <si>
    <t xml:space="preserve"> INDICADOR DE POSICAO</t>
  </si>
  <si>
    <t>COXIM TRASEIRO*</t>
  </si>
  <si>
    <t>DD1230X002</t>
  </si>
  <si>
    <t>COXINS</t>
  </si>
  <si>
    <t>DD1230X003</t>
  </si>
  <si>
    <t>COXIM P/ GUIA T82</t>
  </si>
  <si>
    <t>DD1260X001</t>
  </si>
  <si>
    <t>LUVA LADO SEM FIM DA MAQ. 365</t>
  </si>
  <si>
    <t>DD1270G001</t>
  </si>
  <si>
    <t>TAMPA MOTOR A 253</t>
  </si>
  <si>
    <t>DD1272G003</t>
  </si>
  <si>
    <t>DD1272G004</t>
  </si>
  <si>
    <t>BOBINA 100</t>
  </si>
  <si>
    <t>DD1275G002</t>
  </si>
  <si>
    <t>CJ CARC ENR 7CV M365 A253</t>
  </si>
  <si>
    <t>DD1295G001</t>
  </si>
  <si>
    <t>BOTOEIRA PAV.BME 1 BOTAO</t>
  </si>
  <si>
    <t>DD1295G002</t>
  </si>
  <si>
    <t>BOTOEIRA PAV. BME 2 BOT.</t>
  </si>
  <si>
    <t>DD1315G001</t>
  </si>
  <si>
    <t>CONJ CORREDICA P/ GUIA MC</t>
  </si>
  <si>
    <t>DD1346X001</t>
  </si>
  <si>
    <t xml:space="preserve"> TAMPA</t>
  </si>
  <si>
    <t>DD1351G002</t>
  </si>
  <si>
    <t>CONJ FONTE</t>
  </si>
  <si>
    <t>DD1474G001</t>
  </si>
  <si>
    <t>SELETOR ASCA</t>
  </si>
  <si>
    <t>DD1474G002</t>
  </si>
  <si>
    <t>DD1505X001</t>
  </si>
  <si>
    <t>TAMPA INTERNA</t>
  </si>
  <si>
    <t>GUIA DE AR P/ ESTATOR MAQ. 365</t>
  </si>
  <si>
    <t>DD1516G001</t>
  </si>
  <si>
    <t>EST. 10CV 220V MAQ 365 *</t>
  </si>
  <si>
    <t>DD1516G007</t>
  </si>
  <si>
    <t>EST. 7CV. 380V. MAQ.365</t>
  </si>
  <si>
    <t>DD1548G001</t>
  </si>
  <si>
    <t>EST.15CV. 220V. MAQ.365</t>
  </si>
  <si>
    <t>DD1624G001</t>
  </si>
  <si>
    <t>DISTANCIADOR</t>
  </si>
  <si>
    <t>DD1658G003</t>
  </si>
  <si>
    <t>CONJUNTO PORTA</t>
  </si>
  <si>
    <t>DD1700X001</t>
  </si>
  <si>
    <t>BARRA DE FERRO        PEM</t>
  </si>
  <si>
    <t>DD1704G001</t>
  </si>
  <si>
    <t>DISTANCIADOR PARA CABO</t>
  </si>
  <si>
    <t>DD1706G001</t>
  </si>
  <si>
    <t>PLACA C/1BL 1 IPS S/ICL</t>
  </si>
  <si>
    <t>DD1706G002</t>
  </si>
  <si>
    <t>PLACA 1B 1 IPS</t>
  </si>
  <si>
    <t>DD1707G001</t>
  </si>
  <si>
    <t>PLACA BOTOEIRA  ALUMINIO 1 BOT</t>
  </si>
  <si>
    <t>DD1711G001</t>
  </si>
  <si>
    <t>CAIXA</t>
  </si>
  <si>
    <t>DD1713X001</t>
  </si>
  <si>
    <t>SOLEIRA P/PLATAFORMA PTA=2FLS.</t>
  </si>
  <si>
    <t>DD1714X001</t>
  </si>
  <si>
    <t>SOLEIRA 130 MM 02 CANAL P/ PLA</t>
  </si>
  <si>
    <t>DD1715G001</t>
  </si>
  <si>
    <t>SOLEIRA P/PLATAF.PORTA 1FL.PTG</t>
  </si>
  <si>
    <t>DD1718G001</t>
  </si>
  <si>
    <t>SOLEIRA PARA PORTA DE PAVIMENT</t>
  </si>
  <si>
    <t>DD1719G001</t>
  </si>
  <si>
    <t>SOLEIRA PORTA PAVIM.A.CENTRAL</t>
  </si>
  <si>
    <t>DD18051222</t>
  </si>
  <si>
    <t>RELE SR C/ COMB.1222</t>
  </si>
  <si>
    <t>DD18051224</t>
  </si>
  <si>
    <t>RELE "SR" C/ COMB. 1224</t>
  </si>
  <si>
    <t>DD18051242</t>
  </si>
  <si>
    <t>RELE SR C/ COMB. 1242</t>
  </si>
  <si>
    <t>DD18051244</t>
  </si>
  <si>
    <t>RELE SR C/ COMB. 1244</t>
  </si>
  <si>
    <t>RELE SR C/ COMB. 1333</t>
  </si>
  <si>
    <t>RELE SR C/ COMB. 1335</t>
  </si>
  <si>
    <t>RELE SR C/ COMB. 1336</t>
  </si>
  <si>
    <t>DD18051337</t>
  </si>
  <si>
    <t>RELE SR C/ COMB. 1337</t>
  </si>
  <si>
    <t>DD18051353</t>
  </si>
  <si>
    <t>RELE SR C/ COMB. 1353</t>
  </si>
  <si>
    <t>DD18051355</t>
  </si>
  <si>
    <t>RELE SR C/ COMB. 1355</t>
  </si>
  <si>
    <t>DD18051356</t>
  </si>
  <si>
    <t>RELE SR C/ COMB. 1356</t>
  </si>
  <si>
    <t>DD18051363</t>
  </si>
  <si>
    <t>RELE SR C/ COMB. 1363</t>
  </si>
  <si>
    <t>DD18051364</t>
  </si>
  <si>
    <t>RELE SR C/ COMB. 1364</t>
  </si>
  <si>
    <t>RELE SR C/ COMB. 1365</t>
  </si>
  <si>
    <t>DD18051366</t>
  </si>
  <si>
    <t>RELE SR C/ COMB. 1366</t>
  </si>
  <si>
    <t>RELE SR C/ COMB. 1442</t>
  </si>
  <si>
    <t>RELE SR C/ COMB. 1444</t>
  </si>
  <si>
    <t>DD18051455</t>
  </si>
  <si>
    <t>RELE SR C/ COMB. 1455</t>
  </si>
  <si>
    <t>DD18051533</t>
  </si>
  <si>
    <t>RELE SR C/ COMB. 1533</t>
  </si>
  <si>
    <t>DD18051535</t>
  </si>
  <si>
    <t>RELE SR C/ COMB. 1535</t>
  </si>
  <si>
    <t>DD18051553</t>
  </si>
  <si>
    <t>RELE SR C/ COMB. 1553</t>
  </si>
  <si>
    <t>DD18051555</t>
  </si>
  <si>
    <t>RELE SR C/ COMB. 1555</t>
  </si>
  <si>
    <t>DD18051556</t>
  </si>
  <si>
    <t>RELE SR C/ COMB. 1556</t>
  </si>
  <si>
    <t>RELE SR C/ COMB. 1563</t>
  </si>
  <si>
    <t>DD18051565</t>
  </si>
  <si>
    <t>RELE SR C/ COMB. 1565</t>
  </si>
  <si>
    <t>DD18051566</t>
  </si>
  <si>
    <t>RELE SR C/ COMB. 1566</t>
  </si>
  <si>
    <t>DD18051633</t>
  </si>
  <si>
    <t>RELE SR C/ COMB. 1633</t>
  </si>
  <si>
    <t>DD18051635</t>
  </si>
  <si>
    <t>RELE SR C/ COMB. 1635</t>
  </si>
  <si>
    <t>DD18051636</t>
  </si>
  <si>
    <t>RELE SR C/ COMB. 1636</t>
  </si>
  <si>
    <t>DD18051653</t>
  </si>
  <si>
    <t>RELE SR C/ COMB. 1653</t>
  </si>
  <si>
    <t>DD18051655</t>
  </si>
  <si>
    <t>RELE SR C/ COMB. 1655</t>
  </si>
  <si>
    <t>DD18051656</t>
  </si>
  <si>
    <t>RELE SR C/ COMB. 1656</t>
  </si>
  <si>
    <t>RELE SR C/ COMB. 1663</t>
  </si>
  <si>
    <t>DD18051665</t>
  </si>
  <si>
    <t>RELE SR C/ COMB. 1665</t>
  </si>
  <si>
    <t>RELE SR C/ COMB. 1666</t>
  </si>
  <si>
    <t>DD18051727</t>
  </si>
  <si>
    <t>RELE SR C/ COMB. 1727</t>
  </si>
  <si>
    <t>RELE SR C/ COMB. 1737</t>
  </si>
  <si>
    <t>DD18051747</t>
  </si>
  <si>
    <t>RELE SR C/ COMB. 1747</t>
  </si>
  <si>
    <t>RELE SR C/ COMB. 1757</t>
  </si>
  <si>
    <t>DD18051767</t>
  </si>
  <si>
    <t>RELE SR C/ COM. 1767</t>
  </si>
  <si>
    <t>RELE STL C/ COMB. 2244</t>
  </si>
  <si>
    <t>DD18052737</t>
  </si>
  <si>
    <t>RELE STL C/ COMB. 2737</t>
  </si>
  <si>
    <t>DD18052757</t>
  </si>
  <si>
    <t>RELE STL C/ COMB. 2757</t>
  </si>
  <si>
    <t>DD18052767</t>
  </si>
  <si>
    <t>RELE STL C/ COMB. 2767</t>
  </si>
  <si>
    <t>DD1901G001</t>
  </si>
  <si>
    <t>CJ ALAV.C/ROLETE P/ RAMPA</t>
  </si>
  <si>
    <t>DD1901G002</t>
  </si>
  <si>
    <t>CJ ALAVANCA RAMPA     P02</t>
  </si>
  <si>
    <t>DD1949G001</t>
  </si>
  <si>
    <t>CAMISA DE PROTECAO   PO63</t>
  </si>
  <si>
    <t>DD1949G002</t>
  </si>
  <si>
    <t>DD1949G003</t>
  </si>
  <si>
    <t>DD1951G001</t>
  </si>
  <si>
    <t>CONJ INTERRUPTOR - LIMIT B22</t>
  </si>
  <si>
    <t>DD1951G002</t>
  </si>
  <si>
    <t>CONJ INTERRUPTOR - SUSPENSAO</t>
  </si>
  <si>
    <t>DD1972X001</t>
  </si>
  <si>
    <t>GUIA STANDADART PARA CORRIMAO</t>
  </si>
  <si>
    <t>CONJUNTO RODA     DIV.GV.</t>
  </si>
  <si>
    <t>DD2088G001</t>
  </si>
  <si>
    <t>POLIA P/7 CABOS DE 15,9 P/C.PE</t>
  </si>
  <si>
    <t>DD2088G002</t>
  </si>
  <si>
    <t>CJ.POL.7 CAB.5/8"POL.P/CP</t>
  </si>
  <si>
    <t>DD2088G003</t>
  </si>
  <si>
    <t>CONJ.POLIA      POL.P/C.P</t>
  </si>
  <si>
    <t>DD2090X001</t>
  </si>
  <si>
    <t>PINHAO P/MAQ.TRANSP.TE1-2</t>
  </si>
  <si>
    <t>DD2155X001</t>
  </si>
  <si>
    <t>SUPORTE P FITA        P04</t>
  </si>
  <si>
    <t>DD2155X002</t>
  </si>
  <si>
    <t>SUP P TIPO TENAZ      P04</t>
  </si>
  <si>
    <t>DD2157G001</t>
  </si>
  <si>
    <t>CAIXA C CONTATO       P04</t>
  </si>
  <si>
    <t>CJ CAVALETE LATERAL</t>
  </si>
  <si>
    <t>DD2159G002</t>
  </si>
  <si>
    <t>CJ CAVALETE CENTRAL</t>
  </si>
  <si>
    <t>DD2262X001</t>
  </si>
  <si>
    <t>CORRIMAO P/ESC.ROLANTE</t>
  </si>
  <si>
    <t>DD2287X001</t>
  </si>
  <si>
    <t>ALAVANCA DE ESCAPE B5-EUA</t>
  </si>
  <si>
    <t>DD2294X001</t>
  </si>
  <si>
    <t>GANCHO</t>
  </si>
  <si>
    <t>DD2302G001</t>
  </si>
  <si>
    <t>CONJ.GANCHO DIR.PORTA GUI</t>
  </si>
  <si>
    <t>DD2302G002</t>
  </si>
  <si>
    <t>CONJ.GANCHO ESQ.PORTA GUI</t>
  </si>
  <si>
    <t>DD2324X003</t>
  </si>
  <si>
    <t>TAMPA ROLAMENTO L. POLIA</t>
  </si>
  <si>
    <t>DD2349G003</t>
  </si>
  <si>
    <t>CJ LIGADO 1 BOTAO    BE70</t>
  </si>
  <si>
    <t>CJ LIGADO 2 BOTOES   BE70</t>
  </si>
  <si>
    <t>CJ RODA</t>
  </si>
  <si>
    <t>CONJ.CARRETILHA     P.G.P</t>
  </si>
  <si>
    <t>DD2382( 1)</t>
  </si>
  <si>
    <t>TOQUE (G001) - GRAV. "1"</t>
  </si>
  <si>
    <t>DD2382( 2)</t>
  </si>
  <si>
    <t>TOQUE (G002) - GRAV. "2"</t>
  </si>
  <si>
    <t>DD2382( 3)</t>
  </si>
  <si>
    <t>TOQUE (G003) - GRAV. "3"</t>
  </si>
  <si>
    <t>DD2382( 4)</t>
  </si>
  <si>
    <t>TOQUE (G004) - GRAV. "4"</t>
  </si>
  <si>
    <t>DD2382( 5)</t>
  </si>
  <si>
    <t>TOQUE (G005) - GRAV. "5"</t>
  </si>
  <si>
    <t>DD2382( 6)</t>
  </si>
  <si>
    <t>TOQUE (G006) - GRAV. "6"</t>
  </si>
  <si>
    <t>DD2382( 7)</t>
  </si>
  <si>
    <t>TOQUE (G007) - GRAV. "7"</t>
  </si>
  <si>
    <t>DD2382( 8)</t>
  </si>
  <si>
    <t>TOQUE (G008) - GRAV. "8"</t>
  </si>
  <si>
    <t>DD2382( 9)</t>
  </si>
  <si>
    <t>TOQUE (G009) - GRAV. "9"</t>
  </si>
  <si>
    <t>DD2382( T)</t>
  </si>
  <si>
    <t>TOQUE (G030) - GRAV. "T"</t>
  </si>
  <si>
    <t>DD2382(10)</t>
  </si>
  <si>
    <t>TOQUE (G010) - GRAV. "10"</t>
  </si>
  <si>
    <t>DD2382(12)</t>
  </si>
  <si>
    <t>TOQUE (G012) - GRAV. "12"</t>
  </si>
  <si>
    <t>DD2382(13)</t>
  </si>
  <si>
    <t>TOQUE (G013) - GRAV. "13"</t>
  </si>
  <si>
    <t>DD2382(14)</t>
  </si>
  <si>
    <t>TOQUE (G014) - GRAV. "14"</t>
  </si>
  <si>
    <t>DD2382(15)</t>
  </si>
  <si>
    <t>TOQUE (G015) - GRAV. "15"</t>
  </si>
  <si>
    <t>DD2382(16)</t>
  </si>
  <si>
    <t>TOQUE (G016) - GRAV. "16"</t>
  </si>
  <si>
    <t>DD2382(18)</t>
  </si>
  <si>
    <t>TOQUE (G018) - GRAV. "18"</t>
  </si>
  <si>
    <t>DD2382(19)</t>
  </si>
  <si>
    <t>TOQUE (G019) - GRAV. "19"</t>
  </si>
  <si>
    <t>DD2382(2S)</t>
  </si>
  <si>
    <t>TOQUE (G000) - GRAV. "2S"</t>
  </si>
  <si>
    <t>DD2382(SL)</t>
  </si>
  <si>
    <t>TOQUE (G031) - GRAV. "SL"</t>
  </si>
  <si>
    <t>DD2382(SS)</t>
  </si>
  <si>
    <t>TOQUE (G033) - GRAV. "SS"</t>
  </si>
  <si>
    <t>DD2437X001</t>
  </si>
  <si>
    <t>DISTANC. RELE "ES" EXP.*</t>
  </si>
  <si>
    <t>DD2439G003</t>
  </si>
  <si>
    <t>CJ.BASE P/ RELE DE TEMPO</t>
  </si>
  <si>
    <t>DD2552G013</t>
  </si>
  <si>
    <t>RETIF MONOF 250V 2,5A</t>
  </si>
  <si>
    <t>RETIFIC.MONOF.200V. 12A</t>
  </si>
  <si>
    <t>RETIF MONOF 100V 30A</t>
  </si>
  <si>
    <t>DD2552G016</t>
  </si>
  <si>
    <t>RETIF MONOF 125V 15A</t>
  </si>
  <si>
    <t>DD2685X001</t>
  </si>
  <si>
    <t>ALAVANCA  SE-300</t>
  </si>
  <si>
    <t>DD2687G001</t>
  </si>
  <si>
    <t>BOBINA DO BRC SE 300</t>
  </si>
  <si>
    <t>DD2737G001</t>
  </si>
  <si>
    <t>CJ.SUP.LIG.CM-76 4 ELEM.</t>
  </si>
  <si>
    <t>DD2737G002</t>
  </si>
  <si>
    <t>CJ.SUPORTE LIGADO CM-76</t>
  </si>
  <si>
    <t>DD2737G003</t>
  </si>
  <si>
    <t>SUPORTE LIGADO RTT-70</t>
  </si>
  <si>
    <t>DD2737G004</t>
  </si>
  <si>
    <t>CJ.SUPORTE LIGADO ME-3</t>
  </si>
  <si>
    <t>DD2737G007</t>
  </si>
  <si>
    <t>SUPORTE LIGADO RFF-72</t>
  </si>
  <si>
    <t>CJ.SUP.LIGADO RTE-72  "A"</t>
  </si>
  <si>
    <t>DD2737G010</t>
  </si>
  <si>
    <t>CJ. SUP.LIGADO RP-1"B"V</t>
  </si>
  <si>
    <t>DD2737G013</t>
  </si>
  <si>
    <t>CJ. SUP.LIG.INT.TERMIS.V</t>
  </si>
  <si>
    <t>DD2750G001</t>
  </si>
  <si>
    <t>RAMPA FIXA PARA ACIONAR</t>
  </si>
  <si>
    <t>DD2769X001</t>
  </si>
  <si>
    <t>ARMADURA</t>
  </si>
  <si>
    <t>DD2780G003</t>
  </si>
  <si>
    <t>CONJ.TEMPO FIXO</t>
  </si>
  <si>
    <t>DD2786G002</t>
  </si>
  <si>
    <t>CJ.INDICADOR DE MASSA EM7</t>
  </si>
  <si>
    <t>DD2874G001</t>
  </si>
  <si>
    <t>DISPOS 50VCC  ME70</t>
  </si>
  <si>
    <t>DD2874G002</t>
  </si>
  <si>
    <t>DISPOS 125VCC ME70</t>
  </si>
  <si>
    <t>DD2884X001</t>
  </si>
  <si>
    <t>TAMPA</t>
  </si>
  <si>
    <t>DD2884X002</t>
  </si>
  <si>
    <t>DD2886G001</t>
  </si>
  <si>
    <t>POLIA 500 DIAM. P/ 3,4,E 5 CAB</t>
  </si>
  <si>
    <t>DD3003X001</t>
  </si>
  <si>
    <t>PERFIL AL EXTRUDADO 12011AD</t>
  </si>
  <si>
    <t>DD3017G001</t>
  </si>
  <si>
    <t>CJ.TRANSF.220V.P/ BE-70V</t>
  </si>
  <si>
    <t>DD3017G002</t>
  </si>
  <si>
    <t>CJ.TRANSF.380/440V BE-70</t>
  </si>
  <si>
    <t>CONJUNTO MANCAL     APC-1</t>
  </si>
  <si>
    <t>DD3076X001</t>
  </si>
  <si>
    <t>PLACA LAT ESQUERDA</t>
  </si>
  <si>
    <t>DD3076X002</t>
  </si>
  <si>
    <t>PLACA LAT DIREITA</t>
  </si>
  <si>
    <t>DD3079G001</t>
  </si>
  <si>
    <t>CONJ ROLO</t>
  </si>
  <si>
    <t>DD3136X003</t>
  </si>
  <si>
    <t>PINO          TRANSP.SUP.</t>
  </si>
  <si>
    <t>DD3141G001</t>
  </si>
  <si>
    <t>CJ.ROLO DA CORR.</t>
  </si>
  <si>
    <t>DD3207G001</t>
  </si>
  <si>
    <t>ACOPLAMENTO P/ ROTOR</t>
  </si>
  <si>
    <t>TRANSF TRIF 10VA</t>
  </si>
  <si>
    <t>DD3513X001</t>
  </si>
  <si>
    <t>TAMPA P/BOT PRINC.</t>
  </si>
  <si>
    <t>DD3535G001</t>
  </si>
  <si>
    <t>CORRENTE PROPULS.CORRIMAO</t>
  </si>
  <si>
    <t>DD3535X001</t>
  </si>
  <si>
    <t>COR PROP CORRIMAO</t>
  </si>
  <si>
    <t>Rele de Tempo</t>
  </si>
  <si>
    <t>DD3622G002</t>
  </si>
  <si>
    <t>P.L.REL/TEMP.RTE-72"A"II</t>
  </si>
  <si>
    <t>DD3622G003</t>
  </si>
  <si>
    <t>PLACA LIGADA RTE-72   II</t>
  </si>
  <si>
    <t>DD3622G004</t>
  </si>
  <si>
    <t>RELE TEMPO ECONOM.RTE-72</t>
  </si>
  <si>
    <t>DD3622G005</t>
  </si>
  <si>
    <t>PLACA  LIGADA RTE-72</t>
  </si>
  <si>
    <t>DD3622G006</t>
  </si>
  <si>
    <t>PLACA LIG.REL.TEMP.RTE-72</t>
  </si>
  <si>
    <t>DD3622G007</t>
  </si>
  <si>
    <t>RELE TEMPO   "B"II</t>
  </si>
  <si>
    <t>DD3622G008</t>
  </si>
  <si>
    <t>PLACA LIG.RTE-72      "A"</t>
  </si>
  <si>
    <t>DD3622G009</t>
  </si>
  <si>
    <t>RELE TEM-ECON.RTE-72</t>
  </si>
  <si>
    <t>DD3639X001</t>
  </si>
  <si>
    <t>FUSIVEL DIAZED 500V 35A</t>
  </si>
  <si>
    <t>DD3660G001</t>
  </si>
  <si>
    <t>CONJUNTO LIGADO      REL1</t>
  </si>
  <si>
    <t>DD3660G002</t>
  </si>
  <si>
    <t>DD3660G003</t>
  </si>
  <si>
    <t>PLACA LIGADA REL-1</t>
  </si>
  <si>
    <t>DD3660G004</t>
  </si>
  <si>
    <t>RELE ELETRONICO</t>
  </si>
  <si>
    <t>DD3660G005</t>
  </si>
  <si>
    <t>CONJ. LIGADO         REL2</t>
  </si>
  <si>
    <t>DD3660G006</t>
  </si>
  <si>
    <t>CJ. PLACA LIGADA(CN)REL-1</t>
  </si>
  <si>
    <t>DD3727X001</t>
  </si>
  <si>
    <t>SOQUETE</t>
  </si>
  <si>
    <t>DD3752X001</t>
  </si>
  <si>
    <t>ALAVANCA  BRC  SE5-563/64</t>
  </si>
  <si>
    <t>DD3757G001</t>
  </si>
  <si>
    <t>CJ. BOTAO SOBE BOT. PAV.</t>
  </si>
  <si>
    <t>DD3757G002</t>
  </si>
  <si>
    <t>CJ. BOTAO DESCE BOT. PAV.</t>
  </si>
  <si>
    <t>DD3757G003</t>
  </si>
  <si>
    <t>CJ. BOT. SEM GRAV.BOT.PAV</t>
  </si>
  <si>
    <t>DD3757G004</t>
  </si>
  <si>
    <t>CJ. BOTAO  BOT. PAV.</t>
  </si>
  <si>
    <t>DD3757G005</t>
  </si>
  <si>
    <t>DD3757G006</t>
  </si>
  <si>
    <t>PROTECAO P/BOTAO</t>
  </si>
  <si>
    <t>DD3759X001</t>
  </si>
  <si>
    <t>DD3761X001</t>
  </si>
  <si>
    <t>BASE DE LAMPADA</t>
  </si>
  <si>
    <t>DD3762G001</t>
  </si>
  <si>
    <t>PONTE C/ CONT. BOT. PAV.</t>
  </si>
  <si>
    <t>DD3762X001</t>
  </si>
  <si>
    <t>PONTE</t>
  </si>
  <si>
    <t>DD3763G001</t>
  </si>
  <si>
    <t>CONJ. TERMINAL</t>
  </si>
  <si>
    <t>DD3763G002</t>
  </si>
  <si>
    <t>CJ. TERM. C/ CONT. BOT.PA</t>
  </si>
  <si>
    <t>CONJ. BOBINA</t>
  </si>
  <si>
    <t>DD3837G002</t>
  </si>
  <si>
    <t>BOBINA 50V P/ FD35   - CN</t>
  </si>
  <si>
    <t>DD3837G003</t>
  </si>
  <si>
    <t>DD3838G001</t>
  </si>
  <si>
    <t>PORTA BOB FD 35</t>
  </si>
  <si>
    <t>DD3839X001</t>
  </si>
  <si>
    <t>DISCO MOVEL P/ FREIO FD-35</t>
  </si>
  <si>
    <t xml:space="preserve"> CUBO P/ FD 35</t>
  </si>
  <si>
    <t>DD3849X001</t>
  </si>
  <si>
    <t>TAMPA DA ENGRENAGEM APC63</t>
  </si>
  <si>
    <t>DD3863G001</t>
  </si>
  <si>
    <t>CONJ PROT SUP P05(sem consumo)</t>
  </si>
  <si>
    <t>DD4011G002</t>
  </si>
  <si>
    <t>CJ.BOTOEIRA P/OEI ALUM.</t>
  </si>
  <si>
    <t>DD4070G001</t>
  </si>
  <si>
    <t>PORTA P/ TELEFONE tipo "A"</t>
  </si>
  <si>
    <t>DD4070G002</t>
  </si>
  <si>
    <t>DD4073X001</t>
  </si>
  <si>
    <t>SUPORTE</t>
  </si>
  <si>
    <t>DD4099G001</t>
  </si>
  <si>
    <t>CONJ.CONTATO NA       P08</t>
  </si>
  <si>
    <t>DD4099G002</t>
  </si>
  <si>
    <t>CJ. CONTATO N.F.</t>
  </si>
  <si>
    <t>DD4099G003</t>
  </si>
  <si>
    <t>CONJ. CONTATO NA.PO8</t>
  </si>
  <si>
    <t>cj sapata freio se300</t>
  </si>
  <si>
    <t>DD4154X001</t>
  </si>
  <si>
    <t>DD4155( 0)</t>
  </si>
  <si>
    <t>LENTE GRAVADA "0"     - CN</t>
  </si>
  <si>
    <t>DD4155( 1)</t>
  </si>
  <si>
    <t>LENTE GRAVADA "1"     - CN</t>
  </si>
  <si>
    <t>DD4155( 2)</t>
  </si>
  <si>
    <t>LENTE GRAVADA "2"     - CN</t>
  </si>
  <si>
    <t>DD4155( 3)</t>
  </si>
  <si>
    <t>LENTE GRAVADA "3"     - CN</t>
  </si>
  <si>
    <t>DD4155( 4)</t>
  </si>
  <si>
    <t>LENTE GRAVADA "4"     - CN</t>
  </si>
  <si>
    <t>DD4155( 5)</t>
  </si>
  <si>
    <t>LENTE GRAVADA "5"     - CN</t>
  </si>
  <si>
    <t>DD4155( 6)</t>
  </si>
  <si>
    <t>LENTE GRAVADA "6"     - CN</t>
  </si>
  <si>
    <t>DD4155( 7)</t>
  </si>
  <si>
    <t>LENTE GRAVADA "7"     - CN</t>
  </si>
  <si>
    <t>DD4155( 8)</t>
  </si>
  <si>
    <t>LENTE GRAVADA "8"     - CN</t>
  </si>
  <si>
    <t>DD4155( 9)</t>
  </si>
  <si>
    <t>LENTE GRAVADA "9"     - CN</t>
  </si>
  <si>
    <t>DD4155( L)</t>
  </si>
  <si>
    <t>LENTE GRAVADA "L"     - CN</t>
  </si>
  <si>
    <t>DD4155( P)</t>
  </si>
  <si>
    <t>LENTE GRAVADA "P"     - CN</t>
  </si>
  <si>
    <t>DD4155( R)</t>
  </si>
  <si>
    <t>LENTE GRAVADA "R"     - CN</t>
  </si>
  <si>
    <t>DD4155( S)</t>
  </si>
  <si>
    <t>LENTE GRAVADA "S"     - CN</t>
  </si>
  <si>
    <t>DD4155( T)</t>
  </si>
  <si>
    <t>LENTE GRAVADA "T"     - CN</t>
  </si>
  <si>
    <t>DD4155(10)</t>
  </si>
  <si>
    <t>LENTE GRAVADA "10"    - CN</t>
  </si>
  <si>
    <t>DD4155(11)</t>
  </si>
  <si>
    <t>LENTE GRAVADA "11"    - CN</t>
  </si>
  <si>
    <t>DD4155(12)</t>
  </si>
  <si>
    <t>LENTE GRAVADA "12"    - CN</t>
  </si>
  <si>
    <t>DD4155(13)</t>
  </si>
  <si>
    <t>LENTE GRAVADA "13"    - CN</t>
  </si>
  <si>
    <t>DD4155(14)</t>
  </si>
  <si>
    <t>DD4155(15)</t>
  </si>
  <si>
    <t>LENTE GRAVADA "15"    - CN</t>
  </si>
  <si>
    <t>DD4155(16)</t>
  </si>
  <si>
    <t>LENTE GRAVADA "16"    - CN</t>
  </si>
  <si>
    <t>DD4155(17)</t>
  </si>
  <si>
    <t>LENTE GRAVADA "17"    - CN</t>
  </si>
  <si>
    <t>DD4155(18)</t>
  </si>
  <si>
    <t>LENTE GRAVADA "18"    - CN</t>
  </si>
  <si>
    <t>DD4155(19)</t>
  </si>
  <si>
    <t>LENTE GRAVADA "19"    - CN</t>
  </si>
  <si>
    <t>DD4155(1G)</t>
  </si>
  <si>
    <t>LENTE GRAVADA "1G"    - CN</t>
  </si>
  <si>
    <t>DD4155(1S)</t>
  </si>
  <si>
    <t>LENTE GRAVADA "1S"    - CN</t>
  </si>
  <si>
    <t>DD4155(20)</t>
  </si>
  <si>
    <t>LENTE GRAVADA "20"    - CN</t>
  </si>
  <si>
    <t>DD4155(21)</t>
  </si>
  <si>
    <t>LENTE GRAVADA "21"    - CN</t>
  </si>
  <si>
    <t>DD4155(22)</t>
  </si>
  <si>
    <t>LENTE GRAVADA "22"    - CN</t>
  </si>
  <si>
    <t>DD4155(25)</t>
  </si>
  <si>
    <t>LENTE GRAVADA "25"    - CN</t>
  </si>
  <si>
    <t>DD4155(2G)</t>
  </si>
  <si>
    <t>LENTE GRAVADA "2G"    - CN</t>
  </si>
  <si>
    <t>DD4155(2S)</t>
  </si>
  <si>
    <t>LENTE GRAVADA "2S"    - CN</t>
  </si>
  <si>
    <t>DD4155(3G)</t>
  </si>
  <si>
    <t>LENTE GRAVADA "3G"   - CN</t>
  </si>
  <si>
    <t>DD4155(4G)</t>
  </si>
  <si>
    <t>LENTE GRAVADA "4G"    - CN</t>
  </si>
  <si>
    <t>DD4155(5G)</t>
  </si>
  <si>
    <t>LENTE GRAVADA "5G"    - CN</t>
  </si>
  <si>
    <t>DD4155(G2)</t>
  </si>
  <si>
    <t>LENTE GRAVADA "G2"    - CN</t>
  </si>
  <si>
    <t>DD4155(G3)</t>
  </si>
  <si>
    <t>LENTE GRAVADA "G3"    - CN</t>
  </si>
  <si>
    <t>DD4155(G4)</t>
  </si>
  <si>
    <t>LENTE P/ ILH TIPO "A"C/ GRAVAC</t>
  </si>
  <si>
    <t>DD4155(SL)</t>
  </si>
  <si>
    <t>LENTE GRAVADA "SL"    - CN</t>
  </si>
  <si>
    <t>DD4155(SS)</t>
  </si>
  <si>
    <t>LENTE GRAVADA "SS"    - CN</t>
  </si>
  <si>
    <t>DD4155(TR)</t>
  </si>
  <si>
    <t>LENTE GRAVADA "TR"    - CN</t>
  </si>
  <si>
    <t>DD4171X001</t>
  </si>
  <si>
    <t>CARRET. P/ BOB. CONTAT</t>
  </si>
  <si>
    <t>DD4195X001</t>
  </si>
  <si>
    <t>SUPORTE P/ GUIA-PORTA  AD</t>
  </si>
  <si>
    <t>DD4195X002</t>
  </si>
  <si>
    <t>SUPORTE DA GUIA     MLFV</t>
  </si>
  <si>
    <t>CJ ALAVANCA BRCSE5-563/64</t>
  </si>
  <si>
    <t>DD4217G001</t>
  </si>
  <si>
    <t>CJ. GONGO 110V.       LTA</t>
  </si>
  <si>
    <t>DD4217G003</t>
  </si>
  <si>
    <t>CJ. GONGO  10V-CA     LTA</t>
  </si>
  <si>
    <t>DD4223X001</t>
  </si>
  <si>
    <t>PINO BRC300/500  DIVERSOS</t>
  </si>
  <si>
    <t>DD4256G009</t>
  </si>
  <si>
    <t>TRANSFORMADORSC</t>
  </si>
  <si>
    <t>DD4256G012</t>
  </si>
  <si>
    <t>TRANFORMADOR     SC</t>
  </si>
  <si>
    <t>DD4256G014</t>
  </si>
  <si>
    <t>CJ. TRANSFORMADORSC</t>
  </si>
  <si>
    <t>DD4256G017</t>
  </si>
  <si>
    <t>CJ. TRANSF. T23PA PT/IPL4</t>
  </si>
  <si>
    <t>DD4266G001</t>
  </si>
  <si>
    <t>CJ. CAIXA       BOT.P/OEI</t>
  </si>
  <si>
    <t>DD4268G003</t>
  </si>
  <si>
    <t>CONJ BOTOEIRA C/CHAVE YALE</t>
  </si>
  <si>
    <t>CJ.BOTOEIRA P/ATLAS SAFE (CM)</t>
  </si>
  <si>
    <t>DD4284G001</t>
  </si>
  <si>
    <t>CONJ LIGADO P/ OBRAS EXT.</t>
  </si>
  <si>
    <t>DD4379X001</t>
  </si>
  <si>
    <t>COMUTADOR</t>
  </si>
  <si>
    <t>DD4379X003</t>
  </si>
  <si>
    <t>CHAVE COMUTAD.P/ BOT.   *</t>
  </si>
  <si>
    <t>DD4379X004</t>
  </si>
  <si>
    <t>DD4379X005</t>
  </si>
  <si>
    <t>DD4379X006</t>
  </si>
  <si>
    <t>DD4380X001</t>
  </si>
  <si>
    <t>BOTAO DE EMERGENCIA</t>
  </si>
  <si>
    <t>DD4596G002</t>
  </si>
  <si>
    <t>CJ BOTAO</t>
  </si>
  <si>
    <t>DD4597X001</t>
  </si>
  <si>
    <t>BOTAO p/ BME</t>
  </si>
  <si>
    <t>DD4597X002</t>
  </si>
  <si>
    <t>BOTAO P/BOT.OM/EXCEL"BME"</t>
  </si>
  <si>
    <t>DD4598( 1)</t>
  </si>
  <si>
    <t>TOQUE (x038) - GRAV. "1"</t>
  </si>
  <si>
    <t>DD4598( 2)</t>
  </si>
  <si>
    <t>TOQUE (X039) - GRAV. "2"</t>
  </si>
  <si>
    <t>DD4598( 3)</t>
  </si>
  <si>
    <t>TOQUE (X040) - GRAV. "3"</t>
  </si>
  <si>
    <t>DD4598( 4)</t>
  </si>
  <si>
    <t>TOQUE (X041) - GRAV. "4"</t>
  </si>
  <si>
    <t>DD4598( 5)</t>
  </si>
  <si>
    <t>TOQUE (X042) - GRAV. "5"</t>
  </si>
  <si>
    <t>DD4598( 6)</t>
  </si>
  <si>
    <t>TOQUE (X043) - GRAV. "6"</t>
  </si>
  <si>
    <t>DD4598( 7)</t>
  </si>
  <si>
    <t>TOQUE (X044) - GRAV. "7"</t>
  </si>
  <si>
    <t>DD4598( 8)</t>
  </si>
  <si>
    <t>TOQUE (X045) - GRAV. "8"</t>
  </si>
  <si>
    <t>DD4598( 9)</t>
  </si>
  <si>
    <t>TOQUE (X046) - GRAV. "9"</t>
  </si>
  <si>
    <t>DD4598( L)</t>
  </si>
  <si>
    <t>TOQUE (X000) - GRAV. "L"</t>
  </si>
  <si>
    <t>DD4598( P)</t>
  </si>
  <si>
    <t>TOQUE (X082) - GRAV. "P"</t>
  </si>
  <si>
    <t>DD4598( T)</t>
  </si>
  <si>
    <t>TOQUE (X071) - GRAV. "T"</t>
  </si>
  <si>
    <t>DD4598(-1)</t>
  </si>
  <si>
    <t>TOQUE - GRAV. "-1"</t>
  </si>
  <si>
    <t>DD4598(10)</t>
  </si>
  <si>
    <t>TOQUE (X047) - GRAV. "10"</t>
  </si>
  <si>
    <t>DD4598(11)</t>
  </si>
  <si>
    <t>TOQUE (X048) - GRAV. "11"</t>
  </si>
  <si>
    <t>DD4598(12)</t>
  </si>
  <si>
    <t>TOQUE (X049) - GRAV. "12"</t>
  </si>
  <si>
    <t>DD4598(13)</t>
  </si>
  <si>
    <t>TOQUE (X050) - GRAV. "13"</t>
  </si>
  <si>
    <t>DD4598(14)</t>
  </si>
  <si>
    <t>TOQUE (X051) - GRAV. "14"</t>
  </si>
  <si>
    <t>DD4598(15)</t>
  </si>
  <si>
    <t>TOQUE (X052) - GRAV. "15"</t>
  </si>
  <si>
    <t>DD4598(16)</t>
  </si>
  <si>
    <t>TOQUE (X053) - GRAV. "16"</t>
  </si>
  <si>
    <t>DD4598(17)</t>
  </si>
  <si>
    <t>TOQUE (X054) - GRAV. "17"</t>
  </si>
  <si>
    <t>DD4598(19)</t>
  </si>
  <si>
    <t>TOQUE (X056) - GRAV. "19"</t>
  </si>
  <si>
    <t>DD4598(21)</t>
  </si>
  <si>
    <t>TOQUE (X058) - GRAV. "21"</t>
  </si>
  <si>
    <t>DD4598(2S)</t>
  </si>
  <si>
    <t>TOQUE (XXXX) - GRAV. "2S"</t>
  </si>
  <si>
    <t>DD4598(CO)</t>
  </si>
  <si>
    <t>TOQUE (XXXX) - GRAV. "CO"</t>
  </si>
  <si>
    <t>DD4598(G1)</t>
  </si>
  <si>
    <t>DD4598(P1)</t>
  </si>
  <si>
    <t>LENTE p/ ILH tipo "A"C/ GRAVAC</t>
  </si>
  <si>
    <t>DD4598(P2)</t>
  </si>
  <si>
    <t>DD4598(SL)</t>
  </si>
  <si>
    <t>TOQUE (X072) - GRAV. "SL"</t>
  </si>
  <si>
    <t>DD4598(SS)</t>
  </si>
  <si>
    <t>TOQUE (X074) - GRAV. "SS"</t>
  </si>
  <si>
    <t>DD4598X072</t>
  </si>
  <si>
    <t>TOQUE (X072)- GRAV."SL"</t>
  </si>
  <si>
    <t>DD4598X077</t>
  </si>
  <si>
    <t>TOQUE ALARME</t>
  </si>
  <si>
    <t>DD4598X086</t>
  </si>
  <si>
    <t>TOQUE (X086)- GRAV."G"</t>
  </si>
  <si>
    <t>DD4598X087</t>
  </si>
  <si>
    <t>TOQUE (X087)- GRAV."0" (ZERO)</t>
  </si>
  <si>
    <t>DD4873X001</t>
  </si>
  <si>
    <t>MICRORUTOR PROT. REF (MC5X)</t>
  </si>
  <si>
    <t>DD4873X002</t>
  </si>
  <si>
    <t>MICRORUTOR REFER. MC552*</t>
  </si>
  <si>
    <t>DD4906G001</t>
  </si>
  <si>
    <t>CONJUNTO CONTATO</t>
  </si>
  <si>
    <t>DD4958X001</t>
  </si>
  <si>
    <t>BOTAO BRANCO BTA/PPU  EM7</t>
  </si>
  <si>
    <t>ALAVANCA P/ POR.COR TC-46</t>
  </si>
  <si>
    <t>DD5048X002</t>
  </si>
  <si>
    <t>Substituído por 51903261</t>
  </si>
  <si>
    <t>DD5052X001</t>
  </si>
  <si>
    <t>BOTAO COMANDO 7222SBW PR.</t>
  </si>
  <si>
    <t>DD5098X001</t>
  </si>
  <si>
    <t>SUPORTE                 .</t>
  </si>
  <si>
    <t>DD5124X001</t>
  </si>
  <si>
    <t>REATOR PARTIDA/PASSAGEM</t>
  </si>
  <si>
    <t>MG32/MM375 CJ.PORTA ESC.</t>
  </si>
  <si>
    <t>JUNCAO GIRATORIA      P04</t>
  </si>
  <si>
    <t>DD5192X001</t>
  </si>
  <si>
    <t>CHAVE C/ ALAV.E ROLD. EM7</t>
  </si>
  <si>
    <t>DD5216X001</t>
  </si>
  <si>
    <t>EIXO P/ ER 32"</t>
  </si>
  <si>
    <t>DD5216X002</t>
  </si>
  <si>
    <t>EIXO P/ ER 48"</t>
  </si>
  <si>
    <t>DD5217G001</t>
  </si>
  <si>
    <t>DD5217G002</t>
  </si>
  <si>
    <t>DD5218X004</t>
  </si>
  <si>
    <t>PINHAO</t>
  </si>
  <si>
    <t>DD5220G001</t>
  </si>
  <si>
    <t>CONJ. PINHAO</t>
  </si>
  <si>
    <t>DD5221G001</t>
  </si>
  <si>
    <t>CONJUNTO ROLO   250/SIGMA</t>
  </si>
  <si>
    <t>DD5221G002</t>
  </si>
  <si>
    <t>CJ.ROLO*</t>
  </si>
  <si>
    <t>DD5221G004</t>
  </si>
  <si>
    <t>ROLO USINADO</t>
  </si>
  <si>
    <t>DD5267G001</t>
  </si>
  <si>
    <t>CJ. PLACA C/ FLEXA XA LTA</t>
  </si>
  <si>
    <t>DD5641X001</t>
  </si>
  <si>
    <t>ALAVANCA CH. 1,5 DA POLIA ESTI</t>
  </si>
  <si>
    <t>DD5642X002</t>
  </si>
  <si>
    <t>ROTOR          MAQ.CE-125</t>
  </si>
  <si>
    <t>DD5916G001</t>
  </si>
  <si>
    <t>CJ.CHAVE FIM DE CURSO PROVA PO</t>
  </si>
  <si>
    <t>DD6040G001</t>
  </si>
  <si>
    <t>GANCHO P/ PORTA      - CN</t>
  </si>
  <si>
    <t>DD6051G007</t>
  </si>
  <si>
    <t>EST.5CV.220V.60HZ  CE-125</t>
  </si>
  <si>
    <t>DD6110G001</t>
  </si>
  <si>
    <t>CJ.TIRANTE         CE-125</t>
  </si>
  <si>
    <t>DD6137G001</t>
  </si>
  <si>
    <t>CJ.FUS.DIAZED RET.35A 500</t>
  </si>
  <si>
    <t>DD6137G003</t>
  </si>
  <si>
    <t>CJ.FUS.DIAZED RET.63A 500</t>
  </si>
  <si>
    <t>DD6348G001</t>
  </si>
  <si>
    <t>CONJ.CABO OP/MOD.*CN*</t>
  </si>
  <si>
    <t>CONJ.CABO</t>
  </si>
  <si>
    <t>DD6415X001</t>
  </si>
  <si>
    <t>OC CHAPA DE LOTACAO</t>
  </si>
  <si>
    <t>DD6523G001</t>
  </si>
  <si>
    <t>CONJ CONECTOR MC116/MC201</t>
  </si>
  <si>
    <t>DD6581X001</t>
  </si>
  <si>
    <t>DD6849X002</t>
  </si>
  <si>
    <t>(PU) BOTAO VERMELHO    SC</t>
  </si>
  <si>
    <t>DD6918G001</t>
  </si>
  <si>
    <t>CONJ.RAMPA</t>
  </si>
  <si>
    <t>DD6921G001</t>
  </si>
  <si>
    <t>CONJ. CONTATO NF  APC63-SUBST-</t>
  </si>
  <si>
    <t>DD6921G002</t>
  </si>
  <si>
    <t>CONJ. CONTATO NA  APC63 SUBST.</t>
  </si>
  <si>
    <t>DD6921G003</t>
  </si>
  <si>
    <t>DD7119X001</t>
  </si>
  <si>
    <t>TELEFONE P/ CABINA      *</t>
  </si>
  <si>
    <t>DD7122G001</t>
  </si>
  <si>
    <t>CONJUNTO ALAVANCA    PO63</t>
  </si>
  <si>
    <t>DD7203G001</t>
  </si>
  <si>
    <t>CONJUNTO MANCAL FAPC-USAR:TD00</t>
  </si>
  <si>
    <t>DD7212G001</t>
  </si>
  <si>
    <t>DD7218G001</t>
  </si>
  <si>
    <t>DD7224X001</t>
  </si>
  <si>
    <t>TRANSF MON 440-208V  500V</t>
  </si>
  <si>
    <t>DD7258X003</t>
  </si>
  <si>
    <t>PLUG 6 CIRCUITOS</t>
  </si>
  <si>
    <t>DD7258X004</t>
  </si>
  <si>
    <t>PLUG 12 CIRCUITOS</t>
  </si>
  <si>
    <t>DD7258X007</t>
  </si>
  <si>
    <t>CAPA 6 CIRCUITOS</t>
  </si>
  <si>
    <t>DD7258X008</t>
  </si>
  <si>
    <t>CAPA 12 CIRCUITOS</t>
  </si>
  <si>
    <t>DD7261X001</t>
  </si>
  <si>
    <t>SUPORTE PARA MOLA</t>
  </si>
  <si>
    <t>DD7261X002</t>
  </si>
  <si>
    <t>SUPORTE P/MOLA</t>
  </si>
  <si>
    <t>DD7271X001</t>
  </si>
  <si>
    <t>DOBRADICA*</t>
  </si>
  <si>
    <t>DD7278G002</t>
  </si>
  <si>
    <t>VISOR (COMPLETO) P/ PORTA E.V.</t>
  </si>
  <si>
    <t>DD7301X001</t>
  </si>
  <si>
    <t>DD7301X002</t>
  </si>
  <si>
    <t>CALCO</t>
  </si>
  <si>
    <t>DD7301X003</t>
  </si>
  <si>
    <t>ROLO DE TENSAO P/ ESC. MODULAR</t>
  </si>
  <si>
    <t>DD7302G003</t>
  </si>
  <si>
    <t>DD7353X001</t>
  </si>
  <si>
    <t>CHAVE REVERSORA 15A</t>
  </si>
  <si>
    <t>DD7353X002</t>
  </si>
  <si>
    <t>CHAVE 15A (2 LAD.MOME)"A"</t>
  </si>
  <si>
    <t>DD7358G001</t>
  </si>
  <si>
    <t>CJ.ROLO P/ ESCADA MODULAR</t>
  </si>
  <si>
    <t>DD7358G003</t>
  </si>
  <si>
    <t>DD7367X002</t>
  </si>
  <si>
    <t>ESCOVA NYLON P/LUBRIF.ER-MODUL</t>
  </si>
  <si>
    <t>DD7371X001</t>
  </si>
  <si>
    <t>CHAVE MONOFASICA</t>
  </si>
  <si>
    <t>DD7371X002</t>
  </si>
  <si>
    <t>CHAVE REVERSORA</t>
  </si>
  <si>
    <t>DD7403X001</t>
  </si>
  <si>
    <t>DD7404X003</t>
  </si>
  <si>
    <t>GUIA CORR.FRONTAL</t>
  </si>
  <si>
    <t>DD7405X002</t>
  </si>
  <si>
    <t>INDUTOR 80A.  ALPHA II</t>
  </si>
  <si>
    <t>DD7419X001</t>
  </si>
  <si>
    <t>POLIA PARA TACOMETRO</t>
  </si>
  <si>
    <t>DD7421X002</t>
  </si>
  <si>
    <t>EIXO REDUT.C/ TACOM.M.365</t>
  </si>
  <si>
    <t>DD7425X001</t>
  </si>
  <si>
    <t>PINCA FRONT.SUP./SUP.GUARDA CO</t>
  </si>
  <si>
    <t>DD7427X003</t>
  </si>
  <si>
    <t>GUIA CORRIMAO INFER FRONT</t>
  </si>
  <si>
    <t>DD7429G001</t>
  </si>
  <si>
    <t>ROLO MOLDADO 44692AB *</t>
  </si>
  <si>
    <t>DD7429G004</t>
  </si>
  <si>
    <t>DD7439G001</t>
  </si>
  <si>
    <t>BOTAO POLIAMIDA 44.769-AJ</t>
  </si>
  <si>
    <t>DD7439X001</t>
  </si>
  <si>
    <t>DD7449X001</t>
  </si>
  <si>
    <t>GUIA VARIAVEL DO CORRIMAO.</t>
  </si>
  <si>
    <t>DD7461X001</t>
  </si>
  <si>
    <t>ALAVANCA             BR82</t>
  </si>
  <si>
    <t>DD7466G004</t>
  </si>
  <si>
    <t>CONJ. LUZ</t>
  </si>
  <si>
    <t>DD7469X001</t>
  </si>
  <si>
    <t>CIGARRA           SC</t>
  </si>
  <si>
    <t>DD7472G001</t>
  </si>
  <si>
    <t>CJ PUCHADOR           P08</t>
  </si>
  <si>
    <t>DD7474G002</t>
  </si>
  <si>
    <t>CONJ. RAMPA          OPTA</t>
  </si>
  <si>
    <t>DD7481G003</t>
  </si>
  <si>
    <t>CJ LE-2 110V</t>
  </si>
  <si>
    <t>DD7481G004</t>
  </si>
  <si>
    <t>CJ LE-2 220V</t>
  </si>
  <si>
    <t>GUIA P/ CORRIMAO ER  - CN</t>
  </si>
  <si>
    <t>CONJUNTO SUPORTE LIGADO</t>
  </si>
  <si>
    <t>DD7541X001</t>
  </si>
  <si>
    <t>SUBSTITUIDO POR 75105DD003</t>
  </si>
  <si>
    <t>DD7548G001</t>
  </si>
  <si>
    <t>PLACA LIG. IPL-4 PAVIM.</t>
  </si>
  <si>
    <t>DD7611G003</t>
  </si>
  <si>
    <t>CJ. PLACA LIGADA(CONSERV)</t>
  </si>
  <si>
    <t>DD7611G004</t>
  </si>
  <si>
    <t>DD7616X001</t>
  </si>
  <si>
    <t>TRANSF. REL-3 220V.   "A"</t>
  </si>
  <si>
    <t>DD7617X001</t>
  </si>
  <si>
    <t>COBRE JUNTA</t>
  </si>
  <si>
    <t>DD7617X002</t>
  </si>
  <si>
    <t>DD7654X004</t>
  </si>
  <si>
    <t>DISJUNTOR TRIPOLAR 10A</t>
  </si>
  <si>
    <t>DD7654X008</t>
  </si>
  <si>
    <t>DISJUNTOR BIPOLAR 10A</t>
  </si>
  <si>
    <t>DD7656X002</t>
  </si>
  <si>
    <t>FIXADOR P/ ARMARIO OMEGA</t>
  </si>
  <si>
    <t>DD7674X001</t>
  </si>
  <si>
    <t>TRANSFORMADOR 3300VA*</t>
  </si>
  <si>
    <t>CARRETILHA APC-1</t>
  </si>
  <si>
    <t>DD7689G001</t>
  </si>
  <si>
    <t>CJ RAMPA MOVEL ESQ APC-1A</t>
  </si>
  <si>
    <t>DD7703G001</t>
  </si>
  <si>
    <t>SUPORTE RAMPA</t>
  </si>
  <si>
    <t>DD7708G001</t>
  </si>
  <si>
    <t>CJ. PLACA S/ IPS    BAIDT</t>
  </si>
  <si>
    <t>DD7708G003</t>
  </si>
  <si>
    <t>DD7726G001</t>
  </si>
  <si>
    <t>CJ.BOBINA 125V. P/ CH-10</t>
  </si>
  <si>
    <t>DD7728X001</t>
  </si>
  <si>
    <t>ALAVANCA TV2 -SAINDO DE USO(AM</t>
  </si>
  <si>
    <t>DD7735G001</t>
  </si>
  <si>
    <t>CJ.PLACA DSTA REL-3/4 "A"</t>
  </si>
  <si>
    <t>DD7737G011</t>
  </si>
  <si>
    <t>MEMORIA PROGRAMADA UNID.(DIGIT</t>
  </si>
  <si>
    <t>DD7737G012</t>
  </si>
  <si>
    <t>MEMORIA PROGRAMADA DEZENA(DIGI</t>
  </si>
  <si>
    <t>DD7737G030</t>
  </si>
  <si>
    <t>MEMORIA PROGRAMADA OMEGA-4 GRA</t>
  </si>
  <si>
    <t>DD7737G031</t>
  </si>
  <si>
    <t>CJ.MEMORIAS PROGRAMADAS</t>
  </si>
  <si>
    <t>DD7739X001</t>
  </si>
  <si>
    <t>SUPORTE DUPLO</t>
  </si>
  <si>
    <t>DD7751G001</t>
  </si>
  <si>
    <t>CJ.RELE DE ONDULACAO  P=2</t>
  </si>
  <si>
    <t>DD7751G002</t>
  </si>
  <si>
    <t>CJ.SUPRESSOR FAISCA P=2</t>
  </si>
  <si>
    <t>DD7753X001</t>
  </si>
  <si>
    <t>MICRORUTOR REF. MC5W</t>
  </si>
  <si>
    <t>DD7765G001</t>
  </si>
  <si>
    <t>PLACA LIG.(UNID) CAB. IPD</t>
  </si>
  <si>
    <t>DD7765G002</t>
  </si>
  <si>
    <t>CJ.PL.LIG.(DEZ)CAB.IPD"A"</t>
  </si>
  <si>
    <t>DD7770G001</t>
  </si>
  <si>
    <t>CONJ. DETETOR DE VELOCID.</t>
  </si>
  <si>
    <t>DD7772G001</t>
  </si>
  <si>
    <t>CJ. FUSIVEL DIAZED   REL2</t>
  </si>
  <si>
    <t>DD7772G002</t>
  </si>
  <si>
    <t>CJ. FUSIVEL DIAZED   REL1</t>
  </si>
  <si>
    <t>DD7772G003</t>
  </si>
  <si>
    <t>CJ.FUS.DIAZ. RAP 16A  "B"</t>
  </si>
  <si>
    <t>DD7773G003</t>
  </si>
  <si>
    <t>CJ.FUS.DIAZED RET.6A 500V</t>
  </si>
  <si>
    <t>DD7773G004</t>
  </si>
  <si>
    <t>CJ.FUS.DIAZED 10A500VIII*</t>
  </si>
  <si>
    <t>DD7773G005</t>
  </si>
  <si>
    <t>CJ. FUSIVEL  REL3W/REL4DM</t>
  </si>
  <si>
    <t>DD7781X001</t>
  </si>
  <si>
    <t>DD7792X001</t>
  </si>
  <si>
    <t>SUPORTE P/ GUIA         .</t>
  </si>
  <si>
    <t>DD7792X002</t>
  </si>
  <si>
    <t>DD7792X003</t>
  </si>
  <si>
    <t>DD7827X001</t>
  </si>
  <si>
    <t>DD7829X001</t>
  </si>
  <si>
    <t>PINO D 19         SIGMA</t>
  </si>
  <si>
    <t>DD7831X001</t>
  </si>
  <si>
    <t>TRAVESSA SUP          PML</t>
  </si>
  <si>
    <t>DD7831X002</t>
  </si>
  <si>
    <t>TRAVESSA INF          PML</t>
  </si>
  <si>
    <t>DD7831X003</t>
  </si>
  <si>
    <t>DD7831X004</t>
  </si>
  <si>
    <t>DD7834G001</t>
  </si>
  <si>
    <t>TAPA VISTA           PEV*</t>
  </si>
  <si>
    <t>DD7950X001</t>
  </si>
  <si>
    <t>DD7950X006</t>
  </si>
  <si>
    <t>POLIA 44,4 TAC SE-300/340</t>
  </si>
  <si>
    <t>DD8000X004</t>
  </si>
  <si>
    <t>LINGUETA           TEL.ML</t>
  </si>
  <si>
    <t>DD8112G001</t>
  </si>
  <si>
    <t>CINTA INTERLIG.OMEGA I"B"</t>
  </si>
  <si>
    <t>DD8123X003</t>
  </si>
  <si>
    <t>BOTAO DE COMANDO      PTM</t>
  </si>
  <si>
    <t>DD8134X001</t>
  </si>
  <si>
    <t>BUCHA INTERNA</t>
  </si>
  <si>
    <t>DD8134X002</t>
  </si>
  <si>
    <t>BUCHA FE-CU   ETC-11060CJ</t>
  </si>
  <si>
    <t>DD8145G001</t>
  </si>
  <si>
    <t>CJ.PL.LIGADA INTERF.  PTM</t>
  </si>
  <si>
    <t>DD8158G001</t>
  </si>
  <si>
    <t>SE5/564 POLIA TAC VL&lt;=120</t>
  </si>
  <si>
    <t>DD8158G002</t>
  </si>
  <si>
    <t>SE5/564 POLIA TAC VEL=150</t>
  </si>
  <si>
    <t>DD8158G005</t>
  </si>
  <si>
    <t>CONJ ROL 41MM TAC SE5/564</t>
  </si>
  <si>
    <t>DD8197X001</t>
  </si>
  <si>
    <t>POLIA P/ TACOMETRO MI47FD</t>
  </si>
  <si>
    <t>DD8198G001</t>
  </si>
  <si>
    <t>CJ BARRA OP PORTA APC1</t>
  </si>
  <si>
    <t>DD8198G002</t>
  </si>
  <si>
    <t>DD8201X001</t>
  </si>
  <si>
    <t>SUPORTE P/ CONT. TV-2   *</t>
  </si>
  <si>
    <t>DD8202X001</t>
  </si>
  <si>
    <t>PONTE MOVEL     TV-2  "A"</t>
  </si>
  <si>
    <t>DD8204G001</t>
  </si>
  <si>
    <t>cj. suporte c/ cont. tv-2</t>
  </si>
  <si>
    <t>DD8206G001</t>
  </si>
  <si>
    <t>CJ.GANCHO. PONTE MOV. CONT</t>
  </si>
  <si>
    <t>DD8218G002</t>
  </si>
  <si>
    <t>CJ PITAO COR LATAO</t>
  </si>
  <si>
    <t>CJ PITAO COR NATURAL</t>
  </si>
  <si>
    <t>DD8221X001</t>
  </si>
  <si>
    <t>ETIQUETA AUTO ADESIVA</t>
  </si>
  <si>
    <t>DD8242G001</t>
  </si>
  <si>
    <t>CJ.TIRANTE P/CABOS INCLINAVEIS</t>
  </si>
  <si>
    <t>DD8242G002</t>
  </si>
  <si>
    <t>CJ.TIRANTE P/CABOS PERPENDIC.</t>
  </si>
  <si>
    <t>DD8246G001</t>
  </si>
  <si>
    <t>TIRANTE 1/2 SEM MOLA</t>
  </si>
  <si>
    <t>DD8246G002</t>
  </si>
  <si>
    <t>TIRANTE 5/8 S/MOLA</t>
  </si>
  <si>
    <t>DD8335X005</t>
  </si>
  <si>
    <t>GAXETA 2,5MM CE-250</t>
  </si>
  <si>
    <t>DD8359G001</t>
  </si>
  <si>
    <t>PLACA LIGADA OMEGA II  CN</t>
  </si>
  <si>
    <t>DD8415X001</t>
  </si>
  <si>
    <t>FIM DE CURSO LF 1B*</t>
  </si>
  <si>
    <t>DD8422G001</t>
  </si>
  <si>
    <t>CONJ RAMPA          APC-1</t>
  </si>
  <si>
    <t>DD8436X001</t>
  </si>
  <si>
    <t>PROT.FAISCA CH-10 380/440</t>
  </si>
  <si>
    <t>DD8440X001</t>
  </si>
  <si>
    <t>FAZEN.APROVEIT.13422AB4Q0</t>
  </si>
  <si>
    <t>DD8470G001</t>
  </si>
  <si>
    <t>CJ. PISTAO         CE-357</t>
  </si>
  <si>
    <t>DD8476X001</t>
  </si>
  <si>
    <t>GAXETA             CE-357</t>
  </si>
  <si>
    <t>DD8483X001</t>
  </si>
  <si>
    <t>MOTOR 1/12 CV CC OPTA   *</t>
  </si>
  <si>
    <t>DD8493X001</t>
  </si>
  <si>
    <t>CONJ. ROLDANA P.G.P.</t>
  </si>
  <si>
    <t>DD8590X002</t>
  </si>
  <si>
    <t>DD8591G001</t>
  </si>
  <si>
    <t>CJ.PLACA ACO INOX LIXADO</t>
  </si>
  <si>
    <t>DD8591G002</t>
  </si>
  <si>
    <t>DD8591G003</t>
  </si>
  <si>
    <t>CJ.PLACA ACO PINTADO</t>
  </si>
  <si>
    <t>DD8591G004</t>
  </si>
  <si>
    <t>DD8591G006</t>
  </si>
  <si>
    <t>DD8593G002</t>
  </si>
  <si>
    <t>CJ PLACA - BOT PAV INOX</t>
  </si>
  <si>
    <t>DD8647G001</t>
  </si>
  <si>
    <t>CJ.TIRANTE P/ CH-25AA</t>
  </si>
  <si>
    <t>DD8659X001</t>
  </si>
  <si>
    <t>DD8659X002</t>
  </si>
  <si>
    <t>DD8660X002</t>
  </si>
  <si>
    <t>POLIA P/ TACOMETRO 60HZ</t>
  </si>
  <si>
    <t>DD8785G001</t>
  </si>
  <si>
    <t>CONJ. ROLETE</t>
  </si>
  <si>
    <t>DD8785G002</t>
  </si>
  <si>
    <t>DD8791X001</t>
  </si>
  <si>
    <t>ESTICADOR OP PORTA APC1</t>
  </si>
  <si>
    <t>DD8794X001</t>
  </si>
  <si>
    <t>POLIA 50,8          APC1*</t>
  </si>
  <si>
    <t>DD8803G002</t>
  </si>
  <si>
    <t xml:space="preserve"> LUBRIFICADOR</t>
  </si>
  <si>
    <t>DD8853G001</t>
  </si>
  <si>
    <t>CORRENTE PROP. CORRIMAO</t>
  </si>
  <si>
    <t>DD8853X002</t>
  </si>
  <si>
    <t>ELO DE JUNCAO</t>
  </si>
  <si>
    <t>DD8853X003</t>
  </si>
  <si>
    <t>DD8871X001</t>
  </si>
  <si>
    <t>PROTECAO DE PVC OMEGA</t>
  </si>
  <si>
    <t>DD8875G001</t>
  </si>
  <si>
    <t>CINTA INTERL. PLA. IS</t>
  </si>
  <si>
    <t>DD8875G002</t>
  </si>
  <si>
    <t>CINTA INTERL.PLA.IE CLP-1</t>
  </si>
  <si>
    <t>DD8881X001</t>
  </si>
  <si>
    <t>DD8889X001</t>
  </si>
  <si>
    <t>CORRENTE146 ELOS 2781,3M</t>
  </si>
  <si>
    <t>DD8889X002</t>
  </si>
  <si>
    <t>CORRENTE 212 ELOS 4038,6</t>
  </si>
  <si>
    <t>DD8889X003</t>
  </si>
  <si>
    <t>ELO  DE JUNCAO</t>
  </si>
  <si>
    <t>DD8926G001</t>
  </si>
  <si>
    <t>CJ. ALAVANCA P/ TV-2</t>
  </si>
  <si>
    <t>TALA DE JUNCAO</t>
  </si>
  <si>
    <t>DD9010X002</t>
  </si>
  <si>
    <t>GUIA DO CORRIMAO SUP.</t>
  </si>
  <si>
    <t>DD9010X003</t>
  </si>
  <si>
    <t>DD9011X001</t>
  </si>
  <si>
    <t>GUIA DO CORRIMAO</t>
  </si>
  <si>
    <t>DD9042G001</t>
  </si>
  <si>
    <t>CJ. ESCOVA C/ CERDAS LONG</t>
  </si>
  <si>
    <t>DD9061G002</t>
  </si>
  <si>
    <t>ACOPL.ELAST.C/FURO D10MM  KBP</t>
  </si>
  <si>
    <t>DD9127G001</t>
  </si>
  <si>
    <t>CORRENTE COMPLETA</t>
  </si>
  <si>
    <t>DD9127X002</t>
  </si>
  <si>
    <t>DD9128G001</t>
  </si>
  <si>
    <t>CONJUNTO CORRENTE SIGMA</t>
  </si>
  <si>
    <t>DD9128X001</t>
  </si>
  <si>
    <t>CORRENTE ACION. CORR. SIG</t>
  </si>
  <si>
    <t>DD9134G001</t>
  </si>
  <si>
    <t>CONJ. FECHO</t>
  </si>
  <si>
    <t>DD9138G001</t>
  </si>
  <si>
    <t>CJ TAMPA ACBTO PRETO SUBST. DB</t>
  </si>
  <si>
    <t>DD9138G002</t>
  </si>
  <si>
    <t>CJ TAMPA ACBTO BRANCO SUBST. D</t>
  </si>
  <si>
    <t>DD9138G003</t>
  </si>
  <si>
    <t>CONJ TAMPA CONFORME IT 0851 -</t>
  </si>
  <si>
    <t>DD9157X003</t>
  </si>
  <si>
    <t>ANEMOMET. TIPO 03102 DAN-2</t>
  </si>
  <si>
    <t>DD9207G002</t>
  </si>
  <si>
    <t>1XBRE CJ BARRA REV ELETR</t>
  </si>
  <si>
    <t>DD9207G003</t>
  </si>
  <si>
    <t>BARRA BRE 2FLS.(USAR DD9207G00</t>
  </si>
  <si>
    <t>DD9207G004</t>
  </si>
  <si>
    <t>BARRA BRE 1FL  (USAR: DD9207G0</t>
  </si>
  <si>
    <t>ANTENA TRANSMIS. (140001)</t>
  </si>
  <si>
    <t>ANTENA RECEPTORA (140002)</t>
  </si>
  <si>
    <t>DD9207X003</t>
  </si>
  <si>
    <t>SUPORTE DE FIX.  (006042)</t>
  </si>
  <si>
    <t>DD9207X005</t>
  </si>
  <si>
    <t>TAMPA DE PVC P/ BRE (007040)</t>
  </si>
  <si>
    <t>DD9207X008</t>
  </si>
  <si>
    <t>1XBRE ABERT CENT</t>
  </si>
  <si>
    <t>DD9207X015</t>
  </si>
  <si>
    <t>CABO DE EXTENSAO (015201)</t>
  </si>
  <si>
    <t>DD9207X017</t>
  </si>
  <si>
    <t>MODULO ELETRONICO(240000)</t>
  </si>
  <si>
    <t>DD9305G001</t>
  </si>
  <si>
    <t>DD9339G001</t>
  </si>
  <si>
    <t>ROLO DIAMETRO 148MM P/ ARMACAO</t>
  </si>
  <si>
    <t>DD9346X001</t>
  </si>
  <si>
    <t>ARMAÃ+O TIPO OTR 5,8</t>
  </si>
  <si>
    <t>DD9352G001</t>
  </si>
  <si>
    <t>CONJ.DAFFE PARA 220V.</t>
  </si>
  <si>
    <t>DD9393G001</t>
  </si>
  <si>
    <t>LUBRIFICADOR*</t>
  </si>
  <si>
    <t>DD9407X001</t>
  </si>
  <si>
    <t>EIXO P/ ALAVANCA   CE-160</t>
  </si>
  <si>
    <t>CJ ELETROMAGNETO</t>
  </si>
  <si>
    <t>DD9413X002</t>
  </si>
  <si>
    <t>ARRUELA ISOL.BOBIN.CE-160</t>
  </si>
  <si>
    <t>DD9414G001</t>
  </si>
  <si>
    <t>ARMADURA P/ BRC160 (CONJ.)</t>
  </si>
  <si>
    <t>DD9415X001</t>
  </si>
  <si>
    <t>PARAF.ESP.FREIO    CE-160</t>
  </si>
  <si>
    <t>DD9565X001</t>
  </si>
  <si>
    <t>SINALIZACAO P/ ESCADA</t>
  </si>
  <si>
    <t>DD9574X001</t>
  </si>
  <si>
    <t>SUPORTE P/ LIMITES</t>
  </si>
  <si>
    <t>DD9594G001</t>
  </si>
  <si>
    <t>OP CHIC.COM DUPLEX/DAFE 2C</t>
  </si>
  <si>
    <t>DD9595X001</t>
  </si>
  <si>
    <t>EIXO REDUTOR TACOM.CE-160</t>
  </si>
  <si>
    <t>DD9653G003-S0</t>
  </si>
  <si>
    <t>CHICOTE EXCELL -I- AC.LAC-LUC</t>
  </si>
  <si>
    <t>gene</t>
  </si>
  <si>
    <t>DD9688G001</t>
  </si>
  <si>
    <t>CJ.MAGNETO SENSOR OPTICO</t>
  </si>
  <si>
    <t>DD9697G001</t>
  </si>
  <si>
    <t>CONJ.SUPORTE P/MODULO(F.USO)</t>
  </si>
  <si>
    <t>DD9697X001</t>
  </si>
  <si>
    <t>SUPORTE CAIXA(FORA DE USO)</t>
  </si>
  <si>
    <t>DD9700X001</t>
  </si>
  <si>
    <t>FITA SELETORA THAMES VALLEY</t>
  </si>
  <si>
    <t>DD9732X001</t>
  </si>
  <si>
    <t>FONTE</t>
  </si>
  <si>
    <t>DD9732X002</t>
  </si>
  <si>
    <t>CABECOTE</t>
  </si>
  <si>
    <t>DD9745G001</t>
  </si>
  <si>
    <t>CJ BOTAO BME PAV</t>
  </si>
  <si>
    <t>DD9745G002</t>
  </si>
  <si>
    <t>DD9746G001</t>
  </si>
  <si>
    <t>CJ.SUPRESSOR OMEGA/EXCELL</t>
  </si>
  <si>
    <t>CJ.SUPRESSOR RELE KIT MOD</t>
  </si>
  <si>
    <t>DD9814X001</t>
  </si>
  <si>
    <t>PIVO P/ PORTA PF-2</t>
  </si>
  <si>
    <t>DD9895X001</t>
  </si>
  <si>
    <t>CANALETA</t>
  </si>
  <si>
    <t>DD9901G001</t>
  </si>
  <si>
    <t>ALAV ARRASTE</t>
  </si>
  <si>
    <t>DD9909G001</t>
  </si>
  <si>
    <t>GERADOR DE PULSOS</t>
  </si>
  <si>
    <t>DD9913X003</t>
  </si>
  <si>
    <t>TRAVA</t>
  </si>
  <si>
    <t>DD9913X004</t>
  </si>
  <si>
    <t>DD9914X001</t>
  </si>
  <si>
    <t>VISOR DE ACRILICO</t>
  </si>
  <si>
    <t>DD9915X001</t>
  </si>
  <si>
    <t>PINO DA PORTA</t>
  </si>
  <si>
    <t>DD9937G004</t>
  </si>
  <si>
    <t>PLACA BOT.PAV.1IPD1" 2BOT</t>
  </si>
  <si>
    <t>DD9942G001</t>
  </si>
  <si>
    <t>ENCOST0 MOLA ALAV. CE-160</t>
  </si>
  <si>
    <t>DD9985G001</t>
  </si>
  <si>
    <t>CONJ.PLACA DE CIRCUITO</t>
  </si>
  <si>
    <t>DD9991X001</t>
  </si>
  <si>
    <t>DDA002X003</t>
  </si>
  <si>
    <t>CABO-ARRASTE OPV-94</t>
  </si>
  <si>
    <t>DDA002X004</t>
  </si>
  <si>
    <t>CABO-TRACAO OPV-94</t>
  </si>
  <si>
    <t>DDA002X006</t>
  </si>
  <si>
    <t>DDA002X007</t>
  </si>
  <si>
    <t>DDA002X008</t>
  </si>
  <si>
    <t>CJ TIRANTE DA ROLDANA OPV-94</t>
  </si>
  <si>
    <t>CONTATO OPV-94</t>
  </si>
  <si>
    <t>DDA018X002</t>
  </si>
  <si>
    <t>PONTE DE CONTATO OPV-94</t>
  </si>
  <si>
    <t>DDA082G001</t>
  </si>
  <si>
    <t>GARFO E PINO CORRENTE COMPENS</t>
  </si>
  <si>
    <t>DDA082G002</t>
  </si>
  <si>
    <t>DDA085X001</t>
  </si>
  <si>
    <t>CORREDICA</t>
  </si>
  <si>
    <t>DDA110G001</t>
  </si>
  <si>
    <t>OPERADOR PORTA</t>
  </si>
  <si>
    <t>DDA110X007</t>
  </si>
  <si>
    <t>CJ SUSPENSAO PAVIMENTO</t>
  </si>
  <si>
    <t>DDA110X013</t>
  </si>
  <si>
    <t>DDA110X025</t>
  </si>
  <si>
    <t>OPERADOR DE PORTAS</t>
  </si>
  <si>
    <t>DDA115X001</t>
  </si>
  <si>
    <t>DDA124G001</t>
  </si>
  <si>
    <t>CJ BOTAO ELETRONICO</t>
  </si>
  <si>
    <t>DDA146G002</t>
  </si>
  <si>
    <t>TAMPA DE INSPECAO SOLD.CE250</t>
  </si>
  <si>
    <t>DDA153G002</t>
  </si>
  <si>
    <t>MOLA P/ GUIA T161/T82 (CONJ.)</t>
  </si>
  <si>
    <t>DDA153G004</t>
  </si>
  <si>
    <t>TUBO SUPERIOR (CONJ.)</t>
  </si>
  <si>
    <t>DDA153G006</t>
  </si>
  <si>
    <t>DDA183G001</t>
  </si>
  <si>
    <t>CHAVE FIM DE CURSO</t>
  </si>
  <si>
    <t>DDA185G001</t>
  </si>
  <si>
    <t>CJ POLIA</t>
  </si>
  <si>
    <t>DDA257X001</t>
  </si>
  <si>
    <t>ALAVANCA</t>
  </si>
  <si>
    <t>DDA258G001</t>
  </si>
  <si>
    <t>CJ.SUPORTE DO ENGATE</t>
  </si>
  <si>
    <t>DDA258G002</t>
  </si>
  <si>
    <t>DDA260G001</t>
  </si>
  <si>
    <t>CONJUNTO PLACA MAGNETICA</t>
  </si>
  <si>
    <t>DDA260G002</t>
  </si>
  <si>
    <t>CONJUNTO PLACA</t>
  </si>
  <si>
    <t>DDA260G004</t>
  </si>
  <si>
    <t>DDA263X003</t>
  </si>
  <si>
    <t>PCI - TECLA TOTEM ELETRONICA</t>
  </si>
  <si>
    <t>PCI - TECLA TOTEM MICRO-CURSO</t>
  </si>
  <si>
    <t>DDA263X005</t>
  </si>
  <si>
    <t>MANCAL TECLA TOTEM MICRO-CURSO</t>
  </si>
  <si>
    <t>DDA263X009</t>
  </si>
  <si>
    <t>PLACA DE RETENCAO</t>
  </si>
  <si>
    <t>DDA374G001</t>
  </si>
  <si>
    <t>FLANGE P/GER.PULSOS    CE-190</t>
  </si>
  <si>
    <t>DDA390G001</t>
  </si>
  <si>
    <t>OPERADOR PORTA SELCON (CONJ.)</t>
  </si>
  <si>
    <t>DDA396X002</t>
  </si>
  <si>
    <t>MEIO DISCO MAQ.II-47(MODERN.)</t>
  </si>
  <si>
    <t>DDA413X001-S0</t>
  </si>
  <si>
    <t>ESPELHO INCOLOR SUPERIOR OC</t>
  </si>
  <si>
    <t>DDA422X001</t>
  </si>
  <si>
    <t>ENGRENAGEM APC-63</t>
  </si>
  <si>
    <t>CJ.GUIA C/ TALA T82 TREFILADA</t>
  </si>
  <si>
    <t>DDA584G001</t>
  </si>
  <si>
    <t>CHICOTE ADAP. LUZ EMERG. LE-2</t>
  </si>
  <si>
    <t>DDA597X002</t>
  </si>
  <si>
    <t>CABO-TRACAO ESQ. ABERT.800</t>
  </si>
  <si>
    <t>DDA597X003</t>
  </si>
  <si>
    <t>CABO-TRACAO ESQ. ABERT.850</t>
  </si>
  <si>
    <t>DDA597X004</t>
  </si>
  <si>
    <t>CABO-TRACAO ESQ. ABERT.900</t>
  </si>
  <si>
    <t>DDA597X006</t>
  </si>
  <si>
    <t>CABO-TRACAO DIR. ABERT.800</t>
  </si>
  <si>
    <t>DDA649X001</t>
  </si>
  <si>
    <t>ETIQUETA CARGA 6 PASS.</t>
  </si>
  <si>
    <t>DDA649X002</t>
  </si>
  <si>
    <t>ETIQUETA CARGA 7 PASS.</t>
  </si>
  <si>
    <t>DDA649X003</t>
  </si>
  <si>
    <t>ETIQUETA CARGA 8 PASS.</t>
  </si>
  <si>
    <t>DDA649X004</t>
  </si>
  <si>
    <t>ETIQUETA CARGA 9 PASS.</t>
  </si>
  <si>
    <t>DDA649X005</t>
  </si>
  <si>
    <t>ETIQUETA CARGA 10 PASS.</t>
  </si>
  <si>
    <t>DDA649X006</t>
  </si>
  <si>
    <t>ETIQUETA CARGA 11 PASS.</t>
  </si>
  <si>
    <t>DDA649X009</t>
  </si>
  <si>
    <t>ETIQUETA CARGA 14 PASS.</t>
  </si>
  <si>
    <t>DDA649X020</t>
  </si>
  <si>
    <t>ETIQUETA CARGA 25 PASS.</t>
  </si>
  <si>
    <t>DDA649X024</t>
  </si>
  <si>
    <t>PLACA DE CARGA 08 PASSAGEIROS</t>
  </si>
  <si>
    <t>DDA664X001</t>
  </si>
  <si>
    <t>PCI BOTAO ABILE</t>
  </si>
  <si>
    <t>DDA683X001</t>
  </si>
  <si>
    <t>MASCARA DO INTERCOMUNICADOR</t>
  </si>
  <si>
    <t>DDA684X001</t>
  </si>
  <si>
    <t>LENTE P/ IP-SETA-SAFE</t>
  </si>
  <si>
    <t>DDA770G001</t>
  </si>
  <si>
    <t>ACESSORIOS DE MODERN. AO IPS-E</t>
  </si>
  <si>
    <t>DDA770G002</t>
  </si>
  <si>
    <t>DDA794X001</t>
  </si>
  <si>
    <t>DDA794X002</t>
  </si>
  <si>
    <t>DDA795X001</t>
  </si>
  <si>
    <t>SUP. DO CONTATO</t>
  </si>
  <si>
    <t>DDA795X002</t>
  </si>
  <si>
    <t>DDA796X001</t>
  </si>
  <si>
    <t>SUPORTE-ROLDANA DA RAMPA</t>
  </si>
  <si>
    <t>DDA796X002</t>
  </si>
  <si>
    <t>DDA796X003</t>
  </si>
  <si>
    <t>DDA796X004</t>
  </si>
  <si>
    <t>DDA865G001</t>
  </si>
  <si>
    <t>CONJUNTO PLACA EXTENSORA</t>
  </si>
  <si>
    <t>DDB094G001-S0</t>
  </si>
  <si>
    <t>CALHA DE ACO - KIT</t>
  </si>
  <si>
    <t>DDB094G002-S0</t>
  </si>
  <si>
    <t>KIT CALHA DE POCO</t>
  </si>
  <si>
    <t>DDB094G003</t>
  </si>
  <si>
    <t>ELEMENTOS DE FIXAÃ+O DA CALHA</t>
  </si>
  <si>
    <t>DDB176X001</t>
  </si>
  <si>
    <t>TAMPA LADO POLIA 365/A/B/CE160</t>
  </si>
  <si>
    <t>DDB178X001</t>
  </si>
  <si>
    <t>TAMPA P/RETENTOR CE160/365/A/B</t>
  </si>
  <si>
    <t>DDB257X001</t>
  </si>
  <si>
    <t>PLACA DE IDENTIFICACAO SUBST.</t>
  </si>
  <si>
    <t>DDB325G001</t>
  </si>
  <si>
    <t>CONJUNTO ALTO-FALANTE LIGADO</t>
  </si>
  <si>
    <t>DDB325G002</t>
  </si>
  <si>
    <t>DDB330G001</t>
  </si>
  <si>
    <t xml:space="preserve"> CONJ. CHAVE LIMITE DIR. (NA)</t>
  </si>
  <si>
    <t>DDB330G002</t>
  </si>
  <si>
    <t xml:space="preserve"> CONJ. CHAVE LIMITE ESQ.(NA)</t>
  </si>
  <si>
    <t>DDB330G003</t>
  </si>
  <si>
    <t xml:space="preserve"> CONJ. CHAVE LIMITE DIR.(NF)</t>
  </si>
  <si>
    <t>DDB330G004</t>
  </si>
  <si>
    <t xml:space="preserve"> CONJ. CHAVE LIMITE ESQ.(NF)</t>
  </si>
  <si>
    <t>DE0019X001</t>
  </si>
  <si>
    <t>DE0019X002</t>
  </si>
  <si>
    <t>DE0019X003</t>
  </si>
  <si>
    <t>SOQUETE           SC</t>
  </si>
  <si>
    <t>DE0020G001</t>
  </si>
  <si>
    <t>BOTAO PR LISO</t>
  </si>
  <si>
    <t>DE0020G002</t>
  </si>
  <si>
    <t>BOTAO  PRETO</t>
  </si>
  <si>
    <t>DE0020G003</t>
  </si>
  <si>
    <t>BOTAO VERMELHO</t>
  </si>
  <si>
    <t>DE0025X001</t>
  </si>
  <si>
    <t>ARRUELA</t>
  </si>
  <si>
    <t>DE0030X006</t>
  </si>
  <si>
    <t>BARRA COM 2 TERMINAIS-6mm2</t>
  </si>
  <si>
    <t>DE0057G002</t>
  </si>
  <si>
    <t>CJ. BOBINA 10V (BTA)  LTA</t>
  </si>
  <si>
    <t>DE0057G004</t>
  </si>
  <si>
    <t>CONJUNTO BOBINA 20V   LTA</t>
  </si>
  <si>
    <t>DE0060X001</t>
  </si>
  <si>
    <t>SUBSTITUIDO POR 73030PR001</t>
  </si>
  <si>
    <t>DE0107X001</t>
  </si>
  <si>
    <t>PENTE DE TERMINAIS</t>
  </si>
  <si>
    <t>DE0130X004</t>
  </si>
  <si>
    <t>FECHADURA YALE</t>
  </si>
  <si>
    <t>DE0138X001</t>
  </si>
  <si>
    <t>PINO PORTA ESCOVA P/ MG45</t>
  </si>
  <si>
    <t>DE0141X001</t>
  </si>
  <si>
    <t>RESIST RTA 20 AMP</t>
  </si>
  <si>
    <t>DE0141X002</t>
  </si>
  <si>
    <t>RESIST RTA 32 AMP</t>
  </si>
  <si>
    <t>DE0141X003</t>
  </si>
  <si>
    <t>RESISTENCIA RTA 20AMP</t>
  </si>
  <si>
    <t>DE0142X002</t>
  </si>
  <si>
    <t>RESISTENCIA 75A P/ RTA</t>
  </si>
  <si>
    <t>DE0142X003</t>
  </si>
  <si>
    <t>RESISTENCIA DE 48A R.T.A.</t>
  </si>
  <si>
    <t>DE0153X001</t>
  </si>
  <si>
    <t>SOQUETE A C 8 PINO</t>
  </si>
  <si>
    <t>DE0209X001</t>
  </si>
  <si>
    <t>LAMINA P/ CONTATO</t>
  </si>
  <si>
    <t>DE0217G001</t>
  </si>
  <si>
    <t>CONJ. PONTE CONTATO</t>
  </si>
  <si>
    <t>DE0222X001</t>
  </si>
  <si>
    <t>PINO C/ROSCA</t>
  </si>
  <si>
    <t>DE0224X001</t>
  </si>
  <si>
    <t>EIXO            TC-46 "B"</t>
  </si>
  <si>
    <t>DE0232X001</t>
  </si>
  <si>
    <t>GUIA P/ CARVAO MOT-GER 70</t>
  </si>
  <si>
    <t>DE0232X002</t>
  </si>
  <si>
    <t>GUIA DE CARVAO MG-143/144</t>
  </si>
  <si>
    <t>DE0232X003</t>
  </si>
  <si>
    <t>GUIA DE CARVAO MG 113/117</t>
  </si>
  <si>
    <t>DE0321X001</t>
  </si>
  <si>
    <t>MOLA BRUTO</t>
  </si>
  <si>
    <t>PINO PARA ASEL 54</t>
  </si>
  <si>
    <t>DE0355G001</t>
  </si>
  <si>
    <t>DE0355G002</t>
  </si>
  <si>
    <t>DE0369X001</t>
  </si>
  <si>
    <t>DE0376G001</t>
  </si>
  <si>
    <t>ROLDANA</t>
  </si>
  <si>
    <t>DE0383X001</t>
  </si>
  <si>
    <t>PARAF.ESP. TV-2       "B"</t>
  </si>
  <si>
    <t>DE0391G002</t>
  </si>
  <si>
    <t>CJ GANCHO TRINCO</t>
  </si>
  <si>
    <t>DE0392G003</t>
  </si>
  <si>
    <t>CONJ GANCHO DA PORTA</t>
  </si>
  <si>
    <t>DE0394G001</t>
  </si>
  <si>
    <t>CONJUNTO SUPORTE</t>
  </si>
  <si>
    <t>DE0442X001</t>
  </si>
  <si>
    <t>PUCHADOR</t>
  </si>
  <si>
    <t>DE0452G001</t>
  </si>
  <si>
    <t>BASE SOQUETE</t>
  </si>
  <si>
    <t>DE0462X001</t>
  </si>
  <si>
    <t>TERMINAL 19 16 FF</t>
  </si>
  <si>
    <t>DE0467G002</t>
  </si>
  <si>
    <t>BOBINA 121</t>
  </si>
  <si>
    <t>DE0532</t>
  </si>
  <si>
    <t>BUCHA DE BAQUELITE PRETO</t>
  </si>
  <si>
    <t>DE0532X001</t>
  </si>
  <si>
    <t>BUCHA ETC 44601 AL</t>
  </si>
  <si>
    <t>DE0533G001</t>
  </si>
  <si>
    <t>PICK UP               P04</t>
  </si>
  <si>
    <t>CONJ PORTA ESCOVA P MC116</t>
  </si>
  <si>
    <t>CONJUNTO PORTA ESCOV SE12</t>
  </si>
  <si>
    <t>DE0542G001</t>
  </si>
  <si>
    <t>CJ PORTA EXC EXC-REG45/70</t>
  </si>
  <si>
    <t>DE0543G001</t>
  </si>
  <si>
    <t>CONJ PORTA ESCOV DIVERSOS</t>
  </si>
  <si>
    <t>CONJ PORTA ESCOVA P/ MG45</t>
  </si>
  <si>
    <t>CONJ PORTA ESC MG 113/117</t>
  </si>
  <si>
    <t>DE0547G001</t>
  </si>
  <si>
    <t>CONJ PORTA ESCOVA P/ MG21</t>
  </si>
  <si>
    <t>DE0564X001</t>
  </si>
  <si>
    <t>GARRA P FUZIVEL</t>
  </si>
  <si>
    <t>DE0564X002</t>
  </si>
  <si>
    <t>GARRA F / 60 AMPERES  EM7</t>
  </si>
  <si>
    <t>DE0565X001</t>
  </si>
  <si>
    <t>CHAVE-FACA BIPOLAR 30A"B"</t>
  </si>
  <si>
    <t>DE0569X001</t>
  </si>
  <si>
    <t>Substituído por 51903263</t>
  </si>
  <si>
    <t>DE0594G002</t>
  </si>
  <si>
    <t>TRANCA</t>
  </si>
  <si>
    <t>DE0620X001</t>
  </si>
  <si>
    <t>CONTRA PORCA</t>
  </si>
  <si>
    <t>BOB.NORM.25V.RELE "SR"</t>
  </si>
  <si>
    <t>DE0640G002</t>
  </si>
  <si>
    <t>BOB.NORM.50V.RELE "SR"</t>
  </si>
  <si>
    <t>BOB.NORM.62,5V.RELE "SR"</t>
  </si>
  <si>
    <t>DE0640G004</t>
  </si>
  <si>
    <t>BOB.NORM.125V.RELE "SR"</t>
  </si>
  <si>
    <t>DE0640G005</t>
  </si>
  <si>
    <t>BOB.NORM.ESP.125V.RELE SR</t>
  </si>
  <si>
    <t>BOB.ANDAR 50V. RELE "SR"</t>
  </si>
  <si>
    <t>BOB.ANDAR 125V. RELE "SR"</t>
  </si>
  <si>
    <t>BOB.ANDAR 50V.RELE"SR" IM</t>
  </si>
  <si>
    <t>BOB.ANDAR 125V.RELE"SR"IM</t>
  </si>
  <si>
    <t>DE0697G001</t>
  </si>
  <si>
    <t>BOB.50V.RELE"SR"PEQ.TEMPO</t>
  </si>
  <si>
    <t>DE0697G002</t>
  </si>
  <si>
    <t>BOB.125V.RELE"SR"PEQ.TEMP</t>
  </si>
  <si>
    <t>DE0697G003</t>
  </si>
  <si>
    <t>BOB.25V.RELE"SR"PEQ.TEMPO</t>
  </si>
  <si>
    <t>DE0697G004</t>
  </si>
  <si>
    <t>BOB.66V.RELE"SR"PEQ.TEMPO</t>
  </si>
  <si>
    <t>DE0699G001</t>
  </si>
  <si>
    <t>TRANCA P/ CHAVE      - CN</t>
  </si>
  <si>
    <t>DE0699G003</t>
  </si>
  <si>
    <t>DE0699G004</t>
  </si>
  <si>
    <t>DE0704X001</t>
  </si>
  <si>
    <t>CHAVE-FACAUNIP. 30A*</t>
  </si>
  <si>
    <t>DE0710X001</t>
  </si>
  <si>
    <t>ESCORA</t>
  </si>
  <si>
    <t>DE0715G001</t>
  </si>
  <si>
    <t>CONJ SUP P CONT</t>
  </si>
  <si>
    <t>DE0715G002</t>
  </si>
  <si>
    <t>CONJ. SUPORTE</t>
  </si>
  <si>
    <t>CAMARA APAGA FAISCA  - CN</t>
  </si>
  <si>
    <t>DE0725G001</t>
  </si>
  <si>
    <t>DE0725G002</t>
  </si>
  <si>
    <t>DE0727G001</t>
  </si>
  <si>
    <t>BOB.50V.RELE"SR" DE TEMPO</t>
  </si>
  <si>
    <t>DE0727G002</t>
  </si>
  <si>
    <t>BOB.230V.RELE"SR" DE TEMP</t>
  </si>
  <si>
    <t>DE0727G003</t>
  </si>
  <si>
    <t>BOB.125V.RELE"SR"IMP.TEMP</t>
  </si>
  <si>
    <t>DE0727G004</t>
  </si>
  <si>
    <t>BOB.125V.RELE"SR" DE TEMP</t>
  </si>
  <si>
    <t>CONJ.DE GUIA</t>
  </si>
  <si>
    <t>DE0763G001</t>
  </si>
  <si>
    <t>BOBINA 50V.</t>
  </si>
  <si>
    <t>DE0763G002</t>
  </si>
  <si>
    <t>BOBINA P/ CH-5/7/11   "A"</t>
  </si>
  <si>
    <t>DE0763G005</t>
  </si>
  <si>
    <t>BOBINA 62,5V. P/ CH-25AA</t>
  </si>
  <si>
    <t>DE0786G002</t>
  </si>
  <si>
    <t>BOBINA P/ FREIO 24VCC</t>
  </si>
  <si>
    <t>DE0786G006</t>
  </si>
  <si>
    <t>BOBINA 125V CC        PEM</t>
  </si>
  <si>
    <t>DE0800X008</t>
  </si>
  <si>
    <t>SUP.P/ TERMINAIS AVULSAS</t>
  </si>
  <si>
    <t>DE0801X001</t>
  </si>
  <si>
    <t>SOQUETES BAQUELITE</t>
  </si>
  <si>
    <t>DE0878X001</t>
  </si>
  <si>
    <t>MOLA P/ CONTATOR</t>
  </si>
  <si>
    <t>DE1224X001</t>
  </si>
  <si>
    <t>PINO P/ P ESC EX-REG45/70</t>
  </si>
  <si>
    <t>DE1303X001</t>
  </si>
  <si>
    <t>LONA</t>
  </si>
  <si>
    <t>DE1396X001</t>
  </si>
  <si>
    <t>EIXO       UMB24AA-TROL-C</t>
  </si>
  <si>
    <t>DE1402G002</t>
  </si>
  <si>
    <t>FECHO</t>
  </si>
  <si>
    <t>DE1426G001</t>
  </si>
  <si>
    <t>CJ. TRANCA UMB24AA-TROL-C</t>
  </si>
  <si>
    <t>DE1426G002</t>
  </si>
  <si>
    <t>CJ. TRANCA UMB24AA-PAST-C</t>
  </si>
  <si>
    <t>DE1454X001</t>
  </si>
  <si>
    <t>DE1505X001</t>
  </si>
  <si>
    <t>DE1595X001</t>
  </si>
  <si>
    <t>ROLDANA TV-2*</t>
  </si>
  <si>
    <t>DISCO DE MOTOR P/FREIO TIPO FD</t>
  </si>
  <si>
    <t>DE1611G001</t>
  </si>
  <si>
    <t>PORCA DE REGULAGEM p/ freio</t>
  </si>
  <si>
    <t>DE1614X001</t>
  </si>
  <si>
    <t>PORCA DE REGULAGEM</t>
  </si>
  <si>
    <t>DE1616X001</t>
  </si>
  <si>
    <t>DE1749G001</t>
  </si>
  <si>
    <t>BOBINA 80</t>
  </si>
  <si>
    <t>DE1749G002</t>
  </si>
  <si>
    <t>BOBINA 101</t>
  </si>
  <si>
    <t>DE1749G005</t>
  </si>
  <si>
    <t>DE1761X001</t>
  </si>
  <si>
    <t>NUCLEO DO BRC P/ MAQ SE20</t>
  </si>
  <si>
    <t>DE1764X001</t>
  </si>
  <si>
    <t>PINO PARA MAQUINA    SE20</t>
  </si>
  <si>
    <t>DE1778X001</t>
  </si>
  <si>
    <t>ELEMENTO P/ GUIA</t>
  </si>
  <si>
    <t>DE1793G001</t>
  </si>
  <si>
    <t>CONJUNTO SAPATA MAQ  SE20</t>
  </si>
  <si>
    <t>DE1796G001</t>
  </si>
  <si>
    <t>BOBINA PARA  MAQUINA SE20</t>
  </si>
  <si>
    <t>DE1809G001</t>
  </si>
  <si>
    <t>DE1811X004</t>
  </si>
  <si>
    <t>EIXO                  P02</t>
  </si>
  <si>
    <t>DE1813X001</t>
  </si>
  <si>
    <t>BUCHAP02*</t>
  </si>
  <si>
    <t>DE1814X003</t>
  </si>
  <si>
    <t>PINO                  P02</t>
  </si>
  <si>
    <t>DE1815X002</t>
  </si>
  <si>
    <t>ELO</t>
  </si>
  <si>
    <t>DE1816X001</t>
  </si>
  <si>
    <t>BUCHA                 P02</t>
  </si>
  <si>
    <t>DE1824G001</t>
  </si>
  <si>
    <t>CONJUNTO CONTATO      P02</t>
  </si>
  <si>
    <t>DE1826G001</t>
  </si>
  <si>
    <t>CJ. CONTATO FIXO</t>
  </si>
  <si>
    <t>DE1831G002</t>
  </si>
  <si>
    <t>CJ. NUCLEO</t>
  </si>
  <si>
    <t>DE1843X001</t>
  </si>
  <si>
    <t>BUCHA DE NYLON P/ANEL P.ESCOVA</t>
  </si>
  <si>
    <t>DE1844X001</t>
  </si>
  <si>
    <t>PINO PORTA ESCOVA P/ SE20</t>
  </si>
  <si>
    <t>DE1850X001</t>
  </si>
  <si>
    <t>PINO P ESCOVA EXC REG 144</t>
  </si>
  <si>
    <t>DE1859G001</t>
  </si>
  <si>
    <t>BOB.50V.RELE "SR" COM BE</t>
  </si>
  <si>
    <t>DE1872X001</t>
  </si>
  <si>
    <t>DISTANCIADOR ETC 44601 AL</t>
  </si>
  <si>
    <t>DE1900X001</t>
  </si>
  <si>
    <t>MICRORUTOR</t>
  </si>
  <si>
    <t>DE1946G001</t>
  </si>
  <si>
    <t>BOBINA 25 VOLTS     IPS62</t>
  </si>
  <si>
    <t>DE1946G002</t>
  </si>
  <si>
    <t>BOBINA 62,5 VOLTS   IPS62</t>
  </si>
  <si>
    <t>DE1955G001</t>
  </si>
  <si>
    <t>CONJUNTO CIGARRA</t>
  </si>
  <si>
    <t>DE1956X004</t>
  </si>
  <si>
    <t>DOBRADICA ZINCADA</t>
  </si>
  <si>
    <t>DE1958X001</t>
  </si>
  <si>
    <t>DE1959X001</t>
  </si>
  <si>
    <t>FECHO ESQUERDO</t>
  </si>
  <si>
    <t>DE1959X002</t>
  </si>
  <si>
    <t>DE1992G001</t>
  </si>
  <si>
    <t>DISPOSITIVO</t>
  </si>
  <si>
    <t>DE2005X001</t>
  </si>
  <si>
    <t>CHAVE ONDA SIMP. 11 POS *</t>
  </si>
  <si>
    <t>DE2008X003</t>
  </si>
  <si>
    <t>BOTAO P/BE CABINA</t>
  </si>
  <si>
    <t>DE2009X001</t>
  </si>
  <si>
    <t>CONJUNTO BOTAO</t>
  </si>
  <si>
    <t>DE2078X001</t>
  </si>
  <si>
    <t>CONTRA-PESO          FAPC</t>
  </si>
  <si>
    <t>DE2078X002</t>
  </si>
  <si>
    <t>CONTRA PESO         FOPTA</t>
  </si>
  <si>
    <t>DE2096X001</t>
  </si>
  <si>
    <t>COXINS NYLON</t>
  </si>
  <si>
    <t>DE2096X002</t>
  </si>
  <si>
    <t>DE2104X001</t>
  </si>
  <si>
    <t>COXIM DE NYLON</t>
  </si>
  <si>
    <t>DE2111X001</t>
  </si>
  <si>
    <t>DE2135G001</t>
  </si>
  <si>
    <t>BOB.14V.CA REL"SR"FAL.FAZ</t>
  </si>
  <si>
    <t>CJ. ROLDANA</t>
  </si>
  <si>
    <t>DE2326X001</t>
  </si>
  <si>
    <t>CONTATO PRINCIPAL</t>
  </si>
  <si>
    <t>DE2326X002</t>
  </si>
  <si>
    <t>CONTATO P/ CHAVES</t>
  </si>
  <si>
    <t>DE2369X001</t>
  </si>
  <si>
    <t>CONTATO    UMB24AA-PAST-C</t>
  </si>
  <si>
    <t>DE2370X001</t>
  </si>
  <si>
    <t>CONTATOS CARV EGA</t>
  </si>
  <si>
    <t>DE2381X001</t>
  </si>
  <si>
    <t>SETAS</t>
  </si>
  <si>
    <t>DE2389G001</t>
  </si>
  <si>
    <t>CJ BOTAO C/ SETA</t>
  </si>
  <si>
    <t>DE2389G002</t>
  </si>
  <si>
    <t>DE2395G002</t>
  </si>
  <si>
    <t>PLUGS</t>
  </si>
  <si>
    <t>DE2405X002</t>
  </si>
  <si>
    <t>PERFIL GUARNICAO PAR.</t>
  </si>
  <si>
    <t>DE2411G001</t>
  </si>
  <si>
    <t xml:space="preserve"> PROTECAO PARA ROLDANA</t>
  </si>
  <si>
    <t>DE2439X001</t>
  </si>
  <si>
    <t>BUCHA  ETC44685AC</t>
  </si>
  <si>
    <t>DE2441X001</t>
  </si>
  <si>
    <t>MOLA LIMITE         IPS62</t>
  </si>
  <si>
    <t>DE2444G001</t>
  </si>
  <si>
    <t>CONJ SUPORTE P/LAMPADA</t>
  </si>
  <si>
    <t>DE2454X001</t>
  </si>
  <si>
    <t>DE2508X002</t>
  </si>
  <si>
    <t>CABO DE COMANDO - SUBST. P/ 62</t>
  </si>
  <si>
    <t>DE2510X002</t>
  </si>
  <si>
    <t>Substituído por 51903266</t>
  </si>
  <si>
    <t>DE2510X004</t>
  </si>
  <si>
    <t>GUARNICAO NEOPRENE MC800</t>
  </si>
  <si>
    <t>DE2515X001</t>
  </si>
  <si>
    <t>MICROR T MCPA C D</t>
  </si>
  <si>
    <t>MICRORUTORES MCPJ REF(M3J)</t>
  </si>
  <si>
    <t>DE2515X003</t>
  </si>
  <si>
    <t>MICRORUTOR           PO63</t>
  </si>
  <si>
    <t>DE2520G001</t>
  </si>
  <si>
    <t>CJ.VARETA P/ OLEO  CE-160</t>
  </si>
  <si>
    <t>DE2523X001</t>
  </si>
  <si>
    <t>PARAFUSO ESPECIAL MQ365 *</t>
  </si>
  <si>
    <t>DE2525X001</t>
  </si>
  <si>
    <t>SEPARADOR P/ FREIO FD32</t>
  </si>
  <si>
    <t>PINO DE LATAO</t>
  </si>
  <si>
    <t>DE2530X001</t>
  </si>
  <si>
    <t>ANEL CENTRIFUGADOR</t>
  </si>
  <si>
    <t>DE2532X002</t>
  </si>
  <si>
    <t>CHAVETA ESPECIAL.</t>
  </si>
  <si>
    <t>DE2541G001</t>
  </si>
  <si>
    <t>ROLO DEGRAU</t>
  </si>
  <si>
    <t>DE2550G001</t>
  </si>
  <si>
    <t>DE2632X002</t>
  </si>
  <si>
    <t>COXIM</t>
  </si>
  <si>
    <t>CJ LIGADO</t>
  </si>
  <si>
    <t>DE2707X001</t>
  </si>
  <si>
    <t>Substituído por 51903267</t>
  </si>
  <si>
    <t>ENGRENAGEM</t>
  </si>
  <si>
    <t>DE2757G002</t>
  </si>
  <si>
    <t>PLACA BEL (Subst.DE6044g001).</t>
  </si>
  <si>
    <t>DE2757G003</t>
  </si>
  <si>
    <t>PLACA LIG.SUPORTE BE70 CN</t>
  </si>
  <si>
    <t>DE2757G004</t>
  </si>
  <si>
    <t xml:space="preserve"> PLACA LIG.SUPORTE BE70 CN</t>
  </si>
  <si>
    <t>DE2850X001</t>
  </si>
  <si>
    <t>CABIDE</t>
  </si>
  <si>
    <t>DE2850X002</t>
  </si>
  <si>
    <t>CABIDE PARA CONTRAPESO</t>
  </si>
  <si>
    <t>ROLO P/ CORRIMAO ER  - CN</t>
  </si>
  <si>
    <t>DE2867X001</t>
  </si>
  <si>
    <t>EIXOS</t>
  </si>
  <si>
    <t>DE2884X002</t>
  </si>
  <si>
    <t>CONTATO CARVAO DUPLO</t>
  </si>
  <si>
    <t>JUNCAO</t>
  </si>
  <si>
    <t>DE2950X001</t>
  </si>
  <si>
    <t>PINO P ESCOVA MA365 MC170</t>
  </si>
  <si>
    <t>DE2951X001</t>
  </si>
  <si>
    <t>BUCHA PINO P/ESC 365 C171</t>
  </si>
  <si>
    <t>DE2952X001</t>
  </si>
  <si>
    <t>DISCO CENTRIF</t>
  </si>
  <si>
    <t>DE2973X001</t>
  </si>
  <si>
    <t>CINTAS BORRACHA</t>
  </si>
  <si>
    <t>CONJ MOLA ESQ</t>
  </si>
  <si>
    <t>CONJ MOLA DIR</t>
  </si>
  <si>
    <t>CONJ P ESCOVA MA365 MC171</t>
  </si>
  <si>
    <t>DE3027X001</t>
  </si>
  <si>
    <t>PINO P ESCOVA MA365 MC171</t>
  </si>
  <si>
    <t>DE3066G001</t>
  </si>
  <si>
    <t>CJ AMORTECEDOR LATERAL</t>
  </si>
  <si>
    <t>DE3118X001</t>
  </si>
  <si>
    <t>PARAFUSO  10.106-BG</t>
  </si>
  <si>
    <t>DE3134G001</t>
  </si>
  <si>
    <t>CONJUNTO CORREDICA     AJ</t>
  </si>
  <si>
    <t>DE3153X001</t>
  </si>
  <si>
    <t>Substituído por 51903268</t>
  </si>
  <si>
    <t>DE3154X001</t>
  </si>
  <si>
    <t>Substituído por 51903269</t>
  </si>
  <si>
    <t>CJ.PLACA ALUMINIO 2 BOTOES</t>
  </si>
  <si>
    <t>DE3212G002</t>
  </si>
  <si>
    <t>DE3241X001</t>
  </si>
  <si>
    <t>RODA MOLDADA</t>
  </si>
  <si>
    <t>DE3289X001</t>
  </si>
  <si>
    <t>CUBO P RODA</t>
  </si>
  <si>
    <t>DE3379X001</t>
  </si>
  <si>
    <t>EIXO                APC63</t>
  </si>
  <si>
    <t>CUBO P/REDUTOR MAQ APC63</t>
  </si>
  <si>
    <t>ENGRENAGEM        APC63</t>
  </si>
  <si>
    <t>DE3400G001</t>
  </si>
  <si>
    <t>CORREDICA              PG</t>
  </si>
  <si>
    <t>DE3436X001</t>
  </si>
  <si>
    <t>PINO PORT ESCOVA DIVERSOS</t>
  </si>
  <si>
    <t>DE3579X001</t>
  </si>
  <si>
    <t>POLIA 60C MOTO-GERADOR 70</t>
  </si>
  <si>
    <t>DE3612X008</t>
  </si>
  <si>
    <t>DE3672X001</t>
  </si>
  <si>
    <t>CHAVE MERCURIO     CE-160</t>
  </si>
  <si>
    <t>DE3672X002</t>
  </si>
  <si>
    <t>CHAVE MERCURIO</t>
  </si>
  <si>
    <t>DE3699X001</t>
  </si>
  <si>
    <t>SUPORTE               EM7</t>
  </si>
  <si>
    <t>DE3710G002</t>
  </si>
  <si>
    <t>RELE  (SUBST. POR JV0174G2)</t>
  </si>
  <si>
    <t>DE3710G003</t>
  </si>
  <si>
    <t>DE3734G001</t>
  </si>
  <si>
    <t>BOBINA P/ RELE V.R.   EM7</t>
  </si>
  <si>
    <t>DE3734G003</t>
  </si>
  <si>
    <t>DE3734G006</t>
  </si>
  <si>
    <t>DE3737G001</t>
  </si>
  <si>
    <t>RELE DE TEMPO</t>
  </si>
  <si>
    <t>JUNCAO PLASTICO</t>
  </si>
  <si>
    <t>DE3792X001</t>
  </si>
  <si>
    <t>BLOCO MOVEL      FAPC</t>
  </si>
  <si>
    <t>BARRA PROTECAO*</t>
  </si>
  <si>
    <t>DE3822X001</t>
  </si>
  <si>
    <t>PROTECAO P BOTAO</t>
  </si>
  <si>
    <t>DE3901X001</t>
  </si>
  <si>
    <t>CIGARRA 8-10V</t>
  </si>
  <si>
    <t>CIGARRA 110V</t>
  </si>
  <si>
    <t>DE3901X003</t>
  </si>
  <si>
    <t>CIGARRA 220V</t>
  </si>
  <si>
    <t>DE3911X001</t>
  </si>
  <si>
    <t>PILHA</t>
  </si>
  <si>
    <t>DE3939X001</t>
  </si>
  <si>
    <t>LUVA ELASTICA   PORTAS GV</t>
  </si>
  <si>
    <t>DE4052X001</t>
  </si>
  <si>
    <t>ALAVANCA              P09</t>
  </si>
  <si>
    <t>DE4103X001</t>
  </si>
  <si>
    <t>DE4122X001</t>
  </si>
  <si>
    <t>ARRUELA            CE-160</t>
  </si>
  <si>
    <t>DE4124X002</t>
  </si>
  <si>
    <t>SUP.CHAVE MANUAL   CE-160</t>
  </si>
  <si>
    <t>DE4283X001</t>
  </si>
  <si>
    <t>DE4283X002</t>
  </si>
  <si>
    <t>BUCHA MANCAL</t>
  </si>
  <si>
    <t>DE4344X001</t>
  </si>
  <si>
    <t>TRANSFORMADOR  REL-3W</t>
  </si>
  <si>
    <t>DE4344X002</t>
  </si>
  <si>
    <t>DE4352X001</t>
  </si>
  <si>
    <t>FILTRO VERMELHO</t>
  </si>
  <si>
    <t>DE4352X002</t>
  </si>
  <si>
    <t>FILTRO VERDE</t>
  </si>
  <si>
    <t>DE4362X001</t>
  </si>
  <si>
    <t>DISTANCIADOR OPERADOR P/ RELE</t>
  </si>
  <si>
    <t>DE4362X002</t>
  </si>
  <si>
    <t>DISTANCIADOR P/ RELE ES</t>
  </si>
  <si>
    <t>DE4362X003</t>
  </si>
  <si>
    <t>DE4362X004</t>
  </si>
  <si>
    <t>DISTANCIADOR OPERADOR</t>
  </si>
  <si>
    <t>DE4527X001</t>
  </si>
  <si>
    <t>(PU) POTENCIOMETRO 30K</t>
  </si>
  <si>
    <t>DE4527X004</t>
  </si>
  <si>
    <t>POTENCIOMETRO 10K</t>
  </si>
  <si>
    <t>DE4568X001</t>
  </si>
  <si>
    <t>NUCLEO PARA MAQUINA SE300</t>
  </si>
  <si>
    <t>DE4570X001</t>
  </si>
  <si>
    <t>BUCHA DE BRONZE BRC 300</t>
  </si>
  <si>
    <t>DE4642X002</t>
  </si>
  <si>
    <t>PUCHADOR COR NATURAL</t>
  </si>
  <si>
    <t>DE4642X004</t>
  </si>
  <si>
    <t>PUCHADOR COR LATAO</t>
  </si>
  <si>
    <t>DE4643X006</t>
  </si>
  <si>
    <t>PROTETOR INOX</t>
  </si>
  <si>
    <t>PLACA LIG.P/ CHAVE MEMOR.</t>
  </si>
  <si>
    <t>DE4654G002</t>
  </si>
  <si>
    <t>PLACA LIGADA  CM-76   "B"</t>
  </si>
  <si>
    <t>DE4694X001</t>
  </si>
  <si>
    <t>CONTATO MOVEL</t>
  </si>
  <si>
    <t>DE4695X001</t>
  </si>
  <si>
    <t>CORPO CONTATO MOV</t>
  </si>
  <si>
    <t>DE4700X001</t>
  </si>
  <si>
    <t>TIRANTE ESPECIAL</t>
  </si>
  <si>
    <t>DE4703G001</t>
  </si>
  <si>
    <t>DE4703X001</t>
  </si>
  <si>
    <t>BOBINA APAGA FAISCA</t>
  </si>
  <si>
    <t>DE4704X001</t>
  </si>
  <si>
    <t>SUP CONTATO FIXO</t>
  </si>
  <si>
    <t>DE4707X001</t>
  </si>
  <si>
    <t>PROTETOR APAGA FAISCA</t>
  </si>
  <si>
    <t>DE4708X001</t>
  </si>
  <si>
    <t>CONTATO FIXO</t>
  </si>
  <si>
    <t>DE4713X001</t>
  </si>
  <si>
    <t>DE4730X004</t>
  </si>
  <si>
    <t>PROTECAO PARA RESISTENCIA DE G</t>
  </si>
  <si>
    <t>DE4733G001</t>
  </si>
  <si>
    <t>CONJ.SUPORTE P/CONTATO</t>
  </si>
  <si>
    <t>DE4735G001</t>
  </si>
  <si>
    <t>DE4737X001</t>
  </si>
  <si>
    <t>EIXO DA BOMBA       APC63</t>
  </si>
  <si>
    <t>DE4775X002</t>
  </si>
  <si>
    <t>SUBST.POR 73450BA033.</t>
  </si>
  <si>
    <t>DE4840G001</t>
  </si>
  <si>
    <t>CALCO DO GANCHO        EV</t>
  </si>
  <si>
    <t>DE4851X001</t>
  </si>
  <si>
    <t>PLACA                 PEV</t>
  </si>
  <si>
    <t>DE4886G001</t>
  </si>
  <si>
    <t>PL.LIG.   RTT-70      "B"</t>
  </si>
  <si>
    <t>DE4886G002</t>
  </si>
  <si>
    <t>PL.LIG.REL.TEMP.RTT-70"B"</t>
  </si>
  <si>
    <t>DE4886G003</t>
  </si>
  <si>
    <t>PLACA LIG.REL.TEMP.RTT-70</t>
  </si>
  <si>
    <t>DE4888G001</t>
  </si>
  <si>
    <t>PL.LG.FON.ALIM.TRIF."A"II</t>
  </si>
  <si>
    <t>DE4888G002</t>
  </si>
  <si>
    <t>CONJ.PLACA LIGADA</t>
  </si>
  <si>
    <t>DE4968X001</t>
  </si>
  <si>
    <t>GARFO P/RAMPA         P02</t>
  </si>
  <si>
    <t>DE5002X001</t>
  </si>
  <si>
    <t>BUCHA P CX ROLAM.</t>
  </si>
  <si>
    <t>DE5026X001</t>
  </si>
  <si>
    <t>BICO DE MAMADEIRA</t>
  </si>
  <si>
    <t>DE5038G002</t>
  </si>
  <si>
    <t>CJ ROLDANA RAMPA      P02</t>
  </si>
  <si>
    <t>DE5041X001</t>
  </si>
  <si>
    <t>SEGMENTO RAMPA 105.MM X 100MM</t>
  </si>
  <si>
    <t>DE5043X001</t>
  </si>
  <si>
    <t>TAMPAO PARA MOLA</t>
  </si>
  <si>
    <t>DE5047X001</t>
  </si>
  <si>
    <t>TRANSF.TRIF.208/220V. "A"</t>
  </si>
  <si>
    <t>DE5047X002</t>
  </si>
  <si>
    <t>TRANSF.TRIFAZ.380/440V.</t>
  </si>
  <si>
    <t>CJ.FONTE ALIM.CC 50V.</t>
  </si>
  <si>
    <t>DE5085G002</t>
  </si>
  <si>
    <t>FONTE ALIM. CC 125V-0,05A</t>
  </si>
  <si>
    <t>DE5085G003</t>
  </si>
  <si>
    <t>FONTE ALIM.CC2X120V-0,03A</t>
  </si>
  <si>
    <t>DE5110X001</t>
  </si>
  <si>
    <t>DE5125X001</t>
  </si>
  <si>
    <t>PLACA CIRCUITO IMPRESSO</t>
  </si>
  <si>
    <t>DE5126X001</t>
  </si>
  <si>
    <t>AMORTECEDOR LATERAL*</t>
  </si>
  <si>
    <t>DE5126X002</t>
  </si>
  <si>
    <t>AMORTECEDOR  P/ GUIA T82</t>
  </si>
  <si>
    <t>DE5127X001</t>
  </si>
  <si>
    <t>COXIM LATERAL        P15*</t>
  </si>
  <si>
    <t>COXIM   P/ GUIA T82</t>
  </si>
  <si>
    <t>PLACA LIG. P/ AG-70</t>
  </si>
  <si>
    <t>DE5132X001</t>
  </si>
  <si>
    <t>RECEPTACULA DE PORCELANA</t>
  </si>
  <si>
    <t>DE5183X002</t>
  </si>
  <si>
    <t>DE5184X001</t>
  </si>
  <si>
    <t>PR ACO INOX. 70.001-DQ</t>
  </si>
  <si>
    <t>DE5185X001</t>
  </si>
  <si>
    <t>PORCA DE ANCORAGEM</t>
  </si>
  <si>
    <t>DE5185X002</t>
  </si>
  <si>
    <t>PORCA DE ANCORAGEM   PEV*</t>
  </si>
  <si>
    <t>DE5218X001</t>
  </si>
  <si>
    <t>PLACA LIG.REL.FASE RFF-72</t>
  </si>
  <si>
    <t>DE5221G002</t>
  </si>
  <si>
    <t>RELE FASE TRAN RFF-72 50H</t>
  </si>
  <si>
    <t>DE5261G001</t>
  </si>
  <si>
    <t>CONJUNTO RODA TRANSP.SUP.</t>
  </si>
  <si>
    <t>DE5279X001</t>
  </si>
  <si>
    <t>TRANSFORMADOR TRIFASICO</t>
  </si>
  <si>
    <t>DE5302X001</t>
  </si>
  <si>
    <t>DE5312X002</t>
  </si>
  <si>
    <t>BARRA SB-4</t>
  </si>
  <si>
    <t>DE5336X002</t>
  </si>
  <si>
    <t>NUCLEO BRC 500 SE5-563/64</t>
  </si>
  <si>
    <t>DE5342X001</t>
  </si>
  <si>
    <t>GUIA DELRIN PRETO 44685AC</t>
  </si>
  <si>
    <t>DE5363X001</t>
  </si>
  <si>
    <t>PARAF.ESP. (FORA DE USO SUB1)</t>
  </si>
  <si>
    <t>DE5363X002</t>
  </si>
  <si>
    <t>PARAFUSO ESPECIAL</t>
  </si>
  <si>
    <t>DE5367G001</t>
  </si>
  <si>
    <t>CONJUNTO AGULHA     APC63</t>
  </si>
  <si>
    <t>DE5372X001</t>
  </si>
  <si>
    <t>SEPARADOR MAGNETICO</t>
  </si>
  <si>
    <t>DE5500X001</t>
  </si>
  <si>
    <t>INTERRUPTOR SIMPLES</t>
  </si>
  <si>
    <t>DE5500X002</t>
  </si>
  <si>
    <t>INTERRUPTOR CAMPAINHA</t>
  </si>
  <si>
    <t>DE5501X001</t>
  </si>
  <si>
    <t>CHAVE YALE REFERENCIA 51</t>
  </si>
  <si>
    <t>DE5513X001</t>
  </si>
  <si>
    <t>DE5517X001</t>
  </si>
  <si>
    <t>DE5527X001</t>
  </si>
  <si>
    <t>POTENCIOMETRO 1,5 MO R1/2</t>
  </si>
  <si>
    <t>DE5568G001</t>
  </si>
  <si>
    <t>CJ PORTA ESCOVA  DIVERSOS</t>
  </si>
  <si>
    <t>DE5582G001</t>
  </si>
  <si>
    <t>CONJ. PUXADOR     TEL/PTA</t>
  </si>
  <si>
    <t>DE5585X001</t>
  </si>
  <si>
    <t>ENCOSTO P/ CAIXA      TEL</t>
  </si>
  <si>
    <t>DE5586G001</t>
  </si>
  <si>
    <t>BOTAO           FONTE/TEL</t>
  </si>
  <si>
    <t>DE5586G002</t>
  </si>
  <si>
    <t>CONJ. BOTAO  PT       EM7</t>
  </si>
  <si>
    <t>DE5590X001</t>
  </si>
  <si>
    <t>MAGNETO</t>
  </si>
  <si>
    <t>DE5615G001</t>
  </si>
  <si>
    <t>ROLETE SELETOR DM</t>
  </si>
  <si>
    <t>DE5649X001</t>
  </si>
  <si>
    <t>GUIA INF NYLON 6/6</t>
  </si>
  <si>
    <t>TRAVA P PRF REGULAGEM</t>
  </si>
  <si>
    <t>DE5658X002</t>
  </si>
  <si>
    <t>DE5665X001</t>
  </si>
  <si>
    <t>DE5667X001</t>
  </si>
  <si>
    <t>ARRUELA ESPECIAL</t>
  </si>
  <si>
    <t>DE5697X002</t>
  </si>
  <si>
    <t>CALCO                 FPP</t>
  </si>
  <si>
    <t>DE5701X002</t>
  </si>
  <si>
    <t>TUBO GUIA 1720MM      FPP</t>
  </si>
  <si>
    <t>DE5727X001</t>
  </si>
  <si>
    <t>FILTRO VERDE          LTA</t>
  </si>
  <si>
    <t>DE5759X002</t>
  </si>
  <si>
    <t>FILTRO VERM. 44791BL  BTA</t>
  </si>
  <si>
    <t>DE5760X001</t>
  </si>
  <si>
    <t>PORCA ESPECIAL        PTA</t>
  </si>
  <si>
    <t>DE5763G001</t>
  </si>
  <si>
    <t>PLACA INDICADORA</t>
  </si>
  <si>
    <t>DE5764G001</t>
  </si>
  <si>
    <t>CONJUNTO ARRUELA FAPC</t>
  </si>
  <si>
    <t>DE5786G001</t>
  </si>
  <si>
    <t>CJ. DECODIFICADOR</t>
  </si>
  <si>
    <t>DE5794X001</t>
  </si>
  <si>
    <t>GUIA PICK-UP</t>
  </si>
  <si>
    <t>DE5822X001</t>
  </si>
  <si>
    <t>SOQUETE C/ARRUELA</t>
  </si>
  <si>
    <t>DE5845X001</t>
  </si>
  <si>
    <t>SUPORTE               P09</t>
  </si>
  <si>
    <t>DE5874X001</t>
  </si>
  <si>
    <t>DE5886X001</t>
  </si>
  <si>
    <t>DISCO            SC</t>
  </si>
  <si>
    <t>SEPARADOR PARA BRC300E500</t>
  </si>
  <si>
    <t>DE6042G002</t>
  </si>
  <si>
    <t>CJ TOQUE</t>
  </si>
  <si>
    <t>DE6044G001</t>
  </si>
  <si>
    <t>PLACA BOTOE PAV/CAB.    *</t>
  </si>
  <si>
    <t>DE6101X001</t>
  </si>
  <si>
    <t>BARRA SB-1</t>
  </si>
  <si>
    <t>DE6120X001</t>
  </si>
  <si>
    <t>SOQUETE BAIONETA</t>
  </si>
  <si>
    <t>DE6120X003</t>
  </si>
  <si>
    <t>DE6162X001</t>
  </si>
  <si>
    <t>DE6163X001</t>
  </si>
  <si>
    <t>ENCOSTO PARA CONTATOS</t>
  </si>
  <si>
    <t>DE6339X001</t>
  </si>
  <si>
    <t>PARAF.ESPEC.</t>
  </si>
  <si>
    <t>DE6359X001</t>
  </si>
  <si>
    <t>FIXADOR</t>
  </si>
  <si>
    <t>DE6402X001</t>
  </si>
  <si>
    <t>HASTE P/ PORTA CORRER</t>
  </si>
  <si>
    <t>DE6499X001</t>
  </si>
  <si>
    <t>HASTE</t>
  </si>
  <si>
    <t>DE6518X001</t>
  </si>
  <si>
    <t>DISJ.10A.110/220V CA"A" V</t>
  </si>
  <si>
    <t>DE6518X002</t>
  </si>
  <si>
    <t>DISJUNTOR DE 15A</t>
  </si>
  <si>
    <t>DE6518X003</t>
  </si>
  <si>
    <t>DISJ.UNIP.20A 110/220V CA</t>
  </si>
  <si>
    <t>DE6558X001</t>
  </si>
  <si>
    <t>PUXADOR P/CAIXA TEL</t>
  </si>
  <si>
    <t>DE6626X001</t>
  </si>
  <si>
    <t>DE6737X001</t>
  </si>
  <si>
    <t>BUCHA SINTERIZADA BRC-500</t>
  </si>
  <si>
    <t>DE6785G001</t>
  </si>
  <si>
    <t>ACIONADOR P/ TRINCO  - CN</t>
  </si>
  <si>
    <t>DE6786G001</t>
  </si>
  <si>
    <t>CONTATO ACIONADOR    - CN</t>
  </si>
  <si>
    <t>DE6791G001</t>
  </si>
  <si>
    <t>SUPORTE C/ CONTATO   - CN</t>
  </si>
  <si>
    <t>DE6847X001</t>
  </si>
  <si>
    <t>BUCHA BRC125</t>
  </si>
  <si>
    <t>DE6849X001</t>
  </si>
  <si>
    <t>SUPORTE P/ DISJUNTOR    V</t>
  </si>
  <si>
    <t>DE6951G001</t>
  </si>
  <si>
    <t>CJ.ROLDANA DO CABO</t>
  </si>
  <si>
    <t>DE7124X001</t>
  </si>
  <si>
    <t>AMORTECEDOR APC1/63</t>
  </si>
  <si>
    <t>DE7198X002</t>
  </si>
  <si>
    <t>INTERR CAMPAINHA RECORTADO</t>
  </si>
  <si>
    <t>DE7262X001</t>
  </si>
  <si>
    <t>PINO                  PEV</t>
  </si>
  <si>
    <t>DE7375X001</t>
  </si>
  <si>
    <t>PINO PARA CABO N.16 OMEGA</t>
  </si>
  <si>
    <t>DE7375X004</t>
  </si>
  <si>
    <t>SOQUETE P/ CABO 20AWG*</t>
  </si>
  <si>
    <t>DE7385X001</t>
  </si>
  <si>
    <t>GANCHO P/CORREN.COMPENS *</t>
  </si>
  <si>
    <t>DE7386X001</t>
  </si>
  <si>
    <t>SEPARADOR           CE125</t>
  </si>
  <si>
    <t>DE7427X001</t>
  </si>
  <si>
    <t>DE7459X001</t>
  </si>
  <si>
    <t>PINO                 PO63</t>
  </si>
  <si>
    <t>DE7487X001</t>
  </si>
  <si>
    <t>DE7490G001</t>
  </si>
  <si>
    <t>CJ.PRESILHA MOLA FD-35</t>
  </si>
  <si>
    <t>DE7495X001</t>
  </si>
  <si>
    <t>soleira p/ porta ev de aco</t>
  </si>
  <si>
    <t>DE7500X001</t>
  </si>
  <si>
    <t>GUARNICAO 45151WE   PEVD</t>
  </si>
  <si>
    <t>DE7512X002</t>
  </si>
  <si>
    <t>PINO 0 11,1</t>
  </si>
  <si>
    <t>SENSOR MAGNETICO*</t>
  </si>
  <si>
    <t>DE7549X001</t>
  </si>
  <si>
    <t>PARAF. ESPECIAL</t>
  </si>
  <si>
    <t>DE7561X001</t>
  </si>
  <si>
    <t>DISTANCIADOR          PTA</t>
  </si>
  <si>
    <t>DE7592G001</t>
  </si>
  <si>
    <t>CONJUNTO LIGADO</t>
  </si>
  <si>
    <t>DE7608X002</t>
  </si>
  <si>
    <t>SUPORTE P/ ALARME SONORO</t>
  </si>
  <si>
    <t>DE7636X001</t>
  </si>
  <si>
    <t>CHAVETA</t>
  </si>
  <si>
    <t>DE7638X001</t>
  </si>
  <si>
    <t>PRF. ESPECIAL</t>
  </si>
  <si>
    <t>DE7660X001</t>
  </si>
  <si>
    <t>TERMINAL  PTM         EM7</t>
  </si>
  <si>
    <t>DE7666X001</t>
  </si>
  <si>
    <t>COMUTADOR COM CHAVE   EM7</t>
  </si>
  <si>
    <t>DE7666X002</t>
  </si>
  <si>
    <t>COMUTADOR COM CHAVE   "A"</t>
  </si>
  <si>
    <t>DE7666X003</t>
  </si>
  <si>
    <t>COMUTADOR COM CHAVE     *</t>
  </si>
  <si>
    <t>DE7666X004</t>
  </si>
  <si>
    <t>CHAVE COMUTADORA*</t>
  </si>
  <si>
    <t>DE7666X005</t>
  </si>
  <si>
    <t>DE7669G001</t>
  </si>
  <si>
    <t>CONJUNTO BOTAO  44.694-AC</t>
  </si>
  <si>
    <t>DE7688G001</t>
  </si>
  <si>
    <t>CONJ. ROLDANA</t>
  </si>
  <si>
    <t>DE7689G001</t>
  </si>
  <si>
    <t>CONJ. ROLETE INFER.APC-1</t>
  </si>
  <si>
    <t>DE7703X001</t>
  </si>
  <si>
    <t>BASE DO LIMITE</t>
  </si>
  <si>
    <t>DE7708G001</t>
  </si>
  <si>
    <t>CJ CALCO FIX OP PORTA</t>
  </si>
  <si>
    <t>DE7713G001</t>
  </si>
  <si>
    <t>CONJ AMORTECEDOR    APC-1</t>
  </si>
  <si>
    <t>DE7721X002</t>
  </si>
  <si>
    <t>AMORTECEDOR PARA RAMPA</t>
  </si>
  <si>
    <t>DE7726G001</t>
  </si>
  <si>
    <t>CJ.SUP.P/ CONT.FIX0 CH-10</t>
  </si>
  <si>
    <t>DE7768X001</t>
  </si>
  <si>
    <t>SE-300 BU.BR.SINTERIZADA</t>
  </si>
  <si>
    <t>DE7772X001</t>
  </si>
  <si>
    <t>DE7776X001</t>
  </si>
  <si>
    <t>VIDRO DE SEGURANCA   PEV*</t>
  </si>
  <si>
    <t>DE7931X001</t>
  </si>
  <si>
    <t>CONTATO DE PRATA P/ TV-2*</t>
  </si>
  <si>
    <t>DE7946X001</t>
  </si>
  <si>
    <t>FILTRO         CE-250/357</t>
  </si>
  <si>
    <t>DE7957X001</t>
  </si>
  <si>
    <t>BOTAO P/ CH-10 380/440V.</t>
  </si>
  <si>
    <t>DE8174X001</t>
  </si>
  <si>
    <t>TRAVA PARA BOTOEIRA</t>
  </si>
  <si>
    <t>DE8192X001</t>
  </si>
  <si>
    <t>DE8224X001</t>
  </si>
  <si>
    <t>PINO MAGNETICO          *</t>
  </si>
  <si>
    <t>DE8232X001</t>
  </si>
  <si>
    <t>PORCA ESPEC.BOTOEIRA  "A"</t>
  </si>
  <si>
    <t>DE8234X001</t>
  </si>
  <si>
    <t>* PARAFUSO ESP. P/DEGR.</t>
  </si>
  <si>
    <t>DE8263X001</t>
  </si>
  <si>
    <t>ESPACADOR           SIGMA</t>
  </si>
  <si>
    <t>DE8272X001</t>
  </si>
  <si>
    <t>ROLO</t>
  </si>
  <si>
    <t>DE8273X001</t>
  </si>
  <si>
    <t>DE8278X001</t>
  </si>
  <si>
    <t>MANCAL</t>
  </si>
  <si>
    <t>DE8293X001</t>
  </si>
  <si>
    <t>GRAMPO                SBE</t>
  </si>
  <si>
    <t>DE8306X001</t>
  </si>
  <si>
    <t>FILTRO                SBE</t>
  </si>
  <si>
    <t>DE8311G001</t>
  </si>
  <si>
    <t>ROLO MOLD P/ DEGR SIG *</t>
  </si>
  <si>
    <t>DE8349X001</t>
  </si>
  <si>
    <t>TRANSF.TRIF.220V.P/ ALPHA</t>
  </si>
  <si>
    <t>DE8349X002</t>
  </si>
  <si>
    <t>TRANSF.TRIF.380V.ALPHA II</t>
  </si>
  <si>
    <t>DE8532X001</t>
  </si>
  <si>
    <t>TAMPAO</t>
  </si>
  <si>
    <t>DE8586X001</t>
  </si>
  <si>
    <t>DE8607X001</t>
  </si>
  <si>
    <t>CHAVE SEXTAVADA 6 DE BARRA TRE</t>
  </si>
  <si>
    <t>DE8646G001</t>
  </si>
  <si>
    <t>TERMOSTATO</t>
  </si>
  <si>
    <t>DE8668X001</t>
  </si>
  <si>
    <t>DE8670X001</t>
  </si>
  <si>
    <t>PROTETOR DE ACRILICO</t>
  </si>
  <si>
    <t>DE8676X001</t>
  </si>
  <si>
    <t>GAXETA CORTICA ESP.2,5  CE-190</t>
  </si>
  <si>
    <t>DE8676X002</t>
  </si>
  <si>
    <t>GAXETA DE PAPELAO ESP.0.4</t>
  </si>
  <si>
    <t>DE8676X006</t>
  </si>
  <si>
    <t>GAXETA CORTICA ESP.2.5</t>
  </si>
  <si>
    <t>DE8677X001</t>
  </si>
  <si>
    <t>GAXETA P/ SEM-FIM  CE-190</t>
  </si>
  <si>
    <t>DE8679X001</t>
  </si>
  <si>
    <t>BUCHA DE ACOPLAMENTO</t>
  </si>
  <si>
    <t>DE8691X001</t>
  </si>
  <si>
    <t>TAMPA DE INSPECAO  CE-190</t>
  </si>
  <si>
    <t>DE8697X001</t>
  </si>
  <si>
    <t>AMORTECEDOR DA PORTA</t>
  </si>
  <si>
    <t>DE8697X002</t>
  </si>
  <si>
    <t>DE8702X001</t>
  </si>
  <si>
    <t>EIXO OPV-94</t>
  </si>
  <si>
    <t>DE8704G001</t>
  </si>
  <si>
    <t>PRF.ESPECIAL M10X90 OPV94</t>
  </si>
  <si>
    <t>DE8707X001</t>
  </si>
  <si>
    <t>EIXO DA ROLDANA OPV-94</t>
  </si>
  <si>
    <t>DE8745X001</t>
  </si>
  <si>
    <t>DE8753G001</t>
  </si>
  <si>
    <t>Substituído por 51903273</t>
  </si>
  <si>
    <t>DE8770X001</t>
  </si>
  <si>
    <t>MOLA P/RAMPA MOVEL OPV-94</t>
  </si>
  <si>
    <t>DE8774X001</t>
  </si>
  <si>
    <t>ROLDANA OPV-94</t>
  </si>
  <si>
    <t>DE8780X001</t>
  </si>
  <si>
    <t>DE8783X001</t>
  </si>
  <si>
    <t>DE8797G001</t>
  </si>
  <si>
    <t>PARACHOQUE (CONJ.)</t>
  </si>
  <si>
    <t>DE8818G001</t>
  </si>
  <si>
    <t>CJ.ROLO       SIGMA</t>
  </si>
  <si>
    <t>DE8822X001</t>
  </si>
  <si>
    <t>EIXO D.15,8 OPV-94</t>
  </si>
  <si>
    <t>DE8824X001</t>
  </si>
  <si>
    <t>DE8825X001</t>
  </si>
  <si>
    <t>RAMPA DO ENGATE        OPV-94</t>
  </si>
  <si>
    <t>DE8842X001</t>
  </si>
  <si>
    <t>BUCHA DE ACOPLAMENTO  CE-357A</t>
  </si>
  <si>
    <t>DE8881X001</t>
  </si>
  <si>
    <t>DISCO P/ENGR.APC-63</t>
  </si>
  <si>
    <t>DE8901X001</t>
  </si>
  <si>
    <t>ACOPLAMENTO MAQ CE-190 SUBS.P/</t>
  </si>
  <si>
    <t>DE8926X001</t>
  </si>
  <si>
    <t>GAXETA  CE-120</t>
  </si>
  <si>
    <t>DE8933G001</t>
  </si>
  <si>
    <t>KIT P/ IPS-E 125VDC</t>
  </si>
  <si>
    <t>DE8933G002</t>
  </si>
  <si>
    <t>KIT P/ IPS-E 50VDC</t>
  </si>
  <si>
    <t>DE8984G001</t>
  </si>
  <si>
    <t>ROLDANA DO CABO</t>
  </si>
  <si>
    <t>DE8985G001</t>
  </si>
  <si>
    <t>ROLDANA INF.DA PORTA</t>
  </si>
  <si>
    <t>ROLDANA SUP.DA PORTA</t>
  </si>
  <si>
    <t>DE9053X001</t>
  </si>
  <si>
    <t xml:space="preserve"> ROLDANA</t>
  </si>
  <si>
    <t>DE9092X001</t>
  </si>
  <si>
    <t>BUCHA- CROMADO BRILHANTE</t>
  </si>
  <si>
    <t>DE9093X001</t>
  </si>
  <si>
    <t>BUJAO</t>
  </si>
  <si>
    <t>DE9121X001</t>
  </si>
  <si>
    <t>ANEL DE ENCOSTO MAQ CE-357</t>
  </si>
  <si>
    <t>DE9124G001</t>
  </si>
  <si>
    <t>CHAVE P/REMOÇÃO DA PLATAFORMA</t>
  </si>
  <si>
    <t>DE9194X001</t>
  </si>
  <si>
    <t>PRENDEDOR P/RETENTOR  MQ.357/A</t>
  </si>
  <si>
    <t>DK0036G001</t>
  </si>
  <si>
    <t>CORRENTE P/SEGURANCA C. COMPEN</t>
  </si>
  <si>
    <t>DK0049X005</t>
  </si>
  <si>
    <t>GANCHO CORRENTE DIAM.9-11</t>
  </si>
  <si>
    <t>DISPOSITIVO P/ FD-35</t>
  </si>
  <si>
    <t>DK0073G001</t>
  </si>
  <si>
    <t>CJ.LIG.C/SOQ.(ADAP:DE153)</t>
  </si>
  <si>
    <t>DK0090G002</t>
  </si>
  <si>
    <t>BARRA REGUA</t>
  </si>
  <si>
    <t>DK0090G006</t>
  </si>
  <si>
    <t>DK0090G007</t>
  </si>
  <si>
    <t>CALÇO</t>
  </si>
  <si>
    <t>DK0110G001</t>
  </si>
  <si>
    <t>CJ.DISCO MOTOR FREIO FD35</t>
  </si>
  <si>
    <t>EIXO P/ESCADA ROLANTE</t>
  </si>
  <si>
    <t>DK0166G001</t>
  </si>
  <si>
    <t>ADAPT ENGATE PORTA OPV-94 ESQ</t>
  </si>
  <si>
    <t>DK0166G002</t>
  </si>
  <si>
    <t>ADAPT ENGATE PORTA OPV-94 DIR</t>
  </si>
  <si>
    <t>DK0180G002</t>
  </si>
  <si>
    <t>KIT P/ TROCA CABO DE TRAÇAO</t>
  </si>
  <si>
    <t>DK0184X001</t>
  </si>
  <si>
    <t>PLACA INTERMEDIARIA</t>
  </si>
  <si>
    <t>DK0191G012</t>
  </si>
  <si>
    <t>CABO TRACAO ABER 800</t>
  </si>
  <si>
    <t>DK0191G013</t>
  </si>
  <si>
    <t>CABO ARRASTE ABER 850</t>
  </si>
  <si>
    <t>DK0193X001</t>
  </si>
  <si>
    <t>PROTECAO DE ACRIL. P/ FUSIVEIS</t>
  </si>
  <si>
    <t>PROTETOR DOS CONTATOS</t>
  </si>
  <si>
    <t>DK0210G001</t>
  </si>
  <si>
    <t>TAMPA C/RETENTOR PART 365B/160</t>
  </si>
  <si>
    <t>DK0212G001</t>
  </si>
  <si>
    <t>DK0222X001</t>
  </si>
  <si>
    <t>DK0222X002</t>
  </si>
  <si>
    <t>DK0222X003</t>
  </si>
  <si>
    <t>DK0222X004</t>
  </si>
  <si>
    <t>DL0849X008</t>
  </si>
  <si>
    <t>DL0849X009</t>
  </si>
  <si>
    <t>DL0849X010</t>
  </si>
  <si>
    <t>DL0849X011</t>
  </si>
  <si>
    <t>DL0849X014</t>
  </si>
  <si>
    <t>DL0849X015</t>
  </si>
  <si>
    <t>DL0849X016</t>
  </si>
  <si>
    <t>DL0849X017</t>
  </si>
  <si>
    <t>DL0849X018</t>
  </si>
  <si>
    <t>DL0849X019</t>
  </si>
  <si>
    <t>DL0950G001</t>
  </si>
  <si>
    <t>CONJ BRC500 ADAPT. OBRA *</t>
  </si>
  <si>
    <t>DL1217G001</t>
  </si>
  <si>
    <t>APOIO P/ BASE DE MÁQUINA</t>
  </si>
  <si>
    <t>DL1678G001</t>
  </si>
  <si>
    <t>FECHAM TRASEIRO BATENTE - PF-2</t>
  </si>
  <si>
    <t>DL1678X001</t>
  </si>
  <si>
    <t>TAMPA - FECH TRAS BATENTE PF-2</t>
  </si>
  <si>
    <t>ACOPLAMENTO</t>
  </si>
  <si>
    <t>DL2149G001</t>
  </si>
  <si>
    <t xml:space="preserve"> PAINEL AUXILIAR PARA COMANDO</t>
  </si>
  <si>
    <t>EK0052G001</t>
  </si>
  <si>
    <t>CJ CHICOTE DE POCO MODERN.</t>
  </si>
  <si>
    <t>EK0052G003</t>
  </si>
  <si>
    <t>EK0063G001</t>
  </si>
  <si>
    <t>CABO DE COMANDO (CONJ.)</t>
  </si>
  <si>
    <t>ELEMMONTAG3A</t>
  </si>
  <si>
    <t>OP ELEMENTOS DE MONTAGEM</t>
  </si>
  <si>
    <t>ELEMMONTAGG1</t>
  </si>
  <si>
    <t>OP ELEMENTOS DE MONTAGEM G1</t>
  </si>
  <si>
    <t>ES13152F1G001</t>
  </si>
  <si>
    <t xml:space="preserve"> CJ CABO DE COMANDO SIECOR(RED</t>
  </si>
  <si>
    <t>ES13194F01/02</t>
  </si>
  <si>
    <t xml:space="preserve"> MATERIAL ACRESCENTADO</t>
  </si>
  <si>
    <t>ES13342F1G001</t>
  </si>
  <si>
    <t xml:space="preserve"> CABO COMANDO PARALELO COMUM</t>
  </si>
  <si>
    <t>ES13343F1G001</t>
  </si>
  <si>
    <t xml:space="preserve"> FIACAO DE SMCT</t>
  </si>
  <si>
    <t>ES13434F1G001</t>
  </si>
  <si>
    <t xml:space="preserve"> OP FIACAO DE SMCT</t>
  </si>
  <si>
    <t>ES13459F1G001</t>
  </si>
  <si>
    <t xml:space="preserve"> CJ CABO DE COMANDO PARALELO E</t>
  </si>
  <si>
    <t>ES13475F1G001</t>
  </si>
  <si>
    <t>ES13540F1G001</t>
  </si>
  <si>
    <t>ES13672F1G001</t>
  </si>
  <si>
    <t>EX00000016</t>
  </si>
  <si>
    <t>BOBINA LONA PLASTICA 8 x 50 m</t>
  </si>
  <si>
    <t>EX00000041</t>
  </si>
  <si>
    <t>SACO PLASTICO 15,5cm X 25cm X</t>
  </si>
  <si>
    <t>EX00000042</t>
  </si>
  <si>
    <t>SACO PLASTICO 22cm x 31cm x 0,</t>
  </si>
  <si>
    <t>EX00000043</t>
  </si>
  <si>
    <t>SACO PLASTICO 35,5cm x 44cm x</t>
  </si>
  <si>
    <t>FMF1500014</t>
  </si>
  <si>
    <t>CHAVE DE GANCHO HN 14</t>
  </si>
  <si>
    <t>FMF1500017</t>
  </si>
  <si>
    <t>CHAVE DE GANCHO HN 17</t>
  </si>
  <si>
    <t>FMV0100001</t>
  </si>
  <si>
    <t>LAMINA P/ ALICATE JHS-20</t>
  </si>
  <si>
    <t>FRBY001-0300</t>
  </si>
  <si>
    <t>BROCA ACO RAPIDO HP 3MM</t>
  </si>
  <si>
    <t>FRBY001-0400</t>
  </si>
  <si>
    <t>BROCA ACO RAPIDO HP 4MM</t>
  </si>
  <si>
    <t>FRBY001-0510</t>
  </si>
  <si>
    <t>BROCA ACO RAPIDO HP 5,1MM</t>
  </si>
  <si>
    <t>FRBY001-0610</t>
  </si>
  <si>
    <t>BROCA ACO RAPIDO HP 6,1MM</t>
  </si>
  <si>
    <t>FRBY001-0800</t>
  </si>
  <si>
    <t>BROCA ACO RAPIDO HP 8MM</t>
  </si>
  <si>
    <t>FRBY001-1000</t>
  </si>
  <si>
    <t>BROCA ACO RAPIDO HP 10MM</t>
  </si>
  <si>
    <t>FRBY001-1110</t>
  </si>
  <si>
    <t>BROCA ACO RAPIDO HP 11,1MM</t>
  </si>
  <si>
    <t>FREIO</t>
  </si>
  <si>
    <t xml:space="preserve"> FREIO PARA MAQUINA MONTANARI</t>
  </si>
  <si>
    <t>FVI0100001</t>
  </si>
  <si>
    <t>KIT SELCON / MOLINE</t>
  </si>
  <si>
    <t>GA0001G001</t>
  </si>
  <si>
    <t>CORRENTE IBAF *</t>
  </si>
  <si>
    <t>GA0001G002</t>
  </si>
  <si>
    <t>GA0012G005</t>
  </si>
  <si>
    <t>MAQUINA ER</t>
  </si>
  <si>
    <t>GB0003G001</t>
  </si>
  <si>
    <t>CORRENTE C/ 1 EIXO</t>
  </si>
  <si>
    <t>GB0003G002</t>
  </si>
  <si>
    <t>CORRENTE (CONJ DO EIXO DEGRAU)</t>
  </si>
  <si>
    <t>GB0013G001</t>
  </si>
  <si>
    <t>SUPORTE P/ DEGRAU ER - CN</t>
  </si>
  <si>
    <t>GB0075G001</t>
  </si>
  <si>
    <t>CONJ ESCOVA CORR</t>
  </si>
  <si>
    <t>GC0009X001</t>
  </si>
  <si>
    <t>EIXO DE DEGRAU *</t>
  </si>
  <si>
    <t>GC0010X001</t>
  </si>
  <si>
    <t>EIXO DEGRAU</t>
  </si>
  <si>
    <t>GC0027X001</t>
  </si>
  <si>
    <t>GC0030G001</t>
  </si>
  <si>
    <t>MANCAL INFERIOR P/ ER.</t>
  </si>
  <si>
    <t>GC0034X003</t>
  </si>
  <si>
    <t>PINHAO PROPULSOR ER-48</t>
  </si>
  <si>
    <t>GC0039X001</t>
  </si>
  <si>
    <t>PINHAO PROP CORR</t>
  </si>
  <si>
    <t>GC0159X001</t>
  </si>
  <si>
    <t>EIXO BIPARTIDO</t>
  </si>
  <si>
    <t>GC0159X002</t>
  </si>
  <si>
    <t>GC0164X004</t>
  </si>
  <si>
    <t>GC0164X005</t>
  </si>
  <si>
    <t>GD0066X001</t>
  </si>
  <si>
    <t>SAPATA FREIO EMERG</t>
  </si>
  <si>
    <t>GD0066X002</t>
  </si>
  <si>
    <t>GD0118G001</t>
  </si>
  <si>
    <t>CONJ. PINHAO D0 CORRIMAO</t>
  </si>
  <si>
    <t>GD0201X001</t>
  </si>
  <si>
    <t>GE0002G001</t>
  </si>
  <si>
    <t>CORRENTE PROPULSORA PRINCIPAL</t>
  </si>
  <si>
    <t>GE0002X001</t>
  </si>
  <si>
    <t>CORRENTE PROPULSOR</t>
  </si>
  <si>
    <t>GE0002X002</t>
  </si>
  <si>
    <t>ELOS EMENDA 1 1 2</t>
  </si>
  <si>
    <t>GE0002X003</t>
  </si>
  <si>
    <t>ELO INTERNO 1 1 2</t>
  </si>
  <si>
    <t>GE0003G001</t>
  </si>
  <si>
    <t>CORRENTE PROP.SIMPLES (USAR: G</t>
  </si>
  <si>
    <t>GE0003X001</t>
  </si>
  <si>
    <t>GE0003X002</t>
  </si>
  <si>
    <t>ELO EMENDA 3 4</t>
  </si>
  <si>
    <t>GE0003X003</t>
  </si>
  <si>
    <t>ELO INTERNO 3 4</t>
  </si>
  <si>
    <t>GE0003X006</t>
  </si>
  <si>
    <t>GE0004X001</t>
  </si>
  <si>
    <t>CORRENTE PROPULS</t>
  </si>
  <si>
    <t>GE0004X002</t>
  </si>
  <si>
    <t>ELO EMENDA</t>
  </si>
  <si>
    <t>GE0004X005</t>
  </si>
  <si>
    <t xml:space="preserve"> CORRENTE</t>
  </si>
  <si>
    <t>GE0035X001</t>
  </si>
  <si>
    <t>ARRUELA DE AJUSTAGEM</t>
  </si>
  <si>
    <t>GE0041X001</t>
  </si>
  <si>
    <t>GE0044X001</t>
  </si>
  <si>
    <t>CINTA BORRACHA</t>
  </si>
  <si>
    <t>GE0178X001</t>
  </si>
  <si>
    <t>PARAFUSO DE ACO</t>
  </si>
  <si>
    <t xml:space="preserve"> GUIAS</t>
  </si>
  <si>
    <t>H835348</t>
  </si>
  <si>
    <t>MOTOR BOMBA MI132 12.5kW 400V</t>
  </si>
  <si>
    <t>H998188</t>
  </si>
  <si>
    <t>VALVULA VMD 1.1/4"</t>
  </si>
  <si>
    <t>H998644</t>
  </si>
  <si>
    <t>FILTRO</t>
  </si>
  <si>
    <t>I037851</t>
  </si>
  <si>
    <t>OPER.PORTAS SERV:410.03785</t>
  </si>
  <si>
    <t>I120002</t>
  </si>
  <si>
    <t>OPERADOR PORTA SERV:120002</t>
  </si>
  <si>
    <t>I120003</t>
  </si>
  <si>
    <t>OPERADOR PORTA SERV:120003</t>
  </si>
  <si>
    <t>I1200041</t>
  </si>
  <si>
    <t>OPERADOR PORTA SERV:120004</t>
  </si>
  <si>
    <t>I1200051</t>
  </si>
  <si>
    <t>OPERADOR PORTA SERV:120005</t>
  </si>
  <si>
    <t>I125931</t>
  </si>
  <si>
    <t>LOBBY VISION SERV.12593/97</t>
  </si>
  <si>
    <t>I200391</t>
  </si>
  <si>
    <t>OPERADOR/PORTA CABINA SERV:120</t>
  </si>
  <si>
    <t>I200392</t>
  </si>
  <si>
    <t>PORTA ANDAR SERV:120039</t>
  </si>
  <si>
    <t>I358421</t>
  </si>
  <si>
    <t>CABO SEALE 10MM B1570RF 8X19</t>
  </si>
  <si>
    <t>I358422</t>
  </si>
  <si>
    <t>GERADOR PULSO IGS 20</t>
  </si>
  <si>
    <t>I358423</t>
  </si>
  <si>
    <t>PLACA ADVERTENCIA SERV:35842</t>
  </si>
  <si>
    <t>I360102</t>
  </si>
  <si>
    <t>TAMPA UNID.COMPRESSORA</t>
  </si>
  <si>
    <t>I368023</t>
  </si>
  <si>
    <t>MATERIAL IMPORTADO SERV:36802/</t>
  </si>
  <si>
    <t>I371961</t>
  </si>
  <si>
    <t>MATERIAL IMPORTADO SERV.37196</t>
  </si>
  <si>
    <t>I396602</t>
  </si>
  <si>
    <t xml:space="preserve"> PORTA QKW SERV:39660</t>
  </si>
  <si>
    <t>IPD</t>
  </si>
  <si>
    <t>GRAVAÇÃO DE IPD</t>
  </si>
  <si>
    <t>ITEM</t>
  </si>
  <si>
    <t>PLACA AMPLIFICADORA  REL2</t>
  </si>
  <si>
    <t>PLACA PADRAO         REL2</t>
  </si>
  <si>
    <t>JC0003G001</t>
  </si>
  <si>
    <t>PLACA SEGURANCA      REL2</t>
  </si>
  <si>
    <t>JC0007G001</t>
  </si>
  <si>
    <t>PLACA LIGADA RP-1 "A" II</t>
  </si>
  <si>
    <t>JC0007G002</t>
  </si>
  <si>
    <t>RELE PROT.380V 60HZ RP1</t>
  </si>
  <si>
    <t>JC0007G003</t>
  </si>
  <si>
    <t>RELE PROT.440V 60HZ KP1</t>
  </si>
  <si>
    <t>JC0007G004</t>
  </si>
  <si>
    <t>RELE PROT.220V 50HZ RP-1</t>
  </si>
  <si>
    <t>JC0007G005</t>
  </si>
  <si>
    <t>RELE PROT.220V 60HZ RP-1</t>
  </si>
  <si>
    <t>PLACA LIG.EXCIT.63V.CC</t>
  </si>
  <si>
    <t>JC0007G007</t>
  </si>
  <si>
    <t>PLACA LIG.          RP-1</t>
  </si>
  <si>
    <t>JC0013G001</t>
  </si>
  <si>
    <t>PLACA LIGADA RELE QUOTA</t>
  </si>
  <si>
    <t>JC0018G001</t>
  </si>
  <si>
    <t>RELE PEQ TEMPO C/ SUP FAI</t>
  </si>
  <si>
    <t>JC0018G002</t>
  </si>
  <si>
    <t>RELE PEQ TEMPO C/ FILTRO</t>
  </si>
  <si>
    <t>JC0046G001</t>
  </si>
  <si>
    <t>PL.LIG.DECODIF. IPL-4</t>
  </si>
  <si>
    <t>JC0048G001</t>
  </si>
  <si>
    <t>RELE DE FASE</t>
  </si>
  <si>
    <t>JCM004G002</t>
  </si>
  <si>
    <t>PL.LIG.RV-1 REL-3W</t>
  </si>
  <si>
    <t>JCM011G001</t>
  </si>
  <si>
    <t>PLACA LIGADA IE-R   CLP-1</t>
  </si>
  <si>
    <t>JCM011G006</t>
  </si>
  <si>
    <t>JCM011G008</t>
  </si>
  <si>
    <t>PLACA LIG. IE-R CLP-1</t>
  </si>
  <si>
    <t>JCM011G009</t>
  </si>
  <si>
    <t>JCM012G001</t>
  </si>
  <si>
    <t>PLACA LIGADA IS-R   CLP-1</t>
  </si>
  <si>
    <t>JCM012G003</t>
  </si>
  <si>
    <t>JCM012G006</t>
  </si>
  <si>
    <t>JCM012G008</t>
  </si>
  <si>
    <t>PLACA LIG. IS-R CLP-1</t>
  </si>
  <si>
    <t>PLACA (LED) BOTAO CHAM.CAB."A"</t>
  </si>
  <si>
    <t>PLACA LIG.INTERF.OMEGA I</t>
  </si>
  <si>
    <t>JCM029G001</t>
  </si>
  <si>
    <t>PL.LIG.INTERF.ALPHA/OMEGA</t>
  </si>
  <si>
    <t>PL.LIG.OMEGA REVIEW VV</t>
  </si>
  <si>
    <t>PL.LIG.OMEGA REVIEW FD</t>
  </si>
  <si>
    <t>JCM031G001</t>
  </si>
  <si>
    <t>PL.LIG."IC" INTF.CHAM."A"</t>
  </si>
  <si>
    <t>PL.LIG.COMUN.OME/REVIEW</t>
  </si>
  <si>
    <t>JCM043G001</t>
  </si>
  <si>
    <t>CJ.PLACA LIG.ACELER.DMER</t>
  </si>
  <si>
    <t>JCM060G001</t>
  </si>
  <si>
    <t>PL.LIG.UCP ATLAS COD.R</t>
  </si>
  <si>
    <t>JCM060G002</t>
  </si>
  <si>
    <t>PL.LIG.UCP ATLAS COD.R MX</t>
  </si>
  <si>
    <t>PL. DECOD.IPD CONV."A" II</t>
  </si>
  <si>
    <t>PL.LIG.DECOD.IPD/OMEGA"A"</t>
  </si>
  <si>
    <t>JCM062G003</t>
  </si>
  <si>
    <t>PLACA DECODIFICADORA IPD OMEGA</t>
  </si>
  <si>
    <t>JV0013G001</t>
  </si>
  <si>
    <t>INTERFACE DE MONITORACAO (CLP)</t>
  </si>
  <si>
    <t>JV0100G001</t>
  </si>
  <si>
    <t>PLACA LIG.INTERF IES SBE</t>
  </si>
  <si>
    <t>JV0101G001</t>
  </si>
  <si>
    <t>MODULO UCP B5E*</t>
  </si>
  <si>
    <t>JV0102G001</t>
  </si>
  <si>
    <t>MODULO SAIDA          B5E</t>
  </si>
  <si>
    <t>JV0103G001</t>
  </si>
  <si>
    <t>MODULO INTERFACE      B5E</t>
  </si>
  <si>
    <t>JV0104G001</t>
  </si>
  <si>
    <t>MODULO SENSOR CORRIMAO</t>
  </si>
  <si>
    <t>JV0115G001</t>
  </si>
  <si>
    <t>PLACA LIG.IPD-1" CABIN.CN</t>
  </si>
  <si>
    <t>JV0115G002</t>
  </si>
  <si>
    <t>PLACA LIG. IPD-1" PAV.  *</t>
  </si>
  <si>
    <t>JV0118G001</t>
  </si>
  <si>
    <t>PL.PADR.RETARD.ALPHA-I CN</t>
  </si>
  <si>
    <t>JV0119G001</t>
  </si>
  <si>
    <t>CONJ. IPD 2"  IP2"      *</t>
  </si>
  <si>
    <t>JV0120G001</t>
  </si>
  <si>
    <t>E.R. SIGMA E MODULAR</t>
  </si>
  <si>
    <t>JV0121G001</t>
  </si>
  <si>
    <t>PL.LIG.IPD.BOT.CAB.EXCELL</t>
  </si>
  <si>
    <t>JV0122G001</t>
  </si>
  <si>
    <t>PLACA ATENUADORA    OMEG5</t>
  </si>
  <si>
    <t>JV0123G001</t>
  </si>
  <si>
    <t>PLACA BOT.PAV C/ IPD OME5</t>
  </si>
  <si>
    <t>JV0124G001</t>
  </si>
  <si>
    <t>CJ.MOD.SEGUR/TEMPORI.SAFE</t>
  </si>
  <si>
    <t>JV0124G002</t>
  </si>
  <si>
    <t>PL.SEG.TEMP.8BAT.66HZ</t>
  </si>
  <si>
    <t>JV0124G003</t>
  </si>
  <si>
    <t>PL.SEG.TEMP.12BAT 60HZ</t>
  </si>
  <si>
    <t>JV0127G001</t>
  </si>
  <si>
    <t>CJ.MOD.CONTR.NIVELAM.SAFE</t>
  </si>
  <si>
    <t>JV0127G002</t>
  </si>
  <si>
    <t>PL.CONTR.NIV.EMERG.MCNE</t>
  </si>
  <si>
    <t>JV0128G001</t>
  </si>
  <si>
    <t>PLACA FILTRO</t>
  </si>
  <si>
    <t>JV0130G001</t>
  </si>
  <si>
    <t>SUBST. P/ JV0130G013</t>
  </si>
  <si>
    <t>JV0130G002</t>
  </si>
  <si>
    <t>SUBST. P/ JV0130G009</t>
  </si>
  <si>
    <t>JV0130G011</t>
  </si>
  <si>
    <t>CPU EXCEL 3..8C/BLED/EXP MEM</t>
  </si>
  <si>
    <t>JV0130G012</t>
  </si>
  <si>
    <t>CPU EXCEL 3..8C/BME/EXP MEM</t>
  </si>
  <si>
    <t>JV0130G013</t>
  </si>
  <si>
    <t>CPU EXCEL 1..2C/BLED/EXP MEM</t>
  </si>
  <si>
    <t>CPU EXCEL 1..2C/BME/EXP MEM</t>
  </si>
  <si>
    <t>JV0130G015</t>
  </si>
  <si>
    <t>CPU EXCEL 3..8C/BLED/EXP+576b</t>
  </si>
  <si>
    <t>CPU EXCEL 3..8C/BME/EXP+576b</t>
  </si>
  <si>
    <t>PL.I/O 1A2 CARROS EXCEL 2V</t>
  </si>
  <si>
    <t>PL.I/O 1A8 CARROS EXCEL 2V</t>
  </si>
  <si>
    <t>PL.I/O 1A2 CARROS EXCEL FF</t>
  </si>
  <si>
    <t>PL.I/O 1A8 CAR. EXCEL FF</t>
  </si>
  <si>
    <t>JV0132G001</t>
  </si>
  <si>
    <t>PLACA MOD.BUFFER VVVF</t>
  </si>
  <si>
    <t>JV0132G002</t>
  </si>
  <si>
    <t>PL.BUFFER RODA DENT.OME-5</t>
  </si>
  <si>
    <t>JV0132G003</t>
  </si>
  <si>
    <t>BUFFER RODA DENT. ALTA VEL.</t>
  </si>
  <si>
    <t>JV0132G004</t>
  </si>
  <si>
    <t>JV0133G001</t>
  </si>
  <si>
    <t>MODULO SNUBBER DO OMEGA5</t>
  </si>
  <si>
    <t>JV0137G002</t>
  </si>
  <si>
    <t>CARREGADOR DE BATERIAS - MCB</t>
  </si>
  <si>
    <t>JV0137G003</t>
  </si>
  <si>
    <t>MODULO CARREGADOR</t>
  </si>
  <si>
    <t>JV0138G001</t>
  </si>
  <si>
    <t>PL.LIG.RELE-MR 115V  SAFE</t>
  </si>
  <si>
    <t>JV0139G002</t>
  </si>
  <si>
    <t>CJ.MODULO INV.MONOFASICO SAFE</t>
  </si>
  <si>
    <t>JV0139G004</t>
  </si>
  <si>
    <t>JV0140G001</t>
  </si>
  <si>
    <t>PL.ATENUAD.DAFFE 220V.OM5</t>
  </si>
  <si>
    <t>JV0140G002</t>
  </si>
  <si>
    <t>PL.ATENUAD.DAFFE 380V.OM5</t>
  </si>
  <si>
    <t>JV0141G001</t>
  </si>
  <si>
    <t>CJ.IPD-2" CAB/PAV.P/ OME5</t>
  </si>
  <si>
    <t>JV0142G001</t>
  </si>
  <si>
    <t>PLACA FONTE OMEGA/EXCELL</t>
  </si>
  <si>
    <t>JV0143G001</t>
  </si>
  <si>
    <t>PL.SENSOR  CE-160/250/357</t>
  </si>
  <si>
    <t>JV0144G001</t>
  </si>
  <si>
    <t>CJ. PLACA MODULO DISPLAY</t>
  </si>
  <si>
    <t>JV0145G001</t>
  </si>
  <si>
    <t>CJ. PLACA BOTOEIRA INSPEC</t>
  </si>
  <si>
    <t>JV0146G001</t>
  </si>
  <si>
    <t>JV0149G001</t>
  </si>
  <si>
    <t>SETA BARGRAPH</t>
  </si>
  <si>
    <t>JV0149G003</t>
  </si>
  <si>
    <t>SETA DESC.LED VERM.AND/IN</t>
  </si>
  <si>
    <t>JV0149G004</t>
  </si>
  <si>
    <t>SETA DESC.LED VERD.AND/IN</t>
  </si>
  <si>
    <t>JV0149G006</t>
  </si>
  <si>
    <t>SETA DESC.LED VERD.AND/EX</t>
  </si>
  <si>
    <t>JV0151G001</t>
  </si>
  <si>
    <t>PL.LIG.TENSAO EXCIT/.125V-USAR</t>
  </si>
  <si>
    <t>JV0151G003</t>
  </si>
  <si>
    <t>PLACA FD C/ RENIV - SUBST. P/</t>
  </si>
  <si>
    <t>JV0151G005</t>
  </si>
  <si>
    <t>PLACA DSCR/VVVF/MG- SUBST. P/</t>
  </si>
  <si>
    <t>JV0151G006</t>
  </si>
  <si>
    <t>PLACA I/O FD - SUBST. P/ JV015</t>
  </si>
  <si>
    <t>JV0151G008</t>
  </si>
  <si>
    <t>JV0151G011</t>
  </si>
  <si>
    <t>PLACA I/O DCSCR - SUBST. P/ JV</t>
  </si>
  <si>
    <t>JV0151G012</t>
  </si>
  <si>
    <t>PLACA I/O EXCEL - SUBST. P/ JV</t>
  </si>
  <si>
    <t>JV0151G013</t>
  </si>
  <si>
    <t>PCI I/O EXC. S/ NIV. C/ VEEROO</t>
  </si>
  <si>
    <t>JV0151G014</t>
  </si>
  <si>
    <t>PCI I/O EXC. C/ NIV. C/ VEEROO</t>
  </si>
  <si>
    <t>JV0151G015</t>
  </si>
  <si>
    <t>PCI I/O EXC. DCSCR. C/ VEEROOT</t>
  </si>
  <si>
    <t>JV0151G016</t>
  </si>
  <si>
    <t>PCI I/O EXC. MG C/ VEEROOT</t>
  </si>
  <si>
    <t>JV0152G001</t>
  </si>
  <si>
    <t>MODULO CARREG LE-2</t>
  </si>
  <si>
    <t>BOTAO MULTILED ELETRONICO</t>
  </si>
  <si>
    <t>JV0156G001</t>
  </si>
  <si>
    <t>PLACA FIF E FT        VTS</t>
  </si>
  <si>
    <t>JV0162G001</t>
  </si>
  <si>
    <t>PL.LIG.SENSOR TEMPO 240MS</t>
  </si>
  <si>
    <t>JV0162G002</t>
  </si>
  <si>
    <t>PL.LIG.SENSOR TEMPO 232MS</t>
  </si>
  <si>
    <t>JV0174G001</t>
  </si>
  <si>
    <t>MOD. RELE DE TEMPO</t>
  </si>
  <si>
    <t>JV0181G001</t>
  </si>
  <si>
    <t>PL.LIG.SUPRES.EXCEL 2V</t>
  </si>
  <si>
    <t>JV0181G002</t>
  </si>
  <si>
    <t>PL.LIG.SUPRES.EXCEL FF</t>
  </si>
  <si>
    <t>JV0183G001</t>
  </si>
  <si>
    <t>PL.TVBB-MG/DCSCR CAB/PAV</t>
  </si>
  <si>
    <t>JV0183G002</t>
  </si>
  <si>
    <t>PL.TVBB-ADS/CHAM. PAVIM.</t>
  </si>
  <si>
    <t>JV0184G001</t>
  </si>
  <si>
    <t>CJ.PLACA LIGADA  GBC TVBB</t>
  </si>
  <si>
    <t>BME STAND ALONE 12 VDC VD SIM</t>
  </si>
  <si>
    <t>BME STAND ALONE 12VAC/DC VD</t>
  </si>
  <si>
    <t>JV0185G004</t>
  </si>
  <si>
    <t>BME STAND ALONE 12 VDC VM SIM</t>
  </si>
  <si>
    <t>JV0186G001</t>
  </si>
  <si>
    <t>SUBST. POR JV0272G001</t>
  </si>
  <si>
    <t>JV0186G004</t>
  </si>
  <si>
    <t>SUBST. POR JV0272G004</t>
  </si>
  <si>
    <t>JV0187G001</t>
  </si>
  <si>
    <t>PLACA DE SEGURANCA</t>
  </si>
  <si>
    <t>CJ PLACA MULTI-LED ELETRONICA</t>
  </si>
  <si>
    <t>JV0190G002</t>
  </si>
  <si>
    <t>BOTAO MULTI-LED ELETR.(BME II)</t>
  </si>
  <si>
    <t>JV0191G001</t>
  </si>
  <si>
    <t>PROTOTIPO LOOP DE CORRENTE</t>
  </si>
  <si>
    <t>PL.CONTROL.FREIO EXC.VVVF</t>
  </si>
  <si>
    <t>PLACA.CONTROL.FREIO-DCSCR</t>
  </si>
  <si>
    <t>JV0192G003</t>
  </si>
  <si>
    <t>CONTROLADOR DE FREIO</t>
  </si>
  <si>
    <t>JV0192G005</t>
  </si>
  <si>
    <t>CJ.PL.MONT.CONTR.FREIO/MG</t>
  </si>
  <si>
    <t>JV0192G006</t>
  </si>
  <si>
    <t>PLACA EX-800  (LED)</t>
  </si>
  <si>
    <t>JV0193G002</t>
  </si>
  <si>
    <t>PLACA EX800    (BME)</t>
  </si>
  <si>
    <t>JV0193G003</t>
  </si>
  <si>
    <t>PLACA EX800-VVVF "LED"</t>
  </si>
  <si>
    <t>PLACA EX800-VVVF "BME"</t>
  </si>
  <si>
    <t>PLACA EX800 M1</t>
  </si>
  <si>
    <t>JV0193G006</t>
  </si>
  <si>
    <t>PLACA FILTRO-RF      VVVF</t>
  </si>
  <si>
    <t>MODULO IPD SERIAL</t>
  </si>
  <si>
    <t>JV0214G001</t>
  </si>
  <si>
    <t>PLACA FONTE P/IPD SERIAL</t>
  </si>
  <si>
    <t>INTERF.BOT.LAMP.VARRED.</t>
  </si>
  <si>
    <t>JV0219G001</t>
  </si>
  <si>
    <t>CJ.PLACA BARGRAPH - USAR G005</t>
  </si>
  <si>
    <t>JV0219G002</t>
  </si>
  <si>
    <t>CJ. PLACA SETA SUBIDA VD</t>
  </si>
  <si>
    <t>JV0219G003</t>
  </si>
  <si>
    <t>CJ.PLACA BARGRAPH</t>
  </si>
  <si>
    <t>JV0219G005</t>
  </si>
  <si>
    <t>CJ. PLACA SETA DESCIDA VM</t>
  </si>
  <si>
    <t>JV0220G001</t>
  </si>
  <si>
    <t>BOTAO EL.LAMP.VARREDURA</t>
  </si>
  <si>
    <t>JV0221G001</t>
  </si>
  <si>
    <t>MODULO IPD SERIAL 2" AC</t>
  </si>
  <si>
    <t>PL.MOD.IPDSERIAL 2"DC</t>
  </si>
  <si>
    <t>JV0224G001</t>
  </si>
  <si>
    <t>PLACA OPV-94</t>
  </si>
  <si>
    <t>JV0224G003</t>
  </si>
  <si>
    <t>PLACA OPV94</t>
  </si>
  <si>
    <t>JV0228G001</t>
  </si>
  <si>
    <t>BUFFER DO TACO DO MOTOR</t>
  </si>
  <si>
    <t>JV0229G001</t>
  </si>
  <si>
    <t>CJ.PLACA ISSR  32SAIDAS</t>
  </si>
  <si>
    <t>JV0229G002</t>
  </si>
  <si>
    <t>CJ.PLACA ISSR  16SAIDAS</t>
  </si>
  <si>
    <t>JV0229G004</t>
  </si>
  <si>
    <t>IPD MATRICIAL</t>
  </si>
  <si>
    <t>JV0230G002</t>
  </si>
  <si>
    <t>JV0230G003</t>
  </si>
  <si>
    <t>JV0231G001</t>
  </si>
  <si>
    <t>PLACA IP1</t>
  </si>
  <si>
    <t>JV0232G001</t>
  </si>
  <si>
    <t>SUPRESSOR RUIDO</t>
  </si>
  <si>
    <t>JV0232G002</t>
  </si>
  <si>
    <t>JV0233G001</t>
  </si>
  <si>
    <t>FONTE CHAVEADA P/ IPD MATR.</t>
  </si>
  <si>
    <t>PLACA SETA LAT.IP MATRIC.</t>
  </si>
  <si>
    <t>JV0235G001</t>
  </si>
  <si>
    <t>MOD.TEMP.DE DESACELERACAO P/FF</t>
  </si>
  <si>
    <t>JV0236G001</t>
  </si>
  <si>
    <t>PL.ELETRON.MOD.POTEN.220V</t>
  </si>
  <si>
    <t>JV0236G002</t>
  </si>
  <si>
    <t>PL.ELETRON.MOD.POTEN.380/440V</t>
  </si>
  <si>
    <t>PLACA ELETR.FONTE P/ IGPS</t>
  </si>
  <si>
    <t>JV0239G001</t>
  </si>
  <si>
    <t>MODULO VARREDURA P/EXCEL</t>
  </si>
  <si>
    <t>JV0239G002</t>
  </si>
  <si>
    <t>MODULO VARREDURA P/EX 800</t>
  </si>
  <si>
    <t>IP MULTISEG. 2"</t>
  </si>
  <si>
    <t>JV0242G002</t>
  </si>
  <si>
    <t>JV0242G003</t>
  </si>
  <si>
    <t>CARREGADOR DE BATERIA II</t>
  </si>
  <si>
    <t>JV0246G002</t>
  </si>
  <si>
    <t>JV0247G001</t>
  </si>
  <si>
    <t>PLACA DE I/O - DESPAC.AVANCADO</t>
  </si>
  <si>
    <t>JV0248G001</t>
  </si>
  <si>
    <t>BASE DE CONECTORES DESPACHO AV</t>
  </si>
  <si>
    <t>PLACA DE SEGURANCA II</t>
  </si>
  <si>
    <t>JV0250G001</t>
  </si>
  <si>
    <t>DRIVE SEFV - SNUBBERS DE ARMAD</t>
  </si>
  <si>
    <t>JV0251G001</t>
  </si>
  <si>
    <t>CONVERSOR ISOLADO RS485/RS232</t>
  </si>
  <si>
    <t>JV0251G002</t>
  </si>
  <si>
    <t>INTERFACE DISPARO DE ARMADURA</t>
  </si>
  <si>
    <t>JV0253G002</t>
  </si>
  <si>
    <t>INTERFACE DE LEITURA</t>
  </si>
  <si>
    <t>SUPRESSOR DE RUIDO</t>
  </si>
  <si>
    <t>CPU DRIVE SEFV</t>
  </si>
  <si>
    <t>JV0258G001</t>
  </si>
  <si>
    <t>INTERFACE DE CHAMADAS</t>
  </si>
  <si>
    <t>SENSOR DE VELOCIDADE DE NIVELA</t>
  </si>
  <si>
    <t>JV0260G001</t>
  </si>
  <si>
    <t>PLACA SENSOR OPTICO DE POSICAO</t>
  </si>
  <si>
    <t>JV0262G001</t>
  </si>
  <si>
    <t>INTERFACE SENSOR OPTICO</t>
  </si>
  <si>
    <t>IPS-E - 125Vcc</t>
  </si>
  <si>
    <t>JV0263G002</t>
  </si>
  <si>
    <t>IPS-E - 50Vcc</t>
  </si>
  <si>
    <t>ISOLADOR ARCNET</t>
  </si>
  <si>
    <t>JV0265G001</t>
  </si>
  <si>
    <t>TEMPORIZADOR P/ INTERF VIVAVOZ</t>
  </si>
  <si>
    <t>JV0268G002</t>
  </si>
  <si>
    <t>MULTI-SERIAL PC-ISA 4 CANAIS</t>
  </si>
  <si>
    <t>JV0268G003</t>
  </si>
  <si>
    <t>MULTI-SERIAL PC-ISA 8 CANAIS</t>
  </si>
  <si>
    <t>CPU EX800 - VVVF/BLED</t>
  </si>
  <si>
    <t>JV0270G004</t>
  </si>
  <si>
    <t>CPU EX800 - VVVF/BME</t>
  </si>
  <si>
    <t>JV0270G005</t>
  </si>
  <si>
    <t>CPU EX800 - FF/BLED</t>
  </si>
  <si>
    <t>JV0270G006</t>
  </si>
  <si>
    <t>CPU EX800 - FF/BME</t>
  </si>
  <si>
    <t>JV0271G001</t>
  </si>
  <si>
    <t>CPU EXCEL - NOVO PROC.</t>
  </si>
  <si>
    <t>JV0271G002</t>
  </si>
  <si>
    <t>PL. CPU 2VEL/BETA OME-5 KC20</t>
  </si>
  <si>
    <t>JV0271G003</t>
  </si>
  <si>
    <t>PLACA CPU 1A2 CARRO OME5 KC20</t>
  </si>
  <si>
    <t>PL.CPU 1A2 CAR.C/BEL OMEX KC20</t>
  </si>
  <si>
    <t>CPU EXCEL - 80C196KC20</t>
  </si>
  <si>
    <t>JV0271G006</t>
  </si>
  <si>
    <t>JV0271G007</t>
  </si>
  <si>
    <t>JV0271G008</t>
  </si>
  <si>
    <t>MICRO DE CABINA KC20</t>
  </si>
  <si>
    <t>PLACA OPV S/BRE</t>
  </si>
  <si>
    <t>PLACA OPV C/ BRE</t>
  </si>
  <si>
    <t>JV0274G005</t>
  </si>
  <si>
    <t>PLACA OPC1B S/BRE</t>
  </si>
  <si>
    <t>JV0277G001</t>
  </si>
  <si>
    <t>EXT TERMINAL RS232 4 CANAIS</t>
  </si>
  <si>
    <t>JV0278G001</t>
  </si>
  <si>
    <t>IP2" C/ SETAS - CABINA</t>
  </si>
  <si>
    <t>JV0278G002</t>
  </si>
  <si>
    <t>IP2" S/ SETAS - CABINA</t>
  </si>
  <si>
    <t>JV0279G001</t>
  </si>
  <si>
    <t>INTERRUPTOR RECORTADO</t>
  </si>
  <si>
    <t>JV0283G001</t>
  </si>
  <si>
    <t>INTERFACE DE LEITURA 3 CONV.</t>
  </si>
  <si>
    <t>JV0284G001</t>
  </si>
  <si>
    <t>DRIVE SEFV - CPU P/ 3 CONV.</t>
  </si>
  <si>
    <t>JV0295G001</t>
  </si>
  <si>
    <t>Botao u-curso NA/NF s/ led</t>
  </si>
  <si>
    <t>JV0295G003</t>
  </si>
  <si>
    <t>JV0295G005</t>
  </si>
  <si>
    <t>Botao u-curso c/ led 24V</t>
  </si>
  <si>
    <t>JV0295G006</t>
  </si>
  <si>
    <t>Botao u-curso c/ led 12/14V</t>
  </si>
  <si>
    <t>JV0295G008</t>
  </si>
  <si>
    <t xml:space="preserve"> Botao u-curso c/ led Var.Omeg</t>
  </si>
  <si>
    <t>JV0303G001</t>
  </si>
  <si>
    <t>FILTRO PARA BOTAO DMG</t>
  </si>
  <si>
    <t>JV0304G001</t>
  </si>
  <si>
    <t>MINUTERIA - ME-3  50/360 s</t>
  </si>
  <si>
    <t>JV0304G002</t>
  </si>
  <si>
    <t>MINUTERIA - ME-3 10/120 s</t>
  </si>
  <si>
    <t>JV0304G003</t>
  </si>
  <si>
    <t>MINUTERIA - ME-3 0,2/6  s</t>
  </si>
  <si>
    <t>JV0306G001</t>
  </si>
  <si>
    <t>MODULO GONGO ELETRONICO</t>
  </si>
  <si>
    <t>INTERFACE LIMITADOR GBP</t>
  </si>
  <si>
    <t>INTERFACE LIMITADOR GB32</t>
  </si>
  <si>
    <t>JV0308G002</t>
  </si>
  <si>
    <t>SINALIZACAO DE PORTARIA</t>
  </si>
  <si>
    <t>JV0310G001</t>
  </si>
  <si>
    <t>INTERFACE GRAY SERIAL</t>
  </si>
  <si>
    <t>JV0314G001</t>
  </si>
  <si>
    <t xml:space="preserve"> SMART 002L - CRIPS</t>
  </si>
  <si>
    <t>KITSELCOM</t>
  </si>
  <si>
    <t>OC OPERADOR RC24</t>
  </si>
  <si>
    <t>KITSELCOM 3 FOL</t>
  </si>
  <si>
    <t>KITSELCOM 3 FOLS</t>
  </si>
  <si>
    <t>L124746</t>
  </si>
  <si>
    <t>INF.POCO V6VF PAR.INT.ESQ</t>
  </si>
  <si>
    <t>L124898</t>
  </si>
  <si>
    <t>TERMINAL MICONIC 10</t>
  </si>
  <si>
    <t>L126276</t>
  </si>
  <si>
    <t>KIT TACOMENTRO 2000 Z109696</t>
  </si>
  <si>
    <t>L142073</t>
  </si>
  <si>
    <t>ANEL DE FECHAMENTO(Z153332)W14</t>
  </si>
  <si>
    <t>L144326</t>
  </si>
  <si>
    <t>MOTOR  14KW 55Hz 340V</t>
  </si>
  <si>
    <t>L147688</t>
  </si>
  <si>
    <t>MOTOR FM160MW140-4A304 6,7KW</t>
  </si>
  <si>
    <t>L147960</t>
  </si>
  <si>
    <t>MOTOR VM160MW140-4A 6,7KW 50HZ</t>
  </si>
  <si>
    <t>L147962</t>
  </si>
  <si>
    <t>MOTOR VM132-C4A 7,5kW</t>
  </si>
  <si>
    <t>L147964</t>
  </si>
  <si>
    <t>MOTOR VM132-C4A 9kW 340V</t>
  </si>
  <si>
    <t>L147966</t>
  </si>
  <si>
    <t>MOTOR VM132-C4C176 12,5KW</t>
  </si>
  <si>
    <t>L148005</t>
  </si>
  <si>
    <t>TACOGERADOR COMPLETO IGBV200</t>
  </si>
  <si>
    <t>CORREIA C/139 DENTES P/IGBV200</t>
  </si>
  <si>
    <t>L148023</t>
  </si>
  <si>
    <t>CABO DE KEVLAR (ROLO DE 200 M)</t>
  </si>
  <si>
    <t>L148163</t>
  </si>
  <si>
    <t>CABO BLIND.4X0.22 AWG2</t>
  </si>
  <si>
    <t>ALARME 12V NO POÇO</t>
  </si>
  <si>
    <t>L148172</t>
  </si>
  <si>
    <t>CABO FLEX. HK3.</t>
  </si>
  <si>
    <t>L148173</t>
  </si>
  <si>
    <t>CABO FLEX. HK4.</t>
  </si>
  <si>
    <t>L148174</t>
  </si>
  <si>
    <t>CABO FLEX. HK5.</t>
  </si>
  <si>
    <t>L148175</t>
  </si>
  <si>
    <t>CABO FLEX. HK6.</t>
  </si>
  <si>
    <t>L148193</t>
  </si>
  <si>
    <t>CABO FLEX. HK10.</t>
  </si>
  <si>
    <t>L148216</t>
  </si>
  <si>
    <t>GER.PULSO IGS-200-200-10 COMP.</t>
  </si>
  <si>
    <t>L148217</t>
  </si>
  <si>
    <t>GER.PULSOS IGS200-60-20 COMP.</t>
  </si>
  <si>
    <t>L148218</t>
  </si>
  <si>
    <t>GER.PULSO IGS-200-120-20 COMP</t>
  </si>
  <si>
    <t>L148311</t>
  </si>
  <si>
    <t>SUP.CH.MAG.SX V1/V3 C/PLUG.</t>
  </si>
  <si>
    <t>L148312</t>
  </si>
  <si>
    <t>SUP.CH.MAG.SX V2/V4 C/PLUG.</t>
  </si>
  <si>
    <t>L148361</t>
  </si>
  <si>
    <t>INF.POÇO V1 P.SUP.ESQ 1.0 M/S</t>
  </si>
  <si>
    <t>L148373</t>
  </si>
  <si>
    <t>INF.POCO V1 PAR.INT.ESQ 1.0M/S</t>
  </si>
  <si>
    <t>L148379</t>
  </si>
  <si>
    <t>INF.POÇO V1 P.INF.ESQ 1.0 M/S</t>
  </si>
  <si>
    <t>L148459</t>
  </si>
  <si>
    <t>INF.POCO V4DS PAR.INT.ESQ</t>
  </si>
  <si>
    <t>L148609</t>
  </si>
  <si>
    <t>INF.POÇO V1 P.SUP.DIR 1.0M/S</t>
  </si>
  <si>
    <t>L148615</t>
  </si>
  <si>
    <t>INF.POCO V1 PAR.INT.DIR 1.0M/S</t>
  </si>
  <si>
    <t>L148621</t>
  </si>
  <si>
    <t>INF.POÇO V1 P.INF.DIR 1.0 M/S</t>
  </si>
  <si>
    <t>L148675</t>
  </si>
  <si>
    <t>INF.POÃO V4DS P.SUP.DIR 1.6M/S</t>
  </si>
  <si>
    <t>L148679</t>
  </si>
  <si>
    <t>INF.POCO V4DS PAR.INT.DIR</t>
  </si>
  <si>
    <t>L148683</t>
  </si>
  <si>
    <t>INF.POÃO V4DS P.INF.DIR 1.6M/S</t>
  </si>
  <si>
    <t>L148751</t>
  </si>
  <si>
    <t>L171253</t>
  </si>
  <si>
    <t>MODULO EGPM C/VENTILACAO</t>
  </si>
  <si>
    <t>L171877</t>
  </si>
  <si>
    <t>PRINT RD 12.QA</t>
  </si>
  <si>
    <t>L172219</t>
  </si>
  <si>
    <t>LIMITADOR TENSAO BIPOLAR 1500V</t>
  </si>
  <si>
    <t>L172236</t>
  </si>
  <si>
    <t>PRINT RD 3.QB</t>
  </si>
  <si>
    <t>L180010</t>
  </si>
  <si>
    <t>DISJ.TERMICO (JTHSK) 0,5A (240</t>
  </si>
  <si>
    <t>L180012</t>
  </si>
  <si>
    <t>DISJUNTOR TERMICO 2 A</t>
  </si>
  <si>
    <t>L180014</t>
  </si>
  <si>
    <t>DIJUNTOR AUT.DO CIRCUITO 4A</t>
  </si>
  <si>
    <t>L180015</t>
  </si>
  <si>
    <t>DISJUNTOR TERMICO 6 A</t>
  </si>
  <si>
    <t>L181538</t>
  </si>
  <si>
    <t>L182002</t>
  </si>
  <si>
    <t>PRINT IG500.Q</t>
  </si>
  <si>
    <t>L183242</t>
  </si>
  <si>
    <t>CONEC.MACHO 4P 231-604</t>
  </si>
  <si>
    <t>L183914</t>
  </si>
  <si>
    <t>CABO FLEX. HK1.</t>
  </si>
  <si>
    <t>L183916</t>
  </si>
  <si>
    <t>CABO FLEX. HK2.</t>
  </si>
  <si>
    <t>L184052</t>
  </si>
  <si>
    <t>FONTE CORT.LUM.PROGARD LVH24SD</t>
  </si>
  <si>
    <t>L201436</t>
  </si>
  <si>
    <t>FUSIVEL VIDRO 2A 250V 5X20 LB</t>
  </si>
  <si>
    <t>L204193</t>
  </si>
  <si>
    <t>THYRIST.DIODO MODUL 40A 1200V</t>
  </si>
  <si>
    <t>L204552</t>
  </si>
  <si>
    <t>MEMORIA EEPROM 28C64</t>
  </si>
  <si>
    <t>L207426</t>
  </si>
  <si>
    <t>DISJUNTOR JH25-40A REF:GV3M40</t>
  </si>
  <si>
    <t>L207438</t>
  </si>
  <si>
    <t>DISJUNTOR JH16-20A(REF:GV2M21)</t>
  </si>
  <si>
    <t>L207439</t>
  </si>
  <si>
    <t>DISJUNTOR JH20-25A REF:GV2M22</t>
  </si>
  <si>
    <t>L207525</t>
  </si>
  <si>
    <t>OKR-SX &gt;=500KG</t>
  </si>
  <si>
    <t>TACOGERADOR IG2000(M213532)1</t>
  </si>
  <si>
    <t>L207703</t>
  </si>
  <si>
    <t>CHICOTE CH. FORÇA - QC</t>
  </si>
  <si>
    <t>L207711</t>
  </si>
  <si>
    <t>L207729</t>
  </si>
  <si>
    <t>CHICOTE ALIM. ILUMINAÇAO</t>
  </si>
  <si>
    <t>L207730</t>
  </si>
  <si>
    <t>CHICOTE ALIM. GRUPO</t>
  </si>
  <si>
    <t>L207731</t>
  </si>
  <si>
    <t>CHICOTE LOGICO DO MOTOR</t>
  </si>
  <si>
    <t>L207861</t>
  </si>
  <si>
    <t>BOTOEIRA DE REVISAO MIC-SX</t>
  </si>
  <si>
    <t>L207995</t>
  </si>
  <si>
    <t>CAIXA TERMINAIS OKR-SX &gt;500KG</t>
  </si>
  <si>
    <t>L255459</t>
  </si>
  <si>
    <t>REGULADOR VF35 + EPROM</t>
  </si>
  <si>
    <t>L255460</t>
  </si>
  <si>
    <t>REGULADOR VF45 + EPROM</t>
  </si>
  <si>
    <t>L291542</t>
  </si>
  <si>
    <t>ABRAÃADEIRA D30 3,6/142 PA66</t>
  </si>
  <si>
    <t>L292596</t>
  </si>
  <si>
    <t>TERMOCONTRATIL PRET.9.5 L=25MM</t>
  </si>
  <si>
    <t>L293912</t>
  </si>
  <si>
    <t>CABO TIPO ESTEIRINHA 18x0.75 C</t>
  </si>
  <si>
    <t>L296818</t>
  </si>
  <si>
    <t>CONTATOR AUX.2NA2NF 22VDC C/D</t>
  </si>
  <si>
    <t>L298918</t>
  </si>
  <si>
    <t>CONTATOR 16A 110V 50/60HZ</t>
  </si>
  <si>
    <t>L298919</t>
  </si>
  <si>
    <t>CONTATOR 32A 110V 50/60HZ</t>
  </si>
  <si>
    <t>L298922</t>
  </si>
  <si>
    <t>CONTATOR AUX. LS37.22  110VAC</t>
  </si>
  <si>
    <t>L298923</t>
  </si>
  <si>
    <t>CONT.AUX.3NA1NF 110V 50/60HZ</t>
  </si>
  <si>
    <t>L298924</t>
  </si>
  <si>
    <t>CONTACTOR AUX.2NA2NF (M475064)</t>
  </si>
  <si>
    <t>L298926</t>
  </si>
  <si>
    <t>VARISTOR 48-127V 50Hz(M475067)</t>
  </si>
  <si>
    <t>L298928</t>
  </si>
  <si>
    <t>CONJUNTO RC-A02/220</t>
  </si>
  <si>
    <t>L298967</t>
  </si>
  <si>
    <t>CONTAT0R 12A 110V 50/60HZ</t>
  </si>
  <si>
    <t>L299019</t>
  </si>
  <si>
    <t>C0NEC.FEMEA 3P 231-103/026-000</t>
  </si>
  <si>
    <t>L299067</t>
  </si>
  <si>
    <t>BLOCO P/CONT.AUX.3TX4422-2A</t>
  </si>
  <si>
    <t>L299772</t>
  </si>
  <si>
    <t>ADAPT.P/TRILHO TS35 209-137</t>
  </si>
  <si>
    <t>L299925</t>
  </si>
  <si>
    <t>TACOGERADOR IGM10000</t>
  </si>
  <si>
    <t>L299988</t>
  </si>
  <si>
    <t>CON.M.5P P/FIX 231-605/018-000</t>
  </si>
  <si>
    <t>L412218</t>
  </si>
  <si>
    <t>DISJUNTOR 4...6,3A(GV2M10)</t>
  </si>
  <si>
    <t>MOD.CONVERSOR VF20</t>
  </si>
  <si>
    <t>L417218</t>
  </si>
  <si>
    <t>RESISTOR FRENAGEM 40 OHM 345 W</t>
  </si>
  <si>
    <t>L417252</t>
  </si>
  <si>
    <t>FILTRO DE LINHA FENS 380V</t>
  </si>
  <si>
    <t>L417282</t>
  </si>
  <si>
    <t>MOD.CONVERSOR VF30</t>
  </si>
  <si>
    <t>L417299</t>
  </si>
  <si>
    <t>CABO DO PGO-PVF/ER113</t>
  </si>
  <si>
    <t>L417317</t>
  </si>
  <si>
    <t>BLOCO AUX.P/CONTATOR(M235188)</t>
  </si>
  <si>
    <t>MODULO SKIIP VF35</t>
  </si>
  <si>
    <t>L417489</t>
  </si>
  <si>
    <t>MODULO SKIIP VF70</t>
  </si>
  <si>
    <t>L417654</t>
  </si>
  <si>
    <t>FONTE AL.NG 600VA D-4711-PGO</t>
  </si>
  <si>
    <t>L417683</t>
  </si>
  <si>
    <t>TRAFO 1PH 275VA 110/91/20/12V</t>
  </si>
  <si>
    <t>L417835</t>
  </si>
  <si>
    <t>DISJUNTOR 6ADC/80VDC</t>
  </si>
  <si>
    <t>L417838</t>
  </si>
  <si>
    <t>ICOM 2 COMPLETO</t>
  </si>
  <si>
    <t>L418363</t>
  </si>
  <si>
    <t>RESISTOR TUBULAR 40 OHM 10%</t>
  </si>
  <si>
    <t>L418433</t>
  </si>
  <si>
    <t>CABO FLEX. NR.1 MIC-LX</t>
  </si>
  <si>
    <t>L418434</t>
  </si>
  <si>
    <t>CABO FLEX. NR.2 MIC-LX</t>
  </si>
  <si>
    <t>L418435</t>
  </si>
  <si>
    <t>CABO FLEX. NR.3 MIC-LX</t>
  </si>
  <si>
    <t>L418436</t>
  </si>
  <si>
    <t>CABO FLEX. NR.4 MIC-LX</t>
  </si>
  <si>
    <t>L418437</t>
  </si>
  <si>
    <t>CABO FLEX. NR.5 MIC-LX</t>
  </si>
  <si>
    <t>L418516</t>
  </si>
  <si>
    <t>CABO DO BARRAMENTO DO ELEVADOR</t>
  </si>
  <si>
    <t>L418529</t>
  </si>
  <si>
    <t>CABO BARRAM. DO GRUPO SEM PIOG</t>
  </si>
  <si>
    <t>VENTILADOR VFVE</t>
  </si>
  <si>
    <t>L418950</t>
  </si>
  <si>
    <t>KIT REGULADOR VF30BR</t>
  </si>
  <si>
    <t>L418962</t>
  </si>
  <si>
    <t>VENTILADOR 24V DC 170 M3/H</t>
  </si>
  <si>
    <t>L418963</t>
  </si>
  <si>
    <t>MODULO DE POTENCIA 230/400V</t>
  </si>
  <si>
    <t>L419044</t>
  </si>
  <si>
    <t>PRINT PIOVECL2Q</t>
  </si>
  <si>
    <t>L419083</t>
  </si>
  <si>
    <t>MODULO SKIIP VF170</t>
  </si>
  <si>
    <t>L419356</t>
  </si>
  <si>
    <t>FONTE ALIM.230V/24V 100W</t>
  </si>
  <si>
    <t>L419860</t>
  </si>
  <si>
    <t>KIT REGULADOR VF50BR</t>
  </si>
  <si>
    <t>L431078</t>
  </si>
  <si>
    <t>PRINT PVEC165NA - USAR 431078</t>
  </si>
  <si>
    <t>L431087</t>
  </si>
  <si>
    <t>L431787</t>
  </si>
  <si>
    <t>EPROM 27C040-12</t>
  </si>
  <si>
    <t>EPROM 27C020-12</t>
  </si>
  <si>
    <t>L431951</t>
  </si>
  <si>
    <t>MEMORIA EEPROM 28C256</t>
  </si>
  <si>
    <t>L432090</t>
  </si>
  <si>
    <t>CONECTOR CENTRAL 4P 2WEG ABGEW</t>
  </si>
  <si>
    <t>L432103</t>
  </si>
  <si>
    <t>CONEC.FEMEA 7P 231-107/026-000</t>
  </si>
  <si>
    <t>L432333</t>
  </si>
  <si>
    <t>ACUMULADOR Ni-Cd 12V 1700mAh</t>
  </si>
  <si>
    <t>L434031</t>
  </si>
  <si>
    <t>BOTOEIRA RESGATE ESE-91 MIC LX</t>
  </si>
  <si>
    <t>L434136</t>
  </si>
  <si>
    <t>VENTILADOR RETIFICADOR HR</t>
  </si>
  <si>
    <t>CABO DE KEVLAR (ROLO DE 120 M)</t>
  </si>
  <si>
    <t>L434462</t>
  </si>
  <si>
    <t>VENTILADOR COMPLETO</t>
  </si>
  <si>
    <t>L434655</t>
  </si>
  <si>
    <t>DETETOR FALTA FASE 380/400V</t>
  </si>
  <si>
    <t>L434722</t>
  </si>
  <si>
    <t>CANALETA C/RASGOS 50X50 MM</t>
  </si>
  <si>
    <t>L434733</t>
  </si>
  <si>
    <t>PARAF.DIST.SEX.M4X8ZN7 M195405</t>
  </si>
  <si>
    <t>L434735</t>
  </si>
  <si>
    <t>PRF.DIST.6KT7X18-IM4X18 ST ZN7</t>
  </si>
  <si>
    <t>L434765</t>
  </si>
  <si>
    <t>ICOM 1 COMPLETO</t>
  </si>
  <si>
    <t>CABO DE GRUPO AK1508</t>
  </si>
  <si>
    <t>L434767</t>
  </si>
  <si>
    <t>CABO DE GRUPO AK1506/LX</t>
  </si>
  <si>
    <t>L434768</t>
  </si>
  <si>
    <t>CONEXAO DO BARRAMENTO AO PRINT</t>
  </si>
  <si>
    <t>L434772</t>
  </si>
  <si>
    <t>VARISTOR AC48-115V</t>
  </si>
  <si>
    <t>L434799</t>
  </si>
  <si>
    <t>BORNEIRA X8 MIC SX</t>
  </si>
  <si>
    <t>L434801</t>
  </si>
  <si>
    <t>CONEC.FEMEA 8P 231-208/026-000</t>
  </si>
  <si>
    <t>L434803</t>
  </si>
  <si>
    <t>MODULO C/RELE 24V DC 288-504</t>
  </si>
  <si>
    <t>L434851</t>
  </si>
  <si>
    <t>FONTE EMERGENCIA NSG 1203 - US</t>
  </si>
  <si>
    <t>L435735</t>
  </si>
  <si>
    <t>L444620</t>
  </si>
  <si>
    <t>ETIQUETA ADVERT. WAGO 280-415</t>
  </si>
  <si>
    <t>L544272</t>
  </si>
  <si>
    <t>DISJUNTOR JH40-63A REF:GV3M63</t>
  </si>
  <si>
    <t>L544273</t>
  </si>
  <si>
    <t>DISJUNTOR JH 65-100 A</t>
  </si>
  <si>
    <t>L590439</t>
  </si>
  <si>
    <t>PRINT VV 11.M</t>
  </si>
  <si>
    <t>L590447</t>
  </si>
  <si>
    <t>PRINT UVIA 515 MA</t>
  </si>
  <si>
    <t>L590449</t>
  </si>
  <si>
    <t>PRINT ZPZ 500 MA</t>
  </si>
  <si>
    <t>L590645</t>
  </si>
  <si>
    <t>PRINT LDM 100 MA</t>
  </si>
  <si>
    <t>L590705</t>
  </si>
  <si>
    <t>PRINT RS 168.M</t>
  </si>
  <si>
    <t>PRINT RC.UQ</t>
  </si>
  <si>
    <t>L590735</t>
  </si>
  <si>
    <t>PRINT SKD 105.QB;</t>
  </si>
  <si>
    <t>L590736</t>
  </si>
  <si>
    <t>PRINT ITC1.QA</t>
  </si>
  <si>
    <t>PRINT PIOC 1024.QA</t>
  </si>
  <si>
    <t>L590747</t>
  </si>
  <si>
    <t>L590749</t>
  </si>
  <si>
    <t>PRINT ICOM 1.NA</t>
  </si>
  <si>
    <t>PRINT PIOLG 124.M</t>
  </si>
  <si>
    <t>PRINT PIOG 124.M</t>
  </si>
  <si>
    <t>L590754</t>
  </si>
  <si>
    <t>PRINT GW 1.M</t>
  </si>
  <si>
    <t>L590779</t>
  </si>
  <si>
    <t>PRINT PG 268.Q BASICA</t>
  </si>
  <si>
    <t>L590780</t>
  </si>
  <si>
    <t>PRINT PGO 268.Q BASICA</t>
  </si>
  <si>
    <t>L590791</t>
  </si>
  <si>
    <t>PRINT ICOM 2.N.</t>
  </si>
  <si>
    <t>L590792</t>
  </si>
  <si>
    <t>PRINT ICOM 3.N</t>
  </si>
  <si>
    <t>L590794</t>
  </si>
  <si>
    <t>PRINT PGO 1683.QA</t>
  </si>
  <si>
    <t>L590805</t>
  </si>
  <si>
    <t>PRINT GLBR 2.Q</t>
  </si>
  <si>
    <t>PRINT CRIPHY 1.Q</t>
  </si>
  <si>
    <t>L590813</t>
  </si>
  <si>
    <t>PRINT CRIPFA 1.Q;</t>
  </si>
  <si>
    <t>L590818</t>
  </si>
  <si>
    <t>PRINT VL 2.Q</t>
  </si>
  <si>
    <t>L590819</t>
  </si>
  <si>
    <t>PRINT PIOFCR 1.MA</t>
  </si>
  <si>
    <t>L590833</t>
  </si>
  <si>
    <t>PRINT PIOVEC 12.Q</t>
  </si>
  <si>
    <t>L590844</t>
  </si>
  <si>
    <t>PRINT CIPT 1.N</t>
  </si>
  <si>
    <t>L590845</t>
  </si>
  <si>
    <t>PRINT CIPD 1.Q;</t>
  </si>
  <si>
    <t>L590861</t>
  </si>
  <si>
    <t>PRINT GW 2.M</t>
  </si>
  <si>
    <t>L590880</t>
  </si>
  <si>
    <t>PRINT PIOVECL3Q - USAR 590880</t>
  </si>
  <si>
    <t>L590881</t>
  </si>
  <si>
    <t>PRINT PSPS 415Q USAR 590881</t>
  </si>
  <si>
    <t>L590882</t>
  </si>
  <si>
    <t>PRINT SDS/SDSFCR 1.QB</t>
  </si>
  <si>
    <t>L590946</t>
  </si>
  <si>
    <t>MICROCONTROLADOR PVXDMS 1.Q</t>
  </si>
  <si>
    <t>L591321</t>
  </si>
  <si>
    <t>PRINT CIPD2.Q</t>
  </si>
  <si>
    <t>L592735</t>
  </si>
  <si>
    <t>SW PG268 V3.71 IC2</t>
  </si>
  <si>
    <t>L592736</t>
  </si>
  <si>
    <t>SW PG268 V3.71 IC3</t>
  </si>
  <si>
    <t>L592737</t>
  </si>
  <si>
    <t>SW PG0268 V3.71 IC26</t>
  </si>
  <si>
    <t>L592738</t>
  </si>
  <si>
    <t>SW PG0268 V3.71 IC27</t>
  </si>
  <si>
    <t>L801956</t>
  </si>
  <si>
    <t>GER.PULSOS IG2000 COMPL.P/W140</t>
  </si>
  <si>
    <t>L831570</t>
  </si>
  <si>
    <t>PRINT GLBR1 QA</t>
  </si>
  <si>
    <t>L840174</t>
  </si>
  <si>
    <t>PRINT TAS 12.QA 346-415V</t>
  </si>
  <si>
    <t>L840232</t>
  </si>
  <si>
    <t>CONTATOR 3NA1NF 24VDC P/BL.AUX</t>
  </si>
  <si>
    <t>L840233</t>
  </si>
  <si>
    <t>CONTATOR 2NA2NF 24VDC P/BL.AUX</t>
  </si>
  <si>
    <t>L840234</t>
  </si>
  <si>
    <t>DIODO SUPRES. INT.DC12-250V</t>
  </si>
  <si>
    <t>L840455</t>
  </si>
  <si>
    <t>CONECTOR FEMEA 5P</t>
  </si>
  <si>
    <t>L840718</t>
  </si>
  <si>
    <t>CONT.AUX.3NA 1NF 21,5VDC C/D</t>
  </si>
  <si>
    <t>L840719</t>
  </si>
  <si>
    <t>CONT.AUX.2NA 2NF 21,5VDC R/D</t>
  </si>
  <si>
    <t>L840944</t>
  </si>
  <si>
    <t>CHICOTE LOGICO</t>
  </si>
  <si>
    <t>L842020</t>
  </si>
  <si>
    <t>CHICOTE SEG K1</t>
  </si>
  <si>
    <t>L842053</t>
  </si>
  <si>
    <t>CONTACTOR 3TF47-48A(M478023)</t>
  </si>
  <si>
    <t>L842055</t>
  </si>
  <si>
    <t>DISJUNTOR JHSG NO POÇO (USAR:5</t>
  </si>
  <si>
    <t>L842096</t>
  </si>
  <si>
    <t>VARISTOR 48-115V 50HZ</t>
  </si>
  <si>
    <t>L842100</t>
  </si>
  <si>
    <t>CONTATOR 110V50/60 40A 4M LC1</t>
  </si>
  <si>
    <t>L842103</t>
  </si>
  <si>
    <t>CONJ.RC LA4-DA 1G</t>
  </si>
  <si>
    <t>L842469</t>
  </si>
  <si>
    <t>ELEMENTO RC 3TX7402-3S AC48</t>
  </si>
  <si>
    <t>L997222</t>
  </si>
  <si>
    <t>OPTOACOPLADOR 17-30V 5-8,5MA</t>
  </si>
  <si>
    <t>L997409</t>
  </si>
  <si>
    <t>CONEC.MACHO 12P 731-612</t>
  </si>
  <si>
    <t>L997478</t>
  </si>
  <si>
    <t>CONEC.MACHO 10P 731-610</t>
  </si>
  <si>
    <t>L997651</t>
  </si>
  <si>
    <t>CONEC.FEMEA 12P 231-212/026-00</t>
  </si>
  <si>
    <t>L998042</t>
  </si>
  <si>
    <t>CLIPE DE ATER.5-20,8X9,5X1,1</t>
  </si>
  <si>
    <t>L998416</t>
  </si>
  <si>
    <t>REBITE POP AL. 4,0x10</t>
  </si>
  <si>
    <t>L998535</t>
  </si>
  <si>
    <t>DISJUNTOR JHG.</t>
  </si>
  <si>
    <t>L998660</t>
  </si>
  <si>
    <t>CABO TACOGERADOR (M213233)1</t>
  </si>
  <si>
    <t>LIMITADORGB32</t>
  </si>
  <si>
    <t>OP LIMITADOR GB32/2</t>
  </si>
  <si>
    <t>LIMITADORGBP</t>
  </si>
  <si>
    <t>OP LIMITADOR GBP</t>
  </si>
  <si>
    <t>LMCHB55206</t>
  </si>
  <si>
    <t>LIMA CH BAST 152,40MM(6")</t>
  </si>
  <si>
    <t>LMCHB55212</t>
  </si>
  <si>
    <t>LIMA CH BAST 304,80MM(12)</t>
  </si>
  <si>
    <t>LMCHM55212</t>
  </si>
  <si>
    <t>LIMA CH MURSA 304,8MM(12)</t>
  </si>
  <si>
    <t>LMA FLEX 14" 299B PFERD*</t>
  </si>
  <si>
    <t>LIM P/PLATINADO 3</t>
  </si>
  <si>
    <t>LMRDB55812</t>
  </si>
  <si>
    <t>LIMA RED 12X1 2 B</t>
  </si>
  <si>
    <t>LMRDM55806</t>
  </si>
  <si>
    <t>LIMA RED 6X1 4 M</t>
  </si>
  <si>
    <t>LSAF12R24D</t>
  </si>
  <si>
    <t>SERRA AR 12"X1/2"X24D MAN</t>
  </si>
  <si>
    <t>LSAFCOL035</t>
  </si>
  <si>
    <t xml:space="preserve"> SERRA ESPECIAL PARA TORNEAR C</t>
  </si>
  <si>
    <t>LSAR12R24D</t>
  </si>
  <si>
    <t>LWET0GR150</t>
  </si>
  <si>
    <t>LIXA WETORDRY 150</t>
  </si>
  <si>
    <t>LWET0GR240</t>
  </si>
  <si>
    <t>LIXA WETORDRY 240</t>
  </si>
  <si>
    <t>M104854</t>
  </si>
  <si>
    <t>SAPATILHA</t>
  </si>
  <si>
    <t>M105114</t>
  </si>
  <si>
    <t>TIRANTE DE COMANDO  A=3025</t>
  </si>
  <si>
    <t>M114343</t>
  </si>
  <si>
    <t>POLIA DE DESVIO 520/8/11</t>
  </si>
  <si>
    <t>M121434</t>
  </si>
  <si>
    <t>M124393</t>
  </si>
  <si>
    <t>ETIQUETA SUPORTE P/BRAILLE</t>
  </si>
  <si>
    <t>M124395</t>
  </si>
  <si>
    <t>BASE P/ETIQUETA BRAILLE</t>
  </si>
  <si>
    <t>M124730</t>
  </si>
  <si>
    <t>LAMP.FLUORESC.36W/21 840 DULUX</t>
  </si>
  <si>
    <t>M148028</t>
  </si>
  <si>
    <t>TAMPA BOT."D" INOX</t>
  </si>
  <si>
    <t>M148029</t>
  </si>
  <si>
    <t>TAMPA BOT."D" REVESTIDA</t>
  </si>
  <si>
    <t>M148084</t>
  </si>
  <si>
    <t>INDICADOR POS.PRE AVANCO D</t>
  </si>
  <si>
    <t>M148085</t>
  </si>
  <si>
    <t>INDICADOR POSIÇAO D</t>
  </si>
  <si>
    <t>M148086</t>
  </si>
  <si>
    <t>INDICADOR PRE-AVANÇO D</t>
  </si>
  <si>
    <t>M148106</t>
  </si>
  <si>
    <t>M148136</t>
  </si>
  <si>
    <t>LOGOTIPO SCHINDLER P/BOT.D</t>
  </si>
  <si>
    <t>M173465</t>
  </si>
  <si>
    <t>AMPLIF.MED.CARGA VDMS-MEBA</t>
  </si>
  <si>
    <t>M183093</t>
  </si>
  <si>
    <t>CX. DE EMBUTIR P/ IPD ANDAR MO</t>
  </si>
  <si>
    <t>M183170</t>
  </si>
  <si>
    <t>TELA P/ CIGARRA/INTERFONE</t>
  </si>
  <si>
    <t>M183839</t>
  </si>
  <si>
    <t>TAMPA BA D 60X130 2 FUROS</t>
  </si>
  <si>
    <t>M183887</t>
  </si>
  <si>
    <t>ELEM.BOTAO D2DS ABRIR/FECHAR</t>
  </si>
  <si>
    <t>M183890</t>
  </si>
  <si>
    <t>ELEM.BOTAO D2DSQS CH.AND.CAB.</t>
  </si>
  <si>
    <t>M183974</t>
  </si>
  <si>
    <t>ELEM.CHAVE "D" RESERVACAO</t>
  </si>
  <si>
    <t>M211851</t>
  </si>
  <si>
    <t>CONJ.FIX.XM S/C.SF=90...156</t>
  </si>
  <si>
    <t>M211852</t>
  </si>
  <si>
    <t>CONJ.FIX.XM C/C.SF=139...248</t>
  </si>
  <si>
    <t>M263259</t>
  </si>
  <si>
    <t>SUP.ESQ.CORT.LUM.LVH24SD QKS9Z</t>
  </si>
  <si>
    <t>M263260</t>
  </si>
  <si>
    <t>SUP.DIR.CORT.LUM.LVH24SD QKS9Z</t>
  </si>
  <si>
    <t>M271488</t>
  </si>
  <si>
    <t>BLOCO CP FEGG15-60X90X582</t>
  </si>
  <si>
    <t>M271735</t>
  </si>
  <si>
    <t>BLOCO CP.PBSB5-45X90X282</t>
  </si>
  <si>
    <t>M298883</t>
  </si>
  <si>
    <t>LAMPADA FLOR.30W 895X26 G13 CW</t>
  </si>
  <si>
    <t>M301036</t>
  </si>
  <si>
    <t>ELEMENTO BOTAO DE CHAMADA 6</t>
  </si>
  <si>
    <t>M301046</t>
  </si>
  <si>
    <t>ELEMENTO DE BOTAO</t>
  </si>
  <si>
    <t>M301093</t>
  </si>
  <si>
    <t>ELEMENTO LUZ DE EMERGENCIA</t>
  </si>
  <si>
    <t>M301133</t>
  </si>
  <si>
    <t>ELEMENTO CIGARRA C/ LOGOMARCA</t>
  </si>
  <si>
    <t>M301185</t>
  </si>
  <si>
    <t>ELEMENTO CHAVE RESERVAÇAO</t>
  </si>
  <si>
    <t>M301197</t>
  </si>
  <si>
    <t>ELEMENTO CHAVE VENTILADOR</t>
  </si>
  <si>
    <t>M301213</t>
  </si>
  <si>
    <t>ELEMENTO BOTAO DE ALARME</t>
  </si>
  <si>
    <t>ELEMENTO BOT.LED D2-SETA SUBIR</t>
  </si>
  <si>
    <t>ELEMENTO BOT.LED D2-SETA DESCE</t>
  </si>
  <si>
    <t>M301375</t>
  </si>
  <si>
    <t>ELEM. DE CHAVE F.SERVICO</t>
  </si>
  <si>
    <t>INDICADORES MODELO A</t>
  </si>
  <si>
    <t>M302243</t>
  </si>
  <si>
    <t>INDICADORES MODELO "B"</t>
  </si>
  <si>
    <t>M302247</t>
  </si>
  <si>
    <t>INDICADORES MODELO "C"</t>
  </si>
  <si>
    <t>M302258</t>
  </si>
  <si>
    <t>UNIDADE IND.LOGOTIPO SCHINDLER</t>
  </si>
  <si>
    <t>INDICADOR DE CABINA D</t>
  </si>
  <si>
    <t>M303195</t>
  </si>
  <si>
    <t>CALHA C/2 LAMPADAS</t>
  </si>
  <si>
    <t>M323114</t>
  </si>
  <si>
    <t>DISP.EMERG.P/T11 ESQ(Z752856)1</t>
  </si>
  <si>
    <t>M323115</t>
  </si>
  <si>
    <t>DISP.EMERG.P/T11 DIR(Z752856)2</t>
  </si>
  <si>
    <t>M345842</t>
  </si>
  <si>
    <t>CILINDRO KABA 8 - 500</t>
  </si>
  <si>
    <t>M374533</t>
  </si>
  <si>
    <t>ROLDANA NYLON 54mm (Z336052)1</t>
  </si>
  <si>
    <t>M376839</t>
  </si>
  <si>
    <t>COMP.SOLEIRA P/MARCO T11N A EL</t>
  </si>
  <si>
    <t>M424208</t>
  </si>
  <si>
    <t>TRINCO ESQ.T11(Z754296)(1)</t>
  </si>
  <si>
    <t>M424209</t>
  </si>
  <si>
    <t>TRINCO DIR.T11(Z754296)(2)</t>
  </si>
  <si>
    <t>M424384</t>
  </si>
  <si>
    <t>SAPATA P/ PORTA (Z754364)  1</t>
  </si>
  <si>
    <t>M536418</t>
  </si>
  <si>
    <t>CHAVE KABA 8 SEGREDO 300</t>
  </si>
  <si>
    <t>M536420</t>
  </si>
  <si>
    <t>CHAVE KABA 8 SEGREDO 500</t>
  </si>
  <si>
    <t>M542206</t>
  </si>
  <si>
    <t>POLIA P/GUIA CORDAO(B100002)</t>
  </si>
  <si>
    <t>M583696</t>
  </si>
  <si>
    <t>REVESTIMENTO B22/B22N BFK9</t>
  </si>
  <si>
    <t>REVESTIMENTO B22/B22N BFK16</t>
  </si>
  <si>
    <t>M583709</t>
  </si>
  <si>
    <t>SAPATA DE GUIA B22/B22N BFK9</t>
  </si>
  <si>
    <t>M583711</t>
  </si>
  <si>
    <t>SAPATA DE GUIA B22/B22N BFK16</t>
  </si>
  <si>
    <t>M590736</t>
  </si>
  <si>
    <t>PLACA ITC 1.QA</t>
  </si>
  <si>
    <t>M614408</t>
  </si>
  <si>
    <t>SOL.ANDAR QKS9CT BT=1600</t>
  </si>
  <si>
    <t>M616366</t>
  </si>
  <si>
    <t>EIXO P/ROL.TROLLEY(Z336060)(1)</t>
  </si>
  <si>
    <t>M616370</t>
  </si>
  <si>
    <t>ROLDANA GRANDE P/SUS(Z336064)1</t>
  </si>
  <si>
    <t>M616378</t>
  </si>
  <si>
    <t>MOLA (Z336072)  1</t>
  </si>
  <si>
    <t>M616383</t>
  </si>
  <si>
    <t>BAT.TRAZ.P/MARCO(Z336077)  1</t>
  </si>
  <si>
    <t>M622434</t>
  </si>
  <si>
    <t>UNIAO DE PLASTICO (Z733250)</t>
  </si>
  <si>
    <t>M622494</t>
  </si>
  <si>
    <t>CORREIA SINCR.L=1170(M733346)</t>
  </si>
  <si>
    <t>M622587</t>
  </si>
  <si>
    <t>CONTATO "KET-O/S" (M733347)</t>
  </si>
  <si>
    <t>M632234</t>
  </si>
  <si>
    <t>STARTER</t>
  </si>
  <si>
    <t>M656936</t>
  </si>
  <si>
    <t>FIXAÇAO DOS PAINEIS NO QUADRO</t>
  </si>
  <si>
    <t>M682637</t>
  </si>
  <si>
    <t>PERFIL CORR.PLAT AL/GRIS ARG.</t>
  </si>
  <si>
    <t>M682642</t>
  </si>
  <si>
    <t>PLACA TRANSLUCIDA TIPO "L3"</t>
  </si>
  <si>
    <t>M682645</t>
  </si>
  <si>
    <t>PLACA TRANSLUCIDA TIPO "L4"</t>
  </si>
  <si>
    <t>M682653</t>
  </si>
  <si>
    <t>VENTILADOR 180 M3/H</t>
  </si>
  <si>
    <t>M683170</t>
  </si>
  <si>
    <t>COMPLEMENTO SOLEIRA QKS9 P9K</t>
  </si>
  <si>
    <t>M683506</t>
  </si>
  <si>
    <t>SOLEIRA DE ALUMINIO</t>
  </si>
  <si>
    <t>M729575</t>
  </si>
  <si>
    <t>OPER.QKS9Z.EL=800 60HZ MIC.SX</t>
  </si>
  <si>
    <t>M781713</t>
  </si>
  <si>
    <t>OPER.QKS9TR EL800 60HZ MIC.SX</t>
  </si>
  <si>
    <t>M781725</t>
  </si>
  <si>
    <t>OPER.QKS9TL EL800 60HZ MIC.SX</t>
  </si>
  <si>
    <t>M781858</t>
  </si>
  <si>
    <t>OPER.QKS9Z EL=900 60HZ MIC.SX</t>
  </si>
  <si>
    <t>M795612</t>
  </si>
  <si>
    <t>OP.PORTA QKS9T DIR.EL700 P/SX</t>
  </si>
  <si>
    <t>M796580</t>
  </si>
  <si>
    <t>OPER.QKS9T ESQ.EL=700MM P/SX</t>
  </si>
  <si>
    <t>M810119</t>
  </si>
  <si>
    <t>VERGA QKS9-C P9KD INOX</t>
  </si>
  <si>
    <t>M812053</t>
  </si>
  <si>
    <t>PAINEL DO FUNDO P9K</t>
  </si>
  <si>
    <t>M812344</t>
  </si>
  <si>
    <t>MOLA TRANSPARENTE</t>
  </si>
  <si>
    <t>M812551</t>
  </si>
  <si>
    <t>APOIO DO ESPELHO (CINZA)</t>
  </si>
  <si>
    <t>M812565</t>
  </si>
  <si>
    <t>CORRIMAO DUPLO</t>
  </si>
  <si>
    <t>M812576</t>
  </si>
  <si>
    <t>TAMPA AC.PERFIL.DOUBLE GRIS A.</t>
  </si>
  <si>
    <t>M812579</t>
  </si>
  <si>
    <t>TAMPA ACABAM.BLEU FONCE ESQ.</t>
  </si>
  <si>
    <t>M812580</t>
  </si>
  <si>
    <t>TAMPA ACABAM.BLEU FONCE DIR.</t>
  </si>
  <si>
    <t>M812674</t>
  </si>
  <si>
    <t>TAMPA ACABAMENTO GRIS ARG.ESQ.</t>
  </si>
  <si>
    <t>M812684</t>
  </si>
  <si>
    <t>TAMPA ACABAMENTO GRIS ARG.DIR.</t>
  </si>
  <si>
    <t>M814160</t>
  </si>
  <si>
    <t>BATENTE ISOL.VULC. A=159,7</t>
  </si>
  <si>
    <t>M814364</t>
  </si>
  <si>
    <t>BASE FIX.PERFIL PLAT GRIS ARG</t>
  </si>
  <si>
    <t>M814368</t>
  </si>
  <si>
    <t>UNIAO</t>
  </si>
  <si>
    <t>M814369</t>
  </si>
  <si>
    <t>M814370</t>
  </si>
  <si>
    <t>SUP.CORR.DUPLO RED.CINZA</t>
  </si>
  <si>
    <t>M814371</t>
  </si>
  <si>
    <t>SUP.CORR.DUPLO RED.AZUL</t>
  </si>
  <si>
    <t>M814660</t>
  </si>
  <si>
    <t>ACAMENTO DA SOLEIRA</t>
  </si>
  <si>
    <t>M816532</t>
  </si>
  <si>
    <t>LAMINADO FORMICA SNOWFIELD</t>
  </si>
  <si>
    <t>M839306</t>
  </si>
  <si>
    <t>ROLDANA P/SUSP.(Z315702) (1)</t>
  </si>
  <si>
    <t>M902260</t>
  </si>
  <si>
    <t>FITA DUPLA FACE VHB e=1 19X20</t>
  </si>
  <si>
    <t>M921735</t>
  </si>
  <si>
    <t>CONJ.GUARDA-PES P9K BKE=800</t>
  </si>
  <si>
    <t>M921888</t>
  </si>
  <si>
    <t>SUP. DE FIXAÇÃO P/ CHAPA GUARD</t>
  </si>
  <si>
    <t>M922014</t>
  </si>
  <si>
    <t>VENTILADOR 135 M3/H</t>
  </si>
  <si>
    <t>M922516</t>
  </si>
  <si>
    <t>SUPORTE SEGURANÇA (Z339698)</t>
  </si>
  <si>
    <t>M922968</t>
  </si>
  <si>
    <t>ASPIRADOR</t>
  </si>
  <si>
    <t>M925685</t>
  </si>
  <si>
    <t>SOLEIRA T11N (Z336044)  1</t>
  </si>
  <si>
    <t>M961264</t>
  </si>
  <si>
    <t>SUSP.COMPL.ESQ.(Z751942)  5</t>
  </si>
  <si>
    <t>M961273</t>
  </si>
  <si>
    <t>SUSP.COMPLETA DIR. (Z751942)5</t>
  </si>
  <si>
    <t>MA3A501X06</t>
  </si>
  <si>
    <t>TRANSFORMADOR P/T.VALLEY 455VA</t>
  </si>
  <si>
    <t>MAT ADICIONAL 1</t>
  </si>
  <si>
    <t>MATERIAL ADICIONAL</t>
  </si>
  <si>
    <t>MAT ADICIONAL 2</t>
  </si>
  <si>
    <t>MAT ADICIONAL 3</t>
  </si>
  <si>
    <t>MAT LATONADOS</t>
  </si>
  <si>
    <t xml:space="preserve"> MATERIAIS LATONADOS</t>
  </si>
  <si>
    <t>METROBR02M</t>
  </si>
  <si>
    <t>METRO DUPLO BRASIL</t>
  </si>
  <si>
    <t>MI13B1</t>
  </si>
  <si>
    <t>OP CABO DO LIMITADOR</t>
  </si>
  <si>
    <t>MI13B2</t>
  </si>
  <si>
    <t>OP BRACADEIRAS CABO LIMITADOR</t>
  </si>
  <si>
    <t>MI13C</t>
  </si>
  <si>
    <t>OP ELEMENTOS FIXACAO LIMITADOR</t>
  </si>
  <si>
    <t>FERRO DE SOLDA WELLER WSP-I 50</t>
  </si>
  <si>
    <t>MRSC19X127</t>
  </si>
  <si>
    <t>MANDRIL DE 1/2"P/BROCA 5/64 A</t>
  </si>
  <si>
    <t>MTBOLA800G</t>
  </si>
  <si>
    <t>MARTELO BOLA 700 G</t>
  </si>
  <si>
    <t>MTMARRET1K</t>
  </si>
  <si>
    <t>MARRETA 1 KG</t>
  </si>
  <si>
    <t>MTPENA050G</t>
  </si>
  <si>
    <t>MARTELO PENA 50G</t>
  </si>
  <si>
    <t>MTUNHA800G</t>
  </si>
  <si>
    <t>MARTELO UNHA 800 G</t>
  </si>
  <si>
    <t>NAA2497</t>
  </si>
  <si>
    <t>FLANGE BEARING 50 TYPE UCFL 21</t>
  </si>
  <si>
    <t>NAA249754</t>
  </si>
  <si>
    <t>NAA298929</t>
  </si>
  <si>
    <t>PRINT-RELAY 24VDC 8A MONOSTABI</t>
  </si>
  <si>
    <t>NAA299177</t>
  </si>
  <si>
    <t>MICRO RELAY AC110V</t>
  </si>
  <si>
    <t>NAA2999</t>
  </si>
  <si>
    <t>PROXIMITY SWITCH 10-30V 9983</t>
  </si>
  <si>
    <t>NAN605025</t>
  </si>
  <si>
    <t>NB0027X001</t>
  </si>
  <si>
    <t>PLACA RESPONSAVEL TECNICO/ITEM</t>
  </si>
  <si>
    <t>NC0012X001</t>
  </si>
  <si>
    <t>PLACA QUALIDADE E SEGURANCA</t>
  </si>
  <si>
    <t>NC0014X001</t>
  </si>
  <si>
    <t>PLACA OMEGA EXCEL</t>
  </si>
  <si>
    <t>NC0029X001</t>
  </si>
  <si>
    <t>PLACA TAMANHO 1,10M X 1,25M</t>
  </si>
  <si>
    <t xml:space="preserve"> NIVEL DE FERRO FUNDIDO 12"</t>
  </si>
  <si>
    <t>PEDRA RET GR46 25,4X38,1</t>
  </si>
  <si>
    <t>PEDRA RET GR60 25,4X38,1</t>
  </si>
  <si>
    <t>PARTG25X38</t>
  </si>
  <si>
    <t>PEDRA RET GR 80 25,4X38,1</t>
  </si>
  <si>
    <t>PARTM25X38</t>
  </si>
  <si>
    <t>PEDRA RET GR120 25,4X38,1</t>
  </si>
  <si>
    <t>PBICO01143</t>
  </si>
  <si>
    <t>PUNCAO BICO 4.1/2</t>
  </si>
  <si>
    <t>PERTENCES</t>
  </si>
  <si>
    <t>Materiais p/ Projeto Eng. (PE)</t>
  </si>
  <si>
    <t xml:space="preserve"> POLIA PARA TACOMETRO</t>
  </si>
  <si>
    <t xml:space="preserve"> CALHA DE OLEO E SUPORTE - REF</t>
  </si>
  <si>
    <t>PRUMCEN200</t>
  </si>
  <si>
    <t>PRUMO CENTRO 200 G</t>
  </si>
  <si>
    <t>REDESIGN</t>
  </si>
  <si>
    <t>KIT Redesign - aplicacao OBRA</t>
  </si>
  <si>
    <t>REDESIGN - 2925</t>
  </si>
  <si>
    <t xml:space="preserve"> #N/D</t>
  </si>
  <si>
    <t>REDESIGN - 29250</t>
  </si>
  <si>
    <t>REDESIGN - 29251</t>
  </si>
  <si>
    <t>RETRABALHO</t>
  </si>
  <si>
    <t>BOTOEIRA DE CABINA</t>
  </si>
  <si>
    <t>DISPOS. P/SACAR PINOS</t>
  </si>
  <si>
    <t>RMDF8002</t>
  </si>
  <si>
    <t>DISPOSITIVO DESTORCER GUIAS</t>
  </si>
  <si>
    <t>SEE310595</t>
  </si>
  <si>
    <t>ANTISTATIC BRUSH INSTALLATION</t>
  </si>
  <si>
    <t>SERVDC0958G004</t>
  </si>
  <si>
    <t>ROTOR P/MOTOR DE 7HP 1 VELTIPO</t>
  </si>
  <si>
    <t>SERVDC1122G001</t>
  </si>
  <si>
    <t>SERVDC1144G001</t>
  </si>
  <si>
    <t>SFS241458</t>
  </si>
  <si>
    <t>PALLET CHAIN</t>
  </si>
  <si>
    <t>SFS394176</t>
  </si>
  <si>
    <t>CHAIN JOINT TEMPERED</t>
  </si>
  <si>
    <t>SIE438681</t>
  </si>
  <si>
    <t>BOT.COMAN.MANUAL S9300/9500 8m</t>
  </si>
  <si>
    <t>SMH2441</t>
  </si>
  <si>
    <t>CHAIN SPROCKET</t>
  </si>
  <si>
    <t>SMH244141</t>
  </si>
  <si>
    <t>SMH318221</t>
  </si>
  <si>
    <t>ESCOVA ANTIESTÁTICA</t>
  </si>
  <si>
    <t>SMH898581</t>
  </si>
  <si>
    <t>HANDRAIL SPLICE KIT</t>
  </si>
  <si>
    <t>SMK4051</t>
  </si>
  <si>
    <t>STEP CHAIN SPROCKET</t>
  </si>
  <si>
    <t>SMK405151</t>
  </si>
  <si>
    <t>SML313634</t>
  </si>
  <si>
    <t>ESCOVA P/RODAP+ DE ESCADA</t>
  </si>
  <si>
    <t>SML313634R</t>
  </si>
  <si>
    <t xml:space="preserve"> ESCOVA P/RODAP DE ESCADA</t>
  </si>
  <si>
    <t>SMR313609</t>
  </si>
  <si>
    <t>COMB</t>
  </si>
  <si>
    <t>SMR898515</t>
  </si>
  <si>
    <t>COMB INSERT</t>
  </si>
  <si>
    <t>SMR898516</t>
  </si>
  <si>
    <t>SMS405139</t>
  </si>
  <si>
    <t>STEP CPL.</t>
  </si>
  <si>
    <t>SMV405796</t>
  </si>
  <si>
    <t>INNER CAP -RIGHT</t>
  </si>
  <si>
    <t>SMV405797</t>
  </si>
  <si>
    <t>INNER CAP- LEFT</t>
  </si>
  <si>
    <t>ATUALIZACAO DE SOFTWARE</t>
  </si>
  <si>
    <t xml:space="preserve"> SOLEIRA P/ PORTA DE CABINA</t>
  </si>
  <si>
    <t>SQT127X240</t>
  </si>
  <si>
    <t>SOQUETE 1/2" X 24 mm.</t>
  </si>
  <si>
    <t>SRE807323</t>
  </si>
  <si>
    <t>SUPORTES</t>
  </si>
  <si>
    <t>SRE807334</t>
  </si>
  <si>
    <t>Placa Base</t>
  </si>
  <si>
    <t>LIFTING SOLENOID</t>
  </si>
  <si>
    <t>SY 590811</t>
  </si>
  <si>
    <t>PRINT PES 1.0</t>
  </si>
  <si>
    <t>TB0073X004</t>
  </si>
  <si>
    <t xml:space="preserve"> CORDA DE NYLON TRANCADA "BRAN</t>
  </si>
  <si>
    <t>TB0078G001</t>
  </si>
  <si>
    <t>DISP. P/ SACAR MANCAL E CUBO</t>
  </si>
  <si>
    <t>TB0131G002</t>
  </si>
  <si>
    <t xml:space="preserve"> SEGUR.P/ELIMINA€ÇO CARRETA GV</t>
  </si>
  <si>
    <t>TB0151G001</t>
  </si>
  <si>
    <t>BOTOEIRA TOPO CABINA</t>
  </si>
  <si>
    <t>TB0162G001</t>
  </si>
  <si>
    <t>ADAP.FECH.CORRER 2FL A800</t>
  </si>
  <si>
    <t>TACOMETRO (CONJ. ADAPTACAO)</t>
  </si>
  <si>
    <t>TB0238G002</t>
  </si>
  <si>
    <t>CONJ.SUPORTE</t>
  </si>
  <si>
    <t>TB0260G001</t>
  </si>
  <si>
    <t>FECHADOR "DORMA" MAD.SIMPLES</t>
  </si>
  <si>
    <t>TB0274G001</t>
  </si>
  <si>
    <t>ADAPT.COMUT.C/CHAVE BOT.CAINA</t>
  </si>
  <si>
    <t>TB0275G001</t>
  </si>
  <si>
    <t>ADAPTACAO DA CHAVE YALE NA BOT</t>
  </si>
  <si>
    <t>TB0275X003</t>
  </si>
  <si>
    <t>TB0275X004</t>
  </si>
  <si>
    <t>TB0275X005</t>
  </si>
  <si>
    <t>TB0294G001</t>
  </si>
  <si>
    <t>REV.ACUSTICO OM.EXCEL,2V,FF,FD</t>
  </si>
  <si>
    <t>TB0294X001</t>
  </si>
  <si>
    <t>MANTA ADESIVA-1</t>
  </si>
  <si>
    <t>ADAPT.1 VENT.EBM LUC,LAC</t>
  </si>
  <si>
    <t>ADAPT.2 VENT.EBM LUC,LAC</t>
  </si>
  <si>
    <t>TB0310G001</t>
  </si>
  <si>
    <t>CONTATO AUX.PORTA ESQ ML</t>
  </si>
  <si>
    <t>CONTATO AUX.PORTA DIR.ML</t>
  </si>
  <si>
    <t>TB0312G001</t>
  </si>
  <si>
    <t>PROTEC.P/POLIA MAQ.SE300 S/TAC</t>
  </si>
  <si>
    <t>TB0312G002</t>
  </si>
  <si>
    <t>PROTEC.P/POLIA MAQ.SE300 C/TAC</t>
  </si>
  <si>
    <t>TB0313G002</t>
  </si>
  <si>
    <t>AD. ARRAST. GANCHO P.P.A.L.DIR</t>
  </si>
  <si>
    <t>TB0317G001</t>
  </si>
  <si>
    <t>ADAPT. DE BOTOEIRA DE INSPECAO</t>
  </si>
  <si>
    <t>TB0317G002</t>
  </si>
  <si>
    <t>CONJ. SUPORTE P/ADD. BOT.INSP.</t>
  </si>
  <si>
    <t>TB0324G001</t>
  </si>
  <si>
    <t>CONJ.VENTILADOR 115V</t>
  </si>
  <si>
    <t>CONJ.VENTILADOR 230V</t>
  </si>
  <si>
    <t>TB0324G003</t>
  </si>
  <si>
    <t>CJ.VENTILADOR 115V C/SUPORTE</t>
  </si>
  <si>
    <t>MODIF. PC,RAMPA, ADAPT.PCA.ESQ</t>
  </si>
  <si>
    <t>TB0325G002</t>
  </si>
  <si>
    <t>MODIF. PC,RAMPA, ADAPT.PCA.DIR</t>
  </si>
  <si>
    <t>ADAPT.CONT.PARA-CHOQUE P63</t>
  </si>
  <si>
    <t>ADAPT CONT PARACHOQUE P63</t>
  </si>
  <si>
    <t>ADAPTACAO DE CONTATO</t>
  </si>
  <si>
    <t>TB0327G007</t>
  </si>
  <si>
    <t xml:space="preserve"> ADAPT.CONT.PARA-CHOQUE P63</t>
  </si>
  <si>
    <t>TB0332G001</t>
  </si>
  <si>
    <t>OP CONJ ADAPTACAO TACOMETRO</t>
  </si>
  <si>
    <t>TB0332G002</t>
  </si>
  <si>
    <t xml:space="preserve"> SE11/12 C/ADAP.TACOMETRO</t>
  </si>
  <si>
    <t>TB0334G002</t>
  </si>
  <si>
    <t>CONJ.LIMITE C/SUPORTE P/G.T161</t>
  </si>
  <si>
    <t>TB0335G001</t>
  </si>
  <si>
    <t>CJ.ADAPTAÇÃO TACOMETRO SE5</t>
  </si>
  <si>
    <t>TB0343G002</t>
  </si>
  <si>
    <t>kit de adaptacao amortecedor</t>
  </si>
  <si>
    <t>TB0343G004</t>
  </si>
  <si>
    <t>PROTECAO P/MAQ. C/TACO</t>
  </si>
  <si>
    <t xml:space="preserve"> CJ ADAPT. DE ENCONDER MAQ. I4</t>
  </si>
  <si>
    <t>TB0347G001</t>
  </si>
  <si>
    <t>alavanca p/rearmar limitad. B5</t>
  </si>
  <si>
    <t>TB0360X001</t>
  </si>
  <si>
    <t>TAPA-VISTA</t>
  </si>
  <si>
    <t>TB0361G001</t>
  </si>
  <si>
    <t>ADAPT.BARRA ELETR.ESTR.H=2130</t>
  </si>
  <si>
    <t>TB0361G002</t>
  </si>
  <si>
    <t>ADAPT.BARRA ELETR.ESTR.H=2030</t>
  </si>
  <si>
    <t>TB0361G003</t>
  </si>
  <si>
    <t>ADAPT.BARRA ELETR.ESTR.CENTRL</t>
  </si>
  <si>
    <t>TB0361X001</t>
  </si>
  <si>
    <t>BATE-PORTA H=2130</t>
  </si>
  <si>
    <t xml:space="preserve"> ADAPTACAO AMORT. NA POLIA CAB</t>
  </si>
  <si>
    <t>CONJ. LIMITE ESQ. (NF)</t>
  </si>
  <si>
    <t>CONJ. LIMITE DIR. (NF)</t>
  </si>
  <si>
    <t>TB0389G003</t>
  </si>
  <si>
    <t>LIMITE ESQ. (NA)</t>
  </si>
  <si>
    <t>TB0389G004</t>
  </si>
  <si>
    <t>LIMITE DIR. (NA)</t>
  </si>
  <si>
    <t>SUBST.DA ROLDANA DA CARRETILHA</t>
  </si>
  <si>
    <t>TB0390X001</t>
  </si>
  <si>
    <t>TB0390X002</t>
  </si>
  <si>
    <t>TB0391G001</t>
  </si>
  <si>
    <t xml:space="preserve"> ADAPTA€AO DE AMORTECEDOR</t>
  </si>
  <si>
    <t>TB0392G001</t>
  </si>
  <si>
    <t>TB0392G002</t>
  </si>
  <si>
    <t>TB0392G003</t>
  </si>
  <si>
    <t>CONJ. LIMITE ESQ. (NA)</t>
  </si>
  <si>
    <t>TB0392G004</t>
  </si>
  <si>
    <t>CONJ. LIMITE DIR. (NA)</t>
  </si>
  <si>
    <t>TB0394G001</t>
  </si>
  <si>
    <t>TB0394G002</t>
  </si>
  <si>
    <t>TB0394G003</t>
  </si>
  <si>
    <t>TB0394G004</t>
  </si>
  <si>
    <t>TB0397G001</t>
  </si>
  <si>
    <t>TB0398G001</t>
  </si>
  <si>
    <t>TB0398G002</t>
  </si>
  <si>
    <t>TB0399G001</t>
  </si>
  <si>
    <t xml:space="preserve"> CJ ADAPTACAO DO RESOLVER</t>
  </si>
  <si>
    <t>TB0402X001</t>
  </si>
  <si>
    <t>SUPORTE ESQ.</t>
  </si>
  <si>
    <t>TB0402X002</t>
  </si>
  <si>
    <t>SUPORTE DIR.</t>
  </si>
  <si>
    <t>TB0402X005</t>
  </si>
  <si>
    <t>CHAPA FIX.</t>
  </si>
  <si>
    <t>TB0402X006</t>
  </si>
  <si>
    <t>CHAPA</t>
  </si>
  <si>
    <t>ADAPTAÇÃO DE AMORTECEDOR NA PO</t>
  </si>
  <si>
    <t>TC0072G002</t>
  </si>
  <si>
    <t xml:space="preserve"> SIST. DE SEG. PARA ELIM.DA CA</t>
  </si>
  <si>
    <t>TC0075G010</t>
  </si>
  <si>
    <t>CONJUNTO BOTAO " SG "</t>
  </si>
  <si>
    <t>TC0139G001</t>
  </si>
  <si>
    <t>SUPORTE P/ CORRENTE COMPENSACA</t>
  </si>
  <si>
    <t>TC0159G001</t>
  </si>
  <si>
    <t>CJ.TAPA VISTA C/ CONT.NA PORTA</t>
  </si>
  <si>
    <t>TC0174G001</t>
  </si>
  <si>
    <t>ADAPTAÇÃO DE LIMITE LM61</t>
  </si>
  <si>
    <t>TC0176G001</t>
  </si>
  <si>
    <t>CONJUNTO FEC-DP</t>
  </si>
  <si>
    <t>TC0176G002</t>
  </si>
  <si>
    <t>CONJUNTO BRACO (DORMA)</t>
  </si>
  <si>
    <t>TC0176X001</t>
  </si>
  <si>
    <t>REQUISITAR G0002  (TC0176G002)</t>
  </si>
  <si>
    <t>TC0176X002</t>
  </si>
  <si>
    <t>ALAVANCA P/ FECHADOR - CN</t>
  </si>
  <si>
    <t>TC0176X005</t>
  </si>
  <si>
    <t>SUPORTE   FEC-DP</t>
  </si>
  <si>
    <t>TC0176X007</t>
  </si>
  <si>
    <t>PARAFUSO M6X12 (ESPECIAL)</t>
  </si>
  <si>
    <t>TC0176X010</t>
  </si>
  <si>
    <t>ACOPLADOR   FEV-DP</t>
  </si>
  <si>
    <t>TC0177X002</t>
  </si>
  <si>
    <t>CALCO SIMPLES FEC-DP</t>
  </si>
  <si>
    <t>TC0177X004</t>
  </si>
  <si>
    <t>CALCO SIMPLES FEV-DP</t>
  </si>
  <si>
    <t>ADAPTACAO (CONJ.)</t>
  </si>
  <si>
    <t>RODA DENTADA (ADAPTACAO)</t>
  </si>
  <si>
    <t>TC0227G001</t>
  </si>
  <si>
    <t>BATERIA LE-1 (ADAPTACAO) (*)</t>
  </si>
  <si>
    <t>TC0231G001</t>
  </si>
  <si>
    <t>ADAPT.CONT.AUX.PORTA PAV.AB.C.</t>
  </si>
  <si>
    <t>TC0250G001</t>
  </si>
  <si>
    <t>PESO P/REGULAGEM DE ELEVADOR</t>
  </si>
  <si>
    <t>TC0257G001</t>
  </si>
  <si>
    <t>MODIF.CONTATO PARA-CHOQUE P63</t>
  </si>
  <si>
    <t>TC0275G001</t>
  </si>
  <si>
    <t>PR.DES.ILHOS AB.CEN.LAT.CROM.</t>
  </si>
  <si>
    <t>PR.DES.ILHOS AB.CEN.LAT.PRETO</t>
  </si>
  <si>
    <t>TC0277G001</t>
  </si>
  <si>
    <t>CONJ. PROLONGADOR</t>
  </si>
  <si>
    <t>chaveiro de casa de maquina</t>
  </si>
  <si>
    <t>PLACA DE OBRA SLOGAN</t>
  </si>
  <si>
    <t>PLACA DE OBRA RT 1X1m</t>
  </si>
  <si>
    <t>TD0008X001</t>
  </si>
  <si>
    <t>GLOBO LEITOSO ACRILICO</t>
  </si>
  <si>
    <t>TD0031G001</t>
  </si>
  <si>
    <t>CHAVE PARA REGULAR RELE SR 19,</t>
  </si>
  <si>
    <t>TD0031G002</t>
  </si>
  <si>
    <t>CHAVE PARA REGULAR RELE SR 12,</t>
  </si>
  <si>
    <t>S00 CONJ. MANCAL PRINCIPAL</t>
  </si>
  <si>
    <t>TD0103G001</t>
  </si>
  <si>
    <t>SUBST. POR DD9697X001</t>
  </si>
  <si>
    <t>TD0118X004</t>
  </si>
  <si>
    <t>TD0120X001</t>
  </si>
  <si>
    <t>PROTECAO P/SENSOR B5-E E B22-E</t>
  </si>
  <si>
    <t>TD0123X001</t>
  </si>
  <si>
    <t>ADESIVO DE ACABAMENTO</t>
  </si>
  <si>
    <t>TD0126G001</t>
  </si>
  <si>
    <t>CJ. ROLDANA COM DIAMETRO 60 MM</t>
  </si>
  <si>
    <t>CJ. ROLDANA COM DIAMETRO 75 MM</t>
  </si>
  <si>
    <t>TD0136G001</t>
  </si>
  <si>
    <t>KIT DE DISPOS. P/PORTA PF-2</t>
  </si>
  <si>
    <t>placa de sinalização-er</t>
  </si>
  <si>
    <t>TD0146G002</t>
  </si>
  <si>
    <t xml:space="preserve"> BARREIRA SEM LOGOTIPO</t>
  </si>
  <si>
    <t>TD0146X001</t>
  </si>
  <si>
    <t>BARREIRA (EQUIPTO FORA DE USO)</t>
  </si>
  <si>
    <t>BARREIRA (SEM LOGOTIPO)</t>
  </si>
  <si>
    <t>TD0146X003</t>
  </si>
  <si>
    <t>BARREIRA (EQ MODERNIZACAO)</t>
  </si>
  <si>
    <t>TD0146X004</t>
  </si>
  <si>
    <t>BARREIRA (EQ.MANUTENCAO)</t>
  </si>
  <si>
    <t>TD0147X001</t>
  </si>
  <si>
    <t>placa de sin. com logotipo</t>
  </si>
  <si>
    <t>TD0147X002</t>
  </si>
  <si>
    <t>placa de sin. sem logotipo</t>
  </si>
  <si>
    <t>TD0148X001</t>
  </si>
  <si>
    <t>SINALIZACAO-INCENDIO-EL</t>
  </si>
  <si>
    <t>BARREIRA C/ MENSAGEM (EQ. EM M</t>
  </si>
  <si>
    <t>TD0163G001</t>
  </si>
  <si>
    <t>CONTATO PC,APC-1,1A-CHAVE P/DB</t>
  </si>
  <si>
    <t>PLACA DE ADVERTENCIA P/PAVIM.</t>
  </si>
  <si>
    <t>TD0166X002</t>
  </si>
  <si>
    <t>TD0169X001</t>
  </si>
  <si>
    <t>CALIBRE 9X12,6X7</t>
  </si>
  <si>
    <t>TD0169X002</t>
  </si>
  <si>
    <t>CALIBRE 18X20,14X16</t>
  </si>
  <si>
    <t>TD0177G001</t>
  </si>
  <si>
    <t>CONJ. REFORCO P/BOT.PAV.ORNATA</t>
  </si>
  <si>
    <t>TD0183G003</t>
  </si>
  <si>
    <t xml:space="preserve"> SUBST.CH.DISJUNTOR 10HP-440V</t>
  </si>
  <si>
    <t>ER-PLACA ADVERTENCIA USUARIO</t>
  </si>
  <si>
    <t>TD0188G001</t>
  </si>
  <si>
    <t>PONTO FIXÇÃO P/LIMITADOR ÁREA</t>
  </si>
  <si>
    <t>TD0190G001</t>
  </si>
  <si>
    <t>prot.desarme p/porta ev aço</t>
  </si>
  <si>
    <t>bucha traseira</t>
  </si>
  <si>
    <t>TE0022X001</t>
  </si>
  <si>
    <t>TE0023G001</t>
  </si>
  <si>
    <t>FIXADOR DE REBITE DE RELE SR</t>
  </si>
  <si>
    <t>TE0023X003</t>
  </si>
  <si>
    <t xml:space="preserve"> PARAFUSO REBITADOR</t>
  </si>
  <si>
    <t>TE0023X004</t>
  </si>
  <si>
    <t>TE0023X005</t>
  </si>
  <si>
    <t xml:space="preserve"> CAL€O</t>
  </si>
  <si>
    <t>CHAVE P/ REG. RELE   - CN</t>
  </si>
  <si>
    <t>TE0034X001</t>
  </si>
  <si>
    <t>CHAVE ANGULAR "Z" PARA RELE SR</t>
  </si>
  <si>
    <t>TE0043</t>
  </si>
  <si>
    <t>DISPOS. P/ OCIONADOR - USAR TE</t>
  </si>
  <si>
    <t>TE0043X001</t>
  </si>
  <si>
    <t>DISPOSITIVO POS. DE COMB. RELE</t>
  </si>
  <si>
    <t>TE0049G001</t>
  </si>
  <si>
    <t>TE0087X001</t>
  </si>
  <si>
    <t>TAMPA P/FURO DE CONTROLE</t>
  </si>
  <si>
    <t>TE0087X002</t>
  </si>
  <si>
    <t>CHAVE P/ CLIPAR TERMINAL AMP</t>
  </si>
  <si>
    <t>TE0093X001</t>
  </si>
  <si>
    <t>PRESILHA</t>
  </si>
  <si>
    <t>TE0096X001</t>
  </si>
  <si>
    <t>TE0100X001</t>
  </si>
  <si>
    <t>COMUTADOR C/ CHAVE</t>
  </si>
  <si>
    <t>TE0100X002</t>
  </si>
  <si>
    <t>CALCO P/ GANCHO DE PORTA</t>
  </si>
  <si>
    <t>ASCA-RELES ES,SR-CALIBRE CONTA</t>
  </si>
  <si>
    <t>TE0121X001</t>
  </si>
  <si>
    <t xml:space="preserve"> DISPOSITIVO</t>
  </si>
  <si>
    <t>TE0122X001</t>
  </si>
  <si>
    <t>DISP.MOV.LIM.VEL.-EIXO</t>
  </si>
  <si>
    <t>TRENA00300</t>
  </si>
  <si>
    <t>TRENA COM FITA DE ACO - 3 m.</t>
  </si>
  <si>
    <t>TRENA05000</t>
  </si>
  <si>
    <t>TRENA COM FITA DE FIBRA 50 m.</t>
  </si>
  <si>
    <t>TRINCO TV-3</t>
  </si>
  <si>
    <t>TSRCCHA254</t>
  </si>
  <si>
    <t>TESOURA DOS OJOS</t>
  </si>
  <si>
    <t>V1134-06AA</t>
  </si>
  <si>
    <t xml:space="preserve"> AMORTECEDOR</t>
  </si>
  <si>
    <t>V1134-26</t>
  </si>
  <si>
    <t>YA0117G001</t>
  </si>
  <si>
    <t>CONJ. ELETROMAGNETO</t>
  </si>
  <si>
    <t>ELETROMAGNETO (CONJUNTO)</t>
  </si>
  <si>
    <t>YB0044G001</t>
  </si>
  <si>
    <t>YB0047X003</t>
  </si>
  <si>
    <t>NUCLEO</t>
  </si>
  <si>
    <t>YB0061X001</t>
  </si>
  <si>
    <t>YB0062G002</t>
  </si>
  <si>
    <t>SE-12 CJ.ELETRO MAG BRC 125V</t>
  </si>
  <si>
    <t>YB0062G003</t>
  </si>
  <si>
    <t>CONJ BRC-SE12B/BI 125V</t>
  </si>
  <si>
    <t>POLIA TR. DIA85 6C 12,7MM</t>
  </si>
  <si>
    <t>POLIA TR. DIA85 5C 12,7MM</t>
  </si>
  <si>
    <t>POLIA D850 4C D15,9</t>
  </si>
  <si>
    <t>POLIA TR. DIA85 5C 15,9MM</t>
  </si>
  <si>
    <t>ROTOR (ARMADURA) P/MAQUINA SE-</t>
  </si>
  <si>
    <t>YB0104</t>
  </si>
  <si>
    <t>SEMFIM MAQ. I-47</t>
  </si>
  <si>
    <t>YB0391X002</t>
  </si>
  <si>
    <t>POLIA sec SE11/20 14c 5/8"</t>
  </si>
  <si>
    <t>YB0406X001</t>
  </si>
  <si>
    <t>POLIA TR. DIA82 6C 12,7MM</t>
  </si>
  <si>
    <t>POLIA TR. DIA72 6C 12,7MM</t>
  </si>
  <si>
    <t>YB0407X003</t>
  </si>
  <si>
    <t>POLIA TR. DIA65 6C 12,7MM</t>
  </si>
  <si>
    <t>YB0407X004</t>
  </si>
  <si>
    <t>POLIA TR. DIA72 5C 15,9MM</t>
  </si>
  <si>
    <t>POLIA TR. DIA82 5C 15,9MM</t>
  </si>
  <si>
    <t>POLIA TR. DIA82 5C 12,7MM</t>
  </si>
  <si>
    <t>YB0408X002</t>
  </si>
  <si>
    <t>POLIA TR. DIA72 5C 12,7MM</t>
  </si>
  <si>
    <t>YB0468G001</t>
  </si>
  <si>
    <t>YB0502X005</t>
  </si>
  <si>
    <t xml:space="preserve"> POLIA PARA 5 CABOS D15.9</t>
  </si>
  <si>
    <t>YB0522X001</t>
  </si>
  <si>
    <t>YB0522X002</t>
  </si>
  <si>
    <t>ARO DE POLIA</t>
  </si>
  <si>
    <t>YB0522X003</t>
  </si>
  <si>
    <t>ARO DA POLIA</t>
  </si>
  <si>
    <t>CONTATOR 6B3A CJ. GERAL</t>
  </si>
  <si>
    <t>BOB P/POLO MG113 115 117</t>
  </si>
  <si>
    <t>YB0702G003</t>
  </si>
  <si>
    <t>BOB POLO PRINC MG-113/117</t>
  </si>
  <si>
    <t>YB0717X001</t>
  </si>
  <si>
    <t>ROTOR C200/4+4 M247</t>
  </si>
  <si>
    <t>YB0755G001</t>
  </si>
  <si>
    <t>CJ ANEL PORTA ESCOVA MG70</t>
  </si>
  <si>
    <t>YB0811G001</t>
  </si>
  <si>
    <t>CJ ROT 15CV CC M147 MC201</t>
  </si>
  <si>
    <t>YB0844X001</t>
  </si>
  <si>
    <t>YB0948G001</t>
  </si>
  <si>
    <t>CJ ROTOR MOT MI47CA MA445</t>
  </si>
  <si>
    <t>ROTOR M147 NORM. 20/25 CV</t>
  </si>
  <si>
    <t>CJ.ROT.C/LUVA YC0133 II47</t>
  </si>
  <si>
    <t>CN-CONJUNTO ROTOR MAQ 247</t>
  </si>
  <si>
    <t>YB1010G001</t>
  </si>
  <si>
    <t>CJ ANEL PORTA ESC P MC116</t>
  </si>
  <si>
    <t>YB1011G001</t>
  </si>
  <si>
    <t>CJ ROTOR 20/30CV CC MC116</t>
  </si>
  <si>
    <t>CONJUNTO ROTOR PARA MG21A</t>
  </si>
  <si>
    <t>YB1036X001</t>
  </si>
  <si>
    <t>CAIXA REDUCAO        TE-O</t>
  </si>
  <si>
    <t>YC0071X001</t>
  </si>
  <si>
    <t>POLIA DE TRACAO P/3 CABOS DE 9</t>
  </si>
  <si>
    <t>YC0131X002</t>
  </si>
  <si>
    <t>LUVA DE FREIO</t>
  </si>
  <si>
    <t>YC0411G002</t>
  </si>
  <si>
    <t>POLIA 680 DE CONTRABALANC0 - 5</t>
  </si>
  <si>
    <t>YC0581G001</t>
  </si>
  <si>
    <t>ROTOR MG-44</t>
  </si>
  <si>
    <t>YC0608X001</t>
  </si>
  <si>
    <t>POLIA P/ MAQ. TRACAO</t>
  </si>
  <si>
    <t>POLIA TRACAO -SE3 SE5-CN*</t>
  </si>
  <si>
    <t>YC0674X001</t>
  </si>
  <si>
    <t>ALAVANCA S/GARFO BRC SE12</t>
  </si>
  <si>
    <t>YC0674X002</t>
  </si>
  <si>
    <t>ALAVANCA C/GARFO BRC SE12</t>
  </si>
  <si>
    <t>YC0680X001</t>
  </si>
  <si>
    <t>BUCHA BRC MAQUINA SE12*</t>
  </si>
  <si>
    <t>YC0680X002</t>
  </si>
  <si>
    <t>NUCLEO DO BRC MAQUIN SE12</t>
  </si>
  <si>
    <t>YC0684X001</t>
  </si>
  <si>
    <t xml:space="preserve"> POLIA DESV.400 P/ 4 CABOS 12,</t>
  </si>
  <si>
    <t>YC0736X001</t>
  </si>
  <si>
    <t>EIXO PARA INTERMEDIARIO</t>
  </si>
  <si>
    <t>ROLDANA INF.P/PORTA GUILH.DUPL</t>
  </si>
  <si>
    <t>YC0941G004</t>
  </si>
  <si>
    <t>ROLDANA SUP.P.GUILH.DUPLA C/1</t>
  </si>
  <si>
    <t>YC0941G005</t>
  </si>
  <si>
    <t>ROLDANA SUP.P.GUILH.DUPLA C/2</t>
  </si>
  <si>
    <t>CJ CONT. ELETR.MAG.BRC42*</t>
  </si>
  <si>
    <t>YC1170G001</t>
  </si>
  <si>
    <t>POLIA DE COMPENSACAO P/4 CABOS</t>
  </si>
  <si>
    <t>YC1171</t>
  </si>
  <si>
    <t>YC1208G001</t>
  </si>
  <si>
    <t>BOBINA PRINCIPAL MAQ SE 5</t>
  </si>
  <si>
    <t>YC1265G001</t>
  </si>
  <si>
    <t>SAPATA PARA FREIO P/ SE12</t>
  </si>
  <si>
    <t>YC1284G003</t>
  </si>
  <si>
    <t>TRANSF.T-30B 220V      AJ</t>
  </si>
  <si>
    <t>YC1284G008</t>
  </si>
  <si>
    <t>CJ.TRANSF.220V. T30IM "A"</t>
  </si>
  <si>
    <t>YC1293G001</t>
  </si>
  <si>
    <t>ARMADURA P/ CHAVE    - CN</t>
  </si>
  <si>
    <t>YC1295G003</t>
  </si>
  <si>
    <t>CJ. CONTATO FIXO PRINC.C/AF</t>
  </si>
  <si>
    <t>YC1296G003</t>
  </si>
  <si>
    <t>CONTATO FIXO SIMPLE PRINCIPAL</t>
  </si>
  <si>
    <t>YC1319G001</t>
  </si>
  <si>
    <t>TRANSF.220V.        T40RF</t>
  </si>
  <si>
    <t>YC1319G002</t>
  </si>
  <si>
    <t>TRANSFORMADOR T-40A 220V.</t>
  </si>
  <si>
    <t>YC1319G005</t>
  </si>
  <si>
    <t>TRANSFORMADOR T-40D 380V.</t>
  </si>
  <si>
    <t>POLIA DE DESVIO      (SUBST. P</t>
  </si>
  <si>
    <t>YC1357G005</t>
  </si>
  <si>
    <t>POLIA DE DESVIO P/5 CABOS DE 1</t>
  </si>
  <si>
    <t>YC1357G007</t>
  </si>
  <si>
    <t>YC1362G001</t>
  </si>
  <si>
    <t>MG113/5/7G/GA/GB B INTERP</t>
  </si>
  <si>
    <t>YC1375X001</t>
  </si>
  <si>
    <t>INTERMEDIARIO P/ CONTRA PESO</t>
  </si>
  <si>
    <t>YC1398G001</t>
  </si>
  <si>
    <t>CJ GACHETA</t>
  </si>
  <si>
    <t>YC1448X016</t>
  </si>
  <si>
    <t>YC1574G001</t>
  </si>
  <si>
    <t>SE-3 CN BOB DE POLO CAMPO</t>
  </si>
  <si>
    <t>YC1673G004</t>
  </si>
  <si>
    <t>BOBINA P/POLO PRINCIPAL MQ.365</t>
  </si>
  <si>
    <t>YC1684G003</t>
  </si>
  <si>
    <t>BOB P AUXILIAR MA365 C170</t>
  </si>
  <si>
    <t>YC1790G002</t>
  </si>
  <si>
    <t>YC1790G012</t>
  </si>
  <si>
    <t>YC1890G001</t>
  </si>
  <si>
    <t>CONJ BOBINA AUXILIAR  SE5</t>
  </si>
  <si>
    <t>YC1900G001</t>
  </si>
  <si>
    <t>CJ EST 20/30CV CC P MC116</t>
  </si>
  <si>
    <t>YC1939X001</t>
  </si>
  <si>
    <t>YC2106G001</t>
  </si>
  <si>
    <t>BARRA REGUA P/ PORTA CAB.</t>
  </si>
  <si>
    <t>YC2171G001</t>
  </si>
  <si>
    <t>CONJUNTO CONTROLER   DR21</t>
  </si>
  <si>
    <t>YC2254G001</t>
  </si>
  <si>
    <t>CJ. RAMPA P/ FECHA.  FAPC</t>
  </si>
  <si>
    <t>YC2306X004</t>
  </si>
  <si>
    <t>VARETA COMUN          PEM</t>
  </si>
  <si>
    <t>YC2354G001</t>
  </si>
  <si>
    <t>ARMADURA PARA RELE 32 A (CHAVE</t>
  </si>
  <si>
    <t>YC2364G002</t>
  </si>
  <si>
    <t>PARACHOQUE P/ MOLA</t>
  </si>
  <si>
    <t>YD0025G001</t>
  </si>
  <si>
    <t>CONJ ALAVANCA</t>
  </si>
  <si>
    <t>YD0025X002</t>
  </si>
  <si>
    <t>SAPATA DO FREIO MAQUINA II-47</t>
  </si>
  <si>
    <t>YD0033X001</t>
  </si>
  <si>
    <t>POLIA 530 0X4CABOS</t>
  </si>
  <si>
    <t>YD0033X002</t>
  </si>
  <si>
    <t>POLIA 530 0X3CABOS</t>
  </si>
  <si>
    <t>YD0034X001</t>
  </si>
  <si>
    <t>POLIA P/ 4 CABOS DE 1/2"P/ M.I</t>
  </si>
  <si>
    <t>YD0034X002</t>
  </si>
  <si>
    <t>POLIA DIAM 630 MAQ II-33/42/45</t>
  </si>
  <si>
    <t>POLIA D 240 2C 14</t>
  </si>
  <si>
    <t>YD0135X001</t>
  </si>
  <si>
    <t>POLIA D.320 PARA 2 CABOS D.6,3</t>
  </si>
  <si>
    <t>GARFO           FPP*</t>
  </si>
  <si>
    <t>YD0253X001</t>
  </si>
  <si>
    <t>YD0296X001</t>
  </si>
  <si>
    <t>BUCHA LADO COL MG-113/117</t>
  </si>
  <si>
    <t>YD0303X001</t>
  </si>
  <si>
    <t>BUCHA LADO MOT MG 113/117</t>
  </si>
  <si>
    <t>TIRANTE VERTICAL BRC SE12</t>
  </si>
  <si>
    <t>YD0503X001</t>
  </si>
  <si>
    <t>GRELHA USINADA        "A"</t>
  </si>
  <si>
    <t>YD0575G001</t>
  </si>
  <si>
    <t>CJ CONTATO - CP39</t>
  </si>
  <si>
    <t>YD0577G001</t>
  </si>
  <si>
    <t>CONJ. CONTATO I     CP-39</t>
  </si>
  <si>
    <t>YD0678G001</t>
  </si>
  <si>
    <t>CONJ. CONTATO P/ TCD-TPG</t>
  </si>
  <si>
    <t>YD0678G002</t>
  </si>
  <si>
    <t>CONJ. CONTATO P/ TCE-TPG</t>
  </si>
  <si>
    <t>YD0679G001</t>
  </si>
  <si>
    <t>GANCHO P/ PORTA COR.TC-46</t>
  </si>
  <si>
    <t>YD0743G002</t>
  </si>
  <si>
    <t>EIXO C/ ACOPLAMENTO     #</t>
  </si>
  <si>
    <t>YD0783X001</t>
  </si>
  <si>
    <t>YD0843G001</t>
  </si>
  <si>
    <t>BASE PARA RELE SR</t>
  </si>
  <si>
    <t>YD1008G001</t>
  </si>
  <si>
    <t>VASILHAME P/ OLEO</t>
  </si>
  <si>
    <t>YD1203X001</t>
  </si>
  <si>
    <t>BUCHA DE BAQUELITE</t>
  </si>
  <si>
    <t>YD1203X002</t>
  </si>
  <si>
    <t>BAQUELITE ETC 44601 AT</t>
  </si>
  <si>
    <t>YD1219X006</t>
  </si>
  <si>
    <t>YD1253G001</t>
  </si>
  <si>
    <t>YD1253G002</t>
  </si>
  <si>
    <t>YD1280X001</t>
  </si>
  <si>
    <t>YD1339G001</t>
  </si>
  <si>
    <t>YD1343X001</t>
  </si>
  <si>
    <t>YD1483X001</t>
  </si>
  <si>
    <t>PINO PORTA ESCOVA P/ SE12</t>
  </si>
  <si>
    <t>TRANCA P/ CHAVE 6B3A - CN</t>
  </si>
  <si>
    <t>TRANCA P/ CHAVE           - CN</t>
  </si>
  <si>
    <t>YD1547G001</t>
  </si>
  <si>
    <t>CJ.POLIA DESVIO 6 CABOS 12,7</t>
  </si>
  <si>
    <t>YD1579G001</t>
  </si>
  <si>
    <t>ARMADURA P/ RELE CR9A- CN</t>
  </si>
  <si>
    <t>YD1599G001</t>
  </si>
  <si>
    <t>GACHETA CHEVRON P/BUCHA DO MAN</t>
  </si>
  <si>
    <t>YD1600G001</t>
  </si>
  <si>
    <t>YD1629X001</t>
  </si>
  <si>
    <t>COLETOR P/ MOTOR GERADOR 21</t>
  </si>
  <si>
    <t>CONJ ANEL PORTA ESC MG21A</t>
  </si>
  <si>
    <t>YD1717G001</t>
  </si>
  <si>
    <t>CONJUNTO ROTOR EXC MG 113</t>
  </si>
  <si>
    <t>YD1717G004</t>
  </si>
  <si>
    <t>CONJUNTO ROTOR EXC MG 117</t>
  </si>
  <si>
    <t>YD1717G005</t>
  </si>
  <si>
    <t>CONJUNTO ROTOR REG MG 117</t>
  </si>
  <si>
    <t>TAMPA LD ENGR APC MA10/12</t>
  </si>
  <si>
    <t>TAMPA EXTERNA APC MA10/12</t>
  </si>
  <si>
    <t>YD1944G001</t>
  </si>
  <si>
    <t>CONTATO             CP-39</t>
  </si>
  <si>
    <t>YD2066G001</t>
  </si>
  <si>
    <t>cj.armadura p/ relay t.a.</t>
  </si>
  <si>
    <t>YD2168X002</t>
  </si>
  <si>
    <t>PEDRA P/ CHAVE (P/ RELE 6B3A</t>
  </si>
  <si>
    <t>YD2331G001</t>
  </si>
  <si>
    <t>CONJ BOTOES</t>
  </si>
  <si>
    <t>YD2331G002</t>
  </si>
  <si>
    <t>YD2331G003</t>
  </si>
  <si>
    <t>YD2331G004</t>
  </si>
  <si>
    <t>CONJ.BOTOES</t>
  </si>
  <si>
    <t>YD2348G001</t>
  </si>
  <si>
    <t>BOB PARA POLO PRINC MG21A</t>
  </si>
  <si>
    <t>YD2349G001</t>
  </si>
  <si>
    <t>BOBINA P/ POLO AUXILIAR MG 21</t>
  </si>
  <si>
    <t>YD2379X002</t>
  </si>
  <si>
    <t>ISOLADOR CONT.MOVEL  DR2A</t>
  </si>
  <si>
    <t>YD2396X001</t>
  </si>
  <si>
    <t>MOLA OPERADORA</t>
  </si>
  <si>
    <t>YD2467G001</t>
  </si>
  <si>
    <t>YD2500G002</t>
  </si>
  <si>
    <t>CHAVE YALE (Subst. por TB0274)</t>
  </si>
  <si>
    <t>YD2662G002</t>
  </si>
  <si>
    <t>YD2715G005</t>
  </si>
  <si>
    <t>YD2715G007</t>
  </si>
  <si>
    <t>YD2715G010</t>
  </si>
  <si>
    <t>BOTAO C LAMPADA</t>
  </si>
  <si>
    <t>YD2716G001</t>
  </si>
  <si>
    <t>OP S12 CONJ. BASE P/ BL60</t>
  </si>
  <si>
    <t>YD2717X001</t>
  </si>
  <si>
    <t>SUPORTE ETC 44601 AL</t>
  </si>
  <si>
    <t>YE0098X001</t>
  </si>
  <si>
    <t>YE0288X003</t>
  </si>
  <si>
    <t>YE0296X001</t>
  </si>
  <si>
    <t>PARAFUSO CONT E MAG BRC42</t>
  </si>
  <si>
    <t>YE0300X001</t>
  </si>
  <si>
    <t>PORTA CARVAO EL MAG BRC42</t>
  </si>
  <si>
    <t>YE0312X001</t>
  </si>
  <si>
    <t>ANEL</t>
  </si>
  <si>
    <t>YE0387X001</t>
  </si>
  <si>
    <t>ALAVANCA DIREITA</t>
  </si>
  <si>
    <t>YE0408X001</t>
  </si>
  <si>
    <t>YE0497G002</t>
  </si>
  <si>
    <t>BOBINA 125V BRC MAQ  SE12</t>
  </si>
  <si>
    <t>YE0498X001</t>
  </si>
  <si>
    <t>SEPARADOR BRC MAQUIN SE12</t>
  </si>
  <si>
    <t>YE0510X001</t>
  </si>
  <si>
    <t>SE12 PINO PARA FREIO  BRC</t>
  </si>
  <si>
    <t>YE0561G001</t>
  </si>
  <si>
    <t>YE0622X001</t>
  </si>
  <si>
    <t>PINO PORTA ESC MG 113/117</t>
  </si>
  <si>
    <t>YE0796X001</t>
  </si>
  <si>
    <t>ROLDANA  ETC45351AC</t>
  </si>
  <si>
    <t>YE0861X001</t>
  </si>
  <si>
    <t>ALAVANCA DE NYLON P/RAMPA</t>
  </si>
  <si>
    <t>YE0864X001</t>
  </si>
  <si>
    <t>BORRACHA</t>
  </si>
  <si>
    <t>YE0959X001</t>
  </si>
  <si>
    <t>BAQUELITE ETC 44601 AL</t>
  </si>
  <si>
    <t>YE0960X001</t>
  </si>
  <si>
    <t>YE0961X001</t>
  </si>
  <si>
    <t>LAMINA CONTATO</t>
  </si>
  <si>
    <t>YE0962X001</t>
  </si>
  <si>
    <t>YE1065X001</t>
  </si>
  <si>
    <t>CONT M P CARRO SEL</t>
  </si>
  <si>
    <t>YE1279X001</t>
  </si>
  <si>
    <t>GUIA P BOTAO</t>
  </si>
  <si>
    <t>YE1279X003</t>
  </si>
  <si>
    <t>YE1324X001</t>
  </si>
  <si>
    <t>YE1334G001</t>
  </si>
  <si>
    <t>CJ.BOTAO DE LATAO</t>
  </si>
  <si>
    <t>YE1334G002</t>
  </si>
  <si>
    <t>FECHO PARA TAMPA</t>
  </si>
  <si>
    <t>YE1361X001</t>
  </si>
  <si>
    <t>TIRANTE              PEM*</t>
  </si>
  <si>
    <t>CJ.ROLETE             P06</t>
  </si>
  <si>
    <t>YE1480X001</t>
  </si>
  <si>
    <t>EIXO E ANEL DE SEGURANCA</t>
  </si>
  <si>
    <t>YE1480X002</t>
  </si>
  <si>
    <t>ANEL SEGURANCA BR</t>
  </si>
  <si>
    <t>YE1490G001</t>
  </si>
  <si>
    <t>CORREDICA INF         PEM</t>
  </si>
  <si>
    <t>YE1529X001</t>
  </si>
  <si>
    <t>YE1597X001</t>
  </si>
  <si>
    <t>YE1601G001</t>
  </si>
  <si>
    <t>YE1648G001</t>
  </si>
  <si>
    <t>CJ. TIRANTE P/ ARMAR. VII</t>
  </si>
  <si>
    <t>YE1648G002</t>
  </si>
  <si>
    <t>YE1648G003</t>
  </si>
  <si>
    <t>CONJ. TIRANTE        OPTA</t>
  </si>
  <si>
    <t>YE1666G001</t>
  </si>
  <si>
    <t>BRACADEIRA P/ RESISTENCIA</t>
  </si>
  <si>
    <t>YE1800X001</t>
  </si>
  <si>
    <t>PINO PORTA ESCOV DIVERSOS</t>
  </si>
  <si>
    <t>YE1844G001</t>
  </si>
  <si>
    <t>CONTATO troller</t>
  </si>
  <si>
    <t>YE1904X001</t>
  </si>
  <si>
    <t>YE1922X002</t>
  </si>
  <si>
    <t>ARRUELA ISOLANTE DIVERSOS</t>
  </si>
  <si>
    <t>YE2033X002</t>
  </si>
  <si>
    <t>BOBINA FREIO BRC-SE2 (SUBST. P</t>
  </si>
  <si>
    <t>YE2054X003</t>
  </si>
  <si>
    <t>YE2054X004</t>
  </si>
  <si>
    <t>YE2058G001</t>
  </si>
  <si>
    <t>CONJUNTO CONTATO  MOVEL</t>
  </si>
  <si>
    <t>YE2058G002</t>
  </si>
  <si>
    <t>CONTATO (SUBST. POR YE2058G003</t>
  </si>
  <si>
    <t>YE2058G003</t>
  </si>
  <si>
    <t>YE2059X001</t>
  </si>
  <si>
    <t>PROTETOR DE FAISCA</t>
  </si>
  <si>
    <t>YE2060X001</t>
  </si>
  <si>
    <t xml:space="preserve"> CHIFRE</t>
  </si>
  <si>
    <t>YE2062X001</t>
  </si>
  <si>
    <t>SUPORTE   S.E.R.</t>
  </si>
  <si>
    <t>YE2063X002</t>
  </si>
  <si>
    <t>CONTATO CARVAO SIMPLES</t>
  </si>
  <si>
    <t>YE2065X001</t>
  </si>
  <si>
    <t>CHAPA ROSQUADA</t>
  </si>
  <si>
    <t>YE2068G002</t>
  </si>
  <si>
    <t>CJ CONTATO MOVEL AUXILIAR "V"</t>
  </si>
  <si>
    <t>CJ. CONTATO FIXO      *</t>
  </si>
  <si>
    <t>YE2071G002</t>
  </si>
  <si>
    <t>CJ.SUPORTE CONT. FIX. AUX</t>
  </si>
  <si>
    <t>YE2073X001</t>
  </si>
  <si>
    <t>ISOLADOR  P/  CONTATOR</t>
  </si>
  <si>
    <t>YE2075G001</t>
  </si>
  <si>
    <t>PROTETOR DE FAISCA   - CN</t>
  </si>
  <si>
    <t>YE2076X001</t>
  </si>
  <si>
    <t>CHIFRE</t>
  </si>
  <si>
    <t>YE2077X001</t>
  </si>
  <si>
    <t>SUP SIMPLES</t>
  </si>
  <si>
    <t>YE2081X001</t>
  </si>
  <si>
    <t>MOLA P/ CONTATOR    "SER"</t>
  </si>
  <si>
    <t>YE2178X001</t>
  </si>
  <si>
    <t>CONTATO FIXO      RTA "B"</t>
  </si>
  <si>
    <t>YE2233X001</t>
  </si>
  <si>
    <t>PRF ESP P POLIA</t>
  </si>
  <si>
    <t>YE2236X001</t>
  </si>
  <si>
    <t>PARAFUSO ESPECIAL COROA</t>
  </si>
  <si>
    <t>YE2252X001</t>
  </si>
  <si>
    <t>TAMPA INTERNA P/ ROL MG21</t>
  </si>
  <si>
    <t>YE2258X002</t>
  </si>
  <si>
    <t>YE2267X001</t>
  </si>
  <si>
    <t>PINO P ANEL P ESCOVA MG21</t>
  </si>
  <si>
    <t>YE2268X002</t>
  </si>
  <si>
    <t>ARR ISO P ANEL P ESC MG21</t>
  </si>
  <si>
    <t>YE2306X001</t>
  </si>
  <si>
    <t>YE2306X002</t>
  </si>
  <si>
    <t>YE2322X001</t>
  </si>
  <si>
    <t>RESSALTO            IPS62</t>
  </si>
  <si>
    <t>YE2355X012</t>
  </si>
  <si>
    <t>YE2384X001</t>
  </si>
  <si>
    <t>TP. ROLAM. LD.EXT.MA10/12</t>
  </si>
  <si>
    <t>YE2391X001</t>
  </si>
  <si>
    <t>CONTATO DE CARVAO ESTREITO</t>
  </si>
  <si>
    <t>YE2391X002</t>
  </si>
  <si>
    <t>CONTATO DE CARVAO LARGO</t>
  </si>
  <si>
    <t>YE2402G002</t>
  </si>
  <si>
    <t>BOBINA 125 V        TE1-2</t>
  </si>
  <si>
    <t>YE2491X001</t>
  </si>
  <si>
    <t>ALAVANCA ETC 44601 AL</t>
  </si>
  <si>
    <t>YE2498X001</t>
  </si>
  <si>
    <t>PINO PORTA ESCOVA P MC201</t>
  </si>
  <si>
    <t>YE2596X001</t>
  </si>
  <si>
    <t>PN. PORTA ESCOVA P MC116*</t>
  </si>
  <si>
    <t>YE2875X001</t>
  </si>
  <si>
    <t>YE2959G001</t>
  </si>
  <si>
    <t>CONJ ROLETE           PEM</t>
  </si>
  <si>
    <t>YE3034G001</t>
  </si>
  <si>
    <t>SUPORTE P/ CONTATOR</t>
  </si>
  <si>
    <t>YE3034G002</t>
  </si>
  <si>
    <t>YE3038G001</t>
  </si>
  <si>
    <t>BOBINA P/ RELE       - CN</t>
  </si>
  <si>
    <t>YE3038G002</t>
  </si>
  <si>
    <t>YE3038G005</t>
  </si>
  <si>
    <t>YE3038G006</t>
  </si>
  <si>
    <t>YE3082X001</t>
  </si>
  <si>
    <t>YE3242X001</t>
  </si>
  <si>
    <t>YE3295X001</t>
  </si>
  <si>
    <t>YE3296X001</t>
  </si>
  <si>
    <t>BOTAO OPERADOR 7MM</t>
  </si>
  <si>
    <t>YE3296X002</t>
  </si>
  <si>
    <t>BOTAO OPERADOR 10,7MM</t>
  </si>
  <si>
    <t>YE3344X001</t>
  </si>
  <si>
    <t>PARAFUSO P/ REG. SAPATA MAQ. I</t>
  </si>
  <si>
    <t>YE3374G001</t>
  </si>
  <si>
    <t>CONJ.CONTATO FIX.DIR.DR2A</t>
  </si>
  <si>
    <t>YE3374G002</t>
  </si>
  <si>
    <t>CONJ.CONTATO FIX.ESQ.DR2A</t>
  </si>
  <si>
    <t>YE3377X001</t>
  </si>
  <si>
    <t>PONTE CONTATO MOVEL  DR2A</t>
  </si>
  <si>
    <t>YE3499X001</t>
  </si>
  <si>
    <t>EIXO                   PG</t>
  </si>
  <si>
    <t>YE3501X001</t>
  </si>
  <si>
    <t>YE3532X001</t>
  </si>
  <si>
    <t>YE3568X001</t>
  </si>
  <si>
    <t>RESISTENCIA 9A P/ RELE TA</t>
  </si>
  <si>
    <t>YE3568X002</t>
  </si>
  <si>
    <t>RESISTENCIA 6,7A P/ RTA</t>
  </si>
  <si>
    <t>YE3568X003</t>
  </si>
  <si>
    <t>RESISTENCIA 13A P/ RTA</t>
  </si>
  <si>
    <t>YE3568X004</t>
  </si>
  <si>
    <t>RESISTENCIA 4,7A P/ RTA</t>
  </si>
  <si>
    <t>YE3576X001</t>
  </si>
  <si>
    <t>CALCO                 PEM</t>
  </si>
  <si>
    <t>YE3597X001</t>
  </si>
  <si>
    <t>YE3675X001</t>
  </si>
  <si>
    <t>POLIA 60C PARA MOTO GER45</t>
  </si>
  <si>
    <t>YE3678G001</t>
  </si>
  <si>
    <t>YE3705X001</t>
  </si>
  <si>
    <t>PROTETOR</t>
  </si>
  <si>
    <t>YE3710X001</t>
  </si>
  <si>
    <t>POLIA 50C PARA MOTO GER45</t>
  </si>
  <si>
    <t>YE3792X001</t>
  </si>
  <si>
    <t>ANEL FIX ACAB</t>
  </si>
  <si>
    <t>YE3793G001</t>
  </si>
  <si>
    <t>LAMINA COM CONTATO</t>
  </si>
  <si>
    <t>YE3793X001</t>
  </si>
  <si>
    <t>LAMINA P CONTATO</t>
  </si>
  <si>
    <t>YE4024X001</t>
  </si>
  <si>
    <t>PARACHOQUE</t>
  </si>
  <si>
    <t>ZB0728G002</t>
  </si>
  <si>
    <t>CJ.ROT.20CV.C.ALPHA MA445</t>
  </si>
  <si>
    <t>ZC1889G005</t>
  </si>
  <si>
    <t>ESTATOR 20CV 230V CA MA 445 (C</t>
  </si>
  <si>
    <t>POLIA DE TRACAO P/ SE340</t>
  </si>
  <si>
    <t>Controle - Clientes</t>
  </si>
  <si>
    <t>Código Cliente</t>
  </si>
  <si>
    <t>Nome</t>
  </si>
  <si>
    <t>Sobrenome</t>
  </si>
  <si>
    <t>Dia Entrada</t>
  </si>
  <si>
    <t>Dia
Saída</t>
  </si>
  <si>
    <t>Qtde. Diárias</t>
  </si>
  <si>
    <t>Código Acomodação</t>
  </si>
  <si>
    <t>Tipo de Acomodação</t>
  </si>
  <si>
    <t>Valor da Diária</t>
  </si>
  <si>
    <t>Valor Total</t>
  </si>
  <si>
    <t>Extras</t>
  </si>
  <si>
    <t>Taxa de Serviço</t>
  </si>
  <si>
    <t>Valor a Pagar</t>
  </si>
  <si>
    <t>Antonio da Silva</t>
  </si>
  <si>
    <t>Brito</t>
  </si>
  <si>
    <t xml:space="preserve">Ana Teresa </t>
  </si>
  <si>
    <t>Lima</t>
  </si>
  <si>
    <t>Mariana</t>
  </si>
  <si>
    <t>Campos</t>
  </si>
  <si>
    <t xml:space="preserve">Lucas </t>
  </si>
  <si>
    <t>Barbosa</t>
  </si>
  <si>
    <t xml:space="preserve">Karina </t>
  </si>
  <si>
    <t>Vieria</t>
  </si>
  <si>
    <t xml:space="preserve">Fernanda </t>
  </si>
  <si>
    <t>Gomes</t>
  </si>
  <si>
    <t xml:space="preserve">Renato </t>
  </si>
  <si>
    <t xml:space="preserve">Luciana </t>
  </si>
  <si>
    <t>Faria</t>
  </si>
  <si>
    <t>Cavalcanti</t>
  </si>
  <si>
    <t xml:space="preserve">Fabiola </t>
  </si>
  <si>
    <t>Dias</t>
  </si>
  <si>
    <t>Waldir</t>
  </si>
  <si>
    <t>Castanho</t>
  </si>
  <si>
    <t>Flávio</t>
  </si>
  <si>
    <t>Gitanes</t>
  </si>
  <si>
    <t xml:space="preserve">Andre Pereira </t>
  </si>
  <si>
    <t>Oliveira</t>
  </si>
  <si>
    <t>Duarte</t>
  </si>
  <si>
    <t xml:space="preserve">Ricardo </t>
  </si>
  <si>
    <t>Magalhães</t>
  </si>
  <si>
    <t>Stuart</t>
  </si>
  <si>
    <t xml:space="preserve"> Macari</t>
  </si>
  <si>
    <t>Luiz Ricardo</t>
  </si>
  <si>
    <t>Meneghelli</t>
  </si>
  <si>
    <t xml:space="preserve">Luciane </t>
  </si>
  <si>
    <t>Caldas</t>
  </si>
  <si>
    <t xml:space="preserve">Andre Castro </t>
  </si>
  <si>
    <t>Mendel</t>
  </si>
  <si>
    <t xml:space="preserve">Fabio Luis </t>
  </si>
  <si>
    <t>Souza</t>
  </si>
  <si>
    <t xml:space="preserve">Flavia </t>
  </si>
  <si>
    <t>Castro</t>
  </si>
  <si>
    <t xml:space="preserve">Rodrigo </t>
  </si>
  <si>
    <t xml:space="preserve">Arnaldo </t>
  </si>
  <si>
    <t>Botelho</t>
  </si>
  <si>
    <t xml:space="preserve">Beatriz Helena </t>
  </si>
  <si>
    <t>Stavale</t>
  </si>
  <si>
    <t xml:space="preserve">Marcello </t>
  </si>
  <si>
    <t>Valle</t>
  </si>
  <si>
    <t xml:space="preserve">João Francisco </t>
  </si>
  <si>
    <t>Mariscal</t>
  </si>
  <si>
    <t>Martins</t>
  </si>
  <si>
    <t>Cardoso</t>
  </si>
  <si>
    <t xml:space="preserve">Bruno </t>
  </si>
  <si>
    <t>Brant</t>
  </si>
  <si>
    <t xml:space="preserve">Gabriel </t>
  </si>
  <si>
    <t>Maia</t>
  </si>
  <si>
    <t>Banderas</t>
  </si>
  <si>
    <t xml:space="preserve">Adriana </t>
  </si>
  <si>
    <t>Ramos</t>
  </si>
  <si>
    <t xml:space="preserve">George </t>
  </si>
  <si>
    <t xml:space="preserve"> Venegiani</t>
  </si>
  <si>
    <t xml:space="preserve">João Eduardo </t>
  </si>
  <si>
    <t>Jennings</t>
  </si>
  <si>
    <t xml:space="preserve">Sergio </t>
  </si>
  <si>
    <t>Travis</t>
  </si>
  <si>
    <t xml:space="preserve">Marcelo </t>
  </si>
  <si>
    <t>Lacerda</t>
  </si>
  <si>
    <t xml:space="preserve">Carlos Alberto </t>
  </si>
  <si>
    <t>Roberts</t>
  </si>
  <si>
    <t xml:space="preserve">Claudia </t>
  </si>
  <si>
    <t>Jacques</t>
  </si>
  <si>
    <t xml:space="preserve">Jose Augusto </t>
  </si>
  <si>
    <t>Battelli</t>
  </si>
  <si>
    <t>Rita</t>
  </si>
  <si>
    <t>Matias</t>
  </si>
  <si>
    <t xml:space="preserve">Dalia </t>
  </si>
  <si>
    <t xml:space="preserve">Jose Eduardo </t>
  </si>
  <si>
    <t>Mosqueira</t>
  </si>
  <si>
    <t>Hélio</t>
  </si>
  <si>
    <t>Barros</t>
  </si>
  <si>
    <t xml:space="preserve">Daniela </t>
  </si>
  <si>
    <t>Vilela</t>
  </si>
  <si>
    <t>Danilo Pedro</t>
  </si>
  <si>
    <t>Debora Ono</t>
  </si>
  <si>
    <t>Baitelli</t>
  </si>
  <si>
    <t xml:space="preserve">Marcia </t>
  </si>
  <si>
    <t>Freixo</t>
  </si>
  <si>
    <t xml:space="preserve">Alberto </t>
  </si>
  <si>
    <t xml:space="preserve">Carlos Geronimo </t>
  </si>
  <si>
    <t>Bastos</t>
  </si>
  <si>
    <t xml:space="preserve">Stephan </t>
  </si>
  <si>
    <t xml:space="preserve">Tali </t>
  </si>
  <si>
    <t>Pereira</t>
  </si>
  <si>
    <t xml:space="preserve">Maria Beatriz </t>
  </si>
  <si>
    <t>Freire</t>
  </si>
  <si>
    <t xml:space="preserve">Meri </t>
  </si>
  <si>
    <t>Aquilini</t>
  </si>
  <si>
    <t>Gabriel</t>
  </si>
  <si>
    <t>Antunes</t>
  </si>
  <si>
    <t>Domingos</t>
  </si>
  <si>
    <t>Rabelo</t>
  </si>
  <si>
    <t xml:space="preserve">Elisabete </t>
  </si>
  <si>
    <t xml:space="preserve">Jose Luis </t>
  </si>
  <si>
    <t xml:space="preserve">Karin </t>
  </si>
  <si>
    <t>Lara</t>
  </si>
  <si>
    <t xml:space="preserve">Monise </t>
  </si>
  <si>
    <t>Paiva</t>
  </si>
  <si>
    <t xml:space="preserve">Newton </t>
  </si>
  <si>
    <t>Rokcson</t>
  </si>
  <si>
    <t>Menezes</t>
  </si>
  <si>
    <t>Qtde Tolhas</t>
  </si>
  <si>
    <t>Simples</t>
  </si>
  <si>
    <t>Luxo</t>
  </si>
  <si>
    <t>Elite</t>
  </si>
  <si>
    <t>Super Luxo</t>
  </si>
  <si>
    <t>Presidencial</t>
  </si>
  <si>
    <t>Venda Nº</t>
  </si>
  <si>
    <t>Filial</t>
  </si>
  <si>
    <t>Corretor</t>
  </si>
  <si>
    <t>Preço</t>
  </si>
  <si>
    <t>Comissão</t>
  </si>
  <si>
    <t>IMOBILIÁRIA APÊ &amp; CIA.</t>
  </si>
  <si>
    <t>Registros de Vendas nos últimos anos</t>
  </si>
  <si>
    <t>Data</t>
  </si>
  <si>
    <t>Área (m²)</t>
  </si>
  <si>
    <t>Dorms.</t>
  </si>
  <si>
    <t>Garag.</t>
  </si>
  <si>
    <t>Piscina</t>
  </si>
  <si>
    <t>Centro</t>
  </si>
  <si>
    <t>Alvaro</t>
  </si>
  <si>
    <t>Apartamento</t>
  </si>
  <si>
    <t>Sim</t>
  </si>
  <si>
    <t>Noroeste</t>
  </si>
  <si>
    <t>Priscila</t>
  </si>
  <si>
    <t>Não</t>
  </si>
  <si>
    <t>Norte</t>
  </si>
  <si>
    <t>João Carlos</t>
  </si>
  <si>
    <t>Casa</t>
  </si>
  <si>
    <t>Sudeste</t>
  </si>
  <si>
    <t>Júlia</t>
  </si>
  <si>
    <t>Marisa</t>
  </si>
  <si>
    <t>Oeste</t>
  </si>
  <si>
    <t>Marcia</t>
  </si>
  <si>
    <t>Leste</t>
  </si>
  <si>
    <t>Carla</t>
  </si>
  <si>
    <t>Sudoeste</t>
  </si>
  <si>
    <t>Alberto</t>
  </si>
  <si>
    <t>Fernando</t>
  </si>
  <si>
    <t>Maria Teresa</t>
  </si>
  <si>
    <t>Tatiana</t>
  </si>
  <si>
    <t>Roberta</t>
  </si>
  <si>
    <t>Cleber</t>
  </si>
  <si>
    <t>Marcio</t>
  </si>
  <si>
    <t>Sul</t>
  </si>
  <si>
    <t>Eduardo</t>
  </si>
  <si>
    <t>Nordeste</t>
  </si>
  <si>
    <t>Carlos</t>
  </si>
  <si>
    <t>Gilberto</t>
  </si>
  <si>
    <t>Carolina</t>
  </si>
  <si>
    <t>William</t>
  </si>
  <si>
    <t>Sandro</t>
  </si>
  <si>
    <t>Roberto</t>
  </si>
  <si>
    <t>Alice</t>
  </si>
  <si>
    <t>Solange</t>
  </si>
  <si>
    <t>Patrícia</t>
  </si>
  <si>
    <t>Júlio</t>
  </si>
  <si>
    <t>Rodrigo</t>
  </si>
  <si>
    <t>Jonas</t>
  </si>
  <si>
    <t>Adriana</t>
  </si>
  <si>
    <t>Helena</t>
  </si>
  <si>
    <t>Ricardo</t>
  </si>
  <si>
    <t>Victor</t>
  </si>
  <si>
    <t>Marina</t>
  </si>
  <si>
    <t>José Luiz</t>
  </si>
  <si>
    <t>Pedro</t>
  </si>
  <si>
    <t>Everton</t>
  </si>
  <si>
    <t>Mônica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</si>
</sst>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_);_(* \(#,##0.0\);_(* &quot;-&quot;?_);_(@_)"/>
    <numFmt numFmtId="165" formatCode="0.0"/>
    <numFmt numFmtId="166" formatCode="0000"/>
    <numFmt numFmtId="167" formatCode="_-&quot;R$&quot;\ * #,##0_-;\-&quot;R$&quot;\ * #,##0_-;_-&quot;R$&quot;\ * &quot;-&quot;??_-;_-@_-"/>
    <numFmt numFmtId="168" formatCode="_(&quot;R$&quot;\ * #,##0.00_);_(&quot;R$&quot;\ * \(#,##0.00\);_(&quot;R$&quot;\ * &quot;-&quot;??_);_(@_)"/>
    <numFmt numFmtId="169" formatCode="&quot;$&quot;#,##0;[Red]\-&quot;$&quot;#,##0"/>
    <numFmt numFmtId="170" formatCode="&quot;$&quot;#,##0.00_);[Red]\(&quot;$&quot;#,##0.00\)"/>
    <numFmt numFmtId="171" formatCode="_([$€-2]* #,##0.00_);_([$€-2]* \(#,##0.00\);_([$€-2]* &quot;-&quot;??_)"/>
    <numFmt numFmtId="172" formatCode="_(&quot;R$ &quot;* #,##0.00_);_(&quot;R$ &quot;* \(#,##0.00\);_(&quot;R$ &quot;* &quot;-&quot;??_);_(@_)"/>
    <numFmt numFmtId="173" formatCode="_(&quot;R$&quot;* #,##0.00_);_(&quot;R$&quot;* \(#,##0.00\);_(&quot;R$&quot;* &quot;-&quot;??_);_(@_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Wide Latin"/>
      <family val="1"/>
    </font>
    <font>
      <sz val="8"/>
      <name val="Helv"/>
    </font>
    <font>
      <b/>
      <sz val="10"/>
      <name val="MS Sans Serif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6"/>
      <color theme="1"/>
      <name val="Arial Black"/>
      <family val="2"/>
    </font>
    <font>
      <sz val="12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i/>
      <sz val="12"/>
      <color theme="1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theme="1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16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43" fontId="10" fillId="0" borderId="0"/>
    <xf numFmtId="0" fontId="10" fillId="0" borderId="0"/>
    <xf numFmtId="0" fontId="6" fillId="2" borderId="2">
      <alignment horizontal="left"/>
    </xf>
    <xf numFmtId="38" fontId="10" fillId="0" borderId="0"/>
    <xf numFmtId="4" fontId="7" fillId="0" borderId="0"/>
    <xf numFmtId="169" fontId="10" fillId="0" borderId="0"/>
    <xf numFmtId="170" fontId="7" fillId="0" borderId="0"/>
    <xf numFmtId="171" fontId="10" fillId="0" borderId="0"/>
    <xf numFmtId="0" fontId="8" fillId="0" borderId="0"/>
    <xf numFmtId="172" fontId="9" fillId="0" borderId="0"/>
    <xf numFmtId="172" fontId="10" fillId="0" borderId="0"/>
    <xf numFmtId="0" fontId="10" fillId="0" borderId="0"/>
    <xf numFmtId="0" fontId="10" fillId="0" borderId="0"/>
    <xf numFmtId="9" fontId="9" fillId="0" borderId="0"/>
    <xf numFmtId="9" fontId="10" fillId="0" borderId="0"/>
    <xf numFmtId="43" fontId="10" fillId="0" borderId="0"/>
    <xf numFmtId="0" fontId="4" fillId="0" borderId="0"/>
    <xf numFmtId="168" fontId="10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168" fontId="10" fillId="0" borderId="0"/>
    <xf numFmtId="0" fontId="4" fillId="0" borderId="0"/>
    <xf numFmtId="43" fontId="4" fillId="0" borderId="0"/>
    <xf numFmtId="44" fontId="4" fillId="0" borderId="0"/>
    <xf numFmtId="173" fontId="10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16" fillId="0" borderId="0"/>
    <xf numFmtId="44" fontId="16" fillId="0" borderId="0"/>
  </cellStyleXfs>
  <cellXfs count="78">
    <xf numFmtId="0" fontId="0" fillId="0" borderId="0" xfId="0"/>
    <xf numFmtId="0" fontId="5" fillId="0" borderId="0" xfId="0" applyFont="1"/>
    <xf numFmtId="0" fontId="3" fillId="0" borderId="0" xfId="31" applyFont="1"/>
    <xf numFmtId="43" fontId="0" fillId="0" borderId="0" xfId="32" applyFont="1"/>
    <xf numFmtId="0" fontId="3" fillId="0" borderId="0" xfId="31" applyFont="1" applyAlignment="1">
      <alignment vertical="center" wrapText="1"/>
    </xf>
    <xf numFmtId="0" fontId="2" fillId="0" borderId="0" xfId="33" applyFont="1"/>
    <xf numFmtId="49" fontId="13" fillId="0" borderId="1" xfId="33" applyNumberFormat="1" applyFont="1" applyBorder="1"/>
    <xf numFmtId="164" fontId="13" fillId="3" borderId="1" xfId="33" applyNumberFormat="1" applyFont="1" applyFill="1" applyBorder="1" applyAlignment="1">
      <alignment horizontal="left"/>
    </xf>
    <xf numFmtId="0" fontId="13" fillId="0" borderId="1" xfId="33" applyFont="1" applyBorder="1" applyAlignment="1">
      <alignment horizontal="left"/>
    </xf>
    <xf numFmtId="0" fontId="13" fillId="3" borderId="1" xfId="33" applyFont="1" applyFill="1" applyBorder="1" applyAlignment="1">
      <alignment horizontal="center"/>
    </xf>
    <xf numFmtId="0" fontId="13" fillId="0" borderId="1" xfId="33" applyFont="1" applyBorder="1" applyAlignment="1">
      <alignment horizontal="center"/>
    </xf>
    <xf numFmtId="165" fontId="13" fillId="3" borderId="1" xfId="33" applyNumberFormat="1" applyFont="1" applyFill="1" applyBorder="1" applyAlignment="1">
      <alignment horizontal="center"/>
    </xf>
    <xf numFmtId="164" fontId="13" fillId="0" borderId="1" xfId="33" applyNumberFormat="1" applyFont="1" applyBorder="1" applyAlignment="1">
      <alignment horizontal="left"/>
    </xf>
    <xf numFmtId="165" fontId="13" fillId="0" borderId="1" xfId="33" applyNumberFormat="1" applyFont="1" applyBorder="1" applyAlignment="1">
      <alignment horizontal="center"/>
    </xf>
    <xf numFmtId="49" fontId="13" fillId="5" borderId="0" xfId="33" applyNumberFormat="1" applyFont="1" applyFill="1"/>
    <xf numFmtId="0" fontId="13" fillId="5" borderId="0" xfId="33" applyFont="1" applyFill="1" applyAlignment="1">
      <alignment horizontal="left"/>
    </xf>
    <xf numFmtId="0" fontId="13" fillId="5" borderId="0" xfId="33" applyFont="1" applyFill="1" applyAlignment="1">
      <alignment horizontal="right"/>
    </xf>
    <xf numFmtId="0" fontId="2" fillId="5" borderId="0" xfId="33" applyFont="1" applyFill="1"/>
    <xf numFmtId="49" fontId="15" fillId="6" borderId="1" xfId="33" applyNumberFormat="1" applyFont="1" applyFill="1" applyBorder="1" applyAlignment="1">
      <alignment horizontal="center"/>
    </xf>
    <xf numFmtId="0" fontId="15" fillId="6" borderId="1" xfId="33" applyFont="1" applyFill="1" applyBorder="1" applyAlignment="1">
      <alignment horizontal="center"/>
    </xf>
    <xf numFmtId="0" fontId="15" fillId="6" borderId="1" xfId="33" applyFont="1" applyFill="1" applyBorder="1" applyAlignment="1">
      <alignment horizontal="left"/>
    </xf>
    <xf numFmtId="0" fontId="11" fillId="5" borderId="0" xfId="33" applyFont="1" applyFill="1"/>
    <xf numFmtId="49" fontId="13" fillId="0" borderId="1" xfId="33" applyNumberFormat="1" applyFont="1" applyBorder="1" applyAlignment="1">
      <alignment horizontal="left"/>
    </xf>
    <xf numFmtId="1" fontId="13" fillId="0" borderId="1" xfId="33" applyNumberFormat="1" applyFont="1" applyBorder="1" applyAlignment="1">
      <alignment horizontal="left"/>
    </xf>
    <xf numFmtId="164" fontId="13" fillId="0" borderId="1" xfId="33" applyNumberFormat="1" applyFont="1" applyBorder="1" applyAlignment="1">
      <alignment horizontal="center"/>
    </xf>
    <xf numFmtId="1" fontId="13" fillId="0" borderId="1" xfId="33" applyNumberFormat="1" applyFont="1" applyBorder="1" applyAlignment="1">
      <alignment horizontal="center"/>
    </xf>
    <xf numFmtId="49" fontId="13" fillId="7" borderId="0" xfId="33" applyNumberFormat="1" applyFont="1" applyFill="1"/>
    <xf numFmtId="164" fontId="13" fillId="7" borderId="0" xfId="33" applyNumberFormat="1" applyFont="1" applyFill="1" applyAlignment="1">
      <alignment horizontal="left"/>
    </xf>
    <xf numFmtId="0" fontId="13" fillId="7" borderId="0" xfId="33" applyFont="1" applyFill="1" applyAlignment="1">
      <alignment horizontal="left"/>
    </xf>
    <xf numFmtId="0" fontId="13" fillId="7" borderId="0" xfId="33" applyFont="1" applyFill="1" applyAlignment="1">
      <alignment horizontal="center"/>
    </xf>
    <xf numFmtId="165" fontId="13" fillId="7" borderId="0" xfId="33" applyNumberFormat="1" applyFont="1" applyFill="1" applyAlignment="1">
      <alignment horizontal="center"/>
    </xf>
    <xf numFmtId="49" fontId="15" fillId="4" borderId="1" xfId="33" applyNumberFormat="1" applyFont="1" applyFill="1" applyBorder="1" applyAlignment="1">
      <alignment horizontal="center"/>
    </xf>
    <xf numFmtId="0" fontId="15" fillId="4" borderId="1" xfId="33" applyFont="1" applyFill="1" applyBorder="1" applyAlignment="1">
      <alignment horizontal="center"/>
    </xf>
    <xf numFmtId="0" fontId="15" fillId="4" borderId="1" xfId="33" applyFont="1" applyFill="1" applyBorder="1" applyAlignment="1">
      <alignment horizontal="left"/>
    </xf>
    <xf numFmtId="49" fontId="14" fillId="6" borderId="5" xfId="33" applyNumberFormat="1" applyFont="1" applyFill="1" applyBorder="1" applyAlignment="1">
      <alignment horizontal="centerContinuous"/>
    </xf>
    <xf numFmtId="49" fontId="14" fillId="6" borderId="6" xfId="33" applyNumberFormat="1" applyFont="1" applyFill="1" applyBorder="1" applyAlignment="1">
      <alignment horizontal="centerContinuous"/>
    </xf>
    <xf numFmtId="49" fontId="14" fillId="6" borderId="3" xfId="33" applyNumberFormat="1" applyFont="1" applyFill="1" applyBorder="1" applyAlignment="1">
      <alignment horizontal="centerContinuous"/>
    </xf>
    <xf numFmtId="0" fontId="3" fillId="0" borderId="1" xfId="3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31" applyFont="1" applyBorder="1" applyAlignment="1">
      <alignment horizontal="center" vertical="center" wrapText="1"/>
    </xf>
    <xf numFmtId="0" fontId="1" fillId="0" borderId="1" xfId="31" applyFont="1" applyBorder="1" applyAlignment="1">
      <alignment horizontal="center"/>
    </xf>
    <xf numFmtId="43" fontId="5" fillId="0" borderId="1" xfId="32" applyFont="1" applyBorder="1" applyAlignment="1">
      <alignment horizontal="right"/>
    </xf>
    <xf numFmtId="0" fontId="19" fillId="10" borderId="0" xfId="0" applyFont="1" applyFill="1"/>
    <xf numFmtId="0" fontId="0" fillId="10" borderId="0" xfId="0" applyFill="1"/>
    <xf numFmtId="0" fontId="20" fillId="10" borderId="0" xfId="0" applyFont="1" applyFill="1" applyAlignment="1">
      <alignment horizontal="right"/>
    </xf>
    <xf numFmtId="0" fontId="17" fillId="8" borderId="7" xfId="0" applyFont="1" applyFill="1" applyBorder="1"/>
    <xf numFmtId="166" fontId="18" fillId="0" borderId="7" xfId="0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0" fillId="0" borderId="7" xfId="0" applyBorder="1" applyAlignment="1">
      <alignment horizontal="center"/>
    </xf>
    <xf numFmtId="167" fontId="0" fillId="0" borderId="7" xfId="18" applyNumberFormat="1" applyFont="1" applyBorder="1"/>
    <xf numFmtId="0" fontId="22" fillId="0" borderId="8" xfId="0" applyFont="1" applyBorder="1"/>
    <xf numFmtId="0" fontId="22" fillId="0" borderId="9" xfId="0" applyFont="1" applyBorder="1"/>
    <xf numFmtId="0" fontId="22" fillId="0" borderId="10" xfId="0" applyFont="1" applyBorder="1"/>
    <xf numFmtId="43" fontId="22" fillId="0" borderId="9" xfId="1" applyFont="1" applyBorder="1"/>
    <xf numFmtId="0" fontId="22" fillId="0" borderId="11" xfId="0" applyFont="1" applyBorder="1"/>
    <xf numFmtId="0" fontId="22" fillId="0" borderId="12" xfId="0" applyFont="1" applyBorder="1"/>
    <xf numFmtId="43" fontId="22" fillId="0" borderId="12" xfId="1" applyFont="1" applyBorder="1"/>
    <xf numFmtId="0" fontId="22" fillId="0" borderId="13" xfId="0" applyFont="1" applyBorder="1"/>
    <xf numFmtId="0" fontId="21" fillId="11" borderId="9" xfId="0" applyFont="1" applyFill="1" applyBorder="1"/>
    <xf numFmtId="0" fontId="21" fillId="11" borderId="10" xfId="0" applyFont="1" applyFill="1" applyBorder="1"/>
    <xf numFmtId="0" fontId="21" fillId="11" borderId="8" xfId="0" applyFont="1" applyFill="1" applyBorder="1"/>
    <xf numFmtId="43" fontId="21" fillId="11" borderId="9" xfId="1" applyFont="1" applyFill="1" applyBorder="1"/>
    <xf numFmtId="0" fontId="23" fillId="0" borderId="7" xfId="0" applyFont="1" applyBorder="1"/>
    <xf numFmtId="0" fontId="12" fillId="0" borderId="4" xfId="31" applyFont="1" applyBorder="1" applyAlignment="1">
      <alignment horizontal="centerContinuous" vertical="center"/>
    </xf>
    <xf numFmtId="0" fontId="3" fillId="9" borderId="1" xfId="31" applyFont="1" applyFill="1" applyBorder="1" applyAlignment="1">
      <alignment horizontal="center" vertical="center" wrapText="1"/>
    </xf>
    <xf numFmtId="43" fontId="0" fillId="9" borderId="1" xfId="32" applyFont="1" applyFill="1" applyBorder="1" applyAlignment="1">
      <alignment horizontal="center" vertical="center" wrapText="1"/>
    </xf>
    <xf numFmtId="43" fontId="0" fillId="0" borderId="1" xfId="32" applyFont="1" applyBorder="1" applyAlignment="1">
      <alignment horizontal="center" vertical="center" wrapText="1"/>
    </xf>
    <xf numFmtId="0" fontId="3" fillId="0" borderId="1" xfId="31" applyFont="1" applyBorder="1"/>
    <xf numFmtId="14" fontId="3" fillId="0" borderId="1" xfId="31" applyNumberFormat="1" applyFont="1" applyBorder="1"/>
    <xf numFmtId="0" fontId="3" fillId="9" borderId="1" xfId="31" applyFont="1" applyFill="1" applyBorder="1"/>
    <xf numFmtId="43" fontId="0" fillId="9" borderId="1" xfId="32" applyFont="1" applyFill="1" applyBorder="1"/>
    <xf numFmtId="43" fontId="0" fillId="0" borderId="1" xfId="32" applyFont="1" applyBorder="1"/>
    <xf numFmtId="168" fontId="0" fillId="0" borderId="7" xfId="18" applyFont="1" applyBorder="1"/>
    <xf numFmtId="0" fontId="24" fillId="8" borderId="7" xfId="0" applyFont="1" applyFill="1" applyBorder="1" applyAlignment="1">
      <alignment horizontal="center"/>
    </xf>
    <xf numFmtId="0" fontId="22" fillId="12" borderId="9" xfId="0" applyFont="1" applyFill="1" applyBorder="1"/>
    <xf numFmtId="0" fontId="25" fillId="0" borderId="14" xfId="0" applyFont="1" applyBorder="1" applyAlignment="1">
      <alignment horizontal="center" vertical="top"/>
    </xf>
  </cellXfs>
  <cellStyles count="37">
    <cellStyle name="beterraba" xfId="3" xr:uid="{00000000-0005-0000-0000-000003000000}"/>
    <cellStyle name="Comma [0]" xfId="4" xr:uid="{00000000-0005-0000-0000-000004000000}"/>
    <cellStyle name="Comma_SOLVER1" xfId="5" xr:uid="{00000000-0005-0000-0000-000005000000}"/>
    <cellStyle name="Currency [0]" xfId="6" xr:uid="{00000000-0005-0000-0000-000006000000}"/>
    <cellStyle name="Currency_SOLVER1" xfId="7" xr:uid="{00000000-0005-0000-0000-000007000000}"/>
    <cellStyle name="Euro" xfId="8" xr:uid="{00000000-0005-0000-0000-000008000000}"/>
    <cellStyle name="Heading" xfId="9" xr:uid="{00000000-0005-0000-0000-000009000000}"/>
    <cellStyle name="Moeda" xfId="18" builtinId="4"/>
    <cellStyle name="Moeda 2" xfId="10" xr:uid="{00000000-0005-0000-0000-00000A000000}"/>
    <cellStyle name="Moeda 2 2" xfId="11" xr:uid="{00000000-0005-0000-0000-00000B000000}"/>
    <cellStyle name="Moeda 3" xfId="21" xr:uid="{00000000-0005-0000-0000-000015000000}"/>
    <cellStyle name="Moeda 3 2" xfId="29" xr:uid="{00000000-0005-0000-0000-00001D000000}"/>
    <cellStyle name="Moeda 4" xfId="26" xr:uid="{00000000-0005-0000-0000-00001A000000}"/>
    <cellStyle name="Moeda 5" xfId="30" xr:uid="{00000000-0005-0000-0000-00001E000000}"/>
    <cellStyle name="Moeda 6" xfId="36" xr:uid="{00000000-0005-0000-0000-000024000000}"/>
    <cellStyle name="Normal" xfId="0" builtinId="0"/>
    <cellStyle name="Normal 2" xfId="2" xr:uid="{00000000-0005-0000-0000-000002000000}"/>
    <cellStyle name="Normal 2 2" xfId="12" xr:uid="{00000000-0005-0000-0000-00000C000000}"/>
    <cellStyle name="Normal 2 3" xfId="17" xr:uid="{00000000-0005-0000-0000-000011000000}"/>
    <cellStyle name="Normal 2 3 2" xfId="25" xr:uid="{00000000-0005-0000-0000-000019000000}"/>
    <cellStyle name="Normal 2 3 2 2" xfId="34" xr:uid="{00000000-0005-0000-0000-000022000000}"/>
    <cellStyle name="Normal 3" xfId="13" xr:uid="{00000000-0005-0000-0000-00000D000000}"/>
    <cellStyle name="Normal 4" xfId="19" xr:uid="{00000000-0005-0000-0000-000013000000}"/>
    <cellStyle name="Normal 4 2" xfId="27" xr:uid="{00000000-0005-0000-0000-00001B000000}"/>
    <cellStyle name="Normal 5" xfId="22" xr:uid="{00000000-0005-0000-0000-000016000000}"/>
    <cellStyle name="Normal 6" xfId="24" xr:uid="{00000000-0005-0000-0000-000018000000}"/>
    <cellStyle name="Normal 7" xfId="31" xr:uid="{00000000-0005-0000-0000-00001F000000}"/>
    <cellStyle name="Normal 8" xfId="33" xr:uid="{00000000-0005-0000-0000-000021000000}"/>
    <cellStyle name="Normal 9" xfId="35" xr:uid="{00000000-0005-0000-0000-000023000000}"/>
    <cellStyle name="Porcentagem 2" xfId="14" xr:uid="{00000000-0005-0000-0000-00000E000000}"/>
    <cellStyle name="Porcentagem 3" xfId="15" xr:uid="{00000000-0005-0000-0000-00000F000000}"/>
    <cellStyle name="Porcentagem 4" xfId="23" xr:uid="{00000000-0005-0000-0000-000017000000}"/>
    <cellStyle name="Separador de milhares 2" xfId="16" xr:uid="{00000000-0005-0000-0000-000010000000}"/>
    <cellStyle name="Vírgula" xfId="1" builtinId="3"/>
    <cellStyle name="Vírgula 2" xfId="20" xr:uid="{00000000-0005-0000-0000-000014000000}"/>
    <cellStyle name="Vírgula 2 2" xfId="28" xr:uid="{00000000-0005-0000-0000-00001C000000}"/>
    <cellStyle name="Vírgula 3" xfId="32" xr:uid="{00000000-0005-0000-0000-000020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workbookViewId="0">
      <selection activeCell="C10" sqref="C10"/>
    </sheetView>
  </sheetViews>
  <sheetFormatPr defaultColWidth="9.109375" defaultRowHeight="13.2" x14ac:dyDescent="0.25"/>
  <cols>
    <col min="1" max="1" width="8.88671875" bestFit="1" customWidth="1"/>
    <col min="2" max="2" width="31.88671875" bestFit="1" customWidth="1"/>
    <col min="3" max="3" width="36.21875" bestFit="1" customWidth="1"/>
    <col min="4" max="4" width="15.44140625" bestFit="1" customWidth="1"/>
    <col min="5" max="5" width="14.33203125" bestFit="1" customWidth="1"/>
    <col min="6" max="6" width="9" bestFit="1" customWidth="1"/>
    <col min="7" max="7" width="14.88671875" bestFit="1" customWidth="1"/>
    <col min="8" max="8" width="14.109375" bestFit="1" customWidth="1"/>
    <col min="9" max="9" width="14" bestFit="1" customWidth="1"/>
  </cols>
  <sheetData>
    <row r="1" spans="1:9" x14ac:dyDescent="0.25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</row>
    <row r="2" spans="1:9" x14ac:dyDescent="0.25">
      <c r="A2" t="s">
        <v>9</v>
      </c>
      <c r="B2" t="s">
        <v>10</v>
      </c>
      <c r="I2" t="s">
        <v>11</v>
      </c>
    </row>
    <row r="3" spans="1:9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575.58000000000004</v>
      </c>
      <c r="G3" t="s">
        <v>17</v>
      </c>
      <c r="H3" t="s">
        <v>18</v>
      </c>
      <c r="I3" t="s">
        <v>19</v>
      </c>
    </row>
    <row r="4" spans="1:9" x14ac:dyDescent="0.25">
      <c r="A4" t="s">
        <v>20</v>
      </c>
      <c r="B4" t="s">
        <v>21</v>
      </c>
      <c r="C4" t="s">
        <v>14</v>
      </c>
      <c r="D4" t="s">
        <v>15</v>
      </c>
      <c r="E4" t="s">
        <v>16</v>
      </c>
      <c r="F4">
        <v>1399.44</v>
      </c>
      <c r="G4" t="s">
        <v>17</v>
      </c>
      <c r="H4" t="s">
        <v>22</v>
      </c>
      <c r="I4" t="s">
        <v>19</v>
      </c>
    </row>
    <row r="5" spans="1:9" x14ac:dyDescent="0.25">
      <c r="A5" t="s">
        <v>23</v>
      </c>
      <c r="B5" t="s">
        <v>24</v>
      </c>
      <c r="C5" t="s">
        <v>25</v>
      </c>
      <c r="D5" t="s">
        <v>15</v>
      </c>
      <c r="E5" t="s">
        <v>26</v>
      </c>
      <c r="F5">
        <v>351.26</v>
      </c>
      <c r="G5" t="s">
        <v>17</v>
      </c>
      <c r="H5" t="s">
        <v>18</v>
      </c>
      <c r="I5" t="s">
        <v>19</v>
      </c>
    </row>
    <row r="6" spans="1:9" x14ac:dyDescent="0.25">
      <c r="A6" t="s">
        <v>27</v>
      </c>
      <c r="B6" t="s">
        <v>28</v>
      </c>
      <c r="C6" t="s">
        <v>29</v>
      </c>
      <c r="D6" t="s">
        <v>15</v>
      </c>
      <c r="E6" t="s">
        <v>26</v>
      </c>
      <c r="F6">
        <v>967.12</v>
      </c>
      <c r="G6" t="s">
        <v>17</v>
      </c>
      <c r="H6" t="s">
        <v>18</v>
      </c>
      <c r="I6" t="s">
        <v>19</v>
      </c>
    </row>
    <row r="7" spans="1:9" x14ac:dyDescent="0.25">
      <c r="A7" t="s">
        <v>30</v>
      </c>
      <c r="B7" t="s">
        <v>31</v>
      </c>
      <c r="C7" t="s">
        <v>32</v>
      </c>
      <c r="D7" t="s">
        <v>15</v>
      </c>
      <c r="E7" t="s">
        <v>26</v>
      </c>
      <c r="F7">
        <v>1833.88</v>
      </c>
      <c r="G7" t="s">
        <v>33</v>
      </c>
      <c r="H7" t="s">
        <v>18</v>
      </c>
      <c r="I7" t="s">
        <v>19</v>
      </c>
    </row>
    <row r="8" spans="1:9" x14ac:dyDescent="0.25">
      <c r="A8" t="s">
        <v>34</v>
      </c>
      <c r="B8" t="s">
        <v>35</v>
      </c>
      <c r="C8" t="s">
        <v>29</v>
      </c>
      <c r="D8" t="s">
        <v>15</v>
      </c>
      <c r="E8" t="s">
        <v>16</v>
      </c>
      <c r="F8">
        <v>1121.79</v>
      </c>
      <c r="G8" t="s">
        <v>33</v>
      </c>
      <c r="H8" t="s">
        <v>22</v>
      </c>
      <c r="I8" t="s">
        <v>19</v>
      </c>
    </row>
    <row r="9" spans="1:9" x14ac:dyDescent="0.25">
      <c r="A9" t="s">
        <v>36</v>
      </c>
      <c r="B9" t="s">
        <v>37</v>
      </c>
      <c r="C9" t="s">
        <v>38</v>
      </c>
      <c r="D9" t="s">
        <v>15</v>
      </c>
      <c r="E9" t="s">
        <v>16</v>
      </c>
      <c r="F9">
        <v>389.2</v>
      </c>
      <c r="G9" t="s">
        <v>17</v>
      </c>
      <c r="H9" t="s">
        <v>22</v>
      </c>
      <c r="I9" t="s">
        <v>19</v>
      </c>
    </row>
    <row r="10" spans="1:9" x14ac:dyDescent="0.25">
      <c r="A10" t="s">
        <v>39</v>
      </c>
      <c r="B10" t="s">
        <v>40</v>
      </c>
      <c r="C10" t="s">
        <v>41</v>
      </c>
      <c r="D10" t="s">
        <v>15</v>
      </c>
      <c r="E10" t="s">
        <v>42</v>
      </c>
      <c r="F10">
        <v>160.68</v>
      </c>
      <c r="G10" t="s">
        <v>17</v>
      </c>
      <c r="H10" t="s">
        <v>18</v>
      </c>
      <c r="I10" t="s">
        <v>19</v>
      </c>
    </row>
    <row r="11" spans="1:9" x14ac:dyDescent="0.25">
      <c r="A11" t="s">
        <v>43</v>
      </c>
      <c r="B11" t="s">
        <v>44</v>
      </c>
      <c r="C11" t="s">
        <v>14</v>
      </c>
      <c r="D11" t="s">
        <v>15</v>
      </c>
      <c r="E11" t="s">
        <v>16</v>
      </c>
      <c r="F11">
        <v>235.64</v>
      </c>
      <c r="G11" t="s">
        <v>17</v>
      </c>
      <c r="H11" t="s">
        <v>18</v>
      </c>
      <c r="I11" t="s">
        <v>19</v>
      </c>
    </row>
    <row r="12" spans="1:9" x14ac:dyDescent="0.25">
      <c r="A12" t="s">
        <v>45</v>
      </c>
      <c r="B12" t="s">
        <v>46</v>
      </c>
      <c r="C12" t="s">
        <v>32</v>
      </c>
      <c r="D12" t="s">
        <v>15</v>
      </c>
      <c r="E12" t="s">
        <v>26</v>
      </c>
      <c r="F12">
        <v>1610.47</v>
      </c>
      <c r="G12" t="s">
        <v>47</v>
      </c>
      <c r="H12" t="s">
        <v>18</v>
      </c>
      <c r="I12" t="s">
        <v>19</v>
      </c>
    </row>
    <row r="13" spans="1:9" x14ac:dyDescent="0.25">
      <c r="A13" t="s">
        <v>48</v>
      </c>
      <c r="B13" t="s">
        <v>49</v>
      </c>
      <c r="C13" t="s">
        <v>41</v>
      </c>
      <c r="D13" t="s">
        <v>15</v>
      </c>
      <c r="E13" t="s">
        <v>16</v>
      </c>
      <c r="F13">
        <v>99.96</v>
      </c>
      <c r="G13" t="s">
        <v>47</v>
      </c>
      <c r="H13" t="s">
        <v>22</v>
      </c>
      <c r="I13" t="s">
        <v>19</v>
      </c>
    </row>
    <row r="14" spans="1:9" x14ac:dyDescent="0.25">
      <c r="A14" t="s">
        <v>50</v>
      </c>
      <c r="B14" t="s">
        <v>51</v>
      </c>
      <c r="C14" t="s">
        <v>52</v>
      </c>
      <c r="D14" t="s">
        <v>15</v>
      </c>
      <c r="E14" t="s">
        <v>16</v>
      </c>
      <c r="F14">
        <v>528</v>
      </c>
      <c r="G14" t="s">
        <v>47</v>
      </c>
      <c r="H14" t="s">
        <v>22</v>
      </c>
      <c r="I14" t="s">
        <v>19</v>
      </c>
    </row>
    <row r="15" spans="1:9" x14ac:dyDescent="0.25">
      <c r="A15" t="s">
        <v>53</v>
      </c>
      <c r="B15" t="s">
        <v>54</v>
      </c>
      <c r="C15" t="s">
        <v>55</v>
      </c>
      <c r="D15" t="s">
        <v>15</v>
      </c>
      <c r="E15" t="s">
        <v>16</v>
      </c>
      <c r="F15">
        <v>699.18</v>
      </c>
      <c r="G15" t="s">
        <v>47</v>
      </c>
      <c r="H15" t="s">
        <v>18</v>
      </c>
      <c r="I15" t="s">
        <v>19</v>
      </c>
    </row>
    <row r="16" spans="1:9" x14ac:dyDescent="0.25">
      <c r="A16" t="s">
        <v>56</v>
      </c>
      <c r="B16" t="s">
        <v>57</v>
      </c>
      <c r="C16" t="s">
        <v>58</v>
      </c>
      <c r="D16" t="s">
        <v>15</v>
      </c>
      <c r="E16" t="s">
        <v>16</v>
      </c>
      <c r="F16">
        <v>1452</v>
      </c>
      <c r="G16" t="s">
        <v>33</v>
      </c>
      <c r="H16" t="s">
        <v>18</v>
      </c>
      <c r="I16" t="s">
        <v>19</v>
      </c>
    </row>
    <row r="17" spans="1:9" x14ac:dyDescent="0.25">
      <c r="A17" t="s">
        <v>59</v>
      </c>
      <c r="B17" t="s">
        <v>60</v>
      </c>
      <c r="C17" t="s">
        <v>61</v>
      </c>
      <c r="D17" t="s">
        <v>15</v>
      </c>
      <c r="E17" t="s">
        <v>16</v>
      </c>
      <c r="F17">
        <v>691.49</v>
      </c>
      <c r="G17" t="s">
        <v>33</v>
      </c>
      <c r="H17" t="s">
        <v>22</v>
      </c>
      <c r="I17" t="s">
        <v>19</v>
      </c>
    </row>
    <row r="18" spans="1:9" x14ac:dyDescent="0.25">
      <c r="A18" t="s">
        <v>62</v>
      </c>
      <c r="B18" t="s">
        <v>63</v>
      </c>
      <c r="C18" t="s">
        <v>32</v>
      </c>
      <c r="D18" t="s">
        <v>15</v>
      </c>
      <c r="E18" t="s">
        <v>16</v>
      </c>
      <c r="F18">
        <v>482.5</v>
      </c>
      <c r="G18" t="s">
        <v>17</v>
      </c>
      <c r="H18" t="s">
        <v>22</v>
      </c>
      <c r="I18" t="s">
        <v>19</v>
      </c>
    </row>
    <row r="19" spans="1:9" x14ac:dyDescent="0.25">
      <c r="A19" t="s">
        <v>64</v>
      </c>
      <c r="B19" t="s">
        <v>65</v>
      </c>
      <c r="C19" t="s">
        <v>55</v>
      </c>
      <c r="D19" t="s">
        <v>15</v>
      </c>
      <c r="E19" t="s">
        <v>16</v>
      </c>
      <c r="F19">
        <v>199.25</v>
      </c>
      <c r="G19" t="s">
        <v>17</v>
      </c>
      <c r="H19" t="s">
        <v>22</v>
      </c>
      <c r="I19" t="s">
        <v>19</v>
      </c>
    </row>
    <row r="20" spans="1:9" x14ac:dyDescent="0.25">
      <c r="A20" t="s">
        <v>66</v>
      </c>
      <c r="B20" t="s">
        <v>67</v>
      </c>
      <c r="C20" t="s">
        <v>29</v>
      </c>
      <c r="D20" t="s">
        <v>15</v>
      </c>
      <c r="E20" t="s">
        <v>42</v>
      </c>
      <c r="F20">
        <v>704.85</v>
      </c>
      <c r="G20" t="s">
        <v>33</v>
      </c>
      <c r="H20" t="s">
        <v>22</v>
      </c>
      <c r="I20" t="s">
        <v>19</v>
      </c>
    </row>
    <row r="21" spans="1:9" x14ac:dyDescent="0.25">
      <c r="A21" t="s">
        <v>68</v>
      </c>
      <c r="B21" t="s">
        <v>69</v>
      </c>
      <c r="C21" t="s">
        <v>25</v>
      </c>
      <c r="D21" t="s">
        <v>15</v>
      </c>
      <c r="E21" t="s">
        <v>26</v>
      </c>
      <c r="F21">
        <v>479.88</v>
      </c>
      <c r="G21" t="s">
        <v>47</v>
      </c>
      <c r="H21" t="s">
        <v>18</v>
      </c>
      <c r="I21" t="s">
        <v>19</v>
      </c>
    </row>
    <row r="22" spans="1:9" x14ac:dyDescent="0.25">
      <c r="A22" t="s">
        <v>70</v>
      </c>
      <c r="B22" t="s">
        <v>71</v>
      </c>
      <c r="C22" t="s">
        <v>58</v>
      </c>
      <c r="D22" t="s">
        <v>15</v>
      </c>
      <c r="E22" t="s">
        <v>26</v>
      </c>
      <c r="F22">
        <v>359.8</v>
      </c>
      <c r="G22" t="s">
        <v>33</v>
      </c>
      <c r="H22" t="s">
        <v>22</v>
      </c>
      <c r="I22" t="s">
        <v>19</v>
      </c>
    </row>
    <row r="23" spans="1:9" x14ac:dyDescent="0.25">
      <c r="A23" t="s">
        <v>72</v>
      </c>
      <c r="B23" t="s">
        <v>73</v>
      </c>
      <c r="C23" t="s">
        <v>55</v>
      </c>
      <c r="D23" t="s">
        <v>15</v>
      </c>
      <c r="E23" t="s">
        <v>16</v>
      </c>
      <c r="F23">
        <v>475.54</v>
      </c>
      <c r="G23" t="s">
        <v>47</v>
      </c>
      <c r="H23" t="s">
        <v>18</v>
      </c>
      <c r="I23" t="s">
        <v>19</v>
      </c>
    </row>
    <row r="24" spans="1:9" x14ac:dyDescent="0.25">
      <c r="A24" t="s">
        <v>74</v>
      </c>
      <c r="B24" t="s">
        <v>75</v>
      </c>
      <c r="C24" t="s">
        <v>41</v>
      </c>
      <c r="D24" t="s">
        <v>15</v>
      </c>
      <c r="E24" t="s">
        <v>26</v>
      </c>
      <c r="F24">
        <v>804.54</v>
      </c>
      <c r="G24" t="s">
        <v>47</v>
      </c>
      <c r="H24" t="s">
        <v>18</v>
      </c>
      <c r="I24" t="s">
        <v>19</v>
      </c>
    </row>
    <row r="25" spans="1:9" x14ac:dyDescent="0.25">
      <c r="A25" t="s">
        <v>76</v>
      </c>
      <c r="B25" t="s">
        <v>77</v>
      </c>
      <c r="C25" t="s">
        <v>25</v>
      </c>
      <c r="D25" t="s">
        <v>15</v>
      </c>
      <c r="E25" t="s">
        <v>26</v>
      </c>
      <c r="F25">
        <v>559.66999999999996</v>
      </c>
      <c r="G25" t="s">
        <v>47</v>
      </c>
      <c r="H25" t="s">
        <v>22</v>
      </c>
      <c r="I25" t="s">
        <v>19</v>
      </c>
    </row>
    <row r="26" spans="1:9" x14ac:dyDescent="0.25">
      <c r="A26" t="s">
        <v>78</v>
      </c>
      <c r="B26" t="s">
        <v>79</v>
      </c>
      <c r="C26" t="s">
        <v>41</v>
      </c>
      <c r="D26" t="s">
        <v>15</v>
      </c>
      <c r="E26" t="s">
        <v>16</v>
      </c>
      <c r="F26">
        <v>223.78</v>
      </c>
      <c r="G26" t="s">
        <v>17</v>
      </c>
      <c r="H26" t="s">
        <v>18</v>
      </c>
      <c r="I26" t="s">
        <v>19</v>
      </c>
    </row>
    <row r="27" spans="1:9" x14ac:dyDescent="0.25">
      <c r="A27" t="s">
        <v>80</v>
      </c>
      <c r="B27" t="s">
        <v>81</v>
      </c>
      <c r="C27" t="s">
        <v>25</v>
      </c>
      <c r="D27" t="s">
        <v>15</v>
      </c>
      <c r="E27" t="s">
        <v>26</v>
      </c>
      <c r="F27">
        <v>683.77</v>
      </c>
      <c r="G27" t="s">
        <v>33</v>
      </c>
      <c r="H27" t="s">
        <v>22</v>
      </c>
      <c r="I27" t="s">
        <v>19</v>
      </c>
    </row>
    <row r="28" spans="1:9" x14ac:dyDescent="0.25">
      <c r="A28" t="s">
        <v>82</v>
      </c>
      <c r="B28" t="s">
        <v>83</v>
      </c>
      <c r="C28" t="s">
        <v>29</v>
      </c>
      <c r="D28" t="s">
        <v>15</v>
      </c>
      <c r="E28" t="s">
        <v>16</v>
      </c>
      <c r="F28">
        <v>563.19000000000005</v>
      </c>
      <c r="G28" t="s">
        <v>17</v>
      </c>
      <c r="H28" t="s">
        <v>18</v>
      </c>
      <c r="I28" t="s">
        <v>19</v>
      </c>
    </row>
    <row r="29" spans="1:9" x14ac:dyDescent="0.25">
      <c r="A29" t="s">
        <v>84</v>
      </c>
      <c r="B29" t="s">
        <v>85</v>
      </c>
      <c r="C29" t="s">
        <v>86</v>
      </c>
      <c r="D29" t="s">
        <v>15</v>
      </c>
      <c r="E29" t="s">
        <v>16</v>
      </c>
      <c r="F29">
        <v>977.46</v>
      </c>
      <c r="G29" t="s">
        <v>17</v>
      </c>
      <c r="H29" t="s">
        <v>22</v>
      </c>
      <c r="I29" t="s">
        <v>19</v>
      </c>
    </row>
    <row r="30" spans="1:9" x14ac:dyDescent="0.25">
      <c r="A30" t="s">
        <v>87</v>
      </c>
      <c r="B30" t="s">
        <v>88</v>
      </c>
      <c r="C30" t="s">
        <v>29</v>
      </c>
      <c r="D30" t="s">
        <v>15</v>
      </c>
      <c r="E30" t="s">
        <v>26</v>
      </c>
      <c r="F30">
        <v>569.75</v>
      </c>
      <c r="G30" t="s">
        <v>47</v>
      </c>
      <c r="H30" t="s">
        <v>18</v>
      </c>
      <c r="I30" t="s">
        <v>19</v>
      </c>
    </row>
    <row r="31" spans="1:9" x14ac:dyDescent="0.25">
      <c r="A31" t="s">
        <v>89</v>
      </c>
      <c r="B31" t="s">
        <v>90</v>
      </c>
      <c r="C31" t="s">
        <v>61</v>
      </c>
      <c r="D31" t="s">
        <v>15</v>
      </c>
      <c r="E31" t="s">
        <v>16</v>
      </c>
      <c r="F31">
        <v>290.73</v>
      </c>
      <c r="G31" t="s">
        <v>47</v>
      </c>
      <c r="H31" t="s">
        <v>22</v>
      </c>
      <c r="I31" t="s">
        <v>19</v>
      </c>
    </row>
    <row r="32" spans="1:9" x14ac:dyDescent="0.25">
      <c r="A32" t="s">
        <v>91</v>
      </c>
      <c r="B32" t="s">
        <v>92</v>
      </c>
      <c r="C32" t="s">
        <v>41</v>
      </c>
      <c r="D32" t="s">
        <v>15</v>
      </c>
      <c r="E32" t="s">
        <v>26</v>
      </c>
      <c r="F32">
        <v>361.96</v>
      </c>
      <c r="G32" t="s">
        <v>17</v>
      </c>
      <c r="H32" t="s">
        <v>22</v>
      </c>
      <c r="I32" t="s">
        <v>19</v>
      </c>
    </row>
    <row r="33" spans="1:9" x14ac:dyDescent="0.25">
      <c r="A33" t="s">
        <v>93</v>
      </c>
      <c r="B33" t="s">
        <v>94</v>
      </c>
      <c r="C33" t="s">
        <v>29</v>
      </c>
      <c r="D33" t="s">
        <v>15</v>
      </c>
      <c r="E33" t="s">
        <v>26</v>
      </c>
      <c r="F33">
        <v>627.26</v>
      </c>
      <c r="G33" t="s">
        <v>17</v>
      </c>
      <c r="H33" t="s">
        <v>18</v>
      </c>
      <c r="I33" t="s">
        <v>19</v>
      </c>
    </row>
    <row r="34" spans="1:9" x14ac:dyDescent="0.25">
      <c r="A34" t="s">
        <v>95</v>
      </c>
      <c r="B34" t="s">
        <v>96</v>
      </c>
      <c r="C34" t="s">
        <v>41</v>
      </c>
      <c r="D34" t="s">
        <v>15</v>
      </c>
      <c r="E34" t="s">
        <v>16</v>
      </c>
      <c r="F34">
        <v>882.76</v>
      </c>
      <c r="G34" t="s">
        <v>17</v>
      </c>
      <c r="H34" t="s">
        <v>18</v>
      </c>
      <c r="I34" t="s">
        <v>19</v>
      </c>
    </row>
    <row r="35" spans="1:9" x14ac:dyDescent="0.25">
      <c r="A35" t="s">
        <v>97</v>
      </c>
      <c r="B35" t="s">
        <v>98</v>
      </c>
      <c r="C35" t="s">
        <v>38</v>
      </c>
      <c r="D35" t="s">
        <v>15</v>
      </c>
      <c r="E35" t="s">
        <v>26</v>
      </c>
      <c r="F35">
        <v>344.35</v>
      </c>
      <c r="G35" t="s">
        <v>17</v>
      </c>
      <c r="H35" t="s">
        <v>22</v>
      </c>
      <c r="I35" t="s">
        <v>19</v>
      </c>
    </row>
    <row r="36" spans="1:9" x14ac:dyDescent="0.25">
      <c r="A36" t="s">
        <v>99</v>
      </c>
      <c r="B36" t="s">
        <v>100</v>
      </c>
      <c r="C36" t="s">
        <v>55</v>
      </c>
      <c r="D36" t="s">
        <v>15</v>
      </c>
      <c r="E36" t="s">
        <v>26</v>
      </c>
      <c r="F36">
        <v>1011.73</v>
      </c>
      <c r="G36" t="s">
        <v>17</v>
      </c>
      <c r="H36" t="s">
        <v>18</v>
      </c>
      <c r="I36" t="s">
        <v>19</v>
      </c>
    </row>
    <row r="37" spans="1:9" x14ac:dyDescent="0.25">
      <c r="A37" t="s">
        <v>101</v>
      </c>
      <c r="B37" t="s">
        <v>102</v>
      </c>
      <c r="C37" t="s">
        <v>41</v>
      </c>
      <c r="D37" t="s">
        <v>15</v>
      </c>
      <c r="E37" t="s">
        <v>16</v>
      </c>
      <c r="F37">
        <v>822.09</v>
      </c>
      <c r="G37" t="s">
        <v>17</v>
      </c>
      <c r="H37" t="s">
        <v>18</v>
      </c>
      <c r="I37" t="s">
        <v>19</v>
      </c>
    </row>
    <row r="38" spans="1:9" x14ac:dyDescent="0.25">
      <c r="A38" t="s">
        <v>103</v>
      </c>
      <c r="B38" t="s">
        <v>104</v>
      </c>
      <c r="C38" t="s">
        <v>61</v>
      </c>
      <c r="D38" t="s">
        <v>15</v>
      </c>
      <c r="E38" t="s">
        <v>26</v>
      </c>
      <c r="F38">
        <v>565.30999999999995</v>
      </c>
      <c r="G38" t="s">
        <v>17</v>
      </c>
      <c r="H38" t="s">
        <v>18</v>
      </c>
      <c r="I38" t="s">
        <v>19</v>
      </c>
    </row>
    <row r="39" spans="1:9" x14ac:dyDescent="0.25">
      <c r="A39" t="s">
        <v>105</v>
      </c>
      <c r="B39" t="s">
        <v>106</v>
      </c>
      <c r="C39" t="s">
        <v>14</v>
      </c>
      <c r="D39" t="s">
        <v>15</v>
      </c>
      <c r="E39" t="s">
        <v>16</v>
      </c>
      <c r="F39">
        <v>412.3</v>
      </c>
      <c r="G39" t="s">
        <v>47</v>
      </c>
      <c r="H39" t="s">
        <v>22</v>
      </c>
      <c r="I39" t="s">
        <v>19</v>
      </c>
    </row>
    <row r="40" spans="1:9" x14ac:dyDescent="0.25">
      <c r="A40" t="s">
        <v>107</v>
      </c>
      <c r="B40" t="s">
        <v>108</v>
      </c>
      <c r="C40" t="s">
        <v>32</v>
      </c>
      <c r="D40" t="s">
        <v>15</v>
      </c>
      <c r="E40" t="s">
        <v>26</v>
      </c>
      <c r="F40">
        <v>441.25</v>
      </c>
      <c r="G40" t="s">
        <v>47</v>
      </c>
      <c r="H40" t="s">
        <v>18</v>
      </c>
      <c r="I40" t="s">
        <v>19</v>
      </c>
    </row>
    <row r="41" spans="1:9" x14ac:dyDescent="0.25">
      <c r="A41" t="s">
        <v>109</v>
      </c>
      <c r="B41" t="s">
        <v>110</v>
      </c>
      <c r="C41" t="s">
        <v>61</v>
      </c>
      <c r="D41" t="s">
        <v>15</v>
      </c>
      <c r="E41" t="s">
        <v>16</v>
      </c>
      <c r="F41">
        <v>1159.74</v>
      </c>
      <c r="G41" t="s">
        <v>47</v>
      </c>
      <c r="H41" t="s">
        <v>18</v>
      </c>
      <c r="I41" t="s">
        <v>19</v>
      </c>
    </row>
    <row r="42" spans="1:9" x14ac:dyDescent="0.25">
      <c r="A42" t="s">
        <v>111</v>
      </c>
      <c r="B42" t="s">
        <v>112</v>
      </c>
      <c r="C42" t="s">
        <v>86</v>
      </c>
      <c r="D42" t="s">
        <v>15</v>
      </c>
      <c r="E42" t="s">
        <v>26</v>
      </c>
      <c r="F42">
        <v>230.31</v>
      </c>
      <c r="G42" t="s">
        <v>17</v>
      </c>
      <c r="H42" t="s">
        <v>18</v>
      </c>
      <c r="I42" t="s">
        <v>19</v>
      </c>
    </row>
    <row r="43" spans="1:9" x14ac:dyDescent="0.25">
      <c r="A43" t="s">
        <v>113</v>
      </c>
      <c r="B43" t="s">
        <v>114</v>
      </c>
      <c r="C43" t="s">
        <v>25</v>
      </c>
      <c r="D43" t="s">
        <v>15</v>
      </c>
      <c r="E43" t="s">
        <v>16</v>
      </c>
      <c r="F43">
        <v>1319.05</v>
      </c>
      <c r="G43" t="s">
        <v>33</v>
      </c>
      <c r="H43" t="s">
        <v>18</v>
      </c>
      <c r="I43" t="s">
        <v>19</v>
      </c>
    </row>
    <row r="44" spans="1:9" x14ac:dyDescent="0.25">
      <c r="A44" t="s">
        <v>115</v>
      </c>
      <c r="B44" t="s">
        <v>116</v>
      </c>
      <c r="C44" t="s">
        <v>58</v>
      </c>
      <c r="D44" t="s">
        <v>15</v>
      </c>
      <c r="E44" t="s">
        <v>16</v>
      </c>
      <c r="F44">
        <v>227.99</v>
      </c>
      <c r="G44" t="s">
        <v>33</v>
      </c>
      <c r="H44" t="s">
        <v>18</v>
      </c>
      <c r="I44" t="s">
        <v>19</v>
      </c>
    </row>
    <row r="45" spans="1:9" x14ac:dyDescent="0.25">
      <c r="A45" t="s">
        <v>117</v>
      </c>
      <c r="B45" t="s">
        <v>118</v>
      </c>
      <c r="C45" t="s">
        <v>58</v>
      </c>
      <c r="D45" t="s">
        <v>15</v>
      </c>
      <c r="E45" t="s">
        <v>16</v>
      </c>
      <c r="F45">
        <v>960.4</v>
      </c>
      <c r="G45" t="s">
        <v>33</v>
      </c>
      <c r="H45" t="s">
        <v>22</v>
      </c>
      <c r="I45" t="s">
        <v>19</v>
      </c>
    </row>
    <row r="46" spans="1:9" x14ac:dyDescent="0.25">
      <c r="A46" t="s">
        <v>119</v>
      </c>
      <c r="B46" t="s">
        <v>120</v>
      </c>
      <c r="C46" t="s">
        <v>86</v>
      </c>
      <c r="D46" t="s">
        <v>15</v>
      </c>
      <c r="E46" t="s">
        <v>42</v>
      </c>
      <c r="F46">
        <v>410.34</v>
      </c>
      <c r="G46" t="s">
        <v>47</v>
      </c>
      <c r="H46" t="s">
        <v>22</v>
      </c>
      <c r="I46" t="s">
        <v>19</v>
      </c>
    </row>
    <row r="47" spans="1:9" x14ac:dyDescent="0.25">
      <c r="A47" t="s">
        <v>121</v>
      </c>
      <c r="B47" t="s">
        <v>122</v>
      </c>
      <c r="C47" t="s">
        <v>55</v>
      </c>
      <c r="D47" t="s">
        <v>15</v>
      </c>
      <c r="E47" t="s">
        <v>26</v>
      </c>
      <c r="F47">
        <v>857.54</v>
      </c>
      <c r="G47" t="s">
        <v>17</v>
      </c>
      <c r="H47" t="s">
        <v>22</v>
      </c>
      <c r="I47" t="s">
        <v>19</v>
      </c>
    </row>
    <row r="48" spans="1:9" x14ac:dyDescent="0.25">
      <c r="A48" t="s">
        <v>123</v>
      </c>
      <c r="B48" t="s">
        <v>124</v>
      </c>
      <c r="C48" t="s">
        <v>61</v>
      </c>
      <c r="D48" t="s">
        <v>15</v>
      </c>
      <c r="E48" t="s">
        <v>26</v>
      </c>
      <c r="F48">
        <v>401.66</v>
      </c>
      <c r="G48" t="s">
        <v>33</v>
      </c>
      <c r="H48" t="s">
        <v>18</v>
      </c>
      <c r="I48" t="s">
        <v>19</v>
      </c>
    </row>
    <row r="49" spans="1:9" x14ac:dyDescent="0.25">
      <c r="A49" t="s">
        <v>125</v>
      </c>
      <c r="B49" t="s">
        <v>126</v>
      </c>
      <c r="C49" t="s">
        <v>61</v>
      </c>
      <c r="D49" t="s">
        <v>15</v>
      </c>
      <c r="E49" t="s">
        <v>16</v>
      </c>
      <c r="F49">
        <v>559.67999999999995</v>
      </c>
      <c r="G49" t="s">
        <v>47</v>
      </c>
      <c r="H49" t="s">
        <v>18</v>
      </c>
      <c r="I49" t="s">
        <v>19</v>
      </c>
    </row>
    <row r="50" spans="1:9" x14ac:dyDescent="0.25">
      <c r="A50" t="s">
        <v>127</v>
      </c>
      <c r="B50" t="s">
        <v>128</v>
      </c>
      <c r="C50" t="s">
        <v>129</v>
      </c>
      <c r="D50" t="s">
        <v>15</v>
      </c>
      <c r="E50" t="s">
        <v>16</v>
      </c>
      <c r="F50">
        <v>315.85000000000002</v>
      </c>
      <c r="G50" t="s">
        <v>47</v>
      </c>
      <c r="H50" t="s">
        <v>18</v>
      </c>
      <c r="I50" t="s">
        <v>19</v>
      </c>
    </row>
    <row r="51" spans="1:9" x14ac:dyDescent="0.25">
      <c r="A51" t="s">
        <v>130</v>
      </c>
      <c r="B51" t="s">
        <v>131</v>
      </c>
      <c r="C51" t="s">
        <v>55</v>
      </c>
      <c r="D51" t="s">
        <v>15</v>
      </c>
      <c r="E51" t="s">
        <v>16</v>
      </c>
      <c r="F51">
        <v>177.52</v>
      </c>
      <c r="G51" t="s">
        <v>17</v>
      </c>
      <c r="H51" t="s">
        <v>22</v>
      </c>
      <c r="I51" t="s">
        <v>19</v>
      </c>
    </row>
    <row r="52" spans="1:9" x14ac:dyDescent="0.25">
      <c r="A52" t="s">
        <v>132</v>
      </c>
      <c r="B52" t="s">
        <v>133</v>
      </c>
      <c r="C52" t="s">
        <v>32</v>
      </c>
      <c r="D52" t="s">
        <v>15</v>
      </c>
      <c r="E52" t="s">
        <v>16</v>
      </c>
      <c r="F52">
        <v>361.66</v>
      </c>
      <c r="G52" t="s">
        <v>17</v>
      </c>
      <c r="H52" t="s">
        <v>18</v>
      </c>
      <c r="I52" t="s">
        <v>19</v>
      </c>
    </row>
    <row r="53" spans="1:9" x14ac:dyDescent="0.25">
      <c r="A53" t="s">
        <v>134</v>
      </c>
      <c r="B53" t="s">
        <v>135</v>
      </c>
      <c r="C53" t="s">
        <v>129</v>
      </c>
      <c r="D53" t="s">
        <v>15</v>
      </c>
      <c r="E53" t="s">
        <v>16</v>
      </c>
      <c r="F53">
        <v>695.47</v>
      </c>
      <c r="G53" t="s">
        <v>33</v>
      </c>
      <c r="H53" t="s">
        <v>18</v>
      </c>
      <c r="I53" t="s">
        <v>19</v>
      </c>
    </row>
    <row r="54" spans="1:9" x14ac:dyDescent="0.25">
      <c r="A54" t="s">
        <v>136</v>
      </c>
      <c r="B54" t="s">
        <v>137</v>
      </c>
      <c r="C54" t="s">
        <v>58</v>
      </c>
      <c r="D54" t="s">
        <v>15</v>
      </c>
      <c r="E54" t="s">
        <v>26</v>
      </c>
      <c r="F54">
        <v>777.64</v>
      </c>
      <c r="G54" t="s">
        <v>17</v>
      </c>
      <c r="H54" t="s">
        <v>18</v>
      </c>
      <c r="I54" t="s">
        <v>19</v>
      </c>
    </row>
    <row r="55" spans="1:9" x14ac:dyDescent="0.25">
      <c r="A55" t="s">
        <v>138</v>
      </c>
      <c r="B55" t="s">
        <v>139</v>
      </c>
      <c r="C55" t="s">
        <v>25</v>
      </c>
      <c r="D55" t="s">
        <v>15</v>
      </c>
      <c r="E55" t="s">
        <v>16</v>
      </c>
      <c r="F55">
        <v>1061.33</v>
      </c>
      <c r="G55" t="s">
        <v>47</v>
      </c>
      <c r="H55" t="s">
        <v>18</v>
      </c>
      <c r="I55" t="s">
        <v>19</v>
      </c>
    </row>
    <row r="56" spans="1:9" x14ac:dyDescent="0.25">
      <c r="A56" t="s">
        <v>140</v>
      </c>
      <c r="B56" t="s">
        <v>141</v>
      </c>
      <c r="C56" t="s">
        <v>25</v>
      </c>
      <c r="D56" t="s">
        <v>15</v>
      </c>
      <c r="E56" t="s">
        <v>16</v>
      </c>
      <c r="F56">
        <v>635.01</v>
      </c>
      <c r="G56" t="s">
        <v>47</v>
      </c>
      <c r="H56" t="s">
        <v>18</v>
      </c>
      <c r="I56" t="s">
        <v>19</v>
      </c>
    </row>
    <row r="57" spans="1:9" x14ac:dyDescent="0.25">
      <c r="A57" t="s">
        <v>142</v>
      </c>
      <c r="B57" t="s">
        <v>143</v>
      </c>
      <c r="C57" t="s">
        <v>25</v>
      </c>
      <c r="D57" t="s">
        <v>15</v>
      </c>
      <c r="E57" t="s">
        <v>16</v>
      </c>
      <c r="F57">
        <v>797.55</v>
      </c>
      <c r="G57" t="s">
        <v>17</v>
      </c>
      <c r="H57" t="s">
        <v>18</v>
      </c>
      <c r="I57" t="s">
        <v>19</v>
      </c>
    </row>
    <row r="58" spans="1:9" x14ac:dyDescent="0.25">
      <c r="A58" t="s">
        <v>144</v>
      </c>
      <c r="B58" t="s">
        <v>145</v>
      </c>
      <c r="C58" t="s">
        <v>32</v>
      </c>
      <c r="D58" t="s">
        <v>15</v>
      </c>
      <c r="E58" t="s">
        <v>16</v>
      </c>
      <c r="F58">
        <v>616.84</v>
      </c>
      <c r="G58" t="s">
        <v>47</v>
      </c>
      <c r="H58" t="s">
        <v>22</v>
      </c>
      <c r="I58" t="s">
        <v>19</v>
      </c>
    </row>
    <row r="59" spans="1:9" x14ac:dyDescent="0.25">
      <c r="A59" t="s">
        <v>146</v>
      </c>
      <c r="B59" t="s">
        <v>147</v>
      </c>
      <c r="C59" t="s">
        <v>38</v>
      </c>
      <c r="D59" t="s">
        <v>15</v>
      </c>
      <c r="E59" t="s">
        <v>16</v>
      </c>
      <c r="F59">
        <v>435.49</v>
      </c>
      <c r="G59" t="s">
        <v>33</v>
      </c>
      <c r="H59" t="s">
        <v>18</v>
      </c>
      <c r="I59" t="s">
        <v>19</v>
      </c>
    </row>
    <row r="60" spans="1:9" x14ac:dyDescent="0.25">
      <c r="A60" t="s">
        <v>148</v>
      </c>
      <c r="B60" t="s">
        <v>149</v>
      </c>
      <c r="C60" t="s">
        <v>25</v>
      </c>
      <c r="D60" t="s">
        <v>15</v>
      </c>
      <c r="E60" t="s">
        <v>16</v>
      </c>
      <c r="F60">
        <v>190.96</v>
      </c>
      <c r="G60" t="s">
        <v>47</v>
      </c>
      <c r="H60" t="s">
        <v>22</v>
      </c>
      <c r="I60" t="s">
        <v>19</v>
      </c>
    </row>
    <row r="61" spans="1:9" x14ac:dyDescent="0.25">
      <c r="A61" t="s">
        <v>150</v>
      </c>
      <c r="B61" t="s">
        <v>151</v>
      </c>
      <c r="C61" t="s">
        <v>32</v>
      </c>
      <c r="D61" t="s">
        <v>15</v>
      </c>
      <c r="E61" t="s">
        <v>16</v>
      </c>
      <c r="F61">
        <v>441.05</v>
      </c>
      <c r="G61" t="s">
        <v>33</v>
      </c>
      <c r="H61" t="s">
        <v>22</v>
      </c>
      <c r="I61" t="s">
        <v>19</v>
      </c>
    </row>
    <row r="62" spans="1:9" x14ac:dyDescent="0.25">
      <c r="A62" t="s">
        <v>152</v>
      </c>
      <c r="B62" t="s">
        <v>153</v>
      </c>
      <c r="C62" t="s">
        <v>58</v>
      </c>
      <c r="D62" t="s">
        <v>15</v>
      </c>
      <c r="E62" t="s">
        <v>26</v>
      </c>
      <c r="F62">
        <v>217.14</v>
      </c>
      <c r="G62" t="s">
        <v>17</v>
      </c>
      <c r="H62" t="s">
        <v>22</v>
      </c>
      <c r="I62" t="s">
        <v>19</v>
      </c>
    </row>
    <row r="63" spans="1:9" x14ac:dyDescent="0.25">
      <c r="A63" t="s">
        <v>154</v>
      </c>
      <c r="B63" t="s">
        <v>155</v>
      </c>
      <c r="C63" t="s">
        <v>129</v>
      </c>
      <c r="D63" t="s">
        <v>15</v>
      </c>
      <c r="E63" t="s">
        <v>26</v>
      </c>
      <c r="F63">
        <v>299.20999999999998</v>
      </c>
      <c r="G63" t="s">
        <v>17</v>
      </c>
      <c r="H63" t="s">
        <v>22</v>
      </c>
      <c r="I63" t="s">
        <v>19</v>
      </c>
    </row>
    <row r="64" spans="1:9" x14ac:dyDescent="0.25">
      <c r="A64" t="s">
        <v>156</v>
      </c>
      <c r="B64" t="s">
        <v>157</v>
      </c>
      <c r="C64" t="s">
        <v>61</v>
      </c>
      <c r="D64" t="s">
        <v>15</v>
      </c>
      <c r="E64" t="s">
        <v>26</v>
      </c>
      <c r="F64">
        <v>589.61</v>
      </c>
      <c r="G64" t="s">
        <v>47</v>
      </c>
      <c r="H64" t="s">
        <v>18</v>
      </c>
      <c r="I64" t="s">
        <v>19</v>
      </c>
    </row>
    <row r="65" spans="1:9" x14ac:dyDescent="0.25">
      <c r="A65" t="s">
        <v>158</v>
      </c>
      <c r="B65" t="s">
        <v>157</v>
      </c>
      <c r="C65" t="s">
        <v>38</v>
      </c>
      <c r="D65" t="s">
        <v>15</v>
      </c>
      <c r="E65" t="s">
        <v>42</v>
      </c>
      <c r="F65">
        <v>1115.55</v>
      </c>
      <c r="G65" t="s">
        <v>33</v>
      </c>
      <c r="H65" t="s">
        <v>22</v>
      </c>
      <c r="I65" t="s">
        <v>19</v>
      </c>
    </row>
    <row r="66" spans="1:9" x14ac:dyDescent="0.25">
      <c r="A66" t="s">
        <v>159</v>
      </c>
      <c r="B66" t="s">
        <v>160</v>
      </c>
      <c r="C66" t="s">
        <v>29</v>
      </c>
      <c r="D66" t="s">
        <v>15</v>
      </c>
      <c r="E66" t="s">
        <v>16</v>
      </c>
      <c r="F66">
        <v>555.92999999999995</v>
      </c>
      <c r="G66" t="s">
        <v>17</v>
      </c>
      <c r="H66" t="s">
        <v>18</v>
      </c>
      <c r="I66" t="s">
        <v>19</v>
      </c>
    </row>
    <row r="67" spans="1:9" x14ac:dyDescent="0.25">
      <c r="A67" t="s">
        <v>161</v>
      </c>
      <c r="B67" t="s">
        <v>162</v>
      </c>
      <c r="C67" t="s">
        <v>129</v>
      </c>
      <c r="D67" t="s">
        <v>15</v>
      </c>
      <c r="E67" t="s">
        <v>26</v>
      </c>
      <c r="F67">
        <v>170.35</v>
      </c>
      <c r="G67" t="s">
        <v>17</v>
      </c>
      <c r="H67" t="s">
        <v>18</v>
      </c>
      <c r="I67" t="s">
        <v>19</v>
      </c>
    </row>
    <row r="68" spans="1:9" x14ac:dyDescent="0.25">
      <c r="A68" t="s">
        <v>163</v>
      </c>
      <c r="B68" t="s">
        <v>164</v>
      </c>
      <c r="C68" t="s">
        <v>32</v>
      </c>
      <c r="D68" t="s">
        <v>15</v>
      </c>
      <c r="E68" t="s">
        <v>42</v>
      </c>
      <c r="F68">
        <v>1118.71</v>
      </c>
      <c r="G68" t="s">
        <v>33</v>
      </c>
      <c r="H68" t="s">
        <v>18</v>
      </c>
      <c r="I68" t="s">
        <v>19</v>
      </c>
    </row>
    <row r="69" spans="1:9" x14ac:dyDescent="0.25">
      <c r="A69" t="s">
        <v>165</v>
      </c>
      <c r="B69" t="s">
        <v>166</v>
      </c>
      <c r="C69" t="s">
        <v>14</v>
      </c>
      <c r="D69" t="s">
        <v>15</v>
      </c>
      <c r="E69" t="s">
        <v>16</v>
      </c>
      <c r="F69">
        <v>178.58</v>
      </c>
      <c r="G69" t="s">
        <v>17</v>
      </c>
      <c r="H69" t="s">
        <v>18</v>
      </c>
      <c r="I69" t="s">
        <v>19</v>
      </c>
    </row>
    <row r="70" spans="1:9" x14ac:dyDescent="0.25">
      <c r="A70" t="s">
        <v>167</v>
      </c>
      <c r="B70" t="s">
        <v>168</v>
      </c>
      <c r="C70" t="s">
        <v>86</v>
      </c>
      <c r="D70" t="s">
        <v>15</v>
      </c>
      <c r="E70" t="s">
        <v>16</v>
      </c>
      <c r="F70">
        <v>314.54000000000002</v>
      </c>
      <c r="G70" t="s">
        <v>17</v>
      </c>
      <c r="H70" t="s">
        <v>18</v>
      </c>
      <c r="I70" t="s">
        <v>19</v>
      </c>
    </row>
    <row r="71" spans="1:9" x14ac:dyDescent="0.25">
      <c r="A71" t="s">
        <v>169</v>
      </c>
      <c r="B71" t="s">
        <v>170</v>
      </c>
      <c r="C71" t="s">
        <v>32</v>
      </c>
      <c r="D71" t="s">
        <v>15</v>
      </c>
      <c r="E71" t="s">
        <v>26</v>
      </c>
      <c r="F71">
        <v>586.27</v>
      </c>
      <c r="G71" t="s">
        <v>33</v>
      </c>
      <c r="H71" t="s">
        <v>22</v>
      </c>
      <c r="I71" t="s">
        <v>19</v>
      </c>
    </row>
    <row r="72" spans="1:9" x14ac:dyDescent="0.25">
      <c r="A72" t="s">
        <v>171</v>
      </c>
      <c r="B72" t="s">
        <v>172</v>
      </c>
      <c r="C72" t="s">
        <v>29</v>
      </c>
      <c r="D72" t="s">
        <v>15</v>
      </c>
      <c r="E72" t="s">
        <v>42</v>
      </c>
      <c r="F72">
        <v>115.66</v>
      </c>
      <c r="G72" t="s">
        <v>17</v>
      </c>
      <c r="H72" t="s">
        <v>22</v>
      </c>
      <c r="I72" t="s">
        <v>19</v>
      </c>
    </row>
    <row r="73" spans="1:9" x14ac:dyDescent="0.25">
      <c r="A73" t="s">
        <v>173</v>
      </c>
      <c r="B73" t="s">
        <v>174</v>
      </c>
      <c r="C73" t="s">
        <v>86</v>
      </c>
      <c r="D73" t="s">
        <v>15</v>
      </c>
      <c r="E73" t="s">
        <v>26</v>
      </c>
      <c r="F73">
        <v>449.25</v>
      </c>
      <c r="G73" t="s">
        <v>47</v>
      </c>
      <c r="H73" t="s">
        <v>18</v>
      </c>
      <c r="I73" t="s">
        <v>19</v>
      </c>
    </row>
    <row r="74" spans="1:9" x14ac:dyDescent="0.25">
      <c r="A74" t="s">
        <v>175</v>
      </c>
      <c r="B74" t="s">
        <v>176</v>
      </c>
      <c r="C74" t="s">
        <v>29</v>
      </c>
      <c r="D74" t="s">
        <v>15</v>
      </c>
      <c r="E74" t="s">
        <v>42</v>
      </c>
      <c r="F74">
        <v>563.64</v>
      </c>
      <c r="G74" t="s">
        <v>17</v>
      </c>
      <c r="H74" t="s">
        <v>22</v>
      </c>
      <c r="I74" t="s">
        <v>19</v>
      </c>
    </row>
    <row r="75" spans="1:9" x14ac:dyDescent="0.25">
      <c r="A75" t="s">
        <v>177</v>
      </c>
      <c r="B75" t="s">
        <v>178</v>
      </c>
      <c r="C75" t="s">
        <v>52</v>
      </c>
      <c r="D75" t="s">
        <v>15</v>
      </c>
      <c r="E75" t="s">
        <v>42</v>
      </c>
      <c r="F75">
        <v>223.83</v>
      </c>
      <c r="G75" t="s">
        <v>47</v>
      </c>
      <c r="H75" t="s">
        <v>18</v>
      </c>
      <c r="I75" t="s">
        <v>19</v>
      </c>
    </row>
    <row r="76" spans="1:9" x14ac:dyDescent="0.25">
      <c r="A76" t="s">
        <v>179</v>
      </c>
      <c r="B76" t="s">
        <v>180</v>
      </c>
      <c r="C76" t="s">
        <v>32</v>
      </c>
      <c r="D76" t="s">
        <v>15</v>
      </c>
      <c r="E76" t="s">
        <v>42</v>
      </c>
      <c r="F76">
        <v>742.06</v>
      </c>
      <c r="G76" t="s">
        <v>33</v>
      </c>
      <c r="H76" t="s">
        <v>18</v>
      </c>
      <c r="I76" t="s">
        <v>19</v>
      </c>
    </row>
    <row r="77" spans="1:9" x14ac:dyDescent="0.25">
      <c r="A77" t="s">
        <v>181</v>
      </c>
      <c r="B77" t="s">
        <v>182</v>
      </c>
      <c r="C77" t="s">
        <v>61</v>
      </c>
      <c r="D77" t="s">
        <v>15</v>
      </c>
      <c r="E77" t="s">
        <v>16</v>
      </c>
      <c r="F77">
        <v>299.08</v>
      </c>
      <c r="G77" t="s">
        <v>33</v>
      </c>
      <c r="H77" t="s">
        <v>18</v>
      </c>
      <c r="I77" t="s">
        <v>19</v>
      </c>
    </row>
    <row r="78" spans="1:9" x14ac:dyDescent="0.25">
      <c r="A78" t="s">
        <v>183</v>
      </c>
      <c r="B78" t="s">
        <v>184</v>
      </c>
      <c r="C78" t="s">
        <v>29</v>
      </c>
      <c r="D78" t="s">
        <v>15</v>
      </c>
      <c r="E78" t="s">
        <v>26</v>
      </c>
      <c r="F78">
        <v>579.04</v>
      </c>
      <c r="G78" t="s">
        <v>33</v>
      </c>
      <c r="H78" t="s">
        <v>22</v>
      </c>
      <c r="I78" t="s">
        <v>19</v>
      </c>
    </row>
    <row r="79" spans="1:9" x14ac:dyDescent="0.25">
      <c r="A79" t="s">
        <v>185</v>
      </c>
      <c r="B79" t="s">
        <v>186</v>
      </c>
      <c r="C79" t="s">
        <v>25</v>
      </c>
      <c r="D79" t="s">
        <v>15</v>
      </c>
      <c r="E79" t="s">
        <v>26</v>
      </c>
      <c r="F79">
        <v>390.88</v>
      </c>
      <c r="G79" t="s">
        <v>17</v>
      </c>
      <c r="H79" t="s">
        <v>22</v>
      </c>
      <c r="I79" t="s">
        <v>19</v>
      </c>
    </row>
    <row r="80" spans="1:9" x14ac:dyDescent="0.25">
      <c r="A80" t="s">
        <v>187</v>
      </c>
      <c r="B80" t="s">
        <v>188</v>
      </c>
      <c r="C80" t="s">
        <v>41</v>
      </c>
      <c r="D80" t="s">
        <v>15</v>
      </c>
      <c r="E80" t="s">
        <v>16</v>
      </c>
      <c r="F80">
        <v>1314.08</v>
      </c>
      <c r="G80" t="s">
        <v>47</v>
      </c>
      <c r="H80" t="s">
        <v>22</v>
      </c>
      <c r="I80" t="s">
        <v>19</v>
      </c>
    </row>
    <row r="81" spans="1:9" x14ac:dyDescent="0.25">
      <c r="A81" t="s">
        <v>189</v>
      </c>
      <c r="B81" t="s">
        <v>190</v>
      </c>
      <c r="C81" t="s">
        <v>55</v>
      </c>
      <c r="D81" t="s">
        <v>15</v>
      </c>
      <c r="E81" t="s">
        <v>42</v>
      </c>
      <c r="F81">
        <v>580.79</v>
      </c>
      <c r="G81" t="s">
        <v>17</v>
      </c>
      <c r="H81" t="s">
        <v>22</v>
      </c>
      <c r="I81" t="s">
        <v>19</v>
      </c>
    </row>
    <row r="82" spans="1:9" x14ac:dyDescent="0.25">
      <c r="A82" t="s">
        <v>191</v>
      </c>
      <c r="B82" t="s">
        <v>192</v>
      </c>
      <c r="C82" t="s">
        <v>61</v>
      </c>
      <c r="D82" t="s">
        <v>15</v>
      </c>
      <c r="E82" t="s">
        <v>26</v>
      </c>
      <c r="F82">
        <v>448.95</v>
      </c>
      <c r="G82" t="s">
        <v>17</v>
      </c>
      <c r="H82" t="s">
        <v>22</v>
      </c>
      <c r="I82" t="s">
        <v>19</v>
      </c>
    </row>
    <row r="83" spans="1:9" x14ac:dyDescent="0.25">
      <c r="A83" t="s">
        <v>193</v>
      </c>
      <c r="B83" t="s">
        <v>194</v>
      </c>
      <c r="C83" t="s">
        <v>14</v>
      </c>
      <c r="D83" t="s">
        <v>15</v>
      </c>
      <c r="E83" t="s">
        <v>16</v>
      </c>
      <c r="F83">
        <v>527.13</v>
      </c>
      <c r="G83" t="s">
        <v>47</v>
      </c>
      <c r="H83" t="s">
        <v>22</v>
      </c>
      <c r="I83" t="s">
        <v>19</v>
      </c>
    </row>
    <row r="84" spans="1:9" x14ac:dyDescent="0.25">
      <c r="A84" t="s">
        <v>195</v>
      </c>
      <c r="B84" t="s">
        <v>196</v>
      </c>
      <c r="C84" t="s">
        <v>52</v>
      </c>
      <c r="D84" t="s">
        <v>15</v>
      </c>
      <c r="E84" t="s">
        <v>16</v>
      </c>
      <c r="F84">
        <v>397.6</v>
      </c>
      <c r="G84" t="s">
        <v>47</v>
      </c>
      <c r="H84" t="s">
        <v>22</v>
      </c>
      <c r="I84" t="s">
        <v>19</v>
      </c>
    </row>
    <row r="85" spans="1:9" x14ac:dyDescent="0.25">
      <c r="A85" t="s">
        <v>197</v>
      </c>
      <c r="B85" t="s">
        <v>198</v>
      </c>
      <c r="C85" t="s">
        <v>14</v>
      </c>
      <c r="D85" t="s">
        <v>15</v>
      </c>
      <c r="E85" t="s">
        <v>16</v>
      </c>
      <c r="F85">
        <v>437.64</v>
      </c>
      <c r="G85" t="s">
        <v>33</v>
      </c>
      <c r="H85" t="s">
        <v>18</v>
      </c>
      <c r="I85" t="s">
        <v>19</v>
      </c>
    </row>
    <row r="86" spans="1:9" x14ac:dyDescent="0.25">
      <c r="A86" t="s">
        <v>199</v>
      </c>
      <c r="B86" t="s">
        <v>200</v>
      </c>
      <c r="C86" t="s">
        <v>86</v>
      </c>
      <c r="D86" t="s">
        <v>15</v>
      </c>
      <c r="E86" t="s">
        <v>16</v>
      </c>
      <c r="F86">
        <v>738.27</v>
      </c>
      <c r="G86" t="s">
        <v>17</v>
      </c>
      <c r="H86" t="s">
        <v>22</v>
      </c>
      <c r="I86" t="s">
        <v>19</v>
      </c>
    </row>
    <row r="87" spans="1:9" x14ac:dyDescent="0.25">
      <c r="A87" t="s">
        <v>201</v>
      </c>
      <c r="B87" t="s">
        <v>202</v>
      </c>
      <c r="C87" t="s">
        <v>55</v>
      </c>
      <c r="D87" t="s">
        <v>15</v>
      </c>
      <c r="E87" t="s">
        <v>16</v>
      </c>
      <c r="F87">
        <v>168.4</v>
      </c>
      <c r="G87" t="s">
        <v>17</v>
      </c>
      <c r="H87" t="s">
        <v>22</v>
      </c>
      <c r="I87" t="s">
        <v>19</v>
      </c>
    </row>
    <row r="88" spans="1:9" x14ac:dyDescent="0.25">
      <c r="A88" t="s">
        <v>203</v>
      </c>
      <c r="B88" t="s">
        <v>204</v>
      </c>
      <c r="C88" t="s">
        <v>58</v>
      </c>
      <c r="D88" t="s">
        <v>15</v>
      </c>
      <c r="E88" t="s">
        <v>42</v>
      </c>
      <c r="F88">
        <v>798.31</v>
      </c>
      <c r="G88" t="s">
        <v>33</v>
      </c>
      <c r="H88" t="s">
        <v>18</v>
      </c>
      <c r="I88" t="s">
        <v>19</v>
      </c>
    </row>
    <row r="89" spans="1:9" x14ac:dyDescent="0.25">
      <c r="A89" t="s">
        <v>205</v>
      </c>
      <c r="B89" t="s">
        <v>206</v>
      </c>
      <c r="C89" t="s">
        <v>29</v>
      </c>
      <c r="D89" t="s">
        <v>15</v>
      </c>
      <c r="E89" t="s">
        <v>26</v>
      </c>
      <c r="F89">
        <v>963.02</v>
      </c>
      <c r="G89" t="s">
        <v>33</v>
      </c>
      <c r="H89" t="s">
        <v>18</v>
      </c>
      <c r="I89" t="s">
        <v>19</v>
      </c>
    </row>
    <row r="90" spans="1:9" x14ac:dyDescent="0.25">
      <c r="A90" t="s">
        <v>207</v>
      </c>
      <c r="B90" t="s">
        <v>208</v>
      </c>
      <c r="C90" t="s">
        <v>129</v>
      </c>
      <c r="D90" t="s">
        <v>15</v>
      </c>
      <c r="E90" t="s">
        <v>26</v>
      </c>
      <c r="F90">
        <v>1104.81</v>
      </c>
      <c r="G90" t="s">
        <v>47</v>
      </c>
      <c r="H90" t="s">
        <v>22</v>
      </c>
      <c r="I90" t="s">
        <v>19</v>
      </c>
    </row>
    <row r="91" spans="1:9" x14ac:dyDescent="0.25">
      <c r="A91" t="s">
        <v>209</v>
      </c>
      <c r="B91" t="s">
        <v>210</v>
      </c>
      <c r="C91" t="s">
        <v>41</v>
      </c>
      <c r="D91" t="s">
        <v>15</v>
      </c>
      <c r="E91" t="s">
        <v>42</v>
      </c>
      <c r="F91">
        <v>351</v>
      </c>
      <c r="G91" t="s">
        <v>47</v>
      </c>
      <c r="H91" t="s">
        <v>22</v>
      </c>
      <c r="I91" t="s">
        <v>19</v>
      </c>
    </row>
    <row r="92" spans="1:9" x14ac:dyDescent="0.25">
      <c r="A92" t="s">
        <v>211</v>
      </c>
      <c r="B92" t="s">
        <v>212</v>
      </c>
      <c r="C92" t="s">
        <v>52</v>
      </c>
      <c r="D92" t="s">
        <v>15</v>
      </c>
      <c r="E92" t="s">
        <v>26</v>
      </c>
      <c r="F92">
        <v>397</v>
      </c>
      <c r="G92" t="s">
        <v>17</v>
      </c>
      <c r="H92" t="s">
        <v>22</v>
      </c>
      <c r="I92" t="s">
        <v>19</v>
      </c>
    </row>
    <row r="93" spans="1:9" x14ac:dyDescent="0.25">
      <c r="A93" t="s">
        <v>213</v>
      </c>
      <c r="B93" t="s">
        <v>214</v>
      </c>
      <c r="C93" t="s">
        <v>58</v>
      </c>
      <c r="D93" t="s">
        <v>15</v>
      </c>
      <c r="E93" t="s">
        <v>16</v>
      </c>
      <c r="F93">
        <v>354.49</v>
      </c>
      <c r="G93" t="s">
        <v>17</v>
      </c>
      <c r="H93" t="s">
        <v>18</v>
      </c>
      <c r="I93" t="s">
        <v>19</v>
      </c>
    </row>
    <row r="94" spans="1:9" x14ac:dyDescent="0.25">
      <c r="A94" t="s">
        <v>215</v>
      </c>
      <c r="B94" t="s">
        <v>216</v>
      </c>
      <c r="C94" t="s">
        <v>38</v>
      </c>
      <c r="D94" t="s">
        <v>15</v>
      </c>
      <c r="E94" t="s">
        <v>16</v>
      </c>
      <c r="F94">
        <v>484.58</v>
      </c>
      <c r="G94" t="s">
        <v>17</v>
      </c>
      <c r="H94" t="s">
        <v>22</v>
      </c>
      <c r="I94" t="s">
        <v>19</v>
      </c>
    </row>
    <row r="95" spans="1:9" x14ac:dyDescent="0.25">
      <c r="A95" t="s">
        <v>217</v>
      </c>
      <c r="B95" t="s">
        <v>218</v>
      </c>
      <c r="C95" t="s">
        <v>32</v>
      </c>
      <c r="D95" t="s">
        <v>15</v>
      </c>
      <c r="E95" t="s">
        <v>16</v>
      </c>
      <c r="F95">
        <v>356.04</v>
      </c>
      <c r="G95" t="s">
        <v>33</v>
      </c>
      <c r="H95" t="s">
        <v>22</v>
      </c>
      <c r="I95" t="s">
        <v>19</v>
      </c>
    </row>
    <row r="96" spans="1:9" x14ac:dyDescent="0.25">
      <c r="A96" t="s">
        <v>219</v>
      </c>
      <c r="B96" t="s">
        <v>220</v>
      </c>
      <c r="C96" t="s">
        <v>32</v>
      </c>
      <c r="D96" t="s">
        <v>15</v>
      </c>
      <c r="E96" t="s">
        <v>16</v>
      </c>
      <c r="F96">
        <v>232.54</v>
      </c>
      <c r="G96" t="s">
        <v>17</v>
      </c>
      <c r="H96" t="s">
        <v>22</v>
      </c>
      <c r="I96" t="s">
        <v>19</v>
      </c>
    </row>
    <row r="97" spans="1:9" x14ac:dyDescent="0.25">
      <c r="A97" t="s">
        <v>221</v>
      </c>
      <c r="B97" t="s">
        <v>222</v>
      </c>
      <c r="C97" t="s">
        <v>38</v>
      </c>
      <c r="D97" t="s">
        <v>15</v>
      </c>
      <c r="E97" t="s">
        <v>26</v>
      </c>
      <c r="F97">
        <v>8832.07</v>
      </c>
      <c r="G97" t="s">
        <v>17</v>
      </c>
      <c r="H97" t="s">
        <v>22</v>
      </c>
      <c r="I97" t="s">
        <v>19</v>
      </c>
    </row>
    <row r="98" spans="1:9" x14ac:dyDescent="0.25">
      <c r="A98" t="s">
        <v>223</v>
      </c>
      <c r="B98" t="s">
        <v>224</v>
      </c>
      <c r="C98" t="s">
        <v>129</v>
      </c>
      <c r="D98" t="s">
        <v>15</v>
      </c>
      <c r="E98" t="s">
        <v>16</v>
      </c>
      <c r="F98">
        <v>1115.22</v>
      </c>
      <c r="G98" t="s">
        <v>33</v>
      </c>
      <c r="H98" t="s">
        <v>18</v>
      </c>
      <c r="I98" t="s">
        <v>19</v>
      </c>
    </row>
    <row r="99" spans="1:9" x14ac:dyDescent="0.25">
      <c r="A99" t="s">
        <v>225</v>
      </c>
      <c r="B99" t="s">
        <v>226</v>
      </c>
      <c r="C99" t="s">
        <v>29</v>
      </c>
      <c r="D99" t="s">
        <v>15</v>
      </c>
      <c r="E99" t="s">
        <v>26</v>
      </c>
      <c r="F99">
        <v>484.96</v>
      </c>
      <c r="G99" t="s">
        <v>33</v>
      </c>
      <c r="H99" t="s">
        <v>22</v>
      </c>
      <c r="I99" t="s">
        <v>19</v>
      </c>
    </row>
    <row r="100" spans="1:9" x14ac:dyDescent="0.25">
      <c r="A100" t="s">
        <v>227</v>
      </c>
      <c r="B100" t="s">
        <v>228</v>
      </c>
      <c r="C100" t="s">
        <v>52</v>
      </c>
      <c r="D100" t="s">
        <v>15</v>
      </c>
      <c r="E100" t="s">
        <v>26</v>
      </c>
      <c r="F100">
        <v>409.36</v>
      </c>
      <c r="G100" t="s">
        <v>33</v>
      </c>
      <c r="H100" t="s">
        <v>22</v>
      </c>
      <c r="I100" t="s">
        <v>19</v>
      </c>
    </row>
    <row r="101" spans="1:9" x14ac:dyDescent="0.25">
      <c r="A101" t="s">
        <v>229</v>
      </c>
      <c r="B101" t="s">
        <v>230</v>
      </c>
      <c r="C101" t="s">
        <v>129</v>
      </c>
      <c r="D101" t="s">
        <v>15</v>
      </c>
      <c r="E101" t="s">
        <v>42</v>
      </c>
      <c r="F101">
        <v>298.57</v>
      </c>
      <c r="G101" t="s">
        <v>17</v>
      </c>
      <c r="H101" t="s">
        <v>22</v>
      </c>
      <c r="I101" t="s">
        <v>19</v>
      </c>
    </row>
    <row r="102" spans="1:9" x14ac:dyDescent="0.25">
      <c r="A102" t="s">
        <v>231</v>
      </c>
      <c r="B102" t="s">
        <v>232</v>
      </c>
      <c r="C102" t="s">
        <v>129</v>
      </c>
      <c r="D102" t="s">
        <v>15</v>
      </c>
      <c r="E102" t="s">
        <v>16</v>
      </c>
      <c r="F102">
        <v>919.2</v>
      </c>
      <c r="G102" t="s">
        <v>17</v>
      </c>
      <c r="H102" t="s">
        <v>22</v>
      </c>
      <c r="I102" t="s">
        <v>19</v>
      </c>
    </row>
    <row r="103" spans="1:9" x14ac:dyDescent="0.25">
      <c r="A103" t="s">
        <v>233</v>
      </c>
      <c r="B103" t="s">
        <v>234</v>
      </c>
      <c r="C103" t="s">
        <v>52</v>
      </c>
      <c r="D103" t="s">
        <v>15</v>
      </c>
      <c r="E103" t="s">
        <v>26</v>
      </c>
      <c r="F103">
        <v>702.26</v>
      </c>
      <c r="G103" t="s">
        <v>47</v>
      </c>
      <c r="H103" t="s">
        <v>22</v>
      </c>
      <c r="I103" t="s">
        <v>19</v>
      </c>
    </row>
    <row r="104" spans="1:9" x14ac:dyDescent="0.25">
      <c r="A104" t="s">
        <v>235</v>
      </c>
      <c r="B104" t="s">
        <v>236</v>
      </c>
      <c r="C104" t="s">
        <v>32</v>
      </c>
      <c r="D104" t="s">
        <v>15</v>
      </c>
      <c r="E104" t="s">
        <v>26</v>
      </c>
      <c r="F104">
        <v>1988.25</v>
      </c>
      <c r="G104" t="s">
        <v>47</v>
      </c>
      <c r="H104" t="s">
        <v>22</v>
      </c>
      <c r="I104" t="s">
        <v>19</v>
      </c>
    </row>
    <row r="105" spans="1:9" x14ac:dyDescent="0.25">
      <c r="A105" t="s">
        <v>237</v>
      </c>
      <c r="B105" t="s">
        <v>238</v>
      </c>
      <c r="C105" t="s">
        <v>25</v>
      </c>
      <c r="D105" t="s">
        <v>15</v>
      </c>
      <c r="E105" t="s">
        <v>26</v>
      </c>
      <c r="F105">
        <v>396.4</v>
      </c>
      <c r="G105" t="s">
        <v>47</v>
      </c>
      <c r="H105" t="s">
        <v>22</v>
      </c>
      <c r="I105" t="s">
        <v>19</v>
      </c>
    </row>
    <row r="106" spans="1:9" x14ac:dyDescent="0.25">
      <c r="A106" t="s">
        <v>239</v>
      </c>
      <c r="B106" t="s">
        <v>240</v>
      </c>
      <c r="C106" t="s">
        <v>55</v>
      </c>
      <c r="D106" t="s">
        <v>15</v>
      </c>
      <c r="E106" t="s">
        <v>26</v>
      </c>
      <c r="F106">
        <v>781</v>
      </c>
      <c r="G106" t="s">
        <v>47</v>
      </c>
      <c r="H106" t="s">
        <v>18</v>
      </c>
      <c r="I106" t="s">
        <v>19</v>
      </c>
    </row>
    <row r="107" spans="1:9" x14ac:dyDescent="0.25">
      <c r="A107" t="s">
        <v>241</v>
      </c>
      <c r="B107" t="s">
        <v>242</v>
      </c>
      <c r="C107" t="s">
        <v>52</v>
      </c>
      <c r="D107" t="s">
        <v>15</v>
      </c>
      <c r="E107" t="s">
        <v>42</v>
      </c>
      <c r="F107">
        <v>279.08999999999997</v>
      </c>
      <c r="G107" t="s">
        <v>17</v>
      </c>
      <c r="H107" t="s">
        <v>22</v>
      </c>
      <c r="I107" t="s">
        <v>19</v>
      </c>
    </row>
    <row r="108" spans="1:9" x14ac:dyDescent="0.25">
      <c r="A108" t="s">
        <v>243</v>
      </c>
      <c r="B108" t="s">
        <v>244</v>
      </c>
      <c r="C108" t="s">
        <v>29</v>
      </c>
      <c r="D108" t="s">
        <v>15</v>
      </c>
      <c r="E108" t="s">
        <v>16</v>
      </c>
      <c r="F108">
        <v>600.99</v>
      </c>
      <c r="G108" t="s">
        <v>17</v>
      </c>
      <c r="H108" t="s">
        <v>22</v>
      </c>
      <c r="I108" t="s">
        <v>19</v>
      </c>
    </row>
    <row r="109" spans="1:9" x14ac:dyDescent="0.25">
      <c r="A109" t="s">
        <v>245</v>
      </c>
      <c r="B109" t="s">
        <v>246</v>
      </c>
      <c r="C109" t="s">
        <v>55</v>
      </c>
      <c r="D109" t="s">
        <v>15</v>
      </c>
      <c r="E109" t="s">
        <v>42</v>
      </c>
      <c r="F109">
        <v>830.28</v>
      </c>
      <c r="G109" t="s">
        <v>17</v>
      </c>
      <c r="H109" t="s">
        <v>22</v>
      </c>
      <c r="I109" t="s">
        <v>19</v>
      </c>
    </row>
    <row r="110" spans="1:9" x14ac:dyDescent="0.25">
      <c r="A110" t="s">
        <v>247</v>
      </c>
      <c r="B110" t="s">
        <v>248</v>
      </c>
      <c r="C110" t="s">
        <v>129</v>
      </c>
      <c r="D110" t="s">
        <v>15</v>
      </c>
      <c r="E110" t="s">
        <v>16</v>
      </c>
      <c r="F110">
        <v>801.96</v>
      </c>
      <c r="G110" t="s">
        <v>47</v>
      </c>
      <c r="H110" t="s">
        <v>18</v>
      </c>
      <c r="I110" t="s">
        <v>19</v>
      </c>
    </row>
    <row r="111" spans="1:9" x14ac:dyDescent="0.25">
      <c r="A111" t="s">
        <v>249</v>
      </c>
      <c r="B111" t="s">
        <v>250</v>
      </c>
      <c r="C111" t="s">
        <v>25</v>
      </c>
      <c r="D111" t="s">
        <v>15</v>
      </c>
      <c r="E111" t="s">
        <v>26</v>
      </c>
      <c r="F111">
        <v>247.4</v>
      </c>
      <c r="G111" t="s">
        <v>47</v>
      </c>
      <c r="H111" t="s">
        <v>22</v>
      </c>
      <c r="I111" t="s">
        <v>19</v>
      </c>
    </row>
    <row r="112" spans="1:9" x14ac:dyDescent="0.25">
      <c r="A112" t="s">
        <v>251</v>
      </c>
      <c r="B112" t="s">
        <v>252</v>
      </c>
      <c r="C112" t="s">
        <v>25</v>
      </c>
      <c r="D112" t="s">
        <v>15</v>
      </c>
      <c r="E112" t="s">
        <v>26</v>
      </c>
      <c r="F112">
        <v>353.2</v>
      </c>
      <c r="G112" t="s">
        <v>17</v>
      </c>
      <c r="H112" t="s">
        <v>22</v>
      </c>
      <c r="I112" t="s">
        <v>19</v>
      </c>
    </row>
    <row r="113" spans="1:9" x14ac:dyDescent="0.25">
      <c r="A113" t="s">
        <v>253</v>
      </c>
      <c r="B113" t="s">
        <v>254</v>
      </c>
      <c r="C113" t="s">
        <v>61</v>
      </c>
      <c r="D113" t="s">
        <v>15</v>
      </c>
      <c r="E113" t="s">
        <v>26</v>
      </c>
      <c r="F113">
        <v>156.96</v>
      </c>
      <c r="G113" t="s">
        <v>33</v>
      </c>
      <c r="H113" t="s">
        <v>22</v>
      </c>
      <c r="I113" t="s">
        <v>19</v>
      </c>
    </row>
    <row r="114" spans="1:9" x14ac:dyDescent="0.25">
      <c r="A114" t="s">
        <v>255</v>
      </c>
      <c r="B114" t="s">
        <v>256</v>
      </c>
      <c r="C114" t="s">
        <v>29</v>
      </c>
      <c r="D114" t="s">
        <v>15</v>
      </c>
      <c r="E114" t="s">
        <v>16</v>
      </c>
      <c r="F114">
        <v>797.55</v>
      </c>
      <c r="G114" t="s">
        <v>33</v>
      </c>
      <c r="H114" t="s">
        <v>22</v>
      </c>
      <c r="I114" t="s">
        <v>19</v>
      </c>
    </row>
    <row r="115" spans="1:9" x14ac:dyDescent="0.25">
      <c r="A115" t="s">
        <v>257</v>
      </c>
      <c r="B115" t="s">
        <v>258</v>
      </c>
      <c r="C115" t="s">
        <v>14</v>
      </c>
      <c r="D115" t="s">
        <v>15</v>
      </c>
      <c r="E115" t="s">
        <v>26</v>
      </c>
      <c r="F115">
        <v>439.6</v>
      </c>
      <c r="G115" t="s">
        <v>17</v>
      </c>
      <c r="H115" t="s">
        <v>22</v>
      </c>
      <c r="I115" t="s">
        <v>19</v>
      </c>
    </row>
    <row r="116" spans="1:9" x14ac:dyDescent="0.25">
      <c r="A116" t="s">
        <v>259</v>
      </c>
      <c r="B116" t="s">
        <v>260</v>
      </c>
      <c r="C116" t="s">
        <v>29</v>
      </c>
      <c r="D116" t="s">
        <v>15</v>
      </c>
      <c r="E116" t="s">
        <v>26</v>
      </c>
      <c r="F116">
        <v>168.44</v>
      </c>
      <c r="G116" t="s">
        <v>47</v>
      </c>
      <c r="H116" t="s">
        <v>22</v>
      </c>
      <c r="I116" t="s">
        <v>19</v>
      </c>
    </row>
    <row r="117" spans="1:9" x14ac:dyDescent="0.25">
      <c r="A117" t="s">
        <v>261</v>
      </c>
      <c r="B117" t="s">
        <v>262</v>
      </c>
      <c r="C117" t="s">
        <v>14</v>
      </c>
      <c r="D117" t="s">
        <v>15</v>
      </c>
      <c r="E117" t="s">
        <v>26</v>
      </c>
      <c r="F117">
        <v>2433.94</v>
      </c>
      <c r="G117" t="s">
        <v>17</v>
      </c>
      <c r="H117" t="s">
        <v>18</v>
      </c>
      <c r="I117" t="s">
        <v>19</v>
      </c>
    </row>
    <row r="118" spans="1:9" x14ac:dyDescent="0.25">
      <c r="A118" t="s">
        <v>263</v>
      </c>
      <c r="B118" t="s">
        <v>264</v>
      </c>
      <c r="C118" t="s">
        <v>41</v>
      </c>
      <c r="D118" t="s">
        <v>15</v>
      </c>
      <c r="E118" t="s">
        <v>16</v>
      </c>
      <c r="F118">
        <v>164</v>
      </c>
      <c r="G118" t="s">
        <v>33</v>
      </c>
      <c r="H118" t="s">
        <v>18</v>
      </c>
      <c r="I118" t="s">
        <v>19</v>
      </c>
    </row>
    <row r="119" spans="1:9" x14ac:dyDescent="0.25">
      <c r="A119" t="s">
        <v>265</v>
      </c>
      <c r="B119" t="s">
        <v>266</v>
      </c>
      <c r="C119" t="s">
        <v>129</v>
      </c>
      <c r="D119" t="s">
        <v>15</v>
      </c>
      <c r="E119" t="s">
        <v>26</v>
      </c>
      <c r="F119">
        <v>751.58</v>
      </c>
      <c r="G119" t="s">
        <v>33</v>
      </c>
      <c r="H119" t="s">
        <v>18</v>
      </c>
      <c r="I119" t="s">
        <v>19</v>
      </c>
    </row>
    <row r="120" spans="1:9" x14ac:dyDescent="0.25">
      <c r="A120" t="s">
        <v>267</v>
      </c>
      <c r="B120" t="s">
        <v>268</v>
      </c>
      <c r="C120" t="s">
        <v>86</v>
      </c>
      <c r="D120" t="s">
        <v>15</v>
      </c>
      <c r="E120" t="s">
        <v>16</v>
      </c>
      <c r="F120">
        <v>1131.58</v>
      </c>
      <c r="G120" t="s">
        <v>47</v>
      </c>
      <c r="H120" t="s">
        <v>22</v>
      </c>
      <c r="I120" t="s">
        <v>19</v>
      </c>
    </row>
    <row r="121" spans="1:9" x14ac:dyDescent="0.25">
      <c r="A121" t="s">
        <v>269</v>
      </c>
      <c r="B121" t="s">
        <v>270</v>
      </c>
      <c r="C121" t="s">
        <v>52</v>
      </c>
      <c r="D121" t="s">
        <v>15</v>
      </c>
      <c r="E121" t="s">
        <v>26</v>
      </c>
      <c r="F121">
        <v>476.58</v>
      </c>
      <c r="G121" t="s">
        <v>17</v>
      </c>
      <c r="H121" t="s">
        <v>22</v>
      </c>
      <c r="I121" t="s">
        <v>19</v>
      </c>
    </row>
    <row r="122" spans="1:9" x14ac:dyDescent="0.25">
      <c r="A122" t="s">
        <v>271</v>
      </c>
      <c r="B122" t="s">
        <v>272</v>
      </c>
      <c r="C122" t="s">
        <v>58</v>
      </c>
      <c r="D122" t="s">
        <v>15</v>
      </c>
      <c r="E122" t="s">
        <v>26</v>
      </c>
      <c r="F122">
        <v>443.14</v>
      </c>
      <c r="G122" t="s">
        <v>47</v>
      </c>
      <c r="H122" t="s">
        <v>18</v>
      </c>
      <c r="I122" t="s">
        <v>19</v>
      </c>
    </row>
    <row r="123" spans="1:9" x14ac:dyDescent="0.25">
      <c r="A123" t="s">
        <v>273</v>
      </c>
      <c r="B123" t="s">
        <v>274</v>
      </c>
      <c r="C123" t="s">
        <v>29</v>
      </c>
      <c r="D123" t="s">
        <v>15</v>
      </c>
      <c r="E123" t="s">
        <v>16</v>
      </c>
      <c r="F123">
        <v>337.99</v>
      </c>
      <c r="G123" t="s">
        <v>17</v>
      </c>
      <c r="H123" t="s">
        <v>22</v>
      </c>
      <c r="I123" t="s">
        <v>19</v>
      </c>
    </row>
    <row r="124" spans="1:9" x14ac:dyDescent="0.25">
      <c r="A124" t="s">
        <v>275</v>
      </c>
      <c r="B124" t="s">
        <v>276</v>
      </c>
      <c r="C124" t="s">
        <v>86</v>
      </c>
      <c r="D124" t="s">
        <v>15</v>
      </c>
      <c r="E124" t="s">
        <v>16</v>
      </c>
      <c r="F124">
        <v>365.13</v>
      </c>
      <c r="G124" t="s">
        <v>17</v>
      </c>
      <c r="H124" t="s">
        <v>22</v>
      </c>
      <c r="I124" t="s">
        <v>19</v>
      </c>
    </row>
    <row r="125" spans="1:9" x14ac:dyDescent="0.25">
      <c r="A125" t="s">
        <v>277</v>
      </c>
      <c r="B125" t="s">
        <v>278</v>
      </c>
      <c r="C125" t="s">
        <v>58</v>
      </c>
      <c r="D125" t="s">
        <v>15</v>
      </c>
      <c r="E125" t="s">
        <v>16</v>
      </c>
      <c r="F125">
        <v>727.58</v>
      </c>
      <c r="G125" t="s">
        <v>17</v>
      </c>
      <c r="H125" t="s">
        <v>22</v>
      </c>
      <c r="I125" t="s">
        <v>19</v>
      </c>
    </row>
    <row r="126" spans="1:9" x14ac:dyDescent="0.25">
      <c r="A126" t="s">
        <v>279</v>
      </c>
      <c r="B126" t="s">
        <v>280</v>
      </c>
      <c r="C126" t="s">
        <v>55</v>
      </c>
      <c r="D126" t="s">
        <v>15</v>
      </c>
      <c r="E126" t="s">
        <v>16</v>
      </c>
      <c r="F126">
        <v>831.79</v>
      </c>
      <c r="G126" t="s">
        <v>47</v>
      </c>
      <c r="H126" t="s">
        <v>18</v>
      </c>
      <c r="I126" t="s">
        <v>19</v>
      </c>
    </row>
    <row r="127" spans="1:9" x14ac:dyDescent="0.25">
      <c r="A127" t="s">
        <v>281</v>
      </c>
      <c r="B127" t="s">
        <v>282</v>
      </c>
      <c r="C127" t="s">
        <v>86</v>
      </c>
      <c r="D127" t="s">
        <v>15</v>
      </c>
      <c r="E127" t="s">
        <v>16</v>
      </c>
      <c r="F127">
        <v>625.44000000000005</v>
      </c>
      <c r="G127" t="s">
        <v>17</v>
      </c>
      <c r="H127" t="s">
        <v>22</v>
      </c>
      <c r="I127" t="s">
        <v>19</v>
      </c>
    </row>
    <row r="128" spans="1:9" x14ac:dyDescent="0.25">
      <c r="A128" t="s">
        <v>283</v>
      </c>
      <c r="B128" t="s">
        <v>284</v>
      </c>
      <c r="C128" t="s">
        <v>41</v>
      </c>
      <c r="D128" t="s">
        <v>15</v>
      </c>
      <c r="E128" t="s">
        <v>16</v>
      </c>
      <c r="F128">
        <v>349.6</v>
      </c>
      <c r="G128" t="s">
        <v>33</v>
      </c>
      <c r="H128" t="s">
        <v>22</v>
      </c>
      <c r="I128" t="s">
        <v>19</v>
      </c>
    </row>
    <row r="129" spans="1:9" x14ac:dyDescent="0.25">
      <c r="A129" t="s">
        <v>285</v>
      </c>
      <c r="B129" t="s">
        <v>286</v>
      </c>
      <c r="C129" t="s">
        <v>32</v>
      </c>
      <c r="D129" t="s">
        <v>15</v>
      </c>
      <c r="E129" t="s">
        <v>26</v>
      </c>
      <c r="F129">
        <v>568.88</v>
      </c>
      <c r="G129" t="s">
        <v>33</v>
      </c>
      <c r="H129" t="s">
        <v>18</v>
      </c>
      <c r="I129" t="s">
        <v>19</v>
      </c>
    </row>
    <row r="130" spans="1:9" x14ac:dyDescent="0.25">
      <c r="A130" t="s">
        <v>287</v>
      </c>
      <c r="B130" t="s">
        <v>288</v>
      </c>
      <c r="C130" t="s">
        <v>41</v>
      </c>
      <c r="D130" t="s">
        <v>15</v>
      </c>
      <c r="E130" t="s">
        <v>26</v>
      </c>
      <c r="F130">
        <v>1161.0899999999999</v>
      </c>
      <c r="G130" t="s">
        <v>33</v>
      </c>
      <c r="H130" t="s">
        <v>18</v>
      </c>
      <c r="I130" t="s">
        <v>19</v>
      </c>
    </row>
    <row r="131" spans="1:9" x14ac:dyDescent="0.25">
      <c r="A131" t="s">
        <v>289</v>
      </c>
      <c r="B131" t="s">
        <v>290</v>
      </c>
      <c r="C131" t="s">
        <v>41</v>
      </c>
      <c r="D131" t="s">
        <v>15</v>
      </c>
      <c r="E131" t="s">
        <v>42</v>
      </c>
      <c r="F131">
        <v>303.25</v>
      </c>
      <c r="G131" t="s">
        <v>47</v>
      </c>
      <c r="H131" t="s">
        <v>18</v>
      </c>
      <c r="I131" t="s">
        <v>19</v>
      </c>
    </row>
    <row r="132" spans="1:9" x14ac:dyDescent="0.25">
      <c r="A132" t="s">
        <v>291</v>
      </c>
      <c r="B132" t="s">
        <v>292</v>
      </c>
      <c r="C132" t="s">
        <v>32</v>
      </c>
      <c r="D132" t="s">
        <v>15</v>
      </c>
      <c r="E132" t="s">
        <v>26</v>
      </c>
      <c r="F132">
        <v>201.72</v>
      </c>
      <c r="G132" t="s">
        <v>47</v>
      </c>
      <c r="H132" t="s">
        <v>18</v>
      </c>
      <c r="I132" t="s">
        <v>19</v>
      </c>
    </row>
    <row r="133" spans="1:9" x14ac:dyDescent="0.25">
      <c r="A133" t="s">
        <v>293</v>
      </c>
      <c r="B133" t="s">
        <v>294</v>
      </c>
      <c r="C133" t="s">
        <v>58</v>
      </c>
      <c r="D133" t="s">
        <v>15</v>
      </c>
      <c r="E133" t="s">
        <v>26</v>
      </c>
      <c r="F133">
        <v>727.23</v>
      </c>
      <c r="G133" t="s">
        <v>17</v>
      </c>
      <c r="H133" t="s">
        <v>22</v>
      </c>
      <c r="I133" t="s">
        <v>19</v>
      </c>
    </row>
    <row r="134" spans="1:9" x14ac:dyDescent="0.25">
      <c r="A134" t="s">
        <v>295</v>
      </c>
      <c r="B134" t="s">
        <v>296</v>
      </c>
      <c r="C134" t="s">
        <v>52</v>
      </c>
      <c r="D134" t="s">
        <v>15</v>
      </c>
      <c r="E134" t="s">
        <v>16</v>
      </c>
      <c r="F134">
        <v>1050</v>
      </c>
      <c r="G134" t="s">
        <v>33</v>
      </c>
      <c r="H134" t="s">
        <v>18</v>
      </c>
      <c r="I134" t="s">
        <v>19</v>
      </c>
    </row>
    <row r="135" spans="1:9" x14ac:dyDescent="0.25">
      <c r="A135" t="s">
        <v>297</v>
      </c>
      <c r="B135" t="s">
        <v>298</v>
      </c>
      <c r="C135" t="s">
        <v>25</v>
      </c>
      <c r="D135" t="s">
        <v>15</v>
      </c>
      <c r="E135" t="s">
        <v>16</v>
      </c>
      <c r="F135">
        <v>1749.78</v>
      </c>
      <c r="G135" t="s">
        <v>47</v>
      </c>
      <c r="H135" t="s">
        <v>18</v>
      </c>
      <c r="I135" t="s">
        <v>19</v>
      </c>
    </row>
    <row r="136" spans="1:9" x14ac:dyDescent="0.25">
      <c r="A136" t="s">
        <v>299</v>
      </c>
      <c r="B136" t="s">
        <v>300</v>
      </c>
      <c r="C136" t="s">
        <v>129</v>
      </c>
      <c r="D136" t="s">
        <v>15</v>
      </c>
      <c r="E136" t="s">
        <v>16</v>
      </c>
      <c r="F136">
        <v>230.31</v>
      </c>
      <c r="G136" t="s">
        <v>17</v>
      </c>
      <c r="H136" t="s">
        <v>22</v>
      </c>
      <c r="I136" t="s">
        <v>19</v>
      </c>
    </row>
    <row r="137" spans="1:9" x14ac:dyDescent="0.25">
      <c r="A137" t="s">
        <v>301</v>
      </c>
      <c r="B137" t="s">
        <v>302</v>
      </c>
      <c r="C137" t="s">
        <v>55</v>
      </c>
      <c r="D137" t="s">
        <v>15</v>
      </c>
      <c r="E137" t="s">
        <v>26</v>
      </c>
      <c r="F137">
        <v>965.29</v>
      </c>
      <c r="G137" t="s">
        <v>33</v>
      </c>
      <c r="H137" t="s">
        <v>18</v>
      </c>
      <c r="I137" t="s">
        <v>19</v>
      </c>
    </row>
    <row r="138" spans="1:9" x14ac:dyDescent="0.25">
      <c r="A138" t="s">
        <v>303</v>
      </c>
      <c r="B138" t="s">
        <v>304</v>
      </c>
      <c r="C138" t="s">
        <v>55</v>
      </c>
      <c r="D138" t="s">
        <v>15</v>
      </c>
      <c r="E138" t="s">
        <v>26</v>
      </c>
      <c r="F138">
        <v>418.05</v>
      </c>
      <c r="G138" t="s">
        <v>47</v>
      </c>
      <c r="H138" t="s">
        <v>18</v>
      </c>
      <c r="I138" t="s">
        <v>19</v>
      </c>
    </row>
    <row r="139" spans="1:9" x14ac:dyDescent="0.25">
      <c r="A139" t="s">
        <v>305</v>
      </c>
      <c r="B139" t="s">
        <v>306</v>
      </c>
      <c r="C139" t="s">
        <v>32</v>
      </c>
      <c r="D139" t="s">
        <v>15</v>
      </c>
      <c r="E139" t="s">
        <v>26</v>
      </c>
      <c r="F139">
        <v>350.56</v>
      </c>
      <c r="G139" t="s">
        <v>33</v>
      </c>
      <c r="H139" t="s">
        <v>22</v>
      </c>
      <c r="I139" t="s">
        <v>19</v>
      </c>
    </row>
    <row r="140" spans="1:9" x14ac:dyDescent="0.25">
      <c r="A140" t="s">
        <v>307</v>
      </c>
      <c r="B140" t="s">
        <v>308</v>
      </c>
      <c r="C140" t="s">
        <v>129</v>
      </c>
      <c r="D140" t="s">
        <v>15</v>
      </c>
      <c r="E140" t="s">
        <v>16</v>
      </c>
      <c r="F140">
        <v>327.04000000000002</v>
      </c>
      <c r="G140" t="s">
        <v>47</v>
      </c>
      <c r="H140" t="s">
        <v>22</v>
      </c>
      <c r="I140" t="s">
        <v>19</v>
      </c>
    </row>
    <row r="141" spans="1:9" x14ac:dyDescent="0.25">
      <c r="A141" t="s">
        <v>309</v>
      </c>
      <c r="B141" t="s">
        <v>310</v>
      </c>
      <c r="C141" t="s">
        <v>129</v>
      </c>
      <c r="D141" t="s">
        <v>15</v>
      </c>
      <c r="E141" t="s">
        <v>16</v>
      </c>
      <c r="F141">
        <v>334</v>
      </c>
      <c r="G141" t="s">
        <v>33</v>
      </c>
      <c r="H141" t="s">
        <v>22</v>
      </c>
      <c r="I141" t="s">
        <v>19</v>
      </c>
    </row>
    <row r="142" spans="1:9" x14ac:dyDescent="0.25">
      <c r="A142" t="s">
        <v>311</v>
      </c>
      <c r="B142" t="s">
        <v>312</v>
      </c>
      <c r="C142" t="s">
        <v>58</v>
      </c>
      <c r="D142" t="s">
        <v>15</v>
      </c>
      <c r="E142" t="s">
        <v>16</v>
      </c>
      <c r="F142">
        <v>521.54</v>
      </c>
      <c r="G142" t="s">
        <v>33</v>
      </c>
      <c r="H142" t="s">
        <v>18</v>
      </c>
      <c r="I142" t="s">
        <v>19</v>
      </c>
    </row>
    <row r="143" spans="1:9" x14ac:dyDescent="0.25">
      <c r="A143" t="s">
        <v>313</v>
      </c>
      <c r="B143" t="s">
        <v>314</v>
      </c>
      <c r="C143" t="s">
        <v>38</v>
      </c>
      <c r="D143" t="s">
        <v>15</v>
      </c>
      <c r="E143" t="s">
        <v>16</v>
      </c>
      <c r="F143">
        <v>255.35</v>
      </c>
      <c r="G143" t="s">
        <v>33</v>
      </c>
      <c r="H143" t="s">
        <v>18</v>
      </c>
      <c r="I143" t="s">
        <v>19</v>
      </c>
    </row>
    <row r="144" spans="1:9" x14ac:dyDescent="0.25">
      <c r="A144" t="s">
        <v>315</v>
      </c>
      <c r="B144" t="s">
        <v>316</v>
      </c>
      <c r="C144" t="s">
        <v>86</v>
      </c>
      <c r="D144" t="s">
        <v>15</v>
      </c>
      <c r="E144" t="s">
        <v>16</v>
      </c>
      <c r="F144">
        <v>1003.23</v>
      </c>
      <c r="G144" t="s">
        <v>33</v>
      </c>
      <c r="H144" t="s">
        <v>22</v>
      </c>
      <c r="I144" t="s">
        <v>19</v>
      </c>
    </row>
    <row r="145" spans="1:9" x14ac:dyDescent="0.25">
      <c r="A145" t="s">
        <v>317</v>
      </c>
      <c r="B145" t="s">
        <v>318</v>
      </c>
      <c r="C145" t="s">
        <v>29</v>
      </c>
      <c r="D145" t="s">
        <v>15</v>
      </c>
      <c r="E145" t="s">
        <v>16</v>
      </c>
      <c r="F145">
        <v>1212.4000000000001</v>
      </c>
      <c r="G145" t="s">
        <v>47</v>
      </c>
      <c r="H145" t="s">
        <v>22</v>
      </c>
      <c r="I145" t="s">
        <v>19</v>
      </c>
    </row>
    <row r="146" spans="1:9" x14ac:dyDescent="0.25">
      <c r="A146" t="s">
        <v>319</v>
      </c>
      <c r="B146" t="s">
        <v>320</v>
      </c>
      <c r="C146" t="s">
        <v>58</v>
      </c>
      <c r="D146" t="s">
        <v>15</v>
      </c>
      <c r="E146" t="s">
        <v>16</v>
      </c>
      <c r="F146">
        <v>815.66</v>
      </c>
      <c r="G146" t="s">
        <v>33</v>
      </c>
      <c r="H146" t="s">
        <v>18</v>
      </c>
      <c r="I146" t="s">
        <v>19</v>
      </c>
    </row>
    <row r="147" spans="1:9" x14ac:dyDescent="0.25">
      <c r="A147" t="s">
        <v>321</v>
      </c>
      <c r="B147" t="s">
        <v>322</v>
      </c>
      <c r="C147" t="s">
        <v>41</v>
      </c>
      <c r="D147" t="s">
        <v>15</v>
      </c>
      <c r="E147" t="s">
        <v>42</v>
      </c>
      <c r="F147">
        <v>1434.08</v>
      </c>
      <c r="G147" t="s">
        <v>47</v>
      </c>
      <c r="H147" t="s">
        <v>22</v>
      </c>
      <c r="I147" t="s">
        <v>19</v>
      </c>
    </row>
    <row r="148" spans="1:9" x14ac:dyDescent="0.25">
      <c r="A148" t="s">
        <v>323</v>
      </c>
      <c r="B148" t="s">
        <v>324</v>
      </c>
      <c r="C148" t="s">
        <v>41</v>
      </c>
      <c r="D148" t="s">
        <v>15</v>
      </c>
      <c r="E148" t="s">
        <v>26</v>
      </c>
      <c r="F148">
        <v>701.22</v>
      </c>
      <c r="G148" t="s">
        <v>17</v>
      </c>
      <c r="H148" t="s">
        <v>18</v>
      </c>
      <c r="I148" t="s">
        <v>19</v>
      </c>
    </row>
    <row r="149" spans="1:9" x14ac:dyDescent="0.25">
      <c r="A149" t="s">
        <v>325</v>
      </c>
      <c r="B149" t="s">
        <v>326</v>
      </c>
      <c r="C149" t="s">
        <v>55</v>
      </c>
      <c r="D149" t="s">
        <v>15</v>
      </c>
      <c r="E149" t="s">
        <v>16</v>
      </c>
      <c r="F149">
        <v>841.58</v>
      </c>
      <c r="G149" t="s">
        <v>33</v>
      </c>
      <c r="H149" t="s">
        <v>18</v>
      </c>
      <c r="I149" t="s">
        <v>19</v>
      </c>
    </row>
    <row r="150" spans="1:9" x14ac:dyDescent="0.25">
      <c r="A150" t="s">
        <v>327</v>
      </c>
      <c r="B150" t="s">
        <v>328</v>
      </c>
      <c r="C150" t="s">
        <v>86</v>
      </c>
      <c r="D150" t="s">
        <v>15</v>
      </c>
      <c r="E150" t="s">
        <v>16</v>
      </c>
      <c r="F150">
        <v>1461.72</v>
      </c>
      <c r="G150" t="s">
        <v>47</v>
      </c>
      <c r="H150" t="s">
        <v>22</v>
      </c>
      <c r="I150" t="s">
        <v>19</v>
      </c>
    </row>
    <row r="151" spans="1:9" x14ac:dyDescent="0.25">
      <c r="A151" t="s">
        <v>329</v>
      </c>
      <c r="B151" t="s">
        <v>330</v>
      </c>
      <c r="C151" t="s">
        <v>55</v>
      </c>
      <c r="D151" t="s">
        <v>15</v>
      </c>
      <c r="E151" t="s">
        <v>16</v>
      </c>
      <c r="F151">
        <v>1244.29</v>
      </c>
      <c r="G151" t="s">
        <v>33</v>
      </c>
      <c r="H151" t="s">
        <v>22</v>
      </c>
      <c r="I151" t="s">
        <v>19</v>
      </c>
    </row>
    <row r="152" spans="1:9" x14ac:dyDescent="0.25">
      <c r="A152" t="s">
        <v>331</v>
      </c>
      <c r="B152" t="s">
        <v>332</v>
      </c>
      <c r="C152" t="s">
        <v>58</v>
      </c>
      <c r="D152" t="s">
        <v>15</v>
      </c>
      <c r="E152" t="s">
        <v>26</v>
      </c>
      <c r="F152">
        <v>402.44</v>
      </c>
      <c r="G152" t="s">
        <v>47</v>
      </c>
      <c r="H152" t="s">
        <v>18</v>
      </c>
      <c r="I152" t="s">
        <v>19</v>
      </c>
    </row>
    <row r="153" spans="1:9" x14ac:dyDescent="0.25">
      <c r="A153" t="s">
        <v>333</v>
      </c>
      <c r="B153" t="s">
        <v>334</v>
      </c>
      <c r="C153" t="s">
        <v>25</v>
      </c>
      <c r="D153" t="s">
        <v>15</v>
      </c>
      <c r="E153" t="s">
        <v>16</v>
      </c>
      <c r="F153">
        <v>316.81</v>
      </c>
      <c r="G153" t="s">
        <v>33</v>
      </c>
      <c r="H153" t="s">
        <v>22</v>
      </c>
      <c r="I153" t="s">
        <v>19</v>
      </c>
    </row>
    <row r="154" spans="1:9" x14ac:dyDescent="0.25">
      <c r="A154" t="s">
        <v>335</v>
      </c>
      <c r="B154" t="s">
        <v>336</v>
      </c>
      <c r="C154" t="s">
        <v>86</v>
      </c>
      <c r="D154" t="s">
        <v>15</v>
      </c>
      <c r="E154" t="s">
        <v>26</v>
      </c>
      <c r="F154">
        <v>605.41</v>
      </c>
      <c r="G154" t="s">
        <v>17</v>
      </c>
      <c r="H154" t="s">
        <v>18</v>
      </c>
      <c r="I154" t="s">
        <v>19</v>
      </c>
    </row>
    <row r="155" spans="1:9" x14ac:dyDescent="0.25">
      <c r="A155" t="s">
        <v>337</v>
      </c>
      <c r="B155" t="s">
        <v>338</v>
      </c>
      <c r="C155" t="s">
        <v>25</v>
      </c>
      <c r="D155" t="s">
        <v>15</v>
      </c>
      <c r="E155" t="s">
        <v>26</v>
      </c>
      <c r="F155">
        <v>640.37</v>
      </c>
      <c r="G155" t="s">
        <v>17</v>
      </c>
      <c r="H155" t="s">
        <v>22</v>
      </c>
      <c r="I155" t="s">
        <v>19</v>
      </c>
    </row>
    <row r="156" spans="1:9" x14ac:dyDescent="0.25">
      <c r="A156" t="s">
        <v>339</v>
      </c>
      <c r="B156" t="s">
        <v>340</v>
      </c>
      <c r="C156" t="s">
        <v>32</v>
      </c>
      <c r="D156" t="s">
        <v>15</v>
      </c>
      <c r="E156" t="s">
        <v>16</v>
      </c>
      <c r="F156">
        <v>451.24</v>
      </c>
      <c r="G156" t="s">
        <v>33</v>
      </c>
      <c r="H156" t="s">
        <v>22</v>
      </c>
      <c r="I156" t="s">
        <v>19</v>
      </c>
    </row>
    <row r="157" spans="1:9" x14ac:dyDescent="0.25">
      <c r="A157" t="s">
        <v>341</v>
      </c>
      <c r="B157" t="s">
        <v>342</v>
      </c>
      <c r="C157" t="s">
        <v>14</v>
      </c>
      <c r="D157" t="s">
        <v>15</v>
      </c>
      <c r="E157" t="s">
        <v>16</v>
      </c>
      <c r="F157">
        <v>844.35</v>
      </c>
      <c r="G157" t="s">
        <v>33</v>
      </c>
      <c r="H157" t="s">
        <v>18</v>
      </c>
      <c r="I157" t="s">
        <v>19</v>
      </c>
    </row>
    <row r="158" spans="1:9" x14ac:dyDescent="0.25">
      <c r="A158" t="s">
        <v>343</v>
      </c>
      <c r="B158" t="s">
        <v>344</v>
      </c>
      <c r="C158" t="s">
        <v>32</v>
      </c>
      <c r="D158" t="s">
        <v>15</v>
      </c>
      <c r="E158" t="s">
        <v>16</v>
      </c>
      <c r="F158">
        <v>505.08</v>
      </c>
      <c r="G158" t="s">
        <v>33</v>
      </c>
      <c r="H158" t="s">
        <v>22</v>
      </c>
      <c r="I158" t="s">
        <v>19</v>
      </c>
    </row>
    <row r="159" spans="1:9" x14ac:dyDescent="0.25">
      <c r="A159" t="s">
        <v>345</v>
      </c>
      <c r="B159" t="s">
        <v>346</v>
      </c>
      <c r="C159" t="s">
        <v>29</v>
      </c>
      <c r="D159" t="s">
        <v>15</v>
      </c>
      <c r="E159" t="s">
        <v>42</v>
      </c>
      <c r="F159">
        <v>613.52</v>
      </c>
      <c r="G159" t="s">
        <v>17</v>
      </c>
      <c r="H159" t="s">
        <v>22</v>
      </c>
      <c r="I159" t="s">
        <v>19</v>
      </c>
    </row>
    <row r="160" spans="1:9" x14ac:dyDescent="0.25">
      <c r="A160" t="s">
        <v>347</v>
      </c>
      <c r="B160" t="s">
        <v>348</v>
      </c>
      <c r="C160" t="s">
        <v>25</v>
      </c>
      <c r="D160" t="s">
        <v>15</v>
      </c>
      <c r="E160" t="s">
        <v>26</v>
      </c>
      <c r="F160">
        <v>763.57</v>
      </c>
      <c r="G160" t="s">
        <v>17</v>
      </c>
      <c r="H160" t="s">
        <v>22</v>
      </c>
      <c r="I160" t="s">
        <v>19</v>
      </c>
    </row>
    <row r="161" spans="1:9" x14ac:dyDescent="0.25">
      <c r="A161" t="s">
        <v>349</v>
      </c>
      <c r="B161" t="s">
        <v>350</v>
      </c>
      <c r="C161" t="s">
        <v>38</v>
      </c>
      <c r="D161" t="s">
        <v>15</v>
      </c>
      <c r="E161" t="s">
        <v>26</v>
      </c>
      <c r="F161">
        <v>663.24</v>
      </c>
      <c r="G161" t="s">
        <v>33</v>
      </c>
      <c r="H161" t="s">
        <v>22</v>
      </c>
      <c r="I161" t="s">
        <v>19</v>
      </c>
    </row>
    <row r="162" spans="1:9" x14ac:dyDescent="0.25">
      <c r="A162" t="s">
        <v>351</v>
      </c>
      <c r="B162" t="s">
        <v>352</v>
      </c>
      <c r="C162" t="s">
        <v>52</v>
      </c>
      <c r="D162" t="s">
        <v>15</v>
      </c>
      <c r="E162" t="s">
        <v>26</v>
      </c>
      <c r="F162">
        <v>1002.86</v>
      </c>
      <c r="G162" t="s">
        <v>33</v>
      </c>
      <c r="H162" t="s">
        <v>22</v>
      </c>
      <c r="I162" t="s">
        <v>19</v>
      </c>
    </row>
    <row r="163" spans="1:9" x14ac:dyDescent="0.25">
      <c r="A163" t="s">
        <v>353</v>
      </c>
      <c r="B163" t="s">
        <v>354</v>
      </c>
      <c r="C163" t="s">
        <v>61</v>
      </c>
      <c r="D163" t="s">
        <v>15</v>
      </c>
      <c r="E163" t="s">
        <v>26</v>
      </c>
      <c r="F163">
        <v>273.41000000000003</v>
      </c>
      <c r="G163" t="s">
        <v>17</v>
      </c>
      <c r="H163" t="s">
        <v>22</v>
      </c>
      <c r="I163" t="s">
        <v>19</v>
      </c>
    </row>
    <row r="164" spans="1:9" x14ac:dyDescent="0.25">
      <c r="A164" t="s">
        <v>355</v>
      </c>
      <c r="B164" t="s">
        <v>356</v>
      </c>
      <c r="C164" t="s">
        <v>61</v>
      </c>
      <c r="D164" t="s">
        <v>15</v>
      </c>
      <c r="E164" t="s">
        <v>26</v>
      </c>
      <c r="F164">
        <v>366.26</v>
      </c>
      <c r="G164" t="s">
        <v>33</v>
      </c>
      <c r="H164" t="s">
        <v>22</v>
      </c>
      <c r="I164" t="s">
        <v>19</v>
      </c>
    </row>
    <row r="165" spans="1:9" x14ac:dyDescent="0.25">
      <c r="A165" t="s">
        <v>357</v>
      </c>
      <c r="B165" t="s">
        <v>358</v>
      </c>
      <c r="C165" t="s">
        <v>32</v>
      </c>
      <c r="D165" t="s">
        <v>15</v>
      </c>
      <c r="E165" t="s">
        <v>16</v>
      </c>
      <c r="F165">
        <v>2225.61</v>
      </c>
      <c r="G165" t="s">
        <v>47</v>
      </c>
      <c r="H165" t="s">
        <v>22</v>
      </c>
      <c r="I165" t="s">
        <v>19</v>
      </c>
    </row>
    <row r="166" spans="1:9" x14ac:dyDescent="0.25">
      <c r="A166" t="s">
        <v>359</v>
      </c>
      <c r="B166" t="s">
        <v>360</v>
      </c>
      <c r="C166" t="s">
        <v>55</v>
      </c>
      <c r="D166" t="s">
        <v>15</v>
      </c>
      <c r="E166" t="s">
        <v>16</v>
      </c>
      <c r="F166">
        <v>1316.3</v>
      </c>
      <c r="G166" t="s">
        <v>33</v>
      </c>
      <c r="H166" t="s">
        <v>22</v>
      </c>
      <c r="I166" t="s">
        <v>19</v>
      </c>
    </row>
    <row r="167" spans="1:9" x14ac:dyDescent="0.25">
      <c r="A167" t="s">
        <v>361</v>
      </c>
      <c r="B167" t="s">
        <v>362</v>
      </c>
      <c r="C167" t="s">
        <v>32</v>
      </c>
      <c r="D167" t="s">
        <v>15</v>
      </c>
      <c r="E167" t="s">
        <v>16</v>
      </c>
      <c r="F167">
        <v>246.4</v>
      </c>
      <c r="G167" t="s">
        <v>17</v>
      </c>
      <c r="H167" t="s">
        <v>18</v>
      </c>
      <c r="I167" t="s">
        <v>19</v>
      </c>
    </row>
    <row r="168" spans="1:9" x14ac:dyDescent="0.25">
      <c r="A168" t="s">
        <v>363</v>
      </c>
      <c r="B168" t="s">
        <v>364</v>
      </c>
      <c r="C168" t="s">
        <v>29</v>
      </c>
      <c r="D168" t="s">
        <v>15</v>
      </c>
      <c r="E168" t="s">
        <v>26</v>
      </c>
      <c r="F168">
        <v>1023.07</v>
      </c>
      <c r="G168" t="s">
        <v>33</v>
      </c>
      <c r="H168" t="s">
        <v>18</v>
      </c>
      <c r="I168" t="s">
        <v>19</v>
      </c>
    </row>
    <row r="169" spans="1:9" x14ac:dyDescent="0.25">
      <c r="A169" t="s">
        <v>365</v>
      </c>
      <c r="B169" t="s">
        <v>366</v>
      </c>
      <c r="C169" t="s">
        <v>29</v>
      </c>
      <c r="D169" t="s">
        <v>15</v>
      </c>
      <c r="E169" t="s">
        <v>16</v>
      </c>
      <c r="F169">
        <v>4796.43</v>
      </c>
      <c r="G169" t="s">
        <v>47</v>
      </c>
      <c r="H169" t="s">
        <v>18</v>
      </c>
      <c r="I169" t="s">
        <v>19</v>
      </c>
    </row>
    <row r="170" spans="1:9" x14ac:dyDescent="0.25">
      <c r="A170" t="s">
        <v>367</v>
      </c>
      <c r="B170" t="s">
        <v>368</v>
      </c>
      <c r="C170" t="s">
        <v>38</v>
      </c>
      <c r="D170" t="s">
        <v>15</v>
      </c>
      <c r="E170" t="s">
        <v>42</v>
      </c>
      <c r="F170">
        <v>153.16999999999999</v>
      </c>
      <c r="G170" t="s">
        <v>33</v>
      </c>
      <c r="H170" t="s">
        <v>18</v>
      </c>
      <c r="I170" t="s">
        <v>19</v>
      </c>
    </row>
    <row r="171" spans="1:9" x14ac:dyDescent="0.25">
      <c r="A171" t="s">
        <v>369</v>
      </c>
      <c r="B171" t="s">
        <v>370</v>
      </c>
      <c r="C171" t="s">
        <v>52</v>
      </c>
      <c r="D171" t="s">
        <v>15</v>
      </c>
      <c r="E171" t="s">
        <v>42</v>
      </c>
      <c r="F171">
        <v>715.96</v>
      </c>
      <c r="G171" t="s">
        <v>17</v>
      </c>
      <c r="H171" t="s">
        <v>18</v>
      </c>
      <c r="I171" t="s">
        <v>19</v>
      </c>
    </row>
    <row r="172" spans="1:9" x14ac:dyDescent="0.25">
      <c r="A172" t="s">
        <v>371</v>
      </c>
      <c r="B172" t="s">
        <v>372</v>
      </c>
      <c r="C172" t="s">
        <v>55</v>
      </c>
      <c r="D172" t="s">
        <v>15</v>
      </c>
      <c r="E172" t="s">
        <v>26</v>
      </c>
      <c r="F172">
        <v>544.64</v>
      </c>
      <c r="G172" t="s">
        <v>17</v>
      </c>
      <c r="H172" t="s">
        <v>18</v>
      </c>
      <c r="I172" t="s">
        <v>19</v>
      </c>
    </row>
    <row r="173" spans="1:9" x14ac:dyDescent="0.25">
      <c r="A173" t="s">
        <v>373</v>
      </c>
      <c r="B173" t="s">
        <v>374</v>
      </c>
      <c r="C173" t="s">
        <v>14</v>
      </c>
      <c r="D173" t="s">
        <v>15</v>
      </c>
      <c r="E173" t="s">
        <v>16</v>
      </c>
      <c r="F173">
        <v>1115.49</v>
      </c>
      <c r="G173" t="s">
        <v>17</v>
      </c>
      <c r="H173" t="s">
        <v>22</v>
      </c>
      <c r="I173" t="s">
        <v>19</v>
      </c>
    </row>
    <row r="174" spans="1:9" x14ac:dyDescent="0.25">
      <c r="A174" t="s">
        <v>375</v>
      </c>
      <c r="B174" t="s">
        <v>376</v>
      </c>
      <c r="C174" t="s">
        <v>52</v>
      </c>
      <c r="D174" t="s">
        <v>15</v>
      </c>
      <c r="E174" t="s">
        <v>26</v>
      </c>
      <c r="F174">
        <v>747.26</v>
      </c>
      <c r="G174" t="s">
        <v>47</v>
      </c>
      <c r="H174" t="s">
        <v>22</v>
      </c>
      <c r="I174" t="s">
        <v>19</v>
      </c>
    </row>
    <row r="175" spans="1:9" x14ac:dyDescent="0.25">
      <c r="A175" t="s">
        <v>377</v>
      </c>
      <c r="B175" t="s">
        <v>378</v>
      </c>
      <c r="C175" t="s">
        <v>55</v>
      </c>
      <c r="D175" t="s">
        <v>15</v>
      </c>
      <c r="E175" t="s">
        <v>26</v>
      </c>
      <c r="F175">
        <v>708.54</v>
      </c>
      <c r="G175" t="s">
        <v>47</v>
      </c>
      <c r="H175" t="s">
        <v>22</v>
      </c>
      <c r="I175" t="s">
        <v>19</v>
      </c>
    </row>
    <row r="176" spans="1:9" x14ac:dyDescent="0.25">
      <c r="A176" t="s">
        <v>379</v>
      </c>
      <c r="B176" t="s">
        <v>380</v>
      </c>
      <c r="C176" t="s">
        <v>41</v>
      </c>
      <c r="D176" t="s">
        <v>15</v>
      </c>
      <c r="E176" t="s">
        <v>26</v>
      </c>
      <c r="F176">
        <v>479.84</v>
      </c>
      <c r="G176" t="s">
        <v>47</v>
      </c>
      <c r="H176" t="s">
        <v>22</v>
      </c>
      <c r="I176" t="s">
        <v>19</v>
      </c>
    </row>
    <row r="177" spans="1:9" x14ac:dyDescent="0.25">
      <c r="A177" t="s">
        <v>381</v>
      </c>
      <c r="B177" t="s">
        <v>382</v>
      </c>
      <c r="C177" t="s">
        <v>129</v>
      </c>
      <c r="D177" t="s">
        <v>15</v>
      </c>
      <c r="E177" t="s">
        <v>42</v>
      </c>
      <c r="F177">
        <v>322.68</v>
      </c>
      <c r="G177" t="s">
        <v>47</v>
      </c>
      <c r="H177" t="s">
        <v>22</v>
      </c>
      <c r="I177" t="s">
        <v>19</v>
      </c>
    </row>
    <row r="178" spans="1:9" x14ac:dyDescent="0.25">
      <c r="A178" t="s">
        <v>383</v>
      </c>
      <c r="B178" t="s">
        <v>384</v>
      </c>
      <c r="C178" t="s">
        <v>52</v>
      </c>
      <c r="D178" t="s">
        <v>15</v>
      </c>
      <c r="E178" t="s">
        <v>16</v>
      </c>
      <c r="F178">
        <v>275.81</v>
      </c>
      <c r="G178" t="s">
        <v>17</v>
      </c>
      <c r="H178" t="s">
        <v>22</v>
      </c>
      <c r="I178" t="s">
        <v>19</v>
      </c>
    </row>
    <row r="179" spans="1:9" x14ac:dyDescent="0.25">
      <c r="A179" t="s">
        <v>385</v>
      </c>
      <c r="B179" t="s">
        <v>386</v>
      </c>
      <c r="C179" t="s">
        <v>29</v>
      </c>
      <c r="D179" t="s">
        <v>15</v>
      </c>
      <c r="E179" t="s">
        <v>16</v>
      </c>
      <c r="F179">
        <v>1634.5</v>
      </c>
      <c r="G179" t="s">
        <v>17</v>
      </c>
      <c r="H179" t="s">
        <v>18</v>
      </c>
      <c r="I179" t="s">
        <v>19</v>
      </c>
    </row>
    <row r="180" spans="1:9" x14ac:dyDescent="0.25">
      <c r="A180" t="s">
        <v>387</v>
      </c>
      <c r="B180" t="s">
        <v>388</v>
      </c>
      <c r="C180" t="s">
        <v>14</v>
      </c>
      <c r="D180" t="s">
        <v>15</v>
      </c>
      <c r="E180" t="s">
        <v>16</v>
      </c>
      <c r="F180">
        <v>262.35000000000002</v>
      </c>
      <c r="G180" t="s">
        <v>33</v>
      </c>
      <c r="H180" t="s">
        <v>22</v>
      </c>
      <c r="I180" t="s">
        <v>19</v>
      </c>
    </row>
    <row r="181" spans="1:9" x14ac:dyDescent="0.25">
      <c r="A181" t="s">
        <v>389</v>
      </c>
      <c r="B181" t="s">
        <v>390</v>
      </c>
      <c r="C181" t="s">
        <v>58</v>
      </c>
      <c r="D181" t="s">
        <v>15</v>
      </c>
      <c r="E181" t="s">
        <v>26</v>
      </c>
      <c r="F181">
        <v>814.14</v>
      </c>
      <c r="G181" t="s">
        <v>47</v>
      </c>
      <c r="H181" t="s">
        <v>18</v>
      </c>
      <c r="I181" t="s">
        <v>19</v>
      </c>
    </row>
    <row r="182" spans="1:9" x14ac:dyDescent="0.25">
      <c r="A182" t="s">
        <v>391</v>
      </c>
      <c r="B182" t="s">
        <v>392</v>
      </c>
      <c r="C182" t="s">
        <v>129</v>
      </c>
      <c r="D182" t="s">
        <v>15</v>
      </c>
      <c r="E182" t="s">
        <v>16</v>
      </c>
      <c r="F182">
        <v>2230.33</v>
      </c>
      <c r="G182" t="s">
        <v>17</v>
      </c>
      <c r="H182" t="s">
        <v>22</v>
      </c>
      <c r="I182" t="s">
        <v>19</v>
      </c>
    </row>
    <row r="183" spans="1:9" x14ac:dyDescent="0.25">
      <c r="A183" t="s">
        <v>393</v>
      </c>
      <c r="B183" t="s">
        <v>394</v>
      </c>
      <c r="C183" t="s">
        <v>55</v>
      </c>
      <c r="D183" t="s">
        <v>15</v>
      </c>
      <c r="E183" t="s">
        <v>16</v>
      </c>
      <c r="F183">
        <v>900.38</v>
      </c>
      <c r="G183" t="s">
        <v>33</v>
      </c>
      <c r="H183" t="s">
        <v>22</v>
      </c>
      <c r="I183" t="s">
        <v>19</v>
      </c>
    </row>
    <row r="184" spans="1:9" x14ac:dyDescent="0.25">
      <c r="A184" t="s">
        <v>395</v>
      </c>
      <c r="B184" t="s">
        <v>396</v>
      </c>
      <c r="C184" t="s">
        <v>86</v>
      </c>
      <c r="D184" t="s">
        <v>15</v>
      </c>
      <c r="E184" t="s">
        <v>16</v>
      </c>
      <c r="F184">
        <v>1459.06</v>
      </c>
      <c r="G184" t="s">
        <v>17</v>
      </c>
      <c r="H184" t="s">
        <v>18</v>
      </c>
      <c r="I184" t="s">
        <v>19</v>
      </c>
    </row>
    <row r="185" spans="1:9" x14ac:dyDescent="0.25">
      <c r="A185" t="s">
        <v>397</v>
      </c>
      <c r="B185" t="s">
        <v>398</v>
      </c>
      <c r="C185" t="s">
        <v>55</v>
      </c>
      <c r="D185" t="s">
        <v>15</v>
      </c>
      <c r="E185" t="s">
        <v>42</v>
      </c>
      <c r="F185">
        <v>224.62</v>
      </c>
      <c r="G185" t="s">
        <v>17</v>
      </c>
      <c r="H185" t="s">
        <v>22</v>
      </c>
      <c r="I185" t="s">
        <v>19</v>
      </c>
    </row>
    <row r="186" spans="1:9" x14ac:dyDescent="0.25">
      <c r="A186" t="s">
        <v>399</v>
      </c>
      <c r="B186" t="s">
        <v>400</v>
      </c>
      <c r="C186" t="s">
        <v>86</v>
      </c>
      <c r="D186" t="s">
        <v>15</v>
      </c>
      <c r="E186" t="s">
        <v>26</v>
      </c>
      <c r="F186">
        <v>752</v>
      </c>
      <c r="G186" t="s">
        <v>17</v>
      </c>
      <c r="H186" t="s">
        <v>22</v>
      </c>
      <c r="I186" t="s">
        <v>19</v>
      </c>
    </row>
    <row r="187" spans="1:9" x14ac:dyDescent="0.25">
      <c r="A187" t="s">
        <v>401</v>
      </c>
      <c r="B187" t="s">
        <v>402</v>
      </c>
      <c r="C187" t="s">
        <v>129</v>
      </c>
      <c r="D187" t="s">
        <v>15</v>
      </c>
      <c r="E187" t="s">
        <v>16</v>
      </c>
      <c r="F187">
        <v>554.01</v>
      </c>
      <c r="G187" t="s">
        <v>17</v>
      </c>
      <c r="H187" t="s">
        <v>18</v>
      </c>
      <c r="I187" t="s">
        <v>19</v>
      </c>
    </row>
    <row r="188" spans="1:9" x14ac:dyDescent="0.25">
      <c r="A188" t="s">
        <v>403</v>
      </c>
      <c r="B188" t="s">
        <v>404</v>
      </c>
      <c r="C188" t="s">
        <v>86</v>
      </c>
      <c r="D188" t="s">
        <v>15</v>
      </c>
      <c r="E188" t="s">
        <v>16</v>
      </c>
      <c r="F188">
        <v>504.51</v>
      </c>
      <c r="G188" t="s">
        <v>17</v>
      </c>
      <c r="H188" t="s">
        <v>18</v>
      </c>
      <c r="I188" t="s">
        <v>19</v>
      </c>
    </row>
    <row r="189" spans="1:9" x14ac:dyDescent="0.25">
      <c r="A189" t="s">
        <v>405</v>
      </c>
      <c r="B189" t="s">
        <v>406</v>
      </c>
      <c r="C189" t="s">
        <v>129</v>
      </c>
      <c r="D189" t="s">
        <v>15</v>
      </c>
      <c r="E189" t="s">
        <v>16</v>
      </c>
      <c r="F189">
        <v>1280.44</v>
      </c>
      <c r="G189" t="s">
        <v>47</v>
      </c>
      <c r="H189" t="s">
        <v>18</v>
      </c>
      <c r="I189" t="s">
        <v>19</v>
      </c>
    </row>
    <row r="190" spans="1:9" x14ac:dyDescent="0.25">
      <c r="A190" t="s">
        <v>407</v>
      </c>
      <c r="B190" t="s">
        <v>408</v>
      </c>
      <c r="C190" t="s">
        <v>38</v>
      </c>
      <c r="D190" t="s">
        <v>15</v>
      </c>
      <c r="E190" t="s">
        <v>16</v>
      </c>
      <c r="F190">
        <v>137</v>
      </c>
      <c r="G190" t="s">
        <v>33</v>
      </c>
      <c r="H190" t="s">
        <v>22</v>
      </c>
      <c r="I190" t="s">
        <v>19</v>
      </c>
    </row>
    <row r="191" spans="1:9" x14ac:dyDescent="0.25">
      <c r="A191" t="s">
        <v>409</v>
      </c>
      <c r="B191" t="s">
        <v>410</v>
      </c>
      <c r="C191" t="s">
        <v>86</v>
      </c>
      <c r="D191" t="s">
        <v>15</v>
      </c>
      <c r="E191" t="s">
        <v>42</v>
      </c>
      <c r="F191">
        <v>738.64</v>
      </c>
      <c r="G191" t="s">
        <v>17</v>
      </c>
      <c r="H191" t="s">
        <v>18</v>
      </c>
      <c r="I191" t="s">
        <v>19</v>
      </c>
    </row>
    <row r="192" spans="1:9" x14ac:dyDescent="0.25">
      <c r="A192" t="s">
        <v>411</v>
      </c>
      <c r="B192" t="s">
        <v>412</v>
      </c>
      <c r="C192" t="s">
        <v>52</v>
      </c>
      <c r="D192" t="s">
        <v>15</v>
      </c>
      <c r="E192" t="s">
        <v>42</v>
      </c>
      <c r="F192">
        <v>535.13</v>
      </c>
      <c r="G192" t="s">
        <v>17</v>
      </c>
      <c r="H192" t="s">
        <v>22</v>
      </c>
      <c r="I192" t="s">
        <v>19</v>
      </c>
    </row>
    <row r="193" spans="1:9" x14ac:dyDescent="0.25">
      <c r="A193" t="s">
        <v>413</v>
      </c>
      <c r="B193" t="s">
        <v>414</v>
      </c>
      <c r="C193" t="s">
        <v>58</v>
      </c>
      <c r="D193" t="s">
        <v>15</v>
      </c>
      <c r="E193" t="s">
        <v>16</v>
      </c>
      <c r="F193">
        <v>568.96</v>
      </c>
      <c r="G193" t="s">
        <v>17</v>
      </c>
      <c r="H193" t="s">
        <v>22</v>
      </c>
      <c r="I193" t="s">
        <v>19</v>
      </c>
    </row>
    <row r="194" spans="1:9" x14ac:dyDescent="0.25">
      <c r="A194" t="s">
        <v>415</v>
      </c>
      <c r="B194" t="s">
        <v>416</v>
      </c>
      <c r="C194" t="s">
        <v>29</v>
      </c>
      <c r="D194" t="s">
        <v>15</v>
      </c>
      <c r="E194" t="s">
        <v>16</v>
      </c>
      <c r="F194">
        <v>849.38</v>
      </c>
      <c r="G194" t="s">
        <v>33</v>
      </c>
      <c r="H194" t="s">
        <v>18</v>
      </c>
      <c r="I194" t="s">
        <v>19</v>
      </c>
    </row>
    <row r="195" spans="1:9" x14ac:dyDescent="0.25">
      <c r="A195" t="s">
        <v>417</v>
      </c>
      <c r="B195" t="s">
        <v>418</v>
      </c>
      <c r="C195" t="s">
        <v>38</v>
      </c>
      <c r="D195" t="s">
        <v>15</v>
      </c>
      <c r="E195" t="s">
        <v>26</v>
      </c>
      <c r="F195">
        <v>341.6</v>
      </c>
      <c r="G195" t="s">
        <v>17</v>
      </c>
      <c r="H195" t="s">
        <v>18</v>
      </c>
      <c r="I195" t="s">
        <v>19</v>
      </c>
    </row>
    <row r="196" spans="1:9" x14ac:dyDescent="0.25">
      <c r="A196" t="s">
        <v>419</v>
      </c>
      <c r="B196" t="s">
        <v>420</v>
      </c>
      <c r="C196" t="s">
        <v>41</v>
      </c>
      <c r="D196" t="s">
        <v>15</v>
      </c>
      <c r="E196" t="s">
        <v>26</v>
      </c>
      <c r="F196">
        <v>1022.54</v>
      </c>
      <c r="G196" t="s">
        <v>17</v>
      </c>
      <c r="H196" t="s">
        <v>18</v>
      </c>
      <c r="I196" t="s">
        <v>19</v>
      </c>
    </row>
    <row r="197" spans="1:9" x14ac:dyDescent="0.25">
      <c r="A197" t="s">
        <v>421</v>
      </c>
      <c r="B197" t="s">
        <v>422</v>
      </c>
      <c r="C197" t="s">
        <v>52</v>
      </c>
      <c r="D197" t="s">
        <v>15</v>
      </c>
      <c r="E197" t="s">
        <v>42</v>
      </c>
      <c r="F197">
        <v>486.54</v>
      </c>
      <c r="G197" t="s">
        <v>47</v>
      </c>
      <c r="H197" t="s">
        <v>18</v>
      </c>
      <c r="I197" t="s">
        <v>19</v>
      </c>
    </row>
    <row r="198" spans="1:9" x14ac:dyDescent="0.25">
      <c r="A198" t="s">
        <v>423</v>
      </c>
      <c r="B198" t="s">
        <v>424</v>
      </c>
      <c r="C198" t="s">
        <v>58</v>
      </c>
      <c r="D198" t="s">
        <v>15</v>
      </c>
      <c r="E198" t="s">
        <v>42</v>
      </c>
      <c r="F198">
        <v>1333.99</v>
      </c>
      <c r="G198" t="s">
        <v>33</v>
      </c>
      <c r="H198" t="s">
        <v>22</v>
      </c>
      <c r="I198" t="s">
        <v>19</v>
      </c>
    </row>
    <row r="199" spans="1:9" x14ac:dyDescent="0.25">
      <c r="A199" t="s">
        <v>425</v>
      </c>
      <c r="B199" t="s">
        <v>426</v>
      </c>
      <c r="C199" t="s">
        <v>61</v>
      </c>
      <c r="D199" t="s">
        <v>15</v>
      </c>
      <c r="E199" t="s">
        <v>26</v>
      </c>
      <c r="F199">
        <v>446.06</v>
      </c>
      <c r="G199" t="s">
        <v>33</v>
      </c>
      <c r="H199" t="s">
        <v>22</v>
      </c>
      <c r="I199" t="s">
        <v>19</v>
      </c>
    </row>
    <row r="200" spans="1:9" x14ac:dyDescent="0.25">
      <c r="A200" t="s">
        <v>427</v>
      </c>
      <c r="B200" t="s">
        <v>428</v>
      </c>
      <c r="C200" t="s">
        <v>52</v>
      </c>
      <c r="D200" t="s">
        <v>15</v>
      </c>
      <c r="E200" t="s">
        <v>16</v>
      </c>
      <c r="F200">
        <v>657.76</v>
      </c>
      <c r="G200" t="s">
        <v>17</v>
      </c>
      <c r="H200" t="s">
        <v>18</v>
      </c>
      <c r="I200" t="s">
        <v>19</v>
      </c>
    </row>
    <row r="201" spans="1:9" x14ac:dyDescent="0.25">
      <c r="A201" t="s">
        <v>429</v>
      </c>
      <c r="B201" t="s">
        <v>430</v>
      </c>
      <c r="C201" t="s">
        <v>129</v>
      </c>
      <c r="D201" t="s">
        <v>15</v>
      </c>
      <c r="E201" t="s">
        <v>16</v>
      </c>
      <c r="F201">
        <v>372.09</v>
      </c>
      <c r="G201" t="s">
        <v>17</v>
      </c>
      <c r="H201" t="s">
        <v>18</v>
      </c>
      <c r="I201" t="s">
        <v>19</v>
      </c>
    </row>
    <row r="202" spans="1:9" x14ac:dyDescent="0.25">
      <c r="A202" t="s">
        <v>431</v>
      </c>
      <c r="B202" t="s">
        <v>432</v>
      </c>
      <c r="C202" t="s">
        <v>86</v>
      </c>
      <c r="D202" t="s">
        <v>15</v>
      </c>
      <c r="E202" t="s">
        <v>42</v>
      </c>
      <c r="F202">
        <v>491.58</v>
      </c>
      <c r="G202" t="s">
        <v>47</v>
      </c>
      <c r="H202" t="s">
        <v>22</v>
      </c>
      <c r="I202" t="s">
        <v>19</v>
      </c>
    </row>
    <row r="203" spans="1:9" x14ac:dyDescent="0.25">
      <c r="A203" t="s">
        <v>433</v>
      </c>
      <c r="B203" t="s">
        <v>434</v>
      </c>
      <c r="C203" t="s">
        <v>52</v>
      </c>
      <c r="D203" t="s">
        <v>15</v>
      </c>
      <c r="E203" t="s">
        <v>16</v>
      </c>
      <c r="F203">
        <v>871.77</v>
      </c>
      <c r="G203" t="s">
        <v>47</v>
      </c>
      <c r="H203" t="s">
        <v>22</v>
      </c>
      <c r="I203" t="s">
        <v>19</v>
      </c>
    </row>
    <row r="204" spans="1:9" x14ac:dyDescent="0.25">
      <c r="A204" t="s">
        <v>435</v>
      </c>
      <c r="B204" t="s">
        <v>436</v>
      </c>
      <c r="C204" t="s">
        <v>25</v>
      </c>
      <c r="D204" t="s">
        <v>15</v>
      </c>
      <c r="E204" t="s">
        <v>16</v>
      </c>
      <c r="F204">
        <v>223.58</v>
      </c>
      <c r="G204" t="s">
        <v>17</v>
      </c>
      <c r="H204" t="s">
        <v>18</v>
      </c>
      <c r="I204" t="s">
        <v>19</v>
      </c>
    </row>
    <row r="205" spans="1:9" x14ac:dyDescent="0.25">
      <c r="A205" t="s">
        <v>437</v>
      </c>
      <c r="B205" t="s">
        <v>438</v>
      </c>
      <c r="C205" t="s">
        <v>55</v>
      </c>
      <c r="D205" t="s">
        <v>15</v>
      </c>
      <c r="E205" t="s">
        <v>16</v>
      </c>
      <c r="F205">
        <v>1612.08</v>
      </c>
      <c r="G205" t="s">
        <v>17</v>
      </c>
      <c r="H205" t="s">
        <v>22</v>
      </c>
      <c r="I205" t="s">
        <v>19</v>
      </c>
    </row>
    <row r="206" spans="1:9" x14ac:dyDescent="0.25">
      <c r="A206" t="s">
        <v>439</v>
      </c>
      <c r="B206" t="s">
        <v>440</v>
      </c>
      <c r="C206" t="s">
        <v>29</v>
      </c>
      <c r="D206" t="s">
        <v>15</v>
      </c>
      <c r="E206" t="s">
        <v>16</v>
      </c>
      <c r="F206">
        <v>287.14999999999998</v>
      </c>
      <c r="G206" t="s">
        <v>47</v>
      </c>
      <c r="H206" t="s">
        <v>22</v>
      </c>
      <c r="I206" t="s">
        <v>19</v>
      </c>
    </row>
    <row r="207" spans="1:9" x14ac:dyDescent="0.25">
      <c r="A207" t="s">
        <v>441</v>
      </c>
      <c r="B207" t="s">
        <v>442</v>
      </c>
      <c r="C207" t="s">
        <v>29</v>
      </c>
      <c r="D207" t="s">
        <v>15</v>
      </c>
      <c r="E207" t="s">
        <v>16</v>
      </c>
      <c r="F207">
        <v>253.08</v>
      </c>
      <c r="G207" t="s">
        <v>47</v>
      </c>
      <c r="H207" t="s">
        <v>18</v>
      </c>
      <c r="I207" t="s">
        <v>19</v>
      </c>
    </row>
    <row r="208" spans="1:9" x14ac:dyDescent="0.25">
      <c r="A208" t="s">
        <v>443</v>
      </c>
      <c r="B208" t="s">
        <v>444</v>
      </c>
      <c r="C208" t="s">
        <v>29</v>
      </c>
      <c r="D208" t="s">
        <v>15</v>
      </c>
      <c r="E208" t="s">
        <v>16</v>
      </c>
      <c r="F208">
        <v>371.48</v>
      </c>
      <c r="G208" t="s">
        <v>33</v>
      </c>
      <c r="H208" t="s">
        <v>22</v>
      </c>
      <c r="I208" t="s">
        <v>19</v>
      </c>
    </row>
    <row r="209" spans="1:9" x14ac:dyDescent="0.25">
      <c r="A209" t="s">
        <v>445</v>
      </c>
      <c r="B209" t="s">
        <v>446</v>
      </c>
      <c r="C209" t="s">
        <v>32</v>
      </c>
      <c r="D209" t="s">
        <v>15</v>
      </c>
      <c r="E209" t="s">
        <v>26</v>
      </c>
      <c r="F209">
        <v>751.3</v>
      </c>
      <c r="G209" t="s">
        <v>47</v>
      </c>
      <c r="H209" t="s">
        <v>18</v>
      </c>
      <c r="I209" t="s">
        <v>19</v>
      </c>
    </row>
    <row r="210" spans="1:9" x14ac:dyDescent="0.25">
      <c r="A210" t="s">
        <v>447</v>
      </c>
      <c r="B210" t="s">
        <v>448</v>
      </c>
      <c r="C210" t="s">
        <v>86</v>
      </c>
      <c r="D210" t="s">
        <v>15</v>
      </c>
      <c r="E210" t="s">
        <v>16</v>
      </c>
      <c r="F210">
        <v>1263.58</v>
      </c>
      <c r="G210" t="s">
        <v>33</v>
      </c>
      <c r="H210" t="s">
        <v>18</v>
      </c>
      <c r="I210" t="s">
        <v>19</v>
      </c>
    </row>
    <row r="211" spans="1:9" x14ac:dyDescent="0.25">
      <c r="A211" t="s">
        <v>449</v>
      </c>
      <c r="B211" t="s">
        <v>450</v>
      </c>
      <c r="C211" t="s">
        <v>129</v>
      </c>
      <c r="D211" t="s">
        <v>15</v>
      </c>
      <c r="E211" t="s">
        <v>26</v>
      </c>
      <c r="F211">
        <v>626.19000000000005</v>
      </c>
      <c r="G211" t="s">
        <v>17</v>
      </c>
      <c r="H211" t="s">
        <v>18</v>
      </c>
      <c r="I211" t="s">
        <v>19</v>
      </c>
    </row>
    <row r="212" spans="1:9" x14ac:dyDescent="0.25">
      <c r="A212" t="s">
        <v>451</v>
      </c>
      <c r="B212" t="s">
        <v>452</v>
      </c>
      <c r="C212" t="s">
        <v>61</v>
      </c>
      <c r="D212" t="s">
        <v>15</v>
      </c>
      <c r="E212" t="s">
        <v>42</v>
      </c>
      <c r="F212">
        <v>496.72</v>
      </c>
      <c r="G212" t="s">
        <v>33</v>
      </c>
      <c r="H212" t="s">
        <v>22</v>
      </c>
      <c r="I212" t="s">
        <v>19</v>
      </c>
    </row>
    <row r="213" spans="1:9" x14ac:dyDescent="0.25">
      <c r="A213" t="s">
        <v>453</v>
      </c>
      <c r="B213" t="s">
        <v>454</v>
      </c>
      <c r="C213" t="s">
        <v>29</v>
      </c>
      <c r="D213" t="s">
        <v>15</v>
      </c>
      <c r="E213" t="s">
        <v>16</v>
      </c>
      <c r="F213">
        <v>985.24</v>
      </c>
      <c r="G213" t="s">
        <v>47</v>
      </c>
      <c r="H213" t="s">
        <v>18</v>
      </c>
      <c r="I213" t="s">
        <v>19</v>
      </c>
    </row>
    <row r="214" spans="1:9" x14ac:dyDescent="0.25">
      <c r="A214" t="s">
        <v>455</v>
      </c>
      <c r="B214" t="s">
        <v>456</v>
      </c>
      <c r="C214" t="s">
        <v>129</v>
      </c>
      <c r="D214" t="s">
        <v>15</v>
      </c>
      <c r="E214" t="s">
        <v>42</v>
      </c>
      <c r="F214">
        <v>503.29</v>
      </c>
      <c r="G214" t="s">
        <v>17</v>
      </c>
      <c r="H214" t="s">
        <v>22</v>
      </c>
      <c r="I214" t="s">
        <v>19</v>
      </c>
    </row>
    <row r="215" spans="1:9" x14ac:dyDescent="0.25">
      <c r="A215" t="s">
        <v>457</v>
      </c>
      <c r="B215" t="s">
        <v>458</v>
      </c>
      <c r="C215" t="s">
        <v>25</v>
      </c>
      <c r="D215" t="s">
        <v>15</v>
      </c>
      <c r="E215" t="s">
        <v>26</v>
      </c>
      <c r="F215">
        <v>714.2</v>
      </c>
      <c r="G215" t="s">
        <v>47</v>
      </c>
      <c r="H215" t="s">
        <v>22</v>
      </c>
      <c r="I215" t="s">
        <v>19</v>
      </c>
    </row>
    <row r="216" spans="1:9" x14ac:dyDescent="0.25">
      <c r="A216" t="s">
        <v>459</v>
      </c>
      <c r="B216" t="s">
        <v>460</v>
      </c>
      <c r="C216" t="s">
        <v>55</v>
      </c>
      <c r="D216" t="s">
        <v>15</v>
      </c>
      <c r="E216" t="s">
        <v>16</v>
      </c>
      <c r="F216">
        <v>1168.71</v>
      </c>
      <c r="G216" t="s">
        <v>17</v>
      </c>
      <c r="H216" t="s">
        <v>18</v>
      </c>
      <c r="I216" t="s">
        <v>19</v>
      </c>
    </row>
    <row r="217" spans="1:9" x14ac:dyDescent="0.25">
      <c r="A217" t="s">
        <v>461</v>
      </c>
      <c r="B217" t="s">
        <v>462</v>
      </c>
      <c r="C217" t="s">
        <v>29</v>
      </c>
      <c r="D217" t="s">
        <v>15</v>
      </c>
      <c r="E217" t="s">
        <v>42</v>
      </c>
      <c r="F217">
        <v>744.08</v>
      </c>
      <c r="G217" t="s">
        <v>33</v>
      </c>
      <c r="H217" t="s">
        <v>18</v>
      </c>
      <c r="I217" t="s">
        <v>19</v>
      </c>
    </row>
    <row r="218" spans="1:9" x14ac:dyDescent="0.25">
      <c r="A218" t="s">
        <v>463</v>
      </c>
      <c r="B218" t="s">
        <v>464</v>
      </c>
      <c r="C218" t="s">
        <v>86</v>
      </c>
      <c r="D218" t="s">
        <v>15</v>
      </c>
      <c r="E218" t="s">
        <v>16</v>
      </c>
      <c r="F218">
        <v>454.64</v>
      </c>
      <c r="G218" t="s">
        <v>33</v>
      </c>
      <c r="H218" t="s">
        <v>22</v>
      </c>
      <c r="I218" t="s">
        <v>19</v>
      </c>
    </row>
    <row r="219" spans="1:9" x14ac:dyDescent="0.25">
      <c r="A219" t="s">
        <v>465</v>
      </c>
      <c r="B219" t="s">
        <v>466</v>
      </c>
      <c r="C219" t="s">
        <v>29</v>
      </c>
      <c r="D219" t="s">
        <v>15</v>
      </c>
      <c r="E219" t="s">
        <v>16</v>
      </c>
      <c r="F219">
        <v>329.86</v>
      </c>
      <c r="G219" t="s">
        <v>33</v>
      </c>
      <c r="H219" t="s">
        <v>18</v>
      </c>
      <c r="I219" t="s">
        <v>19</v>
      </c>
    </row>
    <row r="220" spans="1:9" x14ac:dyDescent="0.25">
      <c r="A220" t="s">
        <v>467</v>
      </c>
      <c r="B220" t="s">
        <v>468</v>
      </c>
      <c r="C220" t="s">
        <v>86</v>
      </c>
      <c r="D220" t="s">
        <v>15</v>
      </c>
      <c r="E220" t="s">
        <v>16</v>
      </c>
      <c r="F220">
        <v>445.58</v>
      </c>
      <c r="G220" t="s">
        <v>17</v>
      </c>
      <c r="H220" t="s">
        <v>18</v>
      </c>
      <c r="I220" t="s">
        <v>19</v>
      </c>
    </row>
    <row r="221" spans="1:9" x14ac:dyDescent="0.25">
      <c r="A221" t="s">
        <v>469</v>
      </c>
      <c r="B221" t="s">
        <v>470</v>
      </c>
      <c r="C221" t="s">
        <v>58</v>
      </c>
      <c r="D221" t="s">
        <v>15</v>
      </c>
      <c r="E221" t="s">
        <v>16</v>
      </c>
      <c r="F221">
        <v>989.58</v>
      </c>
      <c r="G221" t="s">
        <v>47</v>
      </c>
      <c r="H221" t="s">
        <v>18</v>
      </c>
      <c r="I221" t="s">
        <v>19</v>
      </c>
    </row>
    <row r="222" spans="1:9" x14ac:dyDescent="0.25">
      <c r="A222" t="s">
        <v>471</v>
      </c>
      <c r="B222" t="s">
        <v>472</v>
      </c>
      <c r="C222" t="s">
        <v>38</v>
      </c>
      <c r="D222" t="s">
        <v>15</v>
      </c>
      <c r="E222" t="s">
        <v>16</v>
      </c>
      <c r="F222">
        <v>660.64</v>
      </c>
      <c r="G222" t="s">
        <v>33</v>
      </c>
      <c r="H222" t="s">
        <v>22</v>
      </c>
      <c r="I222" t="s">
        <v>19</v>
      </c>
    </row>
    <row r="223" spans="1:9" x14ac:dyDescent="0.25">
      <c r="A223" t="s">
        <v>473</v>
      </c>
      <c r="B223" t="s">
        <v>474</v>
      </c>
      <c r="C223" t="s">
        <v>38</v>
      </c>
      <c r="D223" t="s">
        <v>15</v>
      </c>
      <c r="E223" t="s">
        <v>16</v>
      </c>
      <c r="F223">
        <v>389.16</v>
      </c>
      <c r="G223" t="s">
        <v>47</v>
      </c>
      <c r="H223" t="s">
        <v>18</v>
      </c>
      <c r="I223" t="s">
        <v>19</v>
      </c>
    </row>
    <row r="224" spans="1:9" x14ac:dyDescent="0.25">
      <c r="A224" t="s">
        <v>475</v>
      </c>
      <c r="B224" t="s">
        <v>476</v>
      </c>
      <c r="C224" t="s">
        <v>61</v>
      </c>
      <c r="D224" t="s">
        <v>15</v>
      </c>
      <c r="E224" t="s">
        <v>16</v>
      </c>
      <c r="F224">
        <v>413.39</v>
      </c>
      <c r="G224" t="s">
        <v>47</v>
      </c>
      <c r="H224" t="s">
        <v>22</v>
      </c>
      <c r="I224" t="s">
        <v>19</v>
      </c>
    </row>
    <row r="225" spans="1:9" x14ac:dyDescent="0.25">
      <c r="A225" t="s">
        <v>477</v>
      </c>
      <c r="B225" t="s">
        <v>478</v>
      </c>
      <c r="C225" t="s">
        <v>58</v>
      </c>
      <c r="D225" t="s">
        <v>15</v>
      </c>
      <c r="E225" t="s">
        <v>16</v>
      </c>
      <c r="F225">
        <v>616.87</v>
      </c>
      <c r="G225" t="s">
        <v>47</v>
      </c>
      <c r="H225" t="s">
        <v>22</v>
      </c>
      <c r="I225" t="s">
        <v>19</v>
      </c>
    </row>
    <row r="226" spans="1:9" x14ac:dyDescent="0.25">
      <c r="A226" t="s">
        <v>479</v>
      </c>
      <c r="B226" t="s">
        <v>480</v>
      </c>
      <c r="C226" t="s">
        <v>14</v>
      </c>
      <c r="D226" t="s">
        <v>15</v>
      </c>
      <c r="E226" t="s">
        <v>26</v>
      </c>
      <c r="F226">
        <v>994.24</v>
      </c>
      <c r="G226" t="s">
        <v>17</v>
      </c>
      <c r="H226" t="s">
        <v>22</v>
      </c>
      <c r="I226" t="s">
        <v>19</v>
      </c>
    </row>
    <row r="227" spans="1:9" x14ac:dyDescent="0.25">
      <c r="A227" t="s">
        <v>481</v>
      </c>
      <c r="B227" t="s">
        <v>482</v>
      </c>
      <c r="C227" t="s">
        <v>129</v>
      </c>
      <c r="D227" t="s">
        <v>15</v>
      </c>
      <c r="E227" t="s">
        <v>16</v>
      </c>
      <c r="F227">
        <v>261.58</v>
      </c>
      <c r="G227" t="s">
        <v>33</v>
      </c>
      <c r="H227" t="s">
        <v>18</v>
      </c>
      <c r="I227" t="s">
        <v>19</v>
      </c>
    </row>
    <row r="228" spans="1:9" x14ac:dyDescent="0.25">
      <c r="A228" t="s">
        <v>483</v>
      </c>
      <c r="B228" t="s">
        <v>484</v>
      </c>
      <c r="C228" t="s">
        <v>61</v>
      </c>
      <c r="D228" t="s">
        <v>15</v>
      </c>
      <c r="E228" t="s">
        <v>16</v>
      </c>
      <c r="F228">
        <v>804.12</v>
      </c>
      <c r="G228" t="s">
        <v>17</v>
      </c>
      <c r="H228" t="s">
        <v>18</v>
      </c>
      <c r="I228" t="s">
        <v>19</v>
      </c>
    </row>
    <row r="229" spans="1:9" x14ac:dyDescent="0.25">
      <c r="A229" t="s">
        <v>485</v>
      </c>
      <c r="B229" t="s">
        <v>486</v>
      </c>
      <c r="C229" t="s">
        <v>58</v>
      </c>
      <c r="D229" t="s">
        <v>15</v>
      </c>
      <c r="E229" t="s">
        <v>26</v>
      </c>
      <c r="F229">
        <v>697.64</v>
      </c>
      <c r="G229" t="s">
        <v>33</v>
      </c>
      <c r="H229" t="s">
        <v>22</v>
      </c>
      <c r="I229" t="s">
        <v>19</v>
      </c>
    </row>
    <row r="230" spans="1:9" x14ac:dyDescent="0.25">
      <c r="A230" t="s">
        <v>487</v>
      </c>
      <c r="B230" t="s">
        <v>488</v>
      </c>
      <c r="C230" t="s">
        <v>86</v>
      </c>
      <c r="D230" t="s">
        <v>15</v>
      </c>
      <c r="E230" t="s">
        <v>16</v>
      </c>
      <c r="F230">
        <v>281.60000000000002</v>
      </c>
      <c r="G230" t="s">
        <v>47</v>
      </c>
      <c r="H230" t="s">
        <v>22</v>
      </c>
      <c r="I230" t="s">
        <v>19</v>
      </c>
    </row>
    <row r="231" spans="1:9" x14ac:dyDescent="0.25">
      <c r="A231" t="s">
        <v>489</v>
      </c>
      <c r="B231" t="s">
        <v>490</v>
      </c>
      <c r="C231" t="s">
        <v>29</v>
      </c>
      <c r="D231" t="s">
        <v>15</v>
      </c>
      <c r="E231" t="s">
        <v>26</v>
      </c>
      <c r="F231">
        <v>527.79999999999995</v>
      </c>
      <c r="G231" t="s">
        <v>33</v>
      </c>
      <c r="H231" t="s">
        <v>18</v>
      </c>
      <c r="I231" t="s">
        <v>19</v>
      </c>
    </row>
    <row r="232" spans="1:9" x14ac:dyDescent="0.25">
      <c r="A232" t="s">
        <v>491</v>
      </c>
      <c r="B232" t="s">
        <v>492</v>
      </c>
      <c r="C232" t="s">
        <v>129</v>
      </c>
      <c r="D232" t="s">
        <v>15</v>
      </c>
      <c r="E232" t="s">
        <v>42</v>
      </c>
      <c r="F232">
        <v>219.63</v>
      </c>
      <c r="G232" t="s">
        <v>47</v>
      </c>
      <c r="H232" t="s">
        <v>18</v>
      </c>
      <c r="I232" t="s">
        <v>19</v>
      </c>
    </row>
    <row r="233" spans="1:9" x14ac:dyDescent="0.25">
      <c r="A233" t="s">
        <v>493</v>
      </c>
      <c r="B233" t="s">
        <v>494</v>
      </c>
      <c r="C233" t="s">
        <v>32</v>
      </c>
      <c r="D233" t="s">
        <v>15</v>
      </c>
      <c r="E233" t="s">
        <v>26</v>
      </c>
      <c r="F233">
        <v>391.46</v>
      </c>
      <c r="G233" t="s">
        <v>47</v>
      </c>
      <c r="H233" t="s">
        <v>22</v>
      </c>
      <c r="I233" t="s">
        <v>19</v>
      </c>
    </row>
    <row r="234" spans="1:9" x14ac:dyDescent="0.25">
      <c r="A234" t="s">
        <v>495</v>
      </c>
      <c r="B234" t="s">
        <v>496</v>
      </c>
      <c r="C234" t="s">
        <v>129</v>
      </c>
      <c r="D234" t="s">
        <v>15</v>
      </c>
      <c r="E234" t="s">
        <v>16</v>
      </c>
      <c r="F234">
        <v>598.1</v>
      </c>
      <c r="G234" t="s">
        <v>17</v>
      </c>
      <c r="H234" t="s">
        <v>18</v>
      </c>
      <c r="I234" t="s">
        <v>19</v>
      </c>
    </row>
    <row r="235" spans="1:9" x14ac:dyDescent="0.25">
      <c r="A235" t="s">
        <v>497</v>
      </c>
      <c r="B235" t="s">
        <v>498</v>
      </c>
      <c r="C235" t="s">
        <v>38</v>
      </c>
      <c r="D235" t="s">
        <v>15</v>
      </c>
      <c r="E235" t="s">
        <v>26</v>
      </c>
      <c r="F235">
        <v>385.84</v>
      </c>
      <c r="G235" t="s">
        <v>47</v>
      </c>
      <c r="H235" t="s">
        <v>22</v>
      </c>
      <c r="I235" t="s">
        <v>19</v>
      </c>
    </row>
    <row r="236" spans="1:9" x14ac:dyDescent="0.25">
      <c r="A236" t="s">
        <v>499</v>
      </c>
      <c r="B236" t="s">
        <v>500</v>
      </c>
      <c r="C236" t="s">
        <v>32</v>
      </c>
      <c r="D236" t="s">
        <v>15</v>
      </c>
      <c r="E236" t="s">
        <v>16</v>
      </c>
      <c r="F236">
        <v>638</v>
      </c>
      <c r="G236" t="s">
        <v>17</v>
      </c>
      <c r="H236" t="s">
        <v>22</v>
      </c>
      <c r="I236" t="s">
        <v>19</v>
      </c>
    </row>
    <row r="237" spans="1:9" x14ac:dyDescent="0.25">
      <c r="A237" t="s">
        <v>501</v>
      </c>
      <c r="B237" t="s">
        <v>502</v>
      </c>
      <c r="C237" t="s">
        <v>14</v>
      </c>
      <c r="D237" t="s">
        <v>15</v>
      </c>
      <c r="E237" t="s">
        <v>16</v>
      </c>
      <c r="F237">
        <v>634.34</v>
      </c>
      <c r="G237" t="s">
        <v>47</v>
      </c>
      <c r="H237" t="s">
        <v>22</v>
      </c>
      <c r="I237" t="s">
        <v>19</v>
      </c>
    </row>
    <row r="238" spans="1:9" x14ac:dyDescent="0.25">
      <c r="A238" t="s">
        <v>503</v>
      </c>
      <c r="B238" t="s">
        <v>504</v>
      </c>
      <c r="C238" t="s">
        <v>129</v>
      </c>
      <c r="D238" t="s">
        <v>15</v>
      </c>
      <c r="E238" t="s">
        <v>42</v>
      </c>
      <c r="F238">
        <v>358.54</v>
      </c>
      <c r="G238" t="s">
        <v>17</v>
      </c>
      <c r="H238" t="s">
        <v>18</v>
      </c>
      <c r="I238" t="s">
        <v>19</v>
      </c>
    </row>
    <row r="239" spans="1:9" x14ac:dyDescent="0.25">
      <c r="A239" t="s">
        <v>505</v>
      </c>
      <c r="B239" t="s">
        <v>506</v>
      </c>
      <c r="C239" t="s">
        <v>14</v>
      </c>
      <c r="D239" t="s">
        <v>15</v>
      </c>
      <c r="E239" t="s">
        <v>26</v>
      </c>
      <c r="F239">
        <v>483.66</v>
      </c>
      <c r="G239" t="s">
        <v>17</v>
      </c>
      <c r="H239" t="s">
        <v>18</v>
      </c>
      <c r="I239" t="s">
        <v>19</v>
      </c>
    </row>
    <row r="240" spans="1:9" x14ac:dyDescent="0.25">
      <c r="A240" t="s">
        <v>507</v>
      </c>
      <c r="B240" t="s">
        <v>508</v>
      </c>
      <c r="C240" t="s">
        <v>129</v>
      </c>
      <c r="D240" t="s">
        <v>15</v>
      </c>
      <c r="E240" t="s">
        <v>16</v>
      </c>
      <c r="F240">
        <v>920.21</v>
      </c>
      <c r="G240" t="s">
        <v>33</v>
      </c>
      <c r="H240" t="s">
        <v>22</v>
      </c>
      <c r="I240" t="s">
        <v>19</v>
      </c>
    </row>
    <row r="241" spans="1:9" x14ac:dyDescent="0.25">
      <c r="A241" t="s">
        <v>509</v>
      </c>
      <c r="B241" t="s">
        <v>510</v>
      </c>
      <c r="C241" t="s">
        <v>38</v>
      </c>
      <c r="D241" t="s">
        <v>15</v>
      </c>
      <c r="E241" t="s">
        <v>26</v>
      </c>
      <c r="F241">
        <v>1124.08</v>
      </c>
      <c r="G241" t="s">
        <v>17</v>
      </c>
      <c r="H241" t="s">
        <v>22</v>
      </c>
      <c r="I241" t="s">
        <v>19</v>
      </c>
    </row>
    <row r="242" spans="1:9" x14ac:dyDescent="0.25">
      <c r="A242" t="s">
        <v>511</v>
      </c>
      <c r="B242" t="s">
        <v>512</v>
      </c>
      <c r="C242" t="s">
        <v>38</v>
      </c>
      <c r="D242" t="s">
        <v>15</v>
      </c>
      <c r="E242" t="s">
        <v>16</v>
      </c>
      <c r="F242">
        <v>1196.5</v>
      </c>
      <c r="G242" t="s">
        <v>17</v>
      </c>
      <c r="H242" t="s">
        <v>22</v>
      </c>
      <c r="I242" t="s">
        <v>19</v>
      </c>
    </row>
    <row r="243" spans="1:9" x14ac:dyDescent="0.25">
      <c r="A243" t="s">
        <v>513</v>
      </c>
      <c r="B243" t="s">
        <v>514</v>
      </c>
      <c r="C243" t="s">
        <v>25</v>
      </c>
      <c r="D243" t="s">
        <v>15</v>
      </c>
      <c r="E243" t="s">
        <v>16</v>
      </c>
      <c r="F243">
        <v>559.65</v>
      </c>
      <c r="G243" t="s">
        <v>47</v>
      </c>
      <c r="H243" t="s">
        <v>22</v>
      </c>
      <c r="I243" t="s">
        <v>19</v>
      </c>
    </row>
    <row r="244" spans="1:9" x14ac:dyDescent="0.25">
      <c r="A244" t="s">
        <v>515</v>
      </c>
      <c r="B244" t="s">
        <v>516</v>
      </c>
      <c r="C244" t="s">
        <v>14</v>
      </c>
      <c r="D244" t="s">
        <v>15</v>
      </c>
      <c r="E244" t="s">
        <v>16</v>
      </c>
      <c r="F244">
        <v>782.04</v>
      </c>
      <c r="G244" t="s">
        <v>17</v>
      </c>
      <c r="H244" t="s">
        <v>18</v>
      </c>
      <c r="I244" t="s">
        <v>19</v>
      </c>
    </row>
    <row r="245" spans="1:9" x14ac:dyDescent="0.25">
      <c r="A245" t="s">
        <v>517</v>
      </c>
      <c r="B245" t="s">
        <v>518</v>
      </c>
      <c r="C245" t="s">
        <v>14</v>
      </c>
      <c r="D245" t="s">
        <v>15</v>
      </c>
      <c r="E245" t="s">
        <v>42</v>
      </c>
      <c r="F245">
        <v>822.93</v>
      </c>
      <c r="G245" t="s">
        <v>33</v>
      </c>
      <c r="H245" t="s">
        <v>18</v>
      </c>
      <c r="I245" t="s">
        <v>19</v>
      </c>
    </row>
    <row r="246" spans="1:9" x14ac:dyDescent="0.25">
      <c r="A246" t="s">
        <v>519</v>
      </c>
      <c r="B246" t="s">
        <v>520</v>
      </c>
      <c r="C246" t="s">
        <v>38</v>
      </c>
      <c r="D246" t="s">
        <v>15</v>
      </c>
      <c r="E246" t="s">
        <v>16</v>
      </c>
      <c r="F246">
        <v>338.45</v>
      </c>
      <c r="G246" t="s">
        <v>47</v>
      </c>
      <c r="H246" t="s">
        <v>22</v>
      </c>
      <c r="I246" t="s">
        <v>19</v>
      </c>
    </row>
    <row r="247" spans="1:9" x14ac:dyDescent="0.25">
      <c r="A247" t="s">
        <v>521</v>
      </c>
      <c r="B247" t="s">
        <v>522</v>
      </c>
      <c r="C247" t="s">
        <v>14</v>
      </c>
      <c r="D247" t="s">
        <v>15</v>
      </c>
      <c r="E247" t="s">
        <v>16</v>
      </c>
      <c r="F247">
        <v>1356.2</v>
      </c>
      <c r="G247" t="s">
        <v>47</v>
      </c>
      <c r="H247" t="s">
        <v>22</v>
      </c>
      <c r="I247" t="s">
        <v>19</v>
      </c>
    </row>
    <row r="248" spans="1:9" x14ac:dyDescent="0.25">
      <c r="A248" t="s">
        <v>523</v>
      </c>
      <c r="B248" t="s">
        <v>524</v>
      </c>
      <c r="C248" t="s">
        <v>129</v>
      </c>
      <c r="D248" t="s">
        <v>15</v>
      </c>
      <c r="E248" t="s">
        <v>16</v>
      </c>
      <c r="F248">
        <v>652.41</v>
      </c>
      <c r="G248" t="s">
        <v>47</v>
      </c>
      <c r="H248" t="s">
        <v>22</v>
      </c>
      <c r="I248" t="s">
        <v>19</v>
      </c>
    </row>
    <row r="249" spans="1:9" x14ac:dyDescent="0.25">
      <c r="A249" t="s">
        <v>525</v>
      </c>
      <c r="B249" t="s">
        <v>526</v>
      </c>
      <c r="C249" t="s">
        <v>52</v>
      </c>
      <c r="D249" t="s">
        <v>15</v>
      </c>
      <c r="E249" t="s">
        <v>16</v>
      </c>
      <c r="F249">
        <v>374.64</v>
      </c>
      <c r="G249" t="s">
        <v>47</v>
      </c>
      <c r="H249" t="s">
        <v>22</v>
      </c>
      <c r="I249" t="s">
        <v>19</v>
      </c>
    </row>
    <row r="250" spans="1:9" x14ac:dyDescent="0.25">
      <c r="A250" t="s">
        <v>527</v>
      </c>
      <c r="B250" t="s">
        <v>528</v>
      </c>
      <c r="C250" t="s">
        <v>86</v>
      </c>
      <c r="D250" t="s">
        <v>15</v>
      </c>
      <c r="E250" t="s">
        <v>16</v>
      </c>
      <c r="F250">
        <v>1543.38</v>
      </c>
      <c r="G250" t="s">
        <v>33</v>
      </c>
      <c r="H250" t="s">
        <v>18</v>
      </c>
      <c r="I250" t="s">
        <v>19</v>
      </c>
    </row>
    <row r="251" spans="1:9" x14ac:dyDescent="0.25">
      <c r="A251" t="s">
        <v>529</v>
      </c>
      <c r="B251" t="s">
        <v>530</v>
      </c>
      <c r="C251" t="s">
        <v>129</v>
      </c>
      <c r="D251" t="s">
        <v>15</v>
      </c>
      <c r="E251" t="s">
        <v>26</v>
      </c>
      <c r="F251">
        <v>506.8</v>
      </c>
      <c r="G251" t="s">
        <v>17</v>
      </c>
      <c r="H251" t="s">
        <v>22</v>
      </c>
      <c r="I251" t="s">
        <v>19</v>
      </c>
    </row>
    <row r="252" spans="1:9" x14ac:dyDescent="0.25">
      <c r="A252" t="s">
        <v>531</v>
      </c>
      <c r="B252" t="s">
        <v>532</v>
      </c>
      <c r="C252" t="s">
        <v>129</v>
      </c>
      <c r="D252" t="s">
        <v>15</v>
      </c>
      <c r="E252" t="s">
        <v>26</v>
      </c>
      <c r="F252">
        <v>603.4</v>
      </c>
      <c r="G252" t="s">
        <v>17</v>
      </c>
      <c r="H252" t="s">
        <v>18</v>
      </c>
      <c r="I252" t="s">
        <v>19</v>
      </c>
    </row>
    <row r="253" spans="1:9" x14ac:dyDescent="0.25">
      <c r="A253" t="s">
        <v>533</v>
      </c>
      <c r="B253" t="s">
        <v>534</v>
      </c>
      <c r="C253" t="s">
        <v>25</v>
      </c>
      <c r="D253" t="s">
        <v>15</v>
      </c>
      <c r="E253" t="s">
        <v>26</v>
      </c>
      <c r="F253">
        <v>1293.3800000000001</v>
      </c>
      <c r="G253" t="s">
        <v>47</v>
      </c>
      <c r="H253" t="s">
        <v>22</v>
      </c>
      <c r="I253" t="s">
        <v>19</v>
      </c>
    </row>
    <row r="254" spans="1:9" x14ac:dyDescent="0.25">
      <c r="A254" t="s">
        <v>535</v>
      </c>
      <c r="B254" t="s">
        <v>536</v>
      </c>
      <c r="C254" t="s">
        <v>129</v>
      </c>
      <c r="D254" t="s">
        <v>15</v>
      </c>
      <c r="E254" t="s">
        <v>16</v>
      </c>
      <c r="F254">
        <v>613.52</v>
      </c>
      <c r="G254" t="s">
        <v>33</v>
      </c>
      <c r="H254" t="s">
        <v>18</v>
      </c>
      <c r="I254" t="s">
        <v>19</v>
      </c>
    </row>
    <row r="255" spans="1:9" x14ac:dyDescent="0.25">
      <c r="A255" t="s">
        <v>537</v>
      </c>
      <c r="B255" t="s">
        <v>538</v>
      </c>
      <c r="C255" t="s">
        <v>25</v>
      </c>
      <c r="D255" t="s">
        <v>15</v>
      </c>
      <c r="E255" t="s">
        <v>16</v>
      </c>
      <c r="F255">
        <v>570.51</v>
      </c>
      <c r="G255" t="s">
        <v>17</v>
      </c>
      <c r="H255" t="s">
        <v>18</v>
      </c>
      <c r="I255" t="s">
        <v>19</v>
      </c>
    </row>
    <row r="256" spans="1:9" x14ac:dyDescent="0.25">
      <c r="A256" t="s">
        <v>539</v>
      </c>
      <c r="B256" t="s">
        <v>540</v>
      </c>
      <c r="C256" t="s">
        <v>58</v>
      </c>
      <c r="D256" t="s">
        <v>15</v>
      </c>
      <c r="E256" t="s">
        <v>42</v>
      </c>
      <c r="F256">
        <v>430.65</v>
      </c>
      <c r="G256" t="s">
        <v>47</v>
      </c>
      <c r="H256" t="s">
        <v>18</v>
      </c>
      <c r="I256" t="s">
        <v>19</v>
      </c>
    </row>
    <row r="257" spans="1:9" x14ac:dyDescent="0.25">
      <c r="A257" t="s">
        <v>541</v>
      </c>
      <c r="B257" t="s">
        <v>542</v>
      </c>
      <c r="C257" t="s">
        <v>25</v>
      </c>
      <c r="D257" t="s">
        <v>15</v>
      </c>
      <c r="E257" t="s">
        <v>26</v>
      </c>
      <c r="F257">
        <v>1151.4000000000001</v>
      </c>
      <c r="G257" t="s">
        <v>17</v>
      </c>
      <c r="H257" t="s">
        <v>22</v>
      </c>
      <c r="I257" t="s">
        <v>19</v>
      </c>
    </row>
    <row r="258" spans="1:9" x14ac:dyDescent="0.25">
      <c r="A258" t="s">
        <v>543</v>
      </c>
      <c r="B258" t="s">
        <v>544</v>
      </c>
      <c r="C258" t="s">
        <v>58</v>
      </c>
      <c r="D258" t="s">
        <v>15</v>
      </c>
      <c r="E258" t="s">
        <v>16</v>
      </c>
      <c r="F258">
        <v>891.86</v>
      </c>
      <c r="G258" t="s">
        <v>47</v>
      </c>
      <c r="H258" t="s">
        <v>18</v>
      </c>
      <c r="I258" t="s">
        <v>19</v>
      </c>
    </row>
    <row r="259" spans="1:9" x14ac:dyDescent="0.25">
      <c r="A259" t="s">
        <v>545</v>
      </c>
      <c r="B259" t="s">
        <v>546</v>
      </c>
      <c r="C259" t="s">
        <v>58</v>
      </c>
      <c r="D259" t="s">
        <v>15</v>
      </c>
      <c r="E259" t="s">
        <v>16</v>
      </c>
      <c r="F259">
        <v>562.88</v>
      </c>
      <c r="G259" t="s">
        <v>17</v>
      </c>
      <c r="H259" t="s">
        <v>22</v>
      </c>
      <c r="I259" t="s">
        <v>19</v>
      </c>
    </row>
    <row r="260" spans="1:9" x14ac:dyDescent="0.25">
      <c r="A260" t="s">
        <v>547</v>
      </c>
      <c r="B260" t="s">
        <v>548</v>
      </c>
      <c r="C260" t="s">
        <v>41</v>
      </c>
      <c r="D260" t="s">
        <v>15</v>
      </c>
      <c r="E260" t="s">
        <v>26</v>
      </c>
      <c r="F260">
        <v>701.25</v>
      </c>
      <c r="G260" t="s">
        <v>33</v>
      </c>
      <c r="H260" t="s">
        <v>22</v>
      </c>
      <c r="I260" t="s">
        <v>19</v>
      </c>
    </row>
    <row r="261" spans="1:9" x14ac:dyDescent="0.25">
      <c r="A261" t="s">
        <v>549</v>
      </c>
      <c r="B261" t="s">
        <v>550</v>
      </c>
      <c r="C261" t="s">
        <v>55</v>
      </c>
      <c r="D261" t="s">
        <v>15</v>
      </c>
      <c r="E261" t="s">
        <v>26</v>
      </c>
      <c r="F261">
        <v>283.06</v>
      </c>
      <c r="G261" t="s">
        <v>47</v>
      </c>
      <c r="H261" t="s">
        <v>22</v>
      </c>
      <c r="I261" t="s">
        <v>19</v>
      </c>
    </row>
    <row r="262" spans="1:9" x14ac:dyDescent="0.25">
      <c r="A262" t="s">
        <v>551</v>
      </c>
      <c r="B262" t="s">
        <v>552</v>
      </c>
      <c r="C262" t="s">
        <v>58</v>
      </c>
      <c r="D262" t="s">
        <v>15</v>
      </c>
      <c r="E262" t="s">
        <v>26</v>
      </c>
      <c r="F262">
        <v>473.64</v>
      </c>
      <c r="G262" t="s">
        <v>33</v>
      </c>
      <c r="H262" t="s">
        <v>22</v>
      </c>
      <c r="I262" t="s">
        <v>19</v>
      </c>
    </row>
    <row r="263" spans="1:9" x14ac:dyDescent="0.25">
      <c r="A263" t="s">
        <v>553</v>
      </c>
      <c r="B263" t="s">
        <v>554</v>
      </c>
      <c r="C263" t="s">
        <v>41</v>
      </c>
      <c r="D263" t="s">
        <v>15</v>
      </c>
      <c r="E263" t="s">
        <v>16</v>
      </c>
      <c r="F263">
        <v>261.58</v>
      </c>
      <c r="G263" t="s">
        <v>47</v>
      </c>
      <c r="H263" t="s">
        <v>18</v>
      </c>
      <c r="I263" t="s">
        <v>19</v>
      </c>
    </row>
    <row r="264" spans="1:9" x14ac:dyDescent="0.25">
      <c r="A264" t="s">
        <v>555</v>
      </c>
      <c r="B264" t="s">
        <v>556</v>
      </c>
      <c r="C264" t="s">
        <v>25</v>
      </c>
      <c r="D264" t="s">
        <v>15</v>
      </c>
      <c r="E264" t="s">
        <v>42</v>
      </c>
      <c r="F264">
        <v>348.64</v>
      </c>
      <c r="G264" t="s">
        <v>47</v>
      </c>
      <c r="H264" t="s">
        <v>18</v>
      </c>
      <c r="I264" t="s">
        <v>19</v>
      </c>
    </row>
    <row r="265" spans="1:9" x14ac:dyDescent="0.25">
      <c r="A265" t="s">
        <v>557</v>
      </c>
      <c r="B265" t="s">
        <v>558</v>
      </c>
      <c r="C265" t="s">
        <v>129</v>
      </c>
      <c r="D265" t="s">
        <v>15</v>
      </c>
      <c r="E265" t="s">
        <v>26</v>
      </c>
      <c r="F265">
        <v>431.54</v>
      </c>
      <c r="G265" t="s">
        <v>47</v>
      </c>
      <c r="H265" t="s">
        <v>22</v>
      </c>
      <c r="I265" t="s">
        <v>19</v>
      </c>
    </row>
    <row r="266" spans="1:9" x14ac:dyDescent="0.25">
      <c r="A266" t="s">
        <v>559</v>
      </c>
      <c r="B266" t="s">
        <v>560</v>
      </c>
      <c r="C266" t="s">
        <v>41</v>
      </c>
      <c r="D266" t="s">
        <v>15</v>
      </c>
      <c r="E266" t="s">
        <v>16</v>
      </c>
      <c r="F266">
        <v>279.16000000000003</v>
      </c>
      <c r="G266" t="s">
        <v>33</v>
      </c>
      <c r="H266" t="s">
        <v>18</v>
      </c>
      <c r="I266" t="s">
        <v>19</v>
      </c>
    </row>
    <row r="267" spans="1:9" x14ac:dyDescent="0.25">
      <c r="A267" t="s">
        <v>561</v>
      </c>
      <c r="B267" t="s">
        <v>562</v>
      </c>
      <c r="C267" t="s">
        <v>32</v>
      </c>
      <c r="D267" t="s">
        <v>15</v>
      </c>
      <c r="E267" t="s">
        <v>16</v>
      </c>
      <c r="F267">
        <v>442.12</v>
      </c>
      <c r="G267" t="s">
        <v>33</v>
      </c>
      <c r="H267" t="s">
        <v>22</v>
      </c>
      <c r="I267" t="s">
        <v>19</v>
      </c>
    </row>
    <row r="268" spans="1:9" x14ac:dyDescent="0.25">
      <c r="A268" t="s">
        <v>563</v>
      </c>
      <c r="B268" t="s">
        <v>564</v>
      </c>
      <c r="C268" t="s">
        <v>32</v>
      </c>
      <c r="D268" t="s">
        <v>15</v>
      </c>
      <c r="E268" t="s">
        <v>26</v>
      </c>
      <c r="F268">
        <v>930.47</v>
      </c>
      <c r="G268" t="s">
        <v>33</v>
      </c>
      <c r="H268" t="s">
        <v>18</v>
      </c>
      <c r="I268" t="s">
        <v>19</v>
      </c>
    </row>
    <row r="269" spans="1:9" x14ac:dyDescent="0.25">
      <c r="A269" t="s">
        <v>565</v>
      </c>
      <c r="B269" t="s">
        <v>566</v>
      </c>
      <c r="C269" t="s">
        <v>29</v>
      </c>
      <c r="D269" t="s">
        <v>15</v>
      </c>
      <c r="E269" t="s">
        <v>16</v>
      </c>
      <c r="F269">
        <v>1411.22</v>
      </c>
      <c r="G269" t="s">
        <v>17</v>
      </c>
      <c r="H269" t="s">
        <v>18</v>
      </c>
      <c r="I269" t="s">
        <v>19</v>
      </c>
    </row>
    <row r="270" spans="1:9" x14ac:dyDescent="0.25">
      <c r="A270" t="s">
        <v>567</v>
      </c>
      <c r="B270" t="s">
        <v>568</v>
      </c>
      <c r="C270" t="s">
        <v>52</v>
      </c>
      <c r="D270" t="s">
        <v>15</v>
      </c>
      <c r="E270" t="s">
        <v>26</v>
      </c>
      <c r="F270">
        <v>201.02</v>
      </c>
      <c r="G270" t="s">
        <v>17</v>
      </c>
      <c r="H270" t="s">
        <v>18</v>
      </c>
      <c r="I270" t="s">
        <v>19</v>
      </c>
    </row>
    <row r="271" spans="1:9" x14ac:dyDescent="0.25">
      <c r="A271" t="s">
        <v>569</v>
      </c>
      <c r="B271" t="s">
        <v>570</v>
      </c>
      <c r="C271" t="s">
        <v>129</v>
      </c>
      <c r="D271" t="s">
        <v>15</v>
      </c>
      <c r="E271" t="s">
        <v>16</v>
      </c>
      <c r="F271">
        <v>148.72999999999999</v>
      </c>
      <c r="G271" t="s">
        <v>47</v>
      </c>
      <c r="H271" t="s">
        <v>22</v>
      </c>
      <c r="I271" t="s">
        <v>19</v>
      </c>
    </row>
    <row r="272" spans="1:9" x14ac:dyDescent="0.25">
      <c r="A272" t="s">
        <v>571</v>
      </c>
      <c r="B272" t="s">
        <v>572</v>
      </c>
      <c r="C272" t="s">
        <v>38</v>
      </c>
      <c r="D272" t="s">
        <v>15</v>
      </c>
      <c r="E272" t="s">
        <v>16</v>
      </c>
      <c r="F272">
        <v>567.08000000000004</v>
      </c>
      <c r="G272" t="s">
        <v>33</v>
      </c>
      <c r="H272" t="s">
        <v>22</v>
      </c>
      <c r="I272" t="s">
        <v>19</v>
      </c>
    </row>
    <row r="273" spans="1:9" x14ac:dyDescent="0.25">
      <c r="A273" t="s">
        <v>573</v>
      </c>
      <c r="B273" t="s">
        <v>574</v>
      </c>
      <c r="C273" t="s">
        <v>32</v>
      </c>
      <c r="D273" t="s">
        <v>15</v>
      </c>
      <c r="E273" t="s">
        <v>16</v>
      </c>
      <c r="F273">
        <v>188.54</v>
      </c>
      <c r="G273" t="s">
        <v>47</v>
      </c>
      <c r="H273" t="s">
        <v>18</v>
      </c>
      <c r="I273" t="s">
        <v>19</v>
      </c>
    </row>
    <row r="274" spans="1:9" x14ac:dyDescent="0.25">
      <c r="A274" t="s">
        <v>575</v>
      </c>
      <c r="B274" t="s">
        <v>576</v>
      </c>
      <c r="C274" t="s">
        <v>41</v>
      </c>
      <c r="D274" t="s">
        <v>15</v>
      </c>
      <c r="E274" t="s">
        <v>26</v>
      </c>
      <c r="F274">
        <v>383.24</v>
      </c>
      <c r="G274" t="s">
        <v>17</v>
      </c>
      <c r="H274" t="s">
        <v>18</v>
      </c>
      <c r="I274" t="s">
        <v>19</v>
      </c>
    </row>
    <row r="275" spans="1:9" x14ac:dyDescent="0.25">
      <c r="A275" t="s">
        <v>577</v>
      </c>
      <c r="B275" t="s">
        <v>578</v>
      </c>
      <c r="C275" t="s">
        <v>25</v>
      </c>
      <c r="D275" t="s">
        <v>15</v>
      </c>
      <c r="E275" t="s">
        <v>16</v>
      </c>
      <c r="F275">
        <v>613.52</v>
      </c>
      <c r="G275" t="s">
        <v>17</v>
      </c>
      <c r="H275" t="s">
        <v>18</v>
      </c>
      <c r="I275" t="s">
        <v>19</v>
      </c>
    </row>
    <row r="276" spans="1:9" x14ac:dyDescent="0.25">
      <c r="A276" t="s">
        <v>579</v>
      </c>
      <c r="B276" t="s">
        <v>580</v>
      </c>
      <c r="C276" t="s">
        <v>58</v>
      </c>
      <c r="D276" t="s">
        <v>15</v>
      </c>
      <c r="E276" t="s">
        <v>26</v>
      </c>
      <c r="F276">
        <v>956.2</v>
      </c>
      <c r="G276" t="s">
        <v>47</v>
      </c>
      <c r="H276" t="s">
        <v>18</v>
      </c>
      <c r="I276" t="s">
        <v>19</v>
      </c>
    </row>
    <row r="277" spans="1:9" x14ac:dyDescent="0.25">
      <c r="A277" t="s">
        <v>581</v>
      </c>
      <c r="B277" t="s">
        <v>582</v>
      </c>
      <c r="C277" t="s">
        <v>61</v>
      </c>
      <c r="D277" t="s">
        <v>15</v>
      </c>
      <c r="E277" t="s">
        <v>26</v>
      </c>
      <c r="F277">
        <v>320.07</v>
      </c>
      <c r="G277" t="s">
        <v>47</v>
      </c>
      <c r="H277" t="s">
        <v>18</v>
      </c>
      <c r="I277" t="s">
        <v>19</v>
      </c>
    </row>
    <row r="278" spans="1:9" x14ac:dyDescent="0.25">
      <c r="A278" t="s">
        <v>583</v>
      </c>
      <c r="B278" t="s">
        <v>584</v>
      </c>
      <c r="C278" t="s">
        <v>41</v>
      </c>
      <c r="D278" t="s">
        <v>15</v>
      </c>
      <c r="E278" t="s">
        <v>16</v>
      </c>
      <c r="F278">
        <v>1084.79</v>
      </c>
      <c r="G278" t="s">
        <v>17</v>
      </c>
      <c r="H278" t="s">
        <v>18</v>
      </c>
      <c r="I278" t="s">
        <v>19</v>
      </c>
    </row>
    <row r="279" spans="1:9" x14ac:dyDescent="0.25">
      <c r="A279" t="s">
        <v>585</v>
      </c>
      <c r="B279" t="s">
        <v>586</v>
      </c>
      <c r="C279" t="s">
        <v>52</v>
      </c>
      <c r="D279" t="s">
        <v>15</v>
      </c>
      <c r="E279" t="s">
        <v>26</v>
      </c>
      <c r="F279">
        <v>350.56</v>
      </c>
      <c r="G279" t="s">
        <v>17</v>
      </c>
      <c r="H279" t="s">
        <v>18</v>
      </c>
      <c r="I279" t="s">
        <v>19</v>
      </c>
    </row>
    <row r="280" spans="1:9" x14ac:dyDescent="0.25">
      <c r="A280" t="s">
        <v>587</v>
      </c>
      <c r="B280" t="s">
        <v>588</v>
      </c>
      <c r="C280" t="s">
        <v>52</v>
      </c>
      <c r="D280" t="s">
        <v>15</v>
      </c>
      <c r="E280" t="s">
        <v>26</v>
      </c>
      <c r="F280">
        <v>570.71</v>
      </c>
      <c r="G280" t="s">
        <v>47</v>
      </c>
      <c r="H280" t="s">
        <v>22</v>
      </c>
      <c r="I280" t="s">
        <v>19</v>
      </c>
    </row>
    <row r="281" spans="1:9" x14ac:dyDescent="0.25">
      <c r="A281" t="s">
        <v>589</v>
      </c>
      <c r="B281" t="s">
        <v>590</v>
      </c>
      <c r="C281" t="s">
        <v>86</v>
      </c>
      <c r="D281" t="s">
        <v>15</v>
      </c>
      <c r="E281" t="s">
        <v>16</v>
      </c>
      <c r="F281">
        <v>387.93</v>
      </c>
      <c r="G281" t="s">
        <v>47</v>
      </c>
      <c r="H281" t="s">
        <v>18</v>
      </c>
      <c r="I281" t="s">
        <v>19</v>
      </c>
    </row>
    <row r="282" spans="1:9" x14ac:dyDescent="0.25">
      <c r="A282" t="s">
        <v>591</v>
      </c>
      <c r="B282" t="s">
        <v>592</v>
      </c>
      <c r="C282" t="s">
        <v>129</v>
      </c>
      <c r="D282" t="s">
        <v>15</v>
      </c>
      <c r="E282" t="s">
        <v>16</v>
      </c>
      <c r="F282">
        <v>664.42</v>
      </c>
      <c r="G282" t="s">
        <v>33</v>
      </c>
      <c r="H282" t="s">
        <v>18</v>
      </c>
      <c r="I282" t="s">
        <v>19</v>
      </c>
    </row>
    <row r="283" spans="1:9" x14ac:dyDescent="0.25">
      <c r="A283" t="s">
        <v>593</v>
      </c>
      <c r="B283" t="s">
        <v>594</v>
      </c>
      <c r="C283" t="s">
        <v>14</v>
      </c>
      <c r="D283" t="s">
        <v>15</v>
      </c>
      <c r="E283" t="s">
        <v>26</v>
      </c>
      <c r="F283">
        <v>697.97</v>
      </c>
      <c r="G283" t="s">
        <v>33</v>
      </c>
      <c r="H283" t="s">
        <v>18</v>
      </c>
      <c r="I283" t="s">
        <v>19</v>
      </c>
    </row>
    <row r="284" spans="1:9" x14ac:dyDescent="0.25">
      <c r="A284" t="s">
        <v>595</v>
      </c>
      <c r="B284" t="s">
        <v>596</v>
      </c>
      <c r="C284" t="s">
        <v>38</v>
      </c>
      <c r="D284" t="s">
        <v>15</v>
      </c>
      <c r="E284" t="s">
        <v>26</v>
      </c>
      <c r="F284">
        <v>473.72</v>
      </c>
      <c r="G284" t="s">
        <v>47</v>
      </c>
      <c r="H284" t="s">
        <v>22</v>
      </c>
      <c r="I284" t="s">
        <v>19</v>
      </c>
    </row>
    <row r="285" spans="1:9" x14ac:dyDescent="0.25">
      <c r="A285" t="s">
        <v>597</v>
      </c>
      <c r="B285" t="s">
        <v>598</v>
      </c>
      <c r="C285" t="s">
        <v>129</v>
      </c>
      <c r="D285" t="s">
        <v>15</v>
      </c>
      <c r="E285" t="s">
        <v>26</v>
      </c>
      <c r="F285">
        <v>629.16</v>
      </c>
      <c r="G285" t="s">
        <v>47</v>
      </c>
      <c r="H285" t="s">
        <v>18</v>
      </c>
      <c r="I285" t="s">
        <v>19</v>
      </c>
    </row>
    <row r="286" spans="1:9" x14ac:dyDescent="0.25">
      <c r="A286" t="s">
        <v>599</v>
      </c>
      <c r="B286" t="s">
        <v>600</v>
      </c>
      <c r="C286" t="s">
        <v>86</v>
      </c>
      <c r="D286" t="s">
        <v>15</v>
      </c>
      <c r="E286" t="s">
        <v>42</v>
      </c>
      <c r="F286">
        <v>1311.17</v>
      </c>
      <c r="G286" t="s">
        <v>17</v>
      </c>
      <c r="H286" t="s">
        <v>18</v>
      </c>
      <c r="I286" t="s">
        <v>19</v>
      </c>
    </row>
    <row r="287" spans="1:9" x14ac:dyDescent="0.25">
      <c r="A287" t="s">
        <v>601</v>
      </c>
      <c r="B287" t="s">
        <v>602</v>
      </c>
      <c r="C287" t="s">
        <v>52</v>
      </c>
      <c r="D287" t="s">
        <v>15</v>
      </c>
      <c r="E287" t="s">
        <v>16</v>
      </c>
      <c r="F287">
        <v>62</v>
      </c>
      <c r="G287" t="s">
        <v>33</v>
      </c>
      <c r="H287" t="s">
        <v>22</v>
      </c>
      <c r="I287" t="s">
        <v>19</v>
      </c>
    </row>
    <row r="288" spans="1:9" x14ac:dyDescent="0.25">
      <c r="A288" t="s">
        <v>603</v>
      </c>
      <c r="B288" t="s">
        <v>604</v>
      </c>
      <c r="C288" t="s">
        <v>25</v>
      </c>
      <c r="D288" t="s">
        <v>15</v>
      </c>
      <c r="E288" t="s">
        <v>16</v>
      </c>
      <c r="F288">
        <v>421.94</v>
      </c>
      <c r="G288" t="s">
        <v>47</v>
      </c>
      <c r="H288" t="s">
        <v>22</v>
      </c>
      <c r="I288" t="s">
        <v>19</v>
      </c>
    </row>
    <row r="289" spans="1:9" x14ac:dyDescent="0.25">
      <c r="A289" t="s">
        <v>605</v>
      </c>
      <c r="B289" t="s">
        <v>606</v>
      </c>
      <c r="C289" t="s">
        <v>58</v>
      </c>
      <c r="D289" t="s">
        <v>15</v>
      </c>
      <c r="E289" t="s">
        <v>26</v>
      </c>
      <c r="F289">
        <v>723.23</v>
      </c>
      <c r="G289" t="s">
        <v>33</v>
      </c>
      <c r="H289" t="s">
        <v>22</v>
      </c>
      <c r="I289" t="s">
        <v>19</v>
      </c>
    </row>
    <row r="290" spans="1:9" x14ac:dyDescent="0.25">
      <c r="A290" t="s">
        <v>607</v>
      </c>
      <c r="B290" t="s">
        <v>608</v>
      </c>
      <c r="C290" t="s">
        <v>86</v>
      </c>
      <c r="D290" t="s">
        <v>15</v>
      </c>
      <c r="E290" t="s">
        <v>16</v>
      </c>
      <c r="F290">
        <v>637.16</v>
      </c>
      <c r="G290" t="s">
        <v>47</v>
      </c>
      <c r="H290" t="s">
        <v>22</v>
      </c>
      <c r="I290" t="s">
        <v>19</v>
      </c>
    </row>
    <row r="291" spans="1:9" x14ac:dyDescent="0.25">
      <c r="A291" t="s">
        <v>609</v>
      </c>
      <c r="B291" t="s">
        <v>610</v>
      </c>
      <c r="C291" t="s">
        <v>25</v>
      </c>
      <c r="D291" t="s">
        <v>15</v>
      </c>
      <c r="E291" t="s">
        <v>26</v>
      </c>
      <c r="F291">
        <v>1108.3800000000001</v>
      </c>
      <c r="G291" t="s">
        <v>47</v>
      </c>
      <c r="H291" t="s">
        <v>22</v>
      </c>
      <c r="I291" t="s">
        <v>19</v>
      </c>
    </row>
    <row r="292" spans="1:9" x14ac:dyDescent="0.25">
      <c r="A292" t="s">
        <v>611</v>
      </c>
      <c r="B292" t="s">
        <v>612</v>
      </c>
      <c r="C292" t="s">
        <v>129</v>
      </c>
      <c r="D292" t="s">
        <v>15</v>
      </c>
      <c r="E292" t="s">
        <v>16</v>
      </c>
      <c r="F292">
        <v>462.54</v>
      </c>
      <c r="G292" t="s">
        <v>17</v>
      </c>
      <c r="H292" t="s">
        <v>18</v>
      </c>
      <c r="I292" t="s">
        <v>19</v>
      </c>
    </row>
    <row r="293" spans="1:9" x14ac:dyDescent="0.25">
      <c r="A293" t="s">
        <v>613</v>
      </c>
      <c r="B293" t="s">
        <v>614</v>
      </c>
      <c r="C293" t="s">
        <v>32</v>
      </c>
      <c r="D293" t="s">
        <v>15</v>
      </c>
      <c r="E293" t="s">
        <v>16</v>
      </c>
      <c r="F293">
        <v>459.06</v>
      </c>
      <c r="G293" t="s">
        <v>33</v>
      </c>
      <c r="H293" t="s">
        <v>18</v>
      </c>
      <c r="I293" t="s">
        <v>19</v>
      </c>
    </row>
    <row r="294" spans="1:9" x14ac:dyDescent="0.25">
      <c r="A294" t="s">
        <v>615</v>
      </c>
      <c r="B294" t="s">
        <v>616</v>
      </c>
      <c r="C294" t="s">
        <v>129</v>
      </c>
      <c r="D294" t="s">
        <v>15</v>
      </c>
      <c r="E294" t="s">
        <v>16</v>
      </c>
      <c r="F294">
        <v>727.58</v>
      </c>
      <c r="G294" t="s">
        <v>33</v>
      </c>
      <c r="H294" t="s">
        <v>22</v>
      </c>
      <c r="I294" t="s">
        <v>19</v>
      </c>
    </row>
    <row r="295" spans="1:9" x14ac:dyDescent="0.25">
      <c r="A295" t="s">
        <v>617</v>
      </c>
      <c r="B295" t="s">
        <v>618</v>
      </c>
      <c r="C295" t="s">
        <v>129</v>
      </c>
      <c r="D295" t="s">
        <v>15</v>
      </c>
      <c r="E295" t="s">
        <v>16</v>
      </c>
      <c r="F295">
        <v>1917.58</v>
      </c>
      <c r="G295" t="s">
        <v>17</v>
      </c>
      <c r="H295" t="s">
        <v>18</v>
      </c>
      <c r="I295" t="s">
        <v>19</v>
      </c>
    </row>
    <row r="296" spans="1:9" x14ac:dyDescent="0.25">
      <c r="A296" t="s">
        <v>619</v>
      </c>
      <c r="B296" t="s">
        <v>620</v>
      </c>
      <c r="C296" t="s">
        <v>86</v>
      </c>
      <c r="D296" t="s">
        <v>15</v>
      </c>
      <c r="E296" t="s">
        <v>16</v>
      </c>
      <c r="F296">
        <v>757.66</v>
      </c>
      <c r="G296" t="s">
        <v>17</v>
      </c>
      <c r="H296" t="s">
        <v>18</v>
      </c>
      <c r="I296" t="s">
        <v>19</v>
      </c>
    </row>
    <row r="297" spans="1:9" x14ac:dyDescent="0.25">
      <c r="A297" t="s">
        <v>621</v>
      </c>
      <c r="B297" t="s">
        <v>622</v>
      </c>
      <c r="C297" t="s">
        <v>61</v>
      </c>
      <c r="D297" t="s">
        <v>15</v>
      </c>
      <c r="E297" t="s">
        <v>16</v>
      </c>
      <c r="F297">
        <v>523.6</v>
      </c>
      <c r="G297" t="s">
        <v>47</v>
      </c>
      <c r="H297" t="s">
        <v>18</v>
      </c>
      <c r="I297" t="s">
        <v>19</v>
      </c>
    </row>
    <row r="298" spans="1:9" x14ac:dyDescent="0.25">
      <c r="A298" t="s">
        <v>623</v>
      </c>
      <c r="B298" t="s">
        <v>624</v>
      </c>
      <c r="C298" t="s">
        <v>38</v>
      </c>
      <c r="D298" t="s">
        <v>15</v>
      </c>
      <c r="E298" t="s">
        <v>26</v>
      </c>
      <c r="F298">
        <v>717.46</v>
      </c>
      <c r="G298" t="s">
        <v>47</v>
      </c>
      <c r="H298" t="s">
        <v>18</v>
      </c>
      <c r="I298" t="s">
        <v>19</v>
      </c>
    </row>
    <row r="299" spans="1:9" x14ac:dyDescent="0.25">
      <c r="A299" t="s">
        <v>625</v>
      </c>
      <c r="B299" t="s">
        <v>626</v>
      </c>
      <c r="C299" t="s">
        <v>25</v>
      </c>
      <c r="D299" t="s">
        <v>15</v>
      </c>
      <c r="E299" t="s">
        <v>16</v>
      </c>
      <c r="F299">
        <v>615.4</v>
      </c>
      <c r="G299" t="s">
        <v>33</v>
      </c>
      <c r="H299" t="s">
        <v>22</v>
      </c>
      <c r="I299" t="s">
        <v>19</v>
      </c>
    </row>
    <row r="300" spans="1:9" x14ac:dyDescent="0.25">
      <c r="A300" t="s">
        <v>627</v>
      </c>
      <c r="B300" t="s">
        <v>628</v>
      </c>
      <c r="C300" t="s">
        <v>41</v>
      </c>
      <c r="D300" t="s">
        <v>15</v>
      </c>
      <c r="E300" t="s">
        <v>16</v>
      </c>
      <c r="F300">
        <v>425.57</v>
      </c>
      <c r="G300" t="s">
        <v>47</v>
      </c>
      <c r="H300" t="s">
        <v>22</v>
      </c>
      <c r="I300" t="s">
        <v>19</v>
      </c>
    </row>
    <row r="301" spans="1:9" x14ac:dyDescent="0.25">
      <c r="A301" t="s">
        <v>629</v>
      </c>
      <c r="B301" t="s">
        <v>630</v>
      </c>
      <c r="C301" t="s">
        <v>52</v>
      </c>
      <c r="D301" t="s">
        <v>15</v>
      </c>
      <c r="E301" t="s">
        <v>16</v>
      </c>
      <c r="F301">
        <v>1055.58</v>
      </c>
      <c r="G301" t="s">
        <v>47</v>
      </c>
      <c r="H301" t="s">
        <v>18</v>
      </c>
      <c r="I301" t="s">
        <v>19</v>
      </c>
    </row>
    <row r="302" spans="1:9" x14ac:dyDescent="0.25">
      <c r="A302" t="s">
        <v>631</v>
      </c>
      <c r="B302" t="s">
        <v>632</v>
      </c>
      <c r="C302" t="s">
        <v>41</v>
      </c>
      <c r="D302" t="s">
        <v>15</v>
      </c>
      <c r="E302" t="s">
        <v>16</v>
      </c>
      <c r="F302">
        <v>322.58999999999997</v>
      </c>
      <c r="G302" t="s">
        <v>17</v>
      </c>
      <c r="H302" t="s">
        <v>18</v>
      </c>
      <c r="I302" t="s">
        <v>19</v>
      </c>
    </row>
    <row r="303" spans="1:9" x14ac:dyDescent="0.25">
      <c r="A303" t="s">
        <v>633</v>
      </c>
      <c r="B303" t="s">
        <v>634</v>
      </c>
      <c r="C303" t="s">
        <v>129</v>
      </c>
      <c r="D303" t="s">
        <v>15</v>
      </c>
      <c r="E303" t="s">
        <v>26</v>
      </c>
      <c r="F303">
        <v>1957.66</v>
      </c>
      <c r="G303" t="s">
        <v>33</v>
      </c>
      <c r="H303" t="s">
        <v>18</v>
      </c>
      <c r="I303" t="s">
        <v>19</v>
      </c>
    </row>
    <row r="304" spans="1:9" x14ac:dyDescent="0.25">
      <c r="A304" t="s">
        <v>635</v>
      </c>
      <c r="B304" t="s">
        <v>636</v>
      </c>
      <c r="C304" t="s">
        <v>32</v>
      </c>
      <c r="D304" t="s">
        <v>15</v>
      </c>
      <c r="E304" t="s">
        <v>16</v>
      </c>
      <c r="F304">
        <v>264.19</v>
      </c>
      <c r="G304" t="s">
        <v>47</v>
      </c>
      <c r="H304" t="s">
        <v>18</v>
      </c>
      <c r="I304" t="s">
        <v>19</v>
      </c>
    </row>
    <row r="305" spans="1:9" x14ac:dyDescent="0.25">
      <c r="A305" t="s">
        <v>637</v>
      </c>
      <c r="B305" t="s">
        <v>638</v>
      </c>
      <c r="C305" t="s">
        <v>14</v>
      </c>
      <c r="D305" t="s">
        <v>15</v>
      </c>
      <c r="E305" t="s">
        <v>42</v>
      </c>
      <c r="F305">
        <v>891.68</v>
      </c>
      <c r="G305" t="s">
        <v>17</v>
      </c>
      <c r="H305" t="s">
        <v>18</v>
      </c>
      <c r="I305" t="s">
        <v>19</v>
      </c>
    </row>
    <row r="306" spans="1:9" x14ac:dyDescent="0.25">
      <c r="A306" t="s">
        <v>639</v>
      </c>
      <c r="B306" t="s">
        <v>640</v>
      </c>
      <c r="C306" t="s">
        <v>32</v>
      </c>
      <c r="D306" t="s">
        <v>15</v>
      </c>
      <c r="E306" t="s">
        <v>16</v>
      </c>
      <c r="F306">
        <v>925.11</v>
      </c>
      <c r="G306" t="s">
        <v>47</v>
      </c>
      <c r="H306" t="s">
        <v>18</v>
      </c>
      <c r="I306" t="s">
        <v>19</v>
      </c>
    </row>
    <row r="307" spans="1:9" x14ac:dyDescent="0.25">
      <c r="A307" t="s">
        <v>641</v>
      </c>
      <c r="B307" t="s">
        <v>642</v>
      </c>
      <c r="C307" t="s">
        <v>32</v>
      </c>
      <c r="D307" t="s">
        <v>15</v>
      </c>
      <c r="E307" t="s">
        <v>16</v>
      </c>
      <c r="F307">
        <v>1090.02</v>
      </c>
      <c r="G307" t="s">
        <v>47</v>
      </c>
      <c r="H307" t="s">
        <v>22</v>
      </c>
      <c r="I307" t="s">
        <v>19</v>
      </c>
    </row>
    <row r="308" spans="1:9" x14ac:dyDescent="0.25">
      <c r="A308" t="s">
        <v>643</v>
      </c>
      <c r="B308" t="s">
        <v>644</v>
      </c>
      <c r="C308" t="s">
        <v>32</v>
      </c>
      <c r="D308" t="s">
        <v>15</v>
      </c>
      <c r="E308" t="s">
        <v>16</v>
      </c>
      <c r="F308">
        <v>404.32</v>
      </c>
      <c r="G308" t="s">
        <v>47</v>
      </c>
      <c r="H308" t="s">
        <v>18</v>
      </c>
      <c r="I308" t="s">
        <v>19</v>
      </c>
    </row>
    <row r="309" spans="1:9" x14ac:dyDescent="0.25">
      <c r="A309" t="s">
        <v>645</v>
      </c>
      <c r="B309" t="s">
        <v>646</v>
      </c>
      <c r="C309" t="s">
        <v>55</v>
      </c>
      <c r="D309" t="s">
        <v>15</v>
      </c>
      <c r="E309" t="s">
        <v>16</v>
      </c>
      <c r="F309">
        <v>632.34</v>
      </c>
      <c r="G309" t="s">
        <v>47</v>
      </c>
      <c r="H309" t="s">
        <v>22</v>
      </c>
      <c r="I309" t="s">
        <v>19</v>
      </c>
    </row>
    <row r="310" spans="1:9" x14ac:dyDescent="0.25">
      <c r="A310" t="s">
        <v>647</v>
      </c>
      <c r="B310" t="s">
        <v>648</v>
      </c>
      <c r="C310" t="s">
        <v>38</v>
      </c>
      <c r="D310" t="s">
        <v>15</v>
      </c>
      <c r="E310" t="s">
        <v>16</v>
      </c>
      <c r="F310">
        <v>1175.94</v>
      </c>
      <c r="G310" t="s">
        <v>33</v>
      </c>
      <c r="H310" t="s">
        <v>18</v>
      </c>
      <c r="I310" t="s">
        <v>19</v>
      </c>
    </row>
    <row r="311" spans="1:9" x14ac:dyDescent="0.25">
      <c r="A311" t="s">
        <v>649</v>
      </c>
      <c r="B311" t="s">
        <v>650</v>
      </c>
      <c r="C311" t="s">
        <v>55</v>
      </c>
      <c r="D311" t="s">
        <v>15</v>
      </c>
      <c r="E311" t="s">
        <v>26</v>
      </c>
      <c r="F311">
        <v>510.24</v>
      </c>
      <c r="G311" t="s">
        <v>33</v>
      </c>
      <c r="H311" t="s">
        <v>18</v>
      </c>
      <c r="I311" t="s">
        <v>19</v>
      </c>
    </row>
    <row r="312" spans="1:9" x14ac:dyDescent="0.25">
      <c r="A312" t="s">
        <v>651</v>
      </c>
      <c r="B312" t="s">
        <v>652</v>
      </c>
      <c r="C312" t="s">
        <v>14</v>
      </c>
      <c r="D312" t="s">
        <v>15</v>
      </c>
      <c r="E312" t="s">
        <v>42</v>
      </c>
      <c r="F312">
        <v>141.68</v>
      </c>
      <c r="G312" t="s">
        <v>17</v>
      </c>
      <c r="H312" t="s">
        <v>18</v>
      </c>
      <c r="I312" t="s">
        <v>19</v>
      </c>
    </row>
    <row r="313" spans="1:9" x14ac:dyDescent="0.25">
      <c r="A313" t="s">
        <v>653</v>
      </c>
      <c r="B313" t="s">
        <v>654</v>
      </c>
      <c r="C313" t="s">
        <v>38</v>
      </c>
      <c r="D313" t="s">
        <v>15</v>
      </c>
      <c r="E313" t="s">
        <v>16</v>
      </c>
      <c r="F313">
        <v>386.64</v>
      </c>
      <c r="G313" t="s">
        <v>47</v>
      </c>
      <c r="H313" t="s">
        <v>18</v>
      </c>
      <c r="I313" t="s">
        <v>19</v>
      </c>
    </row>
    <row r="314" spans="1:9" x14ac:dyDescent="0.25">
      <c r="A314" t="s">
        <v>655</v>
      </c>
      <c r="B314" t="s">
        <v>656</v>
      </c>
      <c r="C314" t="s">
        <v>14</v>
      </c>
      <c r="D314" t="s">
        <v>15</v>
      </c>
      <c r="E314" t="s">
        <v>16</v>
      </c>
      <c r="F314">
        <v>217.14</v>
      </c>
      <c r="G314" t="s">
        <v>33</v>
      </c>
      <c r="H314" t="s">
        <v>18</v>
      </c>
      <c r="I314" t="s">
        <v>19</v>
      </c>
    </row>
    <row r="315" spans="1:9" x14ac:dyDescent="0.25">
      <c r="A315" t="s">
        <v>657</v>
      </c>
      <c r="B315" t="s">
        <v>658</v>
      </c>
      <c r="C315" t="s">
        <v>86</v>
      </c>
      <c r="D315" t="s">
        <v>15</v>
      </c>
      <c r="E315" t="s">
        <v>26</v>
      </c>
      <c r="F315">
        <v>2867.3</v>
      </c>
      <c r="G315" t="s">
        <v>17</v>
      </c>
      <c r="H315" t="s">
        <v>22</v>
      </c>
      <c r="I315" t="s">
        <v>19</v>
      </c>
    </row>
    <row r="316" spans="1:9" x14ac:dyDescent="0.25">
      <c r="A316" t="s">
        <v>659</v>
      </c>
      <c r="B316" t="s">
        <v>660</v>
      </c>
      <c r="C316" t="s">
        <v>32</v>
      </c>
      <c r="D316" t="s">
        <v>15</v>
      </c>
      <c r="E316" t="s">
        <v>42</v>
      </c>
      <c r="F316">
        <v>480.97</v>
      </c>
      <c r="G316" t="s">
        <v>17</v>
      </c>
      <c r="H316" t="s">
        <v>18</v>
      </c>
      <c r="I316" t="s">
        <v>19</v>
      </c>
    </row>
    <row r="317" spans="1:9" x14ac:dyDescent="0.25">
      <c r="A317" t="s">
        <v>661</v>
      </c>
      <c r="B317" t="s">
        <v>662</v>
      </c>
      <c r="C317" t="s">
        <v>58</v>
      </c>
      <c r="D317" t="s">
        <v>15</v>
      </c>
      <c r="E317" t="s">
        <v>42</v>
      </c>
      <c r="F317">
        <v>337.28</v>
      </c>
      <c r="G317" t="s">
        <v>47</v>
      </c>
      <c r="H317" t="s">
        <v>22</v>
      </c>
      <c r="I317" t="s">
        <v>19</v>
      </c>
    </row>
    <row r="318" spans="1:9" x14ac:dyDescent="0.25">
      <c r="A318" t="s">
        <v>663</v>
      </c>
      <c r="B318" t="s">
        <v>664</v>
      </c>
      <c r="C318" t="s">
        <v>32</v>
      </c>
      <c r="D318" t="s">
        <v>15</v>
      </c>
      <c r="E318" t="s">
        <v>26</v>
      </c>
      <c r="F318">
        <v>417.92</v>
      </c>
      <c r="G318" t="s">
        <v>47</v>
      </c>
      <c r="H318" t="s">
        <v>22</v>
      </c>
      <c r="I318" t="s">
        <v>19</v>
      </c>
    </row>
    <row r="319" spans="1:9" x14ac:dyDescent="0.25">
      <c r="A319" t="s">
        <v>665</v>
      </c>
      <c r="B319" t="s">
        <v>666</v>
      </c>
      <c r="C319" t="s">
        <v>29</v>
      </c>
      <c r="D319" t="s">
        <v>15</v>
      </c>
      <c r="E319" t="s">
        <v>26</v>
      </c>
      <c r="F319">
        <v>584.96</v>
      </c>
      <c r="G319" t="s">
        <v>33</v>
      </c>
      <c r="H319" t="s">
        <v>18</v>
      </c>
      <c r="I319" t="s">
        <v>19</v>
      </c>
    </row>
    <row r="320" spans="1:9" x14ac:dyDescent="0.25">
      <c r="A320" t="s">
        <v>667</v>
      </c>
      <c r="B320" t="s">
        <v>668</v>
      </c>
      <c r="C320" t="s">
        <v>52</v>
      </c>
      <c r="D320" t="s">
        <v>15</v>
      </c>
      <c r="E320" t="s">
        <v>26</v>
      </c>
      <c r="F320">
        <v>1357.46</v>
      </c>
      <c r="G320" t="s">
        <v>17</v>
      </c>
      <c r="H320" t="s">
        <v>18</v>
      </c>
      <c r="I320" t="s">
        <v>19</v>
      </c>
    </row>
    <row r="321" spans="1:9" x14ac:dyDescent="0.25">
      <c r="A321" t="s">
        <v>669</v>
      </c>
      <c r="B321" t="s">
        <v>670</v>
      </c>
      <c r="C321" t="s">
        <v>32</v>
      </c>
      <c r="D321" t="s">
        <v>15</v>
      </c>
      <c r="E321" t="s">
        <v>16</v>
      </c>
      <c r="F321">
        <v>176.64</v>
      </c>
      <c r="G321" t="s">
        <v>47</v>
      </c>
      <c r="H321" t="s">
        <v>18</v>
      </c>
      <c r="I321" t="s">
        <v>19</v>
      </c>
    </row>
    <row r="322" spans="1:9" x14ac:dyDescent="0.25">
      <c r="A322" t="s">
        <v>671</v>
      </c>
      <c r="B322" t="s">
        <v>672</v>
      </c>
      <c r="C322" t="s">
        <v>86</v>
      </c>
      <c r="D322" t="s">
        <v>15</v>
      </c>
      <c r="E322" t="s">
        <v>16</v>
      </c>
      <c r="F322">
        <v>921.58</v>
      </c>
      <c r="G322" t="s">
        <v>17</v>
      </c>
      <c r="H322" t="s">
        <v>22</v>
      </c>
      <c r="I322" t="s">
        <v>19</v>
      </c>
    </row>
    <row r="323" spans="1:9" x14ac:dyDescent="0.25">
      <c r="A323" t="s">
        <v>673</v>
      </c>
      <c r="B323" t="s">
        <v>674</v>
      </c>
      <c r="C323" t="s">
        <v>58</v>
      </c>
      <c r="D323" t="s">
        <v>15</v>
      </c>
      <c r="E323" t="s">
        <v>26</v>
      </c>
      <c r="F323">
        <v>622.83000000000004</v>
      </c>
      <c r="G323" t="s">
        <v>33</v>
      </c>
      <c r="H323" t="s">
        <v>22</v>
      </c>
      <c r="I323" t="s">
        <v>19</v>
      </c>
    </row>
    <row r="324" spans="1:9" x14ac:dyDescent="0.25">
      <c r="A324" t="s">
        <v>675</v>
      </c>
      <c r="B324" t="s">
        <v>676</v>
      </c>
      <c r="C324" t="s">
        <v>58</v>
      </c>
      <c r="D324" t="s">
        <v>15</v>
      </c>
      <c r="E324" t="s">
        <v>16</v>
      </c>
      <c r="F324">
        <v>1896.04</v>
      </c>
      <c r="G324" t="s">
        <v>47</v>
      </c>
      <c r="H324" t="s">
        <v>18</v>
      </c>
      <c r="I324" t="s">
        <v>19</v>
      </c>
    </row>
    <row r="325" spans="1:9" x14ac:dyDescent="0.25">
      <c r="A325" t="s">
        <v>677</v>
      </c>
      <c r="B325" t="s">
        <v>678</v>
      </c>
      <c r="C325" t="s">
        <v>55</v>
      </c>
      <c r="D325" t="s">
        <v>15</v>
      </c>
      <c r="E325" t="s">
        <v>16</v>
      </c>
      <c r="F325">
        <v>254</v>
      </c>
      <c r="G325" t="s">
        <v>17</v>
      </c>
      <c r="H325" t="s">
        <v>22</v>
      </c>
      <c r="I325" t="s">
        <v>19</v>
      </c>
    </row>
    <row r="326" spans="1:9" x14ac:dyDescent="0.25">
      <c r="A326" t="s">
        <v>679</v>
      </c>
      <c r="B326" t="s">
        <v>680</v>
      </c>
      <c r="C326" t="s">
        <v>25</v>
      </c>
      <c r="D326" t="s">
        <v>15</v>
      </c>
      <c r="E326" t="s">
        <v>16</v>
      </c>
      <c r="F326">
        <v>567.57000000000005</v>
      </c>
      <c r="G326" t="s">
        <v>33</v>
      </c>
      <c r="H326" t="s">
        <v>22</v>
      </c>
      <c r="I326" t="s">
        <v>19</v>
      </c>
    </row>
    <row r="327" spans="1:9" x14ac:dyDescent="0.25">
      <c r="A327" t="s">
        <v>681</v>
      </c>
      <c r="B327" t="s">
        <v>682</v>
      </c>
      <c r="C327" t="s">
        <v>38</v>
      </c>
      <c r="D327" t="s">
        <v>15</v>
      </c>
      <c r="E327" t="s">
        <v>16</v>
      </c>
      <c r="F327">
        <v>3710.19</v>
      </c>
      <c r="G327" t="s">
        <v>17</v>
      </c>
      <c r="H327" t="s">
        <v>22</v>
      </c>
      <c r="I327" t="s">
        <v>19</v>
      </c>
    </row>
    <row r="328" spans="1:9" x14ac:dyDescent="0.25">
      <c r="A328" t="s">
        <v>683</v>
      </c>
      <c r="B328" t="s">
        <v>684</v>
      </c>
      <c r="C328" t="s">
        <v>86</v>
      </c>
      <c r="D328" t="s">
        <v>15</v>
      </c>
      <c r="E328" t="s">
        <v>26</v>
      </c>
      <c r="F328">
        <v>1246.73</v>
      </c>
      <c r="G328" t="s">
        <v>33</v>
      </c>
      <c r="H328" t="s">
        <v>22</v>
      </c>
      <c r="I328" t="s">
        <v>19</v>
      </c>
    </row>
    <row r="329" spans="1:9" x14ac:dyDescent="0.25">
      <c r="A329" t="s">
        <v>685</v>
      </c>
      <c r="B329" t="s">
        <v>686</v>
      </c>
      <c r="C329" t="s">
        <v>14</v>
      </c>
      <c r="D329" t="s">
        <v>15</v>
      </c>
      <c r="E329" t="s">
        <v>16</v>
      </c>
      <c r="F329">
        <v>400.08</v>
      </c>
      <c r="G329" t="s">
        <v>47</v>
      </c>
      <c r="H329" t="s">
        <v>18</v>
      </c>
      <c r="I329" t="s">
        <v>19</v>
      </c>
    </row>
    <row r="330" spans="1:9" x14ac:dyDescent="0.25">
      <c r="A330" t="s">
        <v>687</v>
      </c>
      <c r="B330" t="s">
        <v>688</v>
      </c>
      <c r="C330" t="s">
        <v>41</v>
      </c>
      <c r="D330" t="s">
        <v>15</v>
      </c>
      <c r="E330" t="s">
        <v>16</v>
      </c>
      <c r="F330">
        <v>820.12</v>
      </c>
      <c r="G330" t="s">
        <v>47</v>
      </c>
      <c r="H330" t="s">
        <v>22</v>
      </c>
      <c r="I330" t="s">
        <v>19</v>
      </c>
    </row>
    <row r="331" spans="1:9" x14ac:dyDescent="0.25">
      <c r="A331" t="s">
        <v>689</v>
      </c>
      <c r="B331" t="s">
        <v>690</v>
      </c>
      <c r="C331" t="s">
        <v>86</v>
      </c>
      <c r="D331" t="s">
        <v>15</v>
      </c>
      <c r="E331" t="s">
        <v>16</v>
      </c>
      <c r="F331">
        <v>210.7</v>
      </c>
      <c r="G331" t="s">
        <v>33</v>
      </c>
      <c r="H331" t="s">
        <v>18</v>
      </c>
      <c r="I331" t="s">
        <v>19</v>
      </c>
    </row>
    <row r="332" spans="1:9" x14ac:dyDescent="0.25">
      <c r="A332" t="s">
        <v>691</v>
      </c>
      <c r="B332" t="s">
        <v>692</v>
      </c>
      <c r="C332" t="s">
        <v>25</v>
      </c>
      <c r="D332" t="s">
        <v>15</v>
      </c>
      <c r="E332" t="s">
        <v>16</v>
      </c>
      <c r="F332">
        <v>386.34</v>
      </c>
      <c r="G332" t="s">
        <v>33</v>
      </c>
      <c r="H332" t="s">
        <v>22</v>
      </c>
      <c r="I332" t="s">
        <v>19</v>
      </c>
    </row>
    <row r="333" spans="1:9" x14ac:dyDescent="0.25">
      <c r="A333" t="s">
        <v>693</v>
      </c>
      <c r="B333" t="s">
        <v>694</v>
      </c>
      <c r="C333" t="s">
        <v>86</v>
      </c>
      <c r="D333" t="s">
        <v>15</v>
      </c>
      <c r="E333" t="s">
        <v>16</v>
      </c>
      <c r="F333">
        <v>212.06</v>
      </c>
      <c r="G333" t="s">
        <v>33</v>
      </c>
      <c r="H333" t="s">
        <v>22</v>
      </c>
      <c r="I333" t="s">
        <v>19</v>
      </c>
    </row>
    <row r="334" spans="1:9" x14ac:dyDescent="0.25">
      <c r="A334" t="s">
        <v>695</v>
      </c>
      <c r="B334" t="s">
        <v>696</v>
      </c>
      <c r="C334" t="s">
        <v>41</v>
      </c>
      <c r="D334" t="s">
        <v>15</v>
      </c>
      <c r="E334" t="s">
        <v>42</v>
      </c>
      <c r="F334">
        <v>205.4</v>
      </c>
      <c r="G334" t="s">
        <v>47</v>
      </c>
      <c r="H334" t="s">
        <v>22</v>
      </c>
      <c r="I334" t="s">
        <v>19</v>
      </c>
    </row>
    <row r="335" spans="1:9" x14ac:dyDescent="0.25">
      <c r="A335" t="s">
        <v>697</v>
      </c>
      <c r="B335" t="s">
        <v>698</v>
      </c>
      <c r="C335" t="s">
        <v>38</v>
      </c>
      <c r="D335" t="s">
        <v>15</v>
      </c>
      <c r="E335" t="s">
        <v>16</v>
      </c>
      <c r="F335">
        <v>438.41</v>
      </c>
      <c r="G335" t="s">
        <v>47</v>
      </c>
      <c r="H335" t="s">
        <v>18</v>
      </c>
      <c r="I335" t="s">
        <v>19</v>
      </c>
    </row>
    <row r="336" spans="1:9" x14ac:dyDescent="0.25">
      <c r="A336" t="s">
        <v>699</v>
      </c>
      <c r="B336" t="s">
        <v>700</v>
      </c>
      <c r="C336" t="s">
        <v>52</v>
      </c>
      <c r="D336" t="s">
        <v>15</v>
      </c>
      <c r="E336" t="s">
        <v>16</v>
      </c>
      <c r="F336">
        <v>1164.43</v>
      </c>
      <c r="G336" t="s">
        <v>33</v>
      </c>
      <c r="H336" t="s">
        <v>18</v>
      </c>
      <c r="I336" t="s">
        <v>19</v>
      </c>
    </row>
    <row r="337" spans="1:9" x14ac:dyDescent="0.25">
      <c r="A337" t="s">
        <v>701</v>
      </c>
      <c r="B337" t="s">
        <v>702</v>
      </c>
      <c r="C337" t="s">
        <v>129</v>
      </c>
      <c r="D337" t="s">
        <v>15</v>
      </c>
      <c r="E337" t="s">
        <v>26</v>
      </c>
      <c r="F337">
        <v>743.64</v>
      </c>
      <c r="G337" t="s">
        <v>17</v>
      </c>
      <c r="H337" t="s">
        <v>18</v>
      </c>
      <c r="I337" t="s">
        <v>19</v>
      </c>
    </row>
    <row r="338" spans="1:9" x14ac:dyDescent="0.25">
      <c r="A338" t="s">
        <v>703</v>
      </c>
      <c r="B338" t="s">
        <v>704</v>
      </c>
      <c r="C338" t="s">
        <v>25</v>
      </c>
      <c r="D338" t="s">
        <v>15</v>
      </c>
      <c r="E338" t="s">
        <v>16</v>
      </c>
      <c r="F338">
        <v>125.59</v>
      </c>
      <c r="G338" t="s">
        <v>33</v>
      </c>
      <c r="H338" t="s">
        <v>18</v>
      </c>
      <c r="I338" t="s">
        <v>19</v>
      </c>
    </row>
    <row r="339" spans="1:9" x14ac:dyDescent="0.25">
      <c r="A339" t="s">
        <v>705</v>
      </c>
      <c r="B339" t="s">
        <v>706</v>
      </c>
      <c r="C339" t="s">
        <v>58</v>
      </c>
      <c r="D339" t="s">
        <v>15</v>
      </c>
      <c r="E339" t="s">
        <v>16</v>
      </c>
      <c r="F339">
        <v>241.15</v>
      </c>
      <c r="G339" t="s">
        <v>47</v>
      </c>
      <c r="H339" t="s">
        <v>22</v>
      </c>
      <c r="I339" t="s">
        <v>19</v>
      </c>
    </row>
    <row r="340" spans="1:9" x14ac:dyDescent="0.25">
      <c r="A340" t="s">
        <v>707</v>
      </c>
      <c r="B340" t="s">
        <v>708</v>
      </c>
      <c r="C340" t="s">
        <v>129</v>
      </c>
      <c r="D340" t="s">
        <v>15</v>
      </c>
      <c r="E340" t="s">
        <v>26</v>
      </c>
      <c r="F340">
        <v>1341.28</v>
      </c>
      <c r="G340" t="s">
        <v>33</v>
      </c>
      <c r="H340" t="s">
        <v>18</v>
      </c>
      <c r="I340" t="s">
        <v>19</v>
      </c>
    </row>
    <row r="341" spans="1:9" x14ac:dyDescent="0.25">
      <c r="A341" t="s">
        <v>709</v>
      </c>
      <c r="B341" t="s">
        <v>710</v>
      </c>
      <c r="C341" t="s">
        <v>41</v>
      </c>
      <c r="D341" t="s">
        <v>15</v>
      </c>
      <c r="E341" t="s">
        <v>16</v>
      </c>
      <c r="F341">
        <v>356.94</v>
      </c>
      <c r="G341" t="s">
        <v>33</v>
      </c>
      <c r="H341" t="s">
        <v>18</v>
      </c>
      <c r="I341" t="s">
        <v>19</v>
      </c>
    </row>
    <row r="342" spans="1:9" x14ac:dyDescent="0.25">
      <c r="A342" t="s">
        <v>711</v>
      </c>
      <c r="B342" t="s">
        <v>712</v>
      </c>
      <c r="C342" t="s">
        <v>32</v>
      </c>
      <c r="D342" t="s">
        <v>15</v>
      </c>
      <c r="E342" t="s">
        <v>26</v>
      </c>
      <c r="F342">
        <v>1109.1600000000001</v>
      </c>
      <c r="G342" t="s">
        <v>17</v>
      </c>
      <c r="H342" t="s">
        <v>18</v>
      </c>
      <c r="I342" t="s">
        <v>19</v>
      </c>
    </row>
    <row r="343" spans="1:9" x14ac:dyDescent="0.25">
      <c r="A343" t="s">
        <v>713</v>
      </c>
      <c r="B343" t="s">
        <v>714</v>
      </c>
      <c r="C343" t="s">
        <v>129</v>
      </c>
      <c r="D343" t="s">
        <v>15</v>
      </c>
      <c r="E343" t="s">
        <v>16</v>
      </c>
      <c r="F343">
        <v>217.84</v>
      </c>
      <c r="G343" t="s">
        <v>33</v>
      </c>
      <c r="H343" t="s">
        <v>22</v>
      </c>
      <c r="I343" t="s">
        <v>19</v>
      </c>
    </row>
    <row r="344" spans="1:9" x14ac:dyDescent="0.25">
      <c r="A344" t="s">
        <v>715</v>
      </c>
      <c r="B344" t="s">
        <v>716</v>
      </c>
      <c r="C344" t="s">
        <v>55</v>
      </c>
      <c r="D344" t="s">
        <v>15</v>
      </c>
      <c r="E344" t="s">
        <v>26</v>
      </c>
      <c r="F344">
        <v>930.16</v>
      </c>
      <c r="G344" t="s">
        <v>47</v>
      </c>
      <c r="H344" t="s">
        <v>18</v>
      </c>
      <c r="I344" t="s">
        <v>19</v>
      </c>
    </row>
    <row r="345" spans="1:9" x14ac:dyDescent="0.25">
      <c r="A345" t="s">
        <v>717</v>
      </c>
      <c r="B345" t="s">
        <v>718</v>
      </c>
      <c r="C345" t="s">
        <v>25</v>
      </c>
      <c r="D345" t="s">
        <v>15</v>
      </c>
      <c r="E345" t="s">
        <v>26</v>
      </c>
      <c r="F345">
        <v>235.45</v>
      </c>
      <c r="G345" t="s">
        <v>47</v>
      </c>
      <c r="H345" t="s">
        <v>22</v>
      </c>
      <c r="I345" t="s">
        <v>19</v>
      </c>
    </row>
    <row r="346" spans="1:9" x14ac:dyDescent="0.25">
      <c r="A346" t="s">
        <v>719</v>
      </c>
      <c r="B346" t="s">
        <v>720</v>
      </c>
      <c r="C346" t="s">
        <v>25</v>
      </c>
      <c r="D346" t="s">
        <v>15</v>
      </c>
      <c r="E346" t="s">
        <v>16</v>
      </c>
      <c r="F346">
        <v>239.84</v>
      </c>
      <c r="G346" t="s">
        <v>17</v>
      </c>
      <c r="H346" t="s">
        <v>18</v>
      </c>
      <c r="I346" t="s">
        <v>19</v>
      </c>
    </row>
    <row r="347" spans="1:9" x14ac:dyDescent="0.25">
      <c r="A347" t="s">
        <v>721</v>
      </c>
      <c r="B347" t="s">
        <v>722</v>
      </c>
      <c r="C347" t="s">
        <v>129</v>
      </c>
      <c r="D347" t="s">
        <v>15</v>
      </c>
      <c r="E347" t="s">
        <v>26</v>
      </c>
      <c r="F347">
        <v>585.1</v>
      </c>
      <c r="G347" t="s">
        <v>47</v>
      </c>
      <c r="H347" t="s">
        <v>22</v>
      </c>
      <c r="I347" t="s">
        <v>19</v>
      </c>
    </row>
    <row r="348" spans="1:9" x14ac:dyDescent="0.25">
      <c r="A348" t="s">
        <v>723</v>
      </c>
      <c r="B348" t="s">
        <v>724</v>
      </c>
      <c r="C348" t="s">
        <v>129</v>
      </c>
      <c r="D348" t="s">
        <v>15</v>
      </c>
      <c r="E348" t="s">
        <v>16</v>
      </c>
      <c r="F348">
        <v>549.83000000000004</v>
      </c>
      <c r="G348" t="s">
        <v>17</v>
      </c>
      <c r="H348" t="s">
        <v>18</v>
      </c>
      <c r="I348" t="s">
        <v>19</v>
      </c>
    </row>
    <row r="349" spans="1:9" x14ac:dyDescent="0.25">
      <c r="A349" t="s">
        <v>725</v>
      </c>
      <c r="B349" t="s">
        <v>726</v>
      </c>
      <c r="C349" t="s">
        <v>38</v>
      </c>
      <c r="D349" t="s">
        <v>15</v>
      </c>
      <c r="E349" t="s">
        <v>42</v>
      </c>
      <c r="F349">
        <v>1570.64</v>
      </c>
      <c r="G349" t="s">
        <v>47</v>
      </c>
      <c r="H349" t="s">
        <v>22</v>
      </c>
      <c r="I349" t="s">
        <v>19</v>
      </c>
    </row>
    <row r="350" spans="1:9" x14ac:dyDescent="0.25">
      <c r="A350" t="s">
        <v>727</v>
      </c>
      <c r="B350" t="s">
        <v>726</v>
      </c>
      <c r="C350" t="s">
        <v>32</v>
      </c>
      <c r="D350" t="s">
        <v>15</v>
      </c>
      <c r="E350" t="s">
        <v>16</v>
      </c>
      <c r="F350">
        <v>573.58000000000004</v>
      </c>
      <c r="G350" t="s">
        <v>33</v>
      </c>
      <c r="H350" t="s">
        <v>18</v>
      </c>
      <c r="I350" t="s">
        <v>19</v>
      </c>
    </row>
    <row r="351" spans="1:9" x14ac:dyDescent="0.25">
      <c r="A351" t="s">
        <v>728</v>
      </c>
      <c r="B351" t="s">
        <v>729</v>
      </c>
      <c r="C351" t="s">
        <v>86</v>
      </c>
      <c r="D351" t="s">
        <v>15</v>
      </c>
      <c r="E351" t="s">
        <v>16</v>
      </c>
      <c r="F351">
        <v>788.76</v>
      </c>
      <c r="G351" t="s">
        <v>33</v>
      </c>
      <c r="H351" t="s">
        <v>18</v>
      </c>
      <c r="I351" t="s">
        <v>19</v>
      </c>
    </row>
    <row r="352" spans="1:9" x14ac:dyDescent="0.25">
      <c r="A352" t="s">
        <v>730</v>
      </c>
      <c r="B352" t="s">
        <v>731</v>
      </c>
      <c r="C352" t="s">
        <v>32</v>
      </c>
      <c r="D352" t="s">
        <v>15</v>
      </c>
      <c r="E352" t="s">
        <v>16</v>
      </c>
      <c r="F352">
        <v>821.57</v>
      </c>
      <c r="G352" t="s">
        <v>33</v>
      </c>
      <c r="H352" t="s">
        <v>22</v>
      </c>
      <c r="I352" t="s">
        <v>19</v>
      </c>
    </row>
    <row r="353" spans="1:9" x14ac:dyDescent="0.25">
      <c r="A353" t="s">
        <v>732</v>
      </c>
      <c r="B353" t="s">
        <v>733</v>
      </c>
      <c r="C353" t="s">
        <v>86</v>
      </c>
      <c r="D353" t="s">
        <v>15</v>
      </c>
      <c r="E353" t="s">
        <v>42</v>
      </c>
      <c r="F353">
        <v>486.23</v>
      </c>
      <c r="G353" t="s">
        <v>47</v>
      </c>
      <c r="H353" t="s">
        <v>18</v>
      </c>
      <c r="I353" t="s">
        <v>19</v>
      </c>
    </row>
    <row r="354" spans="1:9" x14ac:dyDescent="0.25">
      <c r="A354" t="s">
        <v>734</v>
      </c>
      <c r="B354" t="s">
        <v>735</v>
      </c>
      <c r="C354" t="s">
        <v>14</v>
      </c>
      <c r="D354" t="s">
        <v>15</v>
      </c>
      <c r="E354" t="s">
        <v>26</v>
      </c>
      <c r="F354">
        <v>408.85</v>
      </c>
      <c r="G354" t="s">
        <v>17</v>
      </c>
      <c r="H354" t="s">
        <v>18</v>
      </c>
      <c r="I354" t="s">
        <v>19</v>
      </c>
    </row>
    <row r="355" spans="1:9" x14ac:dyDescent="0.25">
      <c r="A355" t="s">
        <v>736</v>
      </c>
      <c r="B355" t="s">
        <v>737</v>
      </c>
      <c r="C355" t="s">
        <v>55</v>
      </c>
      <c r="D355" t="s">
        <v>15</v>
      </c>
      <c r="E355" t="s">
        <v>16</v>
      </c>
      <c r="F355">
        <v>299.54000000000002</v>
      </c>
      <c r="G355" t="s">
        <v>47</v>
      </c>
      <c r="H355" t="s">
        <v>18</v>
      </c>
      <c r="I355" t="s">
        <v>19</v>
      </c>
    </row>
    <row r="356" spans="1:9" x14ac:dyDescent="0.25">
      <c r="A356" t="s">
        <v>738</v>
      </c>
      <c r="B356" t="s">
        <v>739</v>
      </c>
      <c r="C356" t="s">
        <v>29</v>
      </c>
      <c r="D356" t="s">
        <v>15</v>
      </c>
      <c r="E356" t="s">
        <v>26</v>
      </c>
      <c r="F356">
        <v>480.68</v>
      </c>
      <c r="G356" t="s">
        <v>17</v>
      </c>
      <c r="H356" t="s">
        <v>18</v>
      </c>
      <c r="I356" t="s">
        <v>19</v>
      </c>
    </row>
    <row r="357" spans="1:9" x14ac:dyDescent="0.25">
      <c r="A357" t="s">
        <v>740</v>
      </c>
      <c r="B357" t="s">
        <v>741</v>
      </c>
      <c r="C357" t="s">
        <v>25</v>
      </c>
      <c r="D357" t="s">
        <v>15</v>
      </c>
      <c r="E357" t="s">
        <v>16</v>
      </c>
      <c r="F357">
        <v>389.2</v>
      </c>
      <c r="G357" t="s">
        <v>47</v>
      </c>
      <c r="H357" t="s">
        <v>18</v>
      </c>
      <c r="I357" t="s">
        <v>19</v>
      </c>
    </row>
    <row r="358" spans="1:9" x14ac:dyDescent="0.25">
      <c r="A358" t="s">
        <v>742</v>
      </c>
      <c r="B358" t="s">
        <v>743</v>
      </c>
      <c r="C358" t="s">
        <v>29</v>
      </c>
      <c r="D358" t="s">
        <v>15</v>
      </c>
      <c r="E358" t="s">
        <v>26</v>
      </c>
      <c r="F358">
        <v>868.84</v>
      </c>
      <c r="G358" t="s">
        <v>33</v>
      </c>
      <c r="H358" t="s">
        <v>18</v>
      </c>
      <c r="I358" t="s">
        <v>19</v>
      </c>
    </row>
    <row r="359" spans="1:9" x14ac:dyDescent="0.25">
      <c r="A359" t="s">
        <v>744</v>
      </c>
      <c r="B359" t="s">
        <v>745</v>
      </c>
      <c r="C359" t="s">
        <v>55</v>
      </c>
      <c r="D359" t="s">
        <v>15</v>
      </c>
      <c r="E359" t="s">
        <v>16</v>
      </c>
      <c r="F359">
        <v>1292.3800000000001</v>
      </c>
      <c r="G359" t="s">
        <v>33</v>
      </c>
      <c r="H359" t="s">
        <v>22</v>
      </c>
      <c r="I359" t="s">
        <v>19</v>
      </c>
    </row>
    <row r="360" spans="1:9" x14ac:dyDescent="0.25">
      <c r="A360" t="s">
        <v>746</v>
      </c>
      <c r="B360" t="s">
        <v>747</v>
      </c>
      <c r="C360" t="s">
        <v>14</v>
      </c>
      <c r="D360" t="s">
        <v>15</v>
      </c>
      <c r="E360" t="s">
        <v>16</v>
      </c>
      <c r="F360">
        <v>373.27</v>
      </c>
      <c r="G360" t="s">
        <v>47</v>
      </c>
      <c r="H360" t="s">
        <v>22</v>
      </c>
      <c r="I360" t="s">
        <v>19</v>
      </c>
    </row>
    <row r="361" spans="1:9" x14ac:dyDescent="0.25">
      <c r="A361" t="s">
        <v>748</v>
      </c>
      <c r="B361" t="s">
        <v>749</v>
      </c>
      <c r="C361" t="s">
        <v>129</v>
      </c>
      <c r="D361" t="s">
        <v>15</v>
      </c>
      <c r="E361" t="s">
        <v>16</v>
      </c>
      <c r="F361">
        <v>482.24</v>
      </c>
      <c r="G361" t="s">
        <v>33</v>
      </c>
      <c r="H361" t="s">
        <v>22</v>
      </c>
      <c r="I361" t="s">
        <v>19</v>
      </c>
    </row>
    <row r="362" spans="1:9" x14ac:dyDescent="0.25">
      <c r="A362" t="s">
        <v>750</v>
      </c>
      <c r="B362" t="s">
        <v>751</v>
      </c>
      <c r="C362" t="s">
        <v>58</v>
      </c>
      <c r="D362" t="s">
        <v>15</v>
      </c>
      <c r="E362" t="s">
        <v>26</v>
      </c>
      <c r="F362">
        <v>453.88</v>
      </c>
      <c r="G362" t="s">
        <v>47</v>
      </c>
      <c r="H362" t="s">
        <v>18</v>
      </c>
      <c r="I362" t="s">
        <v>19</v>
      </c>
    </row>
    <row r="363" spans="1:9" x14ac:dyDescent="0.25">
      <c r="A363" t="s">
        <v>752</v>
      </c>
      <c r="B363" t="s">
        <v>753</v>
      </c>
      <c r="C363" t="s">
        <v>52</v>
      </c>
      <c r="D363" t="s">
        <v>15</v>
      </c>
      <c r="E363" t="s">
        <v>16</v>
      </c>
      <c r="F363">
        <v>1057.6400000000001</v>
      </c>
      <c r="G363" t="s">
        <v>33</v>
      </c>
      <c r="H363" t="s">
        <v>22</v>
      </c>
      <c r="I363" t="s">
        <v>19</v>
      </c>
    </row>
    <row r="364" spans="1:9" x14ac:dyDescent="0.25">
      <c r="A364" t="s">
        <v>754</v>
      </c>
      <c r="B364" t="s">
        <v>755</v>
      </c>
      <c r="C364" t="s">
        <v>25</v>
      </c>
      <c r="D364" t="s">
        <v>15</v>
      </c>
      <c r="E364" t="s">
        <v>26</v>
      </c>
      <c r="F364">
        <v>509.73</v>
      </c>
      <c r="G364" t="s">
        <v>17</v>
      </c>
      <c r="H364" t="s">
        <v>22</v>
      </c>
      <c r="I364" t="s">
        <v>19</v>
      </c>
    </row>
    <row r="365" spans="1:9" x14ac:dyDescent="0.25">
      <c r="A365" t="s">
        <v>756</v>
      </c>
      <c r="B365" t="s">
        <v>757</v>
      </c>
      <c r="C365" t="s">
        <v>29</v>
      </c>
      <c r="D365" t="s">
        <v>15</v>
      </c>
      <c r="E365" t="s">
        <v>42</v>
      </c>
      <c r="F365">
        <v>585.58000000000004</v>
      </c>
      <c r="G365" t="s">
        <v>47</v>
      </c>
      <c r="H365" t="s">
        <v>18</v>
      </c>
      <c r="I365" t="s">
        <v>19</v>
      </c>
    </row>
    <row r="366" spans="1:9" x14ac:dyDescent="0.25">
      <c r="A366" t="s">
        <v>758</v>
      </c>
      <c r="B366" t="s">
        <v>759</v>
      </c>
      <c r="C366" t="s">
        <v>29</v>
      </c>
      <c r="D366" t="s">
        <v>15</v>
      </c>
      <c r="E366" t="s">
        <v>26</v>
      </c>
      <c r="F366">
        <v>541.41</v>
      </c>
      <c r="G366" t="s">
        <v>17</v>
      </c>
      <c r="H366" t="s">
        <v>18</v>
      </c>
      <c r="I366" t="s">
        <v>19</v>
      </c>
    </row>
    <row r="367" spans="1:9" x14ac:dyDescent="0.25">
      <c r="A367" t="s">
        <v>760</v>
      </c>
      <c r="B367" t="s">
        <v>761</v>
      </c>
      <c r="C367" t="s">
        <v>29</v>
      </c>
      <c r="D367" t="s">
        <v>15</v>
      </c>
      <c r="E367" t="s">
        <v>42</v>
      </c>
      <c r="F367">
        <v>161.56</v>
      </c>
      <c r="G367" t="s">
        <v>47</v>
      </c>
      <c r="H367" t="s">
        <v>18</v>
      </c>
      <c r="I367" t="s">
        <v>19</v>
      </c>
    </row>
    <row r="368" spans="1:9" x14ac:dyDescent="0.25">
      <c r="A368" t="s">
        <v>762</v>
      </c>
      <c r="B368" t="s">
        <v>763</v>
      </c>
      <c r="C368" t="s">
        <v>32</v>
      </c>
      <c r="D368" t="s">
        <v>15</v>
      </c>
      <c r="E368" t="s">
        <v>16</v>
      </c>
      <c r="F368">
        <v>600.25</v>
      </c>
      <c r="G368" t="s">
        <v>47</v>
      </c>
      <c r="H368" t="s">
        <v>22</v>
      </c>
      <c r="I368" t="s">
        <v>19</v>
      </c>
    </row>
    <row r="369" spans="1:9" x14ac:dyDescent="0.25">
      <c r="A369" t="s">
        <v>764</v>
      </c>
      <c r="B369" t="s">
        <v>765</v>
      </c>
      <c r="C369" t="s">
        <v>129</v>
      </c>
      <c r="D369" t="s">
        <v>15</v>
      </c>
      <c r="E369" t="s">
        <v>16</v>
      </c>
      <c r="F369">
        <v>1461.19</v>
      </c>
      <c r="G369" t="s">
        <v>47</v>
      </c>
      <c r="H369" t="s">
        <v>18</v>
      </c>
      <c r="I369" t="s">
        <v>19</v>
      </c>
    </row>
    <row r="370" spans="1:9" x14ac:dyDescent="0.25">
      <c r="A370" t="s">
        <v>766</v>
      </c>
      <c r="B370" t="s">
        <v>767</v>
      </c>
      <c r="C370" t="s">
        <v>55</v>
      </c>
      <c r="D370" t="s">
        <v>15</v>
      </c>
      <c r="E370" t="s">
        <v>42</v>
      </c>
      <c r="F370">
        <v>663.24</v>
      </c>
      <c r="G370" t="s">
        <v>17</v>
      </c>
      <c r="H370" t="s">
        <v>18</v>
      </c>
      <c r="I370" t="s">
        <v>19</v>
      </c>
    </row>
    <row r="371" spans="1:9" x14ac:dyDescent="0.25">
      <c r="A371" t="s">
        <v>768</v>
      </c>
      <c r="B371" t="s">
        <v>769</v>
      </c>
      <c r="C371" t="s">
        <v>41</v>
      </c>
      <c r="D371" t="s">
        <v>15</v>
      </c>
      <c r="E371" t="s">
        <v>16</v>
      </c>
      <c r="F371">
        <v>488.86</v>
      </c>
      <c r="G371" t="s">
        <v>33</v>
      </c>
      <c r="H371" t="s">
        <v>18</v>
      </c>
      <c r="I371" t="s">
        <v>19</v>
      </c>
    </row>
    <row r="372" spans="1:9" x14ac:dyDescent="0.25">
      <c r="A372" t="s">
        <v>770</v>
      </c>
      <c r="B372" t="s">
        <v>771</v>
      </c>
      <c r="C372" t="s">
        <v>38</v>
      </c>
      <c r="D372" t="s">
        <v>15</v>
      </c>
      <c r="E372" t="s">
        <v>26</v>
      </c>
      <c r="F372">
        <v>300.83999999999997</v>
      </c>
      <c r="G372" t="s">
        <v>17</v>
      </c>
      <c r="H372" t="s">
        <v>18</v>
      </c>
      <c r="I372" t="s">
        <v>19</v>
      </c>
    </row>
    <row r="373" spans="1:9" x14ac:dyDescent="0.25">
      <c r="A373" t="s">
        <v>772</v>
      </c>
      <c r="B373" t="s">
        <v>773</v>
      </c>
      <c r="C373" t="s">
        <v>32</v>
      </c>
      <c r="D373" t="s">
        <v>15</v>
      </c>
      <c r="E373" t="s">
        <v>26</v>
      </c>
      <c r="F373">
        <v>524.44000000000005</v>
      </c>
      <c r="G373" t="s">
        <v>47</v>
      </c>
      <c r="H373" t="s">
        <v>22</v>
      </c>
      <c r="I373" t="s">
        <v>19</v>
      </c>
    </row>
    <row r="374" spans="1:9" x14ac:dyDescent="0.25">
      <c r="A374" t="s">
        <v>774</v>
      </c>
      <c r="B374" t="s">
        <v>775</v>
      </c>
      <c r="C374" t="s">
        <v>58</v>
      </c>
      <c r="D374" t="s">
        <v>15</v>
      </c>
      <c r="E374" t="s">
        <v>42</v>
      </c>
      <c r="F374">
        <v>1175.3900000000001</v>
      </c>
      <c r="G374" t="s">
        <v>17</v>
      </c>
      <c r="H374" t="s">
        <v>22</v>
      </c>
      <c r="I374" t="s">
        <v>19</v>
      </c>
    </row>
    <row r="375" spans="1:9" x14ac:dyDescent="0.25">
      <c r="A375" t="s">
        <v>776</v>
      </c>
      <c r="B375" t="s">
        <v>777</v>
      </c>
      <c r="C375" t="s">
        <v>14</v>
      </c>
      <c r="D375" t="s">
        <v>15</v>
      </c>
      <c r="E375" t="s">
        <v>16</v>
      </c>
      <c r="F375">
        <v>915.69</v>
      </c>
      <c r="G375" t="s">
        <v>47</v>
      </c>
      <c r="H375" t="s">
        <v>18</v>
      </c>
      <c r="I375" t="s">
        <v>19</v>
      </c>
    </row>
    <row r="376" spans="1:9" x14ac:dyDescent="0.25">
      <c r="A376" t="s">
        <v>778</v>
      </c>
      <c r="B376" t="s">
        <v>779</v>
      </c>
      <c r="C376" t="s">
        <v>86</v>
      </c>
      <c r="D376" t="s">
        <v>15</v>
      </c>
      <c r="E376" t="s">
        <v>42</v>
      </c>
      <c r="F376">
        <v>314.60000000000002</v>
      </c>
      <c r="G376" t="s">
        <v>33</v>
      </c>
      <c r="H376" t="s">
        <v>18</v>
      </c>
      <c r="I376" t="s">
        <v>19</v>
      </c>
    </row>
    <row r="377" spans="1:9" x14ac:dyDescent="0.25">
      <c r="A377" t="s">
        <v>780</v>
      </c>
      <c r="B377" t="s">
        <v>781</v>
      </c>
      <c r="C377" t="s">
        <v>29</v>
      </c>
      <c r="D377" t="s">
        <v>15</v>
      </c>
      <c r="E377" t="s">
        <v>16</v>
      </c>
      <c r="F377">
        <v>504.62</v>
      </c>
      <c r="G377" t="s">
        <v>17</v>
      </c>
      <c r="H377" t="s">
        <v>22</v>
      </c>
      <c r="I377" t="s">
        <v>19</v>
      </c>
    </row>
    <row r="378" spans="1:9" x14ac:dyDescent="0.25">
      <c r="A378" t="s">
        <v>782</v>
      </c>
      <c r="B378" t="s">
        <v>783</v>
      </c>
      <c r="C378" t="s">
        <v>52</v>
      </c>
      <c r="D378" t="s">
        <v>15</v>
      </c>
      <c r="E378" t="s">
        <v>16</v>
      </c>
      <c r="F378">
        <v>666.08</v>
      </c>
      <c r="G378" t="s">
        <v>33</v>
      </c>
      <c r="H378" t="s">
        <v>22</v>
      </c>
      <c r="I378" t="s">
        <v>19</v>
      </c>
    </row>
    <row r="379" spans="1:9" x14ac:dyDescent="0.25">
      <c r="A379" t="s">
        <v>784</v>
      </c>
      <c r="B379" t="s">
        <v>785</v>
      </c>
      <c r="C379" t="s">
        <v>52</v>
      </c>
      <c r="D379" t="s">
        <v>15</v>
      </c>
      <c r="E379" t="s">
        <v>16</v>
      </c>
      <c r="F379">
        <v>727.23</v>
      </c>
      <c r="G379" t="s">
        <v>17</v>
      </c>
      <c r="H379" t="s">
        <v>22</v>
      </c>
      <c r="I379" t="s">
        <v>19</v>
      </c>
    </row>
    <row r="380" spans="1:9" x14ac:dyDescent="0.25">
      <c r="A380" t="s">
        <v>786</v>
      </c>
      <c r="B380" t="s">
        <v>787</v>
      </c>
      <c r="C380" t="s">
        <v>25</v>
      </c>
      <c r="D380" t="s">
        <v>15</v>
      </c>
      <c r="E380" t="s">
        <v>26</v>
      </c>
      <c r="F380">
        <v>1137.6400000000001</v>
      </c>
      <c r="G380" t="s">
        <v>47</v>
      </c>
      <c r="H380" t="s">
        <v>18</v>
      </c>
      <c r="I380" t="s">
        <v>19</v>
      </c>
    </row>
    <row r="381" spans="1:9" x14ac:dyDescent="0.25">
      <c r="A381" t="s">
        <v>788</v>
      </c>
      <c r="B381" t="s">
        <v>789</v>
      </c>
      <c r="C381" t="s">
        <v>29</v>
      </c>
      <c r="D381" t="s">
        <v>15</v>
      </c>
      <c r="E381" t="s">
        <v>26</v>
      </c>
      <c r="F381">
        <v>411.72</v>
      </c>
      <c r="G381" t="s">
        <v>33</v>
      </c>
      <c r="H381" t="s">
        <v>18</v>
      </c>
      <c r="I381" t="s">
        <v>19</v>
      </c>
    </row>
    <row r="382" spans="1:9" x14ac:dyDescent="0.25">
      <c r="A382" t="s">
        <v>790</v>
      </c>
      <c r="B382" t="s">
        <v>791</v>
      </c>
      <c r="C382" t="s">
        <v>86</v>
      </c>
      <c r="D382" t="s">
        <v>15</v>
      </c>
      <c r="E382" t="s">
        <v>16</v>
      </c>
      <c r="F382">
        <v>521.59</v>
      </c>
      <c r="G382" t="s">
        <v>17</v>
      </c>
      <c r="H382" t="s">
        <v>22</v>
      </c>
      <c r="I382" t="s">
        <v>19</v>
      </c>
    </row>
    <row r="383" spans="1:9" x14ac:dyDescent="0.25">
      <c r="A383" t="s">
        <v>792</v>
      </c>
      <c r="B383" t="s">
        <v>793</v>
      </c>
      <c r="C383" t="s">
        <v>32</v>
      </c>
      <c r="D383" t="s">
        <v>15</v>
      </c>
      <c r="E383" t="s">
        <v>42</v>
      </c>
      <c r="F383">
        <v>1027.44</v>
      </c>
      <c r="G383" t="s">
        <v>47</v>
      </c>
      <c r="H383" t="s">
        <v>22</v>
      </c>
      <c r="I383" t="s">
        <v>19</v>
      </c>
    </row>
    <row r="384" spans="1:9" x14ac:dyDescent="0.25">
      <c r="A384" t="s">
        <v>794</v>
      </c>
      <c r="B384" t="s">
        <v>795</v>
      </c>
      <c r="C384" t="s">
        <v>55</v>
      </c>
      <c r="D384" t="s">
        <v>15</v>
      </c>
      <c r="E384" t="s">
        <v>26</v>
      </c>
      <c r="F384">
        <v>585.91999999999996</v>
      </c>
      <c r="G384" t="s">
        <v>17</v>
      </c>
      <c r="H384" t="s">
        <v>22</v>
      </c>
      <c r="I384" t="s">
        <v>19</v>
      </c>
    </row>
    <row r="385" spans="1:9" x14ac:dyDescent="0.25">
      <c r="A385" t="s">
        <v>796</v>
      </c>
      <c r="B385" t="s">
        <v>797</v>
      </c>
      <c r="C385" t="s">
        <v>86</v>
      </c>
      <c r="D385" t="s">
        <v>15</v>
      </c>
      <c r="E385" t="s">
        <v>16</v>
      </c>
      <c r="F385">
        <v>562.79999999999995</v>
      </c>
      <c r="G385" t="s">
        <v>17</v>
      </c>
      <c r="H385" t="s">
        <v>18</v>
      </c>
      <c r="I385" t="s">
        <v>19</v>
      </c>
    </row>
    <row r="386" spans="1:9" x14ac:dyDescent="0.25">
      <c r="A386" t="s">
        <v>798</v>
      </c>
      <c r="B386" t="s">
        <v>799</v>
      </c>
      <c r="C386" t="s">
        <v>29</v>
      </c>
      <c r="D386" t="s">
        <v>15</v>
      </c>
      <c r="E386" t="s">
        <v>16</v>
      </c>
      <c r="F386">
        <v>1105.5899999999999</v>
      </c>
      <c r="G386" t="s">
        <v>47</v>
      </c>
      <c r="H386" t="s">
        <v>18</v>
      </c>
      <c r="I386" t="s">
        <v>19</v>
      </c>
    </row>
    <row r="387" spans="1:9" x14ac:dyDescent="0.25">
      <c r="A387" t="s">
        <v>800</v>
      </c>
      <c r="B387" t="s">
        <v>801</v>
      </c>
      <c r="C387" t="s">
        <v>14</v>
      </c>
      <c r="D387" t="s">
        <v>15</v>
      </c>
      <c r="E387" t="s">
        <v>16</v>
      </c>
      <c r="F387">
        <v>684.15</v>
      </c>
      <c r="G387" t="s">
        <v>33</v>
      </c>
      <c r="H387" t="s">
        <v>18</v>
      </c>
      <c r="I387" t="s">
        <v>19</v>
      </c>
    </row>
    <row r="388" spans="1:9" x14ac:dyDescent="0.25">
      <c r="A388" t="s">
        <v>802</v>
      </c>
      <c r="B388" t="s">
        <v>803</v>
      </c>
      <c r="C388" t="s">
        <v>14</v>
      </c>
      <c r="D388" t="s">
        <v>15</v>
      </c>
      <c r="E388" t="s">
        <v>16</v>
      </c>
      <c r="F388">
        <v>800.2</v>
      </c>
      <c r="G388" t="s">
        <v>17</v>
      </c>
      <c r="H388" t="s">
        <v>22</v>
      </c>
      <c r="I388" t="s">
        <v>19</v>
      </c>
    </row>
    <row r="389" spans="1:9" x14ac:dyDescent="0.25">
      <c r="A389" t="s">
        <v>804</v>
      </c>
      <c r="B389" t="s">
        <v>805</v>
      </c>
      <c r="C389" t="s">
        <v>58</v>
      </c>
      <c r="D389" t="s">
        <v>15</v>
      </c>
      <c r="E389" t="s">
        <v>26</v>
      </c>
      <c r="F389">
        <v>428.47</v>
      </c>
      <c r="G389" t="s">
        <v>17</v>
      </c>
      <c r="H389" t="s">
        <v>18</v>
      </c>
      <c r="I389" t="s">
        <v>19</v>
      </c>
    </row>
    <row r="390" spans="1:9" x14ac:dyDescent="0.25">
      <c r="A390" t="s">
        <v>806</v>
      </c>
      <c r="B390" t="s">
        <v>807</v>
      </c>
      <c r="C390" t="s">
        <v>29</v>
      </c>
      <c r="D390" t="s">
        <v>15</v>
      </c>
      <c r="E390" t="s">
        <v>16</v>
      </c>
      <c r="F390">
        <v>172.48</v>
      </c>
      <c r="G390" t="s">
        <v>33</v>
      </c>
      <c r="H390" t="s">
        <v>22</v>
      </c>
      <c r="I390" t="s">
        <v>19</v>
      </c>
    </row>
    <row r="391" spans="1:9" x14ac:dyDescent="0.25">
      <c r="A391" t="s">
        <v>808</v>
      </c>
      <c r="B391" t="s">
        <v>809</v>
      </c>
      <c r="C391" t="s">
        <v>52</v>
      </c>
      <c r="D391" t="s">
        <v>15</v>
      </c>
      <c r="E391" t="s">
        <v>42</v>
      </c>
      <c r="F391">
        <v>326.29000000000002</v>
      </c>
      <c r="G391" t="s">
        <v>33</v>
      </c>
      <c r="H391" t="s">
        <v>22</v>
      </c>
      <c r="I391" t="s">
        <v>19</v>
      </c>
    </row>
    <row r="392" spans="1:9" x14ac:dyDescent="0.25">
      <c r="A392" t="s">
        <v>810</v>
      </c>
      <c r="B392" t="s">
        <v>811</v>
      </c>
      <c r="C392" t="s">
        <v>25</v>
      </c>
      <c r="D392" t="s">
        <v>15</v>
      </c>
      <c r="E392" t="s">
        <v>16</v>
      </c>
      <c r="F392">
        <v>1965.47</v>
      </c>
      <c r="G392" t="s">
        <v>47</v>
      </c>
      <c r="H392" t="s">
        <v>22</v>
      </c>
      <c r="I392" t="s">
        <v>19</v>
      </c>
    </row>
    <row r="393" spans="1:9" x14ac:dyDescent="0.25">
      <c r="A393" t="s">
        <v>812</v>
      </c>
      <c r="B393" t="s">
        <v>813</v>
      </c>
      <c r="C393" t="s">
        <v>29</v>
      </c>
      <c r="D393" t="s">
        <v>15</v>
      </c>
      <c r="E393" t="s">
        <v>42</v>
      </c>
      <c r="F393">
        <v>373</v>
      </c>
      <c r="G393" t="s">
        <v>17</v>
      </c>
      <c r="H393" t="s">
        <v>18</v>
      </c>
      <c r="I393" t="s">
        <v>19</v>
      </c>
    </row>
    <row r="394" spans="1:9" x14ac:dyDescent="0.25">
      <c r="A394" t="s">
        <v>814</v>
      </c>
      <c r="B394" t="s">
        <v>815</v>
      </c>
      <c r="C394" t="s">
        <v>29</v>
      </c>
      <c r="D394" t="s">
        <v>15</v>
      </c>
      <c r="E394" t="s">
        <v>26</v>
      </c>
      <c r="F394">
        <v>487.1</v>
      </c>
      <c r="G394" t="s">
        <v>33</v>
      </c>
      <c r="H394" t="s">
        <v>22</v>
      </c>
      <c r="I394" t="s">
        <v>19</v>
      </c>
    </row>
    <row r="395" spans="1:9" x14ac:dyDescent="0.25">
      <c r="A395" t="s">
        <v>816</v>
      </c>
      <c r="B395" t="s">
        <v>817</v>
      </c>
      <c r="C395" t="s">
        <v>58</v>
      </c>
      <c r="D395" t="s">
        <v>15</v>
      </c>
      <c r="E395" t="s">
        <v>26</v>
      </c>
      <c r="F395">
        <v>363.27</v>
      </c>
      <c r="G395" t="s">
        <v>33</v>
      </c>
      <c r="H395" t="s">
        <v>18</v>
      </c>
      <c r="I395" t="s">
        <v>19</v>
      </c>
    </row>
    <row r="396" spans="1:9" x14ac:dyDescent="0.25">
      <c r="A396" t="s">
        <v>818</v>
      </c>
      <c r="B396" t="s">
        <v>819</v>
      </c>
      <c r="C396" t="s">
        <v>25</v>
      </c>
      <c r="D396" t="s">
        <v>15</v>
      </c>
      <c r="E396" t="s">
        <v>16</v>
      </c>
      <c r="F396">
        <v>517.54999999999995</v>
      </c>
      <c r="G396" t="s">
        <v>17</v>
      </c>
      <c r="H396" t="s">
        <v>22</v>
      </c>
      <c r="I396" t="s">
        <v>19</v>
      </c>
    </row>
    <row r="397" spans="1:9" x14ac:dyDescent="0.25">
      <c r="A397" t="s">
        <v>820</v>
      </c>
      <c r="B397" t="s">
        <v>821</v>
      </c>
      <c r="C397" t="s">
        <v>25</v>
      </c>
      <c r="D397" t="s">
        <v>15</v>
      </c>
      <c r="E397" t="s">
        <v>16</v>
      </c>
      <c r="F397">
        <v>135.47999999999999</v>
      </c>
      <c r="G397" t="s">
        <v>47</v>
      </c>
      <c r="H397" t="s">
        <v>22</v>
      </c>
      <c r="I397" t="s">
        <v>19</v>
      </c>
    </row>
    <row r="398" spans="1:9" x14ac:dyDescent="0.25">
      <c r="A398" t="s">
        <v>822</v>
      </c>
      <c r="B398" t="s">
        <v>823</v>
      </c>
      <c r="C398" t="s">
        <v>86</v>
      </c>
      <c r="D398" t="s">
        <v>15</v>
      </c>
      <c r="E398" t="s">
        <v>16</v>
      </c>
      <c r="F398">
        <v>664.53</v>
      </c>
      <c r="G398" t="s">
        <v>17</v>
      </c>
      <c r="H398" t="s">
        <v>18</v>
      </c>
      <c r="I398" t="s">
        <v>19</v>
      </c>
    </row>
    <row r="399" spans="1:9" x14ac:dyDescent="0.25">
      <c r="A399" t="s">
        <v>824</v>
      </c>
      <c r="B399" t="s">
        <v>825</v>
      </c>
      <c r="C399" t="s">
        <v>61</v>
      </c>
      <c r="D399" t="s">
        <v>15</v>
      </c>
      <c r="E399" t="s">
        <v>26</v>
      </c>
      <c r="F399">
        <v>336.36</v>
      </c>
      <c r="G399" t="s">
        <v>17</v>
      </c>
      <c r="H399" t="s">
        <v>22</v>
      </c>
      <c r="I399" t="s">
        <v>19</v>
      </c>
    </row>
    <row r="400" spans="1:9" x14ac:dyDescent="0.25">
      <c r="A400" t="s">
        <v>826</v>
      </c>
      <c r="B400" t="s">
        <v>827</v>
      </c>
      <c r="C400" t="s">
        <v>41</v>
      </c>
      <c r="D400" t="s">
        <v>15</v>
      </c>
      <c r="E400" t="s">
        <v>16</v>
      </c>
      <c r="F400">
        <v>203.66</v>
      </c>
      <c r="G400" t="s">
        <v>33</v>
      </c>
      <c r="H400" t="s">
        <v>22</v>
      </c>
      <c r="I400" t="s">
        <v>19</v>
      </c>
    </row>
    <row r="401" spans="1:9" x14ac:dyDescent="0.25">
      <c r="A401" t="s">
        <v>828</v>
      </c>
      <c r="B401" t="s">
        <v>829</v>
      </c>
      <c r="C401" t="s">
        <v>129</v>
      </c>
      <c r="D401" t="s">
        <v>15</v>
      </c>
      <c r="E401" t="s">
        <v>26</v>
      </c>
      <c r="F401">
        <v>602.80999999999995</v>
      </c>
      <c r="G401" t="s">
        <v>17</v>
      </c>
      <c r="H401" t="s">
        <v>22</v>
      </c>
      <c r="I401" t="s">
        <v>19</v>
      </c>
    </row>
    <row r="402" spans="1:9" x14ac:dyDescent="0.25">
      <c r="A402" t="s">
        <v>830</v>
      </c>
      <c r="B402" t="s">
        <v>831</v>
      </c>
      <c r="C402" t="s">
        <v>129</v>
      </c>
      <c r="D402" t="s">
        <v>15</v>
      </c>
      <c r="E402" t="s">
        <v>16</v>
      </c>
      <c r="F402">
        <v>585.66</v>
      </c>
      <c r="G402" t="s">
        <v>17</v>
      </c>
      <c r="H402" t="s">
        <v>18</v>
      </c>
      <c r="I402" t="s">
        <v>19</v>
      </c>
    </row>
    <row r="403" spans="1:9" x14ac:dyDescent="0.25">
      <c r="A403" t="s">
        <v>832</v>
      </c>
      <c r="B403" t="s">
        <v>833</v>
      </c>
      <c r="C403" t="s">
        <v>58</v>
      </c>
      <c r="D403" t="s">
        <v>15</v>
      </c>
      <c r="E403" t="s">
        <v>16</v>
      </c>
      <c r="F403">
        <v>473.2</v>
      </c>
      <c r="G403" t="s">
        <v>33</v>
      </c>
      <c r="H403" t="s">
        <v>18</v>
      </c>
      <c r="I403" t="s">
        <v>19</v>
      </c>
    </row>
    <row r="404" spans="1:9" x14ac:dyDescent="0.25">
      <c r="A404" t="s">
        <v>834</v>
      </c>
      <c r="B404" t="s">
        <v>835</v>
      </c>
      <c r="C404" t="s">
        <v>41</v>
      </c>
      <c r="D404" t="s">
        <v>15</v>
      </c>
      <c r="E404" t="s">
        <v>16</v>
      </c>
      <c r="F404">
        <v>843.92</v>
      </c>
      <c r="G404" t="s">
        <v>33</v>
      </c>
      <c r="H404" t="s">
        <v>18</v>
      </c>
      <c r="I404" t="s">
        <v>19</v>
      </c>
    </row>
    <row r="405" spans="1:9" x14ac:dyDescent="0.25">
      <c r="A405" t="s">
        <v>836</v>
      </c>
      <c r="B405" t="s">
        <v>837</v>
      </c>
      <c r="C405" t="s">
        <v>29</v>
      </c>
      <c r="D405" t="s">
        <v>15</v>
      </c>
      <c r="E405" t="s">
        <v>26</v>
      </c>
      <c r="F405">
        <v>873.04</v>
      </c>
      <c r="G405" t="s">
        <v>47</v>
      </c>
      <c r="H405" t="s">
        <v>22</v>
      </c>
      <c r="I405" t="s">
        <v>19</v>
      </c>
    </row>
    <row r="406" spans="1:9" x14ac:dyDescent="0.25">
      <c r="A406" t="s">
        <v>838</v>
      </c>
      <c r="B406" t="s">
        <v>839</v>
      </c>
      <c r="C406" t="s">
        <v>86</v>
      </c>
      <c r="D406" t="s">
        <v>15</v>
      </c>
      <c r="E406" t="s">
        <v>16</v>
      </c>
      <c r="F406">
        <v>1115.9100000000001</v>
      </c>
      <c r="G406" t="s">
        <v>17</v>
      </c>
      <c r="H406" t="s">
        <v>22</v>
      </c>
      <c r="I406" t="s">
        <v>19</v>
      </c>
    </row>
    <row r="407" spans="1:9" x14ac:dyDescent="0.25">
      <c r="A407" t="s">
        <v>840</v>
      </c>
      <c r="B407" t="s">
        <v>841</v>
      </c>
      <c r="C407" t="s">
        <v>41</v>
      </c>
      <c r="D407" t="s">
        <v>15</v>
      </c>
      <c r="E407" t="s">
        <v>16</v>
      </c>
      <c r="F407">
        <v>5935</v>
      </c>
      <c r="G407" t="s">
        <v>33</v>
      </c>
      <c r="H407" t="s">
        <v>18</v>
      </c>
      <c r="I407" t="s">
        <v>19</v>
      </c>
    </row>
    <row r="408" spans="1:9" x14ac:dyDescent="0.25">
      <c r="A408" t="s">
        <v>842</v>
      </c>
      <c r="B408" t="s">
        <v>843</v>
      </c>
      <c r="C408" t="s">
        <v>25</v>
      </c>
      <c r="D408" t="s">
        <v>15</v>
      </c>
      <c r="E408" t="s">
        <v>42</v>
      </c>
      <c r="F408">
        <v>1672.12</v>
      </c>
      <c r="G408" t="s">
        <v>47</v>
      </c>
      <c r="H408" t="s">
        <v>22</v>
      </c>
      <c r="I408" t="s">
        <v>19</v>
      </c>
    </row>
    <row r="409" spans="1:9" x14ac:dyDescent="0.25">
      <c r="A409" t="s">
        <v>844</v>
      </c>
      <c r="B409" t="s">
        <v>845</v>
      </c>
      <c r="C409" t="s">
        <v>14</v>
      </c>
      <c r="D409" t="s">
        <v>15</v>
      </c>
      <c r="E409" t="s">
        <v>26</v>
      </c>
      <c r="F409">
        <v>395.11</v>
      </c>
      <c r="G409" t="s">
        <v>33</v>
      </c>
      <c r="H409" t="s">
        <v>18</v>
      </c>
      <c r="I409" t="s">
        <v>19</v>
      </c>
    </row>
    <row r="410" spans="1:9" x14ac:dyDescent="0.25">
      <c r="A410" t="s">
        <v>846</v>
      </c>
      <c r="B410" t="s">
        <v>847</v>
      </c>
      <c r="C410" t="s">
        <v>58</v>
      </c>
      <c r="D410" t="s">
        <v>15</v>
      </c>
      <c r="E410" t="s">
        <v>26</v>
      </c>
      <c r="F410">
        <v>444.26</v>
      </c>
      <c r="G410" t="s">
        <v>47</v>
      </c>
      <c r="H410" t="s">
        <v>22</v>
      </c>
      <c r="I410" t="s">
        <v>19</v>
      </c>
    </row>
    <row r="411" spans="1:9" x14ac:dyDescent="0.25">
      <c r="A411" t="s">
        <v>848</v>
      </c>
      <c r="B411" t="s">
        <v>849</v>
      </c>
      <c r="C411" t="s">
        <v>61</v>
      </c>
      <c r="D411" t="s">
        <v>15</v>
      </c>
      <c r="E411" t="s">
        <v>26</v>
      </c>
      <c r="F411">
        <v>1268.8399999999999</v>
      </c>
      <c r="G411" t="s">
        <v>47</v>
      </c>
      <c r="H411" t="s">
        <v>22</v>
      </c>
      <c r="I411" t="s">
        <v>19</v>
      </c>
    </row>
    <row r="412" spans="1:9" x14ac:dyDescent="0.25">
      <c r="A412" t="s">
        <v>850</v>
      </c>
      <c r="B412" t="s">
        <v>851</v>
      </c>
      <c r="C412" t="s">
        <v>52</v>
      </c>
      <c r="D412" t="s">
        <v>15</v>
      </c>
      <c r="E412" t="s">
        <v>16</v>
      </c>
      <c r="F412">
        <v>471.71</v>
      </c>
      <c r="G412" t="s">
        <v>47</v>
      </c>
      <c r="H412" t="s">
        <v>22</v>
      </c>
      <c r="I412" t="s">
        <v>19</v>
      </c>
    </row>
    <row r="413" spans="1:9" x14ac:dyDescent="0.25">
      <c r="A413" t="s">
        <v>852</v>
      </c>
      <c r="B413" t="s">
        <v>853</v>
      </c>
      <c r="C413" t="s">
        <v>129</v>
      </c>
      <c r="D413" t="s">
        <v>15</v>
      </c>
      <c r="E413" t="s">
        <v>16</v>
      </c>
      <c r="F413">
        <v>271.66000000000003</v>
      </c>
      <c r="G413" t="s">
        <v>47</v>
      </c>
      <c r="H413" t="s">
        <v>22</v>
      </c>
      <c r="I413" t="s">
        <v>19</v>
      </c>
    </row>
    <row r="414" spans="1:9" x14ac:dyDescent="0.25">
      <c r="A414" t="s">
        <v>854</v>
      </c>
      <c r="B414" t="s">
        <v>855</v>
      </c>
      <c r="C414" t="s">
        <v>52</v>
      </c>
      <c r="D414" t="s">
        <v>15</v>
      </c>
      <c r="E414" t="s">
        <v>16</v>
      </c>
      <c r="F414">
        <v>164</v>
      </c>
      <c r="G414" t="s">
        <v>33</v>
      </c>
      <c r="H414" t="s">
        <v>18</v>
      </c>
      <c r="I414" t="s">
        <v>19</v>
      </c>
    </row>
    <row r="415" spans="1:9" x14ac:dyDescent="0.25">
      <c r="A415" t="s">
        <v>856</v>
      </c>
      <c r="B415" t="s">
        <v>857</v>
      </c>
      <c r="C415" t="s">
        <v>86</v>
      </c>
      <c r="D415" t="s">
        <v>15</v>
      </c>
      <c r="E415" t="s">
        <v>16</v>
      </c>
      <c r="F415">
        <v>2684.23</v>
      </c>
      <c r="G415" t="s">
        <v>47</v>
      </c>
      <c r="H415" t="s">
        <v>22</v>
      </c>
      <c r="I415" t="s">
        <v>19</v>
      </c>
    </row>
    <row r="416" spans="1:9" x14ac:dyDescent="0.25">
      <c r="A416" t="s">
        <v>858</v>
      </c>
      <c r="B416" t="s">
        <v>859</v>
      </c>
      <c r="C416" t="s">
        <v>41</v>
      </c>
      <c r="D416" t="s">
        <v>15</v>
      </c>
      <c r="E416" t="s">
        <v>16</v>
      </c>
      <c r="F416">
        <v>344.13</v>
      </c>
      <c r="G416" t="s">
        <v>17</v>
      </c>
      <c r="H416" t="s">
        <v>22</v>
      </c>
      <c r="I416" t="s">
        <v>19</v>
      </c>
    </row>
    <row r="417" spans="1:9" x14ac:dyDescent="0.25">
      <c r="A417" t="s">
        <v>860</v>
      </c>
      <c r="B417" t="s">
        <v>861</v>
      </c>
      <c r="C417" t="s">
        <v>38</v>
      </c>
      <c r="D417" t="s">
        <v>15</v>
      </c>
      <c r="E417" t="s">
        <v>16</v>
      </c>
      <c r="F417">
        <v>998.24</v>
      </c>
      <c r="G417" t="s">
        <v>33</v>
      </c>
      <c r="H417" t="s">
        <v>18</v>
      </c>
      <c r="I417" t="s">
        <v>19</v>
      </c>
    </row>
    <row r="418" spans="1:9" x14ac:dyDescent="0.25">
      <c r="A418" t="s">
        <v>862</v>
      </c>
      <c r="B418" t="s">
        <v>863</v>
      </c>
      <c r="C418" t="s">
        <v>25</v>
      </c>
      <c r="D418" t="s">
        <v>15</v>
      </c>
      <c r="E418" t="s">
        <v>16</v>
      </c>
      <c r="F418">
        <v>1333.74</v>
      </c>
      <c r="G418" t="s">
        <v>33</v>
      </c>
      <c r="H418" t="s">
        <v>22</v>
      </c>
      <c r="I418" t="s">
        <v>19</v>
      </c>
    </row>
    <row r="419" spans="1:9" x14ac:dyDescent="0.25">
      <c r="A419" t="s">
        <v>864</v>
      </c>
      <c r="B419" t="s">
        <v>865</v>
      </c>
      <c r="C419" t="s">
        <v>38</v>
      </c>
      <c r="D419" t="s">
        <v>15</v>
      </c>
      <c r="E419" t="s">
        <v>16</v>
      </c>
      <c r="F419">
        <v>697.64</v>
      </c>
      <c r="G419" t="s">
        <v>17</v>
      </c>
      <c r="H419" t="s">
        <v>18</v>
      </c>
      <c r="I419" t="s">
        <v>19</v>
      </c>
    </row>
    <row r="420" spans="1:9" x14ac:dyDescent="0.25">
      <c r="A420" t="s">
        <v>866</v>
      </c>
      <c r="B420" t="s">
        <v>867</v>
      </c>
      <c r="C420" t="s">
        <v>25</v>
      </c>
      <c r="D420" t="s">
        <v>15</v>
      </c>
      <c r="E420" t="s">
        <v>26</v>
      </c>
      <c r="F420">
        <v>401.81</v>
      </c>
      <c r="G420" t="s">
        <v>17</v>
      </c>
      <c r="H420" t="s">
        <v>18</v>
      </c>
      <c r="I420" t="s">
        <v>19</v>
      </c>
    </row>
    <row r="421" spans="1:9" x14ac:dyDescent="0.25">
      <c r="A421" t="s">
        <v>868</v>
      </c>
      <c r="B421" t="s">
        <v>869</v>
      </c>
      <c r="C421" t="s">
        <v>25</v>
      </c>
      <c r="D421" t="s">
        <v>15</v>
      </c>
      <c r="E421" t="s">
        <v>16</v>
      </c>
      <c r="F421">
        <v>491.58</v>
      </c>
      <c r="G421" t="s">
        <v>17</v>
      </c>
      <c r="H421" t="s">
        <v>18</v>
      </c>
      <c r="I421" t="s">
        <v>19</v>
      </c>
    </row>
    <row r="422" spans="1:9" x14ac:dyDescent="0.25">
      <c r="A422" t="s">
        <v>870</v>
      </c>
      <c r="B422" t="s">
        <v>871</v>
      </c>
      <c r="C422" t="s">
        <v>38</v>
      </c>
      <c r="D422" t="s">
        <v>15</v>
      </c>
      <c r="E422" t="s">
        <v>16</v>
      </c>
      <c r="F422">
        <v>613.52</v>
      </c>
      <c r="G422" t="s">
        <v>47</v>
      </c>
      <c r="H422" t="s">
        <v>22</v>
      </c>
      <c r="I422" t="s">
        <v>19</v>
      </c>
    </row>
    <row r="423" spans="1:9" x14ac:dyDescent="0.25">
      <c r="A423" t="s">
        <v>872</v>
      </c>
      <c r="B423" t="s">
        <v>873</v>
      </c>
      <c r="C423" t="s">
        <v>14</v>
      </c>
      <c r="D423" t="s">
        <v>15</v>
      </c>
      <c r="E423" t="s">
        <v>16</v>
      </c>
      <c r="F423">
        <v>1092.56</v>
      </c>
      <c r="G423" t="s">
        <v>33</v>
      </c>
      <c r="H423" t="s">
        <v>18</v>
      </c>
      <c r="I423" t="s">
        <v>19</v>
      </c>
    </row>
    <row r="424" spans="1:9" x14ac:dyDescent="0.25">
      <c r="A424" t="s">
        <v>874</v>
      </c>
      <c r="B424" t="s">
        <v>875</v>
      </c>
      <c r="C424" t="s">
        <v>58</v>
      </c>
      <c r="D424" t="s">
        <v>15</v>
      </c>
      <c r="E424" t="s">
        <v>42</v>
      </c>
      <c r="F424">
        <v>633.33000000000004</v>
      </c>
      <c r="G424" t="s">
        <v>33</v>
      </c>
      <c r="H424" t="s">
        <v>18</v>
      </c>
      <c r="I424" t="s">
        <v>19</v>
      </c>
    </row>
    <row r="425" spans="1:9" x14ac:dyDescent="0.25">
      <c r="A425" t="s">
        <v>876</v>
      </c>
      <c r="B425" t="s">
        <v>877</v>
      </c>
      <c r="C425" t="s">
        <v>58</v>
      </c>
      <c r="D425" t="s">
        <v>15</v>
      </c>
      <c r="E425" t="s">
        <v>16</v>
      </c>
      <c r="F425">
        <v>699.56</v>
      </c>
      <c r="G425" t="s">
        <v>47</v>
      </c>
      <c r="H425" t="s">
        <v>18</v>
      </c>
      <c r="I425" t="s">
        <v>19</v>
      </c>
    </row>
    <row r="426" spans="1:9" x14ac:dyDescent="0.25">
      <c r="A426" t="s">
        <v>878</v>
      </c>
      <c r="B426" t="s">
        <v>879</v>
      </c>
      <c r="C426" t="s">
        <v>52</v>
      </c>
      <c r="D426" t="s">
        <v>15</v>
      </c>
      <c r="E426" t="s">
        <v>16</v>
      </c>
      <c r="F426">
        <v>594.12</v>
      </c>
      <c r="G426" t="s">
        <v>33</v>
      </c>
      <c r="H426" t="s">
        <v>18</v>
      </c>
      <c r="I426" t="s">
        <v>19</v>
      </c>
    </row>
    <row r="427" spans="1:9" x14ac:dyDescent="0.25">
      <c r="A427" t="s">
        <v>880</v>
      </c>
      <c r="B427" t="s">
        <v>881</v>
      </c>
      <c r="C427" t="s">
        <v>14</v>
      </c>
      <c r="D427" t="s">
        <v>15</v>
      </c>
      <c r="E427" t="s">
        <v>26</v>
      </c>
      <c r="F427">
        <v>601.57000000000005</v>
      </c>
      <c r="G427" t="s">
        <v>33</v>
      </c>
      <c r="H427" t="s">
        <v>18</v>
      </c>
      <c r="I427" t="s">
        <v>19</v>
      </c>
    </row>
    <row r="428" spans="1:9" x14ac:dyDescent="0.25">
      <c r="A428" t="s">
        <v>882</v>
      </c>
      <c r="B428" t="s">
        <v>883</v>
      </c>
      <c r="C428" t="s">
        <v>41</v>
      </c>
      <c r="D428" t="s">
        <v>15</v>
      </c>
      <c r="E428" t="s">
        <v>16</v>
      </c>
      <c r="F428">
        <v>430.47</v>
      </c>
      <c r="G428" t="s">
        <v>33</v>
      </c>
      <c r="H428" t="s">
        <v>18</v>
      </c>
      <c r="I428" t="s">
        <v>19</v>
      </c>
    </row>
    <row r="429" spans="1:9" x14ac:dyDescent="0.25">
      <c r="A429" t="s">
        <v>884</v>
      </c>
      <c r="B429" t="s">
        <v>885</v>
      </c>
      <c r="C429" t="s">
        <v>129</v>
      </c>
      <c r="D429" t="s">
        <v>15</v>
      </c>
      <c r="E429" t="s">
        <v>16</v>
      </c>
      <c r="F429">
        <v>356.48</v>
      </c>
      <c r="G429" t="s">
        <v>33</v>
      </c>
      <c r="H429" t="s">
        <v>18</v>
      </c>
      <c r="I429" t="s">
        <v>19</v>
      </c>
    </row>
    <row r="430" spans="1:9" x14ac:dyDescent="0.25">
      <c r="A430" t="s">
        <v>886</v>
      </c>
      <c r="B430" t="s">
        <v>887</v>
      </c>
      <c r="C430" t="s">
        <v>14</v>
      </c>
      <c r="D430" t="s">
        <v>15</v>
      </c>
      <c r="E430" t="s">
        <v>26</v>
      </c>
      <c r="F430">
        <v>576.45000000000005</v>
      </c>
      <c r="G430" t="s">
        <v>17</v>
      </c>
      <c r="H430" t="s">
        <v>18</v>
      </c>
      <c r="I430" t="s">
        <v>19</v>
      </c>
    </row>
    <row r="431" spans="1:9" x14ac:dyDescent="0.25">
      <c r="A431" t="s">
        <v>888</v>
      </c>
      <c r="B431" t="s">
        <v>889</v>
      </c>
      <c r="C431" t="s">
        <v>14</v>
      </c>
      <c r="D431" t="s">
        <v>15</v>
      </c>
      <c r="E431" t="s">
        <v>16</v>
      </c>
      <c r="F431">
        <v>258.35000000000002</v>
      </c>
      <c r="G431" t="s">
        <v>17</v>
      </c>
      <c r="H431" t="s">
        <v>22</v>
      </c>
      <c r="I431" t="s">
        <v>19</v>
      </c>
    </row>
    <row r="432" spans="1:9" x14ac:dyDescent="0.25">
      <c r="A432" t="s">
        <v>890</v>
      </c>
      <c r="B432" t="s">
        <v>891</v>
      </c>
      <c r="C432" t="s">
        <v>32</v>
      </c>
      <c r="D432" t="s">
        <v>15</v>
      </c>
      <c r="E432" t="s">
        <v>26</v>
      </c>
      <c r="F432">
        <v>400.08</v>
      </c>
      <c r="G432" t="s">
        <v>47</v>
      </c>
      <c r="H432" t="s">
        <v>18</v>
      </c>
      <c r="I432" t="s">
        <v>19</v>
      </c>
    </row>
    <row r="433" spans="1:9" x14ac:dyDescent="0.25">
      <c r="A433" t="s">
        <v>892</v>
      </c>
      <c r="B433" t="s">
        <v>893</v>
      </c>
      <c r="C433" t="s">
        <v>86</v>
      </c>
      <c r="D433" t="s">
        <v>15</v>
      </c>
      <c r="E433" t="s">
        <v>26</v>
      </c>
      <c r="F433">
        <v>1506.07</v>
      </c>
      <c r="G433" t="s">
        <v>47</v>
      </c>
      <c r="H433" t="s">
        <v>22</v>
      </c>
      <c r="I433" t="s">
        <v>19</v>
      </c>
    </row>
    <row r="434" spans="1:9" x14ac:dyDescent="0.25">
      <c r="A434" t="s">
        <v>894</v>
      </c>
      <c r="B434" t="s">
        <v>895</v>
      </c>
      <c r="C434" t="s">
        <v>41</v>
      </c>
      <c r="D434" t="s">
        <v>15</v>
      </c>
      <c r="E434" t="s">
        <v>16</v>
      </c>
      <c r="F434">
        <v>821.47</v>
      </c>
      <c r="G434" t="s">
        <v>47</v>
      </c>
      <c r="H434" t="s">
        <v>22</v>
      </c>
      <c r="I434" t="s">
        <v>19</v>
      </c>
    </row>
    <row r="435" spans="1:9" x14ac:dyDescent="0.25">
      <c r="A435" t="s">
        <v>896</v>
      </c>
      <c r="B435" t="s">
        <v>897</v>
      </c>
      <c r="C435" t="s">
        <v>55</v>
      </c>
      <c r="D435" t="s">
        <v>15</v>
      </c>
      <c r="E435" t="s">
        <v>26</v>
      </c>
      <c r="F435">
        <v>582.24</v>
      </c>
      <c r="G435" t="s">
        <v>17</v>
      </c>
      <c r="H435" t="s">
        <v>22</v>
      </c>
      <c r="I435" t="s">
        <v>19</v>
      </c>
    </row>
    <row r="436" spans="1:9" x14ac:dyDescent="0.25">
      <c r="A436" t="s">
        <v>898</v>
      </c>
      <c r="B436" t="s">
        <v>899</v>
      </c>
      <c r="C436" t="s">
        <v>25</v>
      </c>
      <c r="D436" t="s">
        <v>15</v>
      </c>
      <c r="E436" t="s">
        <v>16</v>
      </c>
      <c r="F436">
        <v>546</v>
      </c>
      <c r="G436" t="s">
        <v>17</v>
      </c>
      <c r="H436" t="s">
        <v>22</v>
      </c>
      <c r="I436" t="s">
        <v>19</v>
      </c>
    </row>
    <row r="437" spans="1:9" x14ac:dyDescent="0.25">
      <c r="A437" t="s">
        <v>900</v>
      </c>
      <c r="B437" t="s">
        <v>901</v>
      </c>
      <c r="C437" t="s">
        <v>61</v>
      </c>
      <c r="D437" t="s">
        <v>15</v>
      </c>
      <c r="E437" t="s">
        <v>16</v>
      </c>
      <c r="F437">
        <v>341.25</v>
      </c>
      <c r="G437" t="s">
        <v>17</v>
      </c>
      <c r="H437" t="s">
        <v>18</v>
      </c>
      <c r="I437" t="s">
        <v>19</v>
      </c>
    </row>
    <row r="438" spans="1:9" x14ac:dyDescent="0.25">
      <c r="A438" t="s">
        <v>902</v>
      </c>
      <c r="B438" t="s">
        <v>903</v>
      </c>
      <c r="C438" t="s">
        <v>55</v>
      </c>
      <c r="D438" t="s">
        <v>15</v>
      </c>
      <c r="E438" t="s">
        <v>16</v>
      </c>
      <c r="F438">
        <v>1162.23</v>
      </c>
      <c r="G438" t="s">
        <v>17</v>
      </c>
      <c r="H438" t="s">
        <v>18</v>
      </c>
      <c r="I438" t="s">
        <v>19</v>
      </c>
    </row>
    <row r="439" spans="1:9" x14ac:dyDescent="0.25">
      <c r="A439" t="s">
        <v>904</v>
      </c>
      <c r="B439" t="s">
        <v>905</v>
      </c>
      <c r="C439" t="s">
        <v>25</v>
      </c>
      <c r="D439" t="s">
        <v>15</v>
      </c>
      <c r="E439" t="s">
        <v>16</v>
      </c>
      <c r="F439">
        <v>657.64</v>
      </c>
      <c r="G439" t="s">
        <v>33</v>
      </c>
      <c r="H439" t="s">
        <v>18</v>
      </c>
      <c r="I439" t="s">
        <v>19</v>
      </c>
    </row>
    <row r="440" spans="1:9" x14ac:dyDescent="0.25">
      <c r="A440" t="s">
        <v>906</v>
      </c>
      <c r="B440" t="s">
        <v>907</v>
      </c>
      <c r="C440" t="s">
        <v>32</v>
      </c>
      <c r="D440" t="s">
        <v>15</v>
      </c>
      <c r="E440" t="s">
        <v>42</v>
      </c>
      <c r="F440">
        <v>227.92</v>
      </c>
      <c r="G440" t="s">
        <v>17</v>
      </c>
      <c r="H440" t="s">
        <v>22</v>
      </c>
      <c r="I440" t="s">
        <v>19</v>
      </c>
    </row>
    <row r="441" spans="1:9" x14ac:dyDescent="0.25">
      <c r="A441" t="s">
        <v>908</v>
      </c>
      <c r="B441" t="s">
        <v>909</v>
      </c>
      <c r="C441" t="s">
        <v>86</v>
      </c>
      <c r="D441" t="s">
        <v>15</v>
      </c>
      <c r="E441" t="s">
        <v>16</v>
      </c>
      <c r="F441">
        <v>580.37</v>
      </c>
      <c r="G441" t="s">
        <v>47</v>
      </c>
      <c r="H441" t="s">
        <v>18</v>
      </c>
      <c r="I441" t="s">
        <v>19</v>
      </c>
    </row>
    <row r="442" spans="1:9" x14ac:dyDescent="0.25">
      <c r="A442" t="s">
        <v>910</v>
      </c>
      <c r="B442" t="s">
        <v>911</v>
      </c>
      <c r="C442" t="s">
        <v>14</v>
      </c>
      <c r="D442" t="s">
        <v>15</v>
      </c>
      <c r="E442" t="s">
        <v>16</v>
      </c>
      <c r="F442">
        <v>621.39</v>
      </c>
      <c r="G442" t="s">
        <v>17</v>
      </c>
      <c r="H442" t="s">
        <v>22</v>
      </c>
      <c r="I442" t="s">
        <v>19</v>
      </c>
    </row>
    <row r="443" spans="1:9" x14ac:dyDescent="0.25">
      <c r="A443" t="s">
        <v>912</v>
      </c>
      <c r="B443" t="s">
        <v>913</v>
      </c>
      <c r="C443" t="s">
        <v>29</v>
      </c>
      <c r="D443" t="s">
        <v>15</v>
      </c>
      <c r="E443" t="s">
        <v>16</v>
      </c>
      <c r="F443">
        <v>862.23</v>
      </c>
      <c r="G443" t="s">
        <v>47</v>
      </c>
      <c r="H443" t="s">
        <v>18</v>
      </c>
      <c r="I443" t="s">
        <v>19</v>
      </c>
    </row>
    <row r="444" spans="1:9" x14ac:dyDescent="0.25">
      <c r="A444" t="s">
        <v>914</v>
      </c>
      <c r="B444" t="s">
        <v>915</v>
      </c>
      <c r="C444" t="s">
        <v>32</v>
      </c>
      <c r="D444" t="s">
        <v>15</v>
      </c>
      <c r="E444" t="s">
        <v>16</v>
      </c>
      <c r="F444">
        <v>692.19</v>
      </c>
      <c r="G444" t="s">
        <v>33</v>
      </c>
      <c r="H444" t="s">
        <v>22</v>
      </c>
      <c r="I444" t="s">
        <v>19</v>
      </c>
    </row>
    <row r="445" spans="1:9" x14ac:dyDescent="0.25">
      <c r="A445" t="s">
        <v>916</v>
      </c>
      <c r="B445" t="s">
        <v>917</v>
      </c>
      <c r="C445" t="s">
        <v>14</v>
      </c>
      <c r="D445" t="s">
        <v>15</v>
      </c>
      <c r="E445" t="s">
        <v>26</v>
      </c>
      <c r="F445">
        <v>489.54</v>
      </c>
      <c r="G445" t="s">
        <v>47</v>
      </c>
      <c r="H445" t="s">
        <v>18</v>
      </c>
      <c r="I445" t="s">
        <v>19</v>
      </c>
    </row>
    <row r="446" spans="1:9" x14ac:dyDescent="0.25">
      <c r="A446" t="s">
        <v>918</v>
      </c>
      <c r="B446" t="s">
        <v>919</v>
      </c>
      <c r="C446" t="s">
        <v>14</v>
      </c>
      <c r="D446" t="s">
        <v>15</v>
      </c>
      <c r="E446" t="s">
        <v>16</v>
      </c>
      <c r="F446">
        <v>243.2</v>
      </c>
      <c r="G446" t="s">
        <v>47</v>
      </c>
      <c r="H446" t="s">
        <v>18</v>
      </c>
      <c r="I446" t="s">
        <v>19</v>
      </c>
    </row>
    <row r="447" spans="1:9" x14ac:dyDescent="0.25">
      <c r="A447" t="s">
        <v>920</v>
      </c>
      <c r="B447" t="s">
        <v>921</v>
      </c>
      <c r="C447" t="s">
        <v>922</v>
      </c>
      <c r="D447" t="s">
        <v>923</v>
      </c>
      <c r="E447" t="s">
        <v>924</v>
      </c>
      <c r="F447">
        <v>9500</v>
      </c>
      <c r="G447" t="s">
        <v>33</v>
      </c>
      <c r="H447" t="s">
        <v>22</v>
      </c>
      <c r="I447" t="s">
        <v>19</v>
      </c>
    </row>
    <row r="448" spans="1:9" x14ac:dyDescent="0.25">
      <c r="A448" t="s">
        <v>925</v>
      </c>
      <c r="B448" t="s">
        <v>926</v>
      </c>
      <c r="C448" t="s">
        <v>14</v>
      </c>
      <c r="D448" t="s">
        <v>15</v>
      </c>
      <c r="E448" t="s">
        <v>16</v>
      </c>
      <c r="F448">
        <v>696.95</v>
      </c>
      <c r="G448" t="s">
        <v>47</v>
      </c>
      <c r="H448" t="s">
        <v>22</v>
      </c>
      <c r="I448" t="s">
        <v>19</v>
      </c>
    </row>
    <row r="449" spans="1:9" x14ac:dyDescent="0.25">
      <c r="A449" t="s">
        <v>927</v>
      </c>
      <c r="B449" t="s">
        <v>928</v>
      </c>
      <c r="C449" t="s">
        <v>58</v>
      </c>
      <c r="D449" t="s">
        <v>15</v>
      </c>
      <c r="E449" t="s">
        <v>16</v>
      </c>
      <c r="F449">
        <v>460.47</v>
      </c>
      <c r="G449" t="s">
        <v>17</v>
      </c>
      <c r="H449" t="s">
        <v>18</v>
      </c>
      <c r="I449" t="s">
        <v>19</v>
      </c>
    </row>
    <row r="450" spans="1:9" x14ac:dyDescent="0.25">
      <c r="A450" t="s">
        <v>929</v>
      </c>
      <c r="B450" t="s">
        <v>930</v>
      </c>
      <c r="C450" t="s">
        <v>14</v>
      </c>
      <c r="D450" t="s">
        <v>15</v>
      </c>
      <c r="E450" t="s">
        <v>26</v>
      </c>
      <c r="F450">
        <v>374.15</v>
      </c>
      <c r="G450" t="s">
        <v>33</v>
      </c>
      <c r="H450" t="s">
        <v>18</v>
      </c>
      <c r="I450" t="s">
        <v>19</v>
      </c>
    </row>
    <row r="451" spans="1:9" x14ac:dyDescent="0.25">
      <c r="A451" t="s">
        <v>931</v>
      </c>
      <c r="B451" t="s">
        <v>932</v>
      </c>
      <c r="C451" t="s">
        <v>129</v>
      </c>
      <c r="D451" t="s">
        <v>15</v>
      </c>
      <c r="E451" t="s">
        <v>16</v>
      </c>
      <c r="F451">
        <v>792.36</v>
      </c>
      <c r="G451" t="s">
        <v>47</v>
      </c>
      <c r="H451" t="s">
        <v>22</v>
      </c>
      <c r="I451" t="s">
        <v>19</v>
      </c>
    </row>
    <row r="452" spans="1:9" x14ac:dyDescent="0.25">
      <c r="A452" t="s">
        <v>933</v>
      </c>
      <c r="B452" t="s">
        <v>934</v>
      </c>
      <c r="C452" t="s">
        <v>41</v>
      </c>
      <c r="D452" t="s">
        <v>15</v>
      </c>
      <c r="E452" t="s">
        <v>16</v>
      </c>
      <c r="F452">
        <v>367.24</v>
      </c>
      <c r="G452" t="s">
        <v>17</v>
      </c>
      <c r="H452" t="s">
        <v>18</v>
      </c>
      <c r="I452" t="s">
        <v>19</v>
      </c>
    </row>
    <row r="453" spans="1:9" x14ac:dyDescent="0.25">
      <c r="A453" t="s">
        <v>935</v>
      </c>
      <c r="B453" t="s">
        <v>936</v>
      </c>
      <c r="C453" t="s">
        <v>61</v>
      </c>
      <c r="D453" t="s">
        <v>15</v>
      </c>
      <c r="E453" t="s">
        <v>26</v>
      </c>
      <c r="F453">
        <v>364.45</v>
      </c>
      <c r="G453" t="s">
        <v>17</v>
      </c>
      <c r="H453" t="s">
        <v>18</v>
      </c>
      <c r="I453" t="s">
        <v>19</v>
      </c>
    </row>
    <row r="454" spans="1:9" x14ac:dyDescent="0.25">
      <c r="A454" t="s">
        <v>937</v>
      </c>
      <c r="B454" t="s">
        <v>938</v>
      </c>
      <c r="C454" t="s">
        <v>29</v>
      </c>
      <c r="D454" t="s">
        <v>15</v>
      </c>
      <c r="E454" t="s">
        <v>26</v>
      </c>
      <c r="F454">
        <v>358.12</v>
      </c>
      <c r="G454" t="s">
        <v>17</v>
      </c>
      <c r="H454" t="s">
        <v>18</v>
      </c>
      <c r="I454" t="s">
        <v>19</v>
      </c>
    </row>
    <row r="455" spans="1:9" x14ac:dyDescent="0.25">
      <c r="A455" t="s">
        <v>939</v>
      </c>
      <c r="B455" t="s">
        <v>940</v>
      </c>
      <c r="C455" t="s">
        <v>41</v>
      </c>
      <c r="D455" t="s">
        <v>15</v>
      </c>
      <c r="E455" t="s">
        <v>16</v>
      </c>
      <c r="F455">
        <v>491.89</v>
      </c>
      <c r="G455" t="s">
        <v>33</v>
      </c>
      <c r="H455" t="s">
        <v>18</v>
      </c>
      <c r="I455" t="s">
        <v>19</v>
      </c>
    </row>
    <row r="456" spans="1:9" x14ac:dyDescent="0.25">
      <c r="A456" t="s">
        <v>941</v>
      </c>
      <c r="B456" t="s">
        <v>942</v>
      </c>
      <c r="C456" t="s">
        <v>38</v>
      </c>
      <c r="D456" t="s">
        <v>15</v>
      </c>
      <c r="E456" t="s">
        <v>42</v>
      </c>
      <c r="F456">
        <v>1401.33</v>
      </c>
      <c r="G456" t="s">
        <v>33</v>
      </c>
      <c r="H456" t="s">
        <v>18</v>
      </c>
      <c r="I456" t="s">
        <v>19</v>
      </c>
    </row>
    <row r="457" spans="1:9" x14ac:dyDescent="0.25">
      <c r="A457" t="s">
        <v>943</v>
      </c>
      <c r="B457" t="s">
        <v>944</v>
      </c>
      <c r="C457" t="s">
        <v>61</v>
      </c>
      <c r="D457" t="s">
        <v>15</v>
      </c>
      <c r="E457" t="s">
        <v>16</v>
      </c>
      <c r="F457">
        <v>341.76</v>
      </c>
      <c r="G457" t="s">
        <v>33</v>
      </c>
      <c r="H457" t="s">
        <v>22</v>
      </c>
      <c r="I457" t="s">
        <v>19</v>
      </c>
    </row>
    <row r="458" spans="1:9" x14ac:dyDescent="0.25">
      <c r="A458" t="s">
        <v>945</v>
      </c>
      <c r="B458" t="s">
        <v>946</v>
      </c>
      <c r="C458" t="s">
        <v>52</v>
      </c>
      <c r="D458" t="s">
        <v>15</v>
      </c>
      <c r="E458" t="s">
        <v>26</v>
      </c>
      <c r="F458">
        <v>364.25</v>
      </c>
      <c r="G458" t="s">
        <v>47</v>
      </c>
      <c r="H458" t="s">
        <v>22</v>
      </c>
      <c r="I458" t="s">
        <v>19</v>
      </c>
    </row>
    <row r="459" spans="1:9" x14ac:dyDescent="0.25">
      <c r="A459" t="s">
        <v>947</v>
      </c>
      <c r="B459" t="s">
        <v>948</v>
      </c>
      <c r="C459" t="s">
        <v>41</v>
      </c>
      <c r="D459" t="s">
        <v>15</v>
      </c>
      <c r="E459" t="s">
        <v>16</v>
      </c>
      <c r="F459">
        <v>741.16</v>
      </c>
      <c r="G459" t="s">
        <v>17</v>
      </c>
      <c r="H459" t="s">
        <v>22</v>
      </c>
      <c r="I459" t="s">
        <v>19</v>
      </c>
    </row>
    <row r="460" spans="1:9" x14ac:dyDescent="0.25">
      <c r="A460" t="s">
        <v>949</v>
      </c>
      <c r="B460" t="s">
        <v>950</v>
      </c>
      <c r="C460" t="s">
        <v>29</v>
      </c>
      <c r="D460" t="s">
        <v>15</v>
      </c>
      <c r="E460" t="s">
        <v>42</v>
      </c>
      <c r="F460">
        <v>744.08</v>
      </c>
      <c r="G460" t="s">
        <v>47</v>
      </c>
      <c r="H460" t="s">
        <v>18</v>
      </c>
      <c r="I460" t="s">
        <v>19</v>
      </c>
    </row>
    <row r="461" spans="1:9" x14ac:dyDescent="0.25">
      <c r="A461" t="s">
        <v>951</v>
      </c>
      <c r="B461" t="s">
        <v>952</v>
      </c>
      <c r="C461" t="s">
        <v>32</v>
      </c>
      <c r="D461" t="s">
        <v>15</v>
      </c>
      <c r="E461" t="s">
        <v>16</v>
      </c>
      <c r="F461">
        <v>2393.08</v>
      </c>
      <c r="G461" t="s">
        <v>33</v>
      </c>
      <c r="H461" t="s">
        <v>22</v>
      </c>
      <c r="I461" t="s">
        <v>19</v>
      </c>
    </row>
    <row r="462" spans="1:9" x14ac:dyDescent="0.25">
      <c r="A462" t="s">
        <v>953</v>
      </c>
      <c r="B462" t="s">
        <v>954</v>
      </c>
      <c r="C462" t="s">
        <v>52</v>
      </c>
      <c r="D462" t="s">
        <v>15</v>
      </c>
      <c r="E462" t="s">
        <v>26</v>
      </c>
      <c r="F462">
        <v>1722.45</v>
      </c>
      <c r="G462" t="s">
        <v>47</v>
      </c>
      <c r="H462" t="s">
        <v>18</v>
      </c>
      <c r="I462" t="s">
        <v>19</v>
      </c>
    </row>
    <row r="463" spans="1:9" x14ac:dyDescent="0.25">
      <c r="A463" t="s">
        <v>955</v>
      </c>
      <c r="B463" t="s">
        <v>956</v>
      </c>
      <c r="C463" t="s">
        <v>25</v>
      </c>
      <c r="D463" t="s">
        <v>15</v>
      </c>
      <c r="E463" t="s">
        <v>16</v>
      </c>
      <c r="F463">
        <v>1585.82</v>
      </c>
      <c r="G463" t="s">
        <v>33</v>
      </c>
      <c r="H463" t="s">
        <v>18</v>
      </c>
      <c r="I463" t="s">
        <v>19</v>
      </c>
    </row>
    <row r="464" spans="1:9" x14ac:dyDescent="0.25">
      <c r="A464" t="s">
        <v>957</v>
      </c>
      <c r="B464" t="s">
        <v>958</v>
      </c>
      <c r="C464" t="s">
        <v>32</v>
      </c>
      <c r="D464" t="s">
        <v>15</v>
      </c>
      <c r="E464" t="s">
        <v>26</v>
      </c>
      <c r="F464">
        <v>467.58</v>
      </c>
      <c r="G464" t="s">
        <v>33</v>
      </c>
      <c r="H464" t="s">
        <v>18</v>
      </c>
      <c r="I464" t="s">
        <v>19</v>
      </c>
    </row>
    <row r="465" spans="1:9" x14ac:dyDescent="0.25">
      <c r="A465" t="s">
        <v>959</v>
      </c>
      <c r="B465" t="s">
        <v>960</v>
      </c>
      <c r="C465" t="s">
        <v>29</v>
      </c>
      <c r="D465" t="s">
        <v>15</v>
      </c>
      <c r="E465" t="s">
        <v>16</v>
      </c>
      <c r="F465">
        <v>766.32</v>
      </c>
      <c r="G465" t="s">
        <v>33</v>
      </c>
      <c r="H465" t="s">
        <v>18</v>
      </c>
      <c r="I465" t="s">
        <v>19</v>
      </c>
    </row>
    <row r="466" spans="1:9" x14ac:dyDescent="0.25">
      <c r="A466" t="s">
        <v>961</v>
      </c>
      <c r="B466" t="s">
        <v>962</v>
      </c>
      <c r="C466" t="s">
        <v>14</v>
      </c>
      <c r="D466" t="s">
        <v>15</v>
      </c>
      <c r="E466" t="s">
        <v>26</v>
      </c>
      <c r="F466">
        <v>1013.24</v>
      </c>
      <c r="G466" t="s">
        <v>47</v>
      </c>
      <c r="H466" t="s">
        <v>22</v>
      </c>
      <c r="I466" t="s">
        <v>19</v>
      </c>
    </row>
    <row r="467" spans="1:9" x14ac:dyDescent="0.25">
      <c r="A467" t="s">
        <v>963</v>
      </c>
      <c r="B467" t="s">
        <v>964</v>
      </c>
      <c r="C467" t="s">
        <v>38</v>
      </c>
      <c r="D467" t="s">
        <v>15</v>
      </c>
      <c r="E467" t="s">
        <v>16</v>
      </c>
      <c r="F467">
        <v>855.4</v>
      </c>
      <c r="G467" t="s">
        <v>47</v>
      </c>
      <c r="H467" t="s">
        <v>18</v>
      </c>
      <c r="I467" t="s">
        <v>19</v>
      </c>
    </row>
    <row r="468" spans="1:9" x14ac:dyDescent="0.25">
      <c r="A468" t="s">
        <v>965</v>
      </c>
      <c r="B468" t="s">
        <v>966</v>
      </c>
      <c r="C468" t="s">
        <v>61</v>
      </c>
      <c r="D468" t="s">
        <v>15</v>
      </c>
      <c r="E468" t="s">
        <v>26</v>
      </c>
      <c r="F468">
        <v>613.24</v>
      </c>
      <c r="G468" t="s">
        <v>47</v>
      </c>
      <c r="H468" t="s">
        <v>22</v>
      </c>
      <c r="I468" t="s">
        <v>19</v>
      </c>
    </row>
    <row r="469" spans="1:9" x14ac:dyDescent="0.25">
      <c r="A469" t="s">
        <v>967</v>
      </c>
      <c r="B469" t="s">
        <v>968</v>
      </c>
      <c r="C469" t="s">
        <v>58</v>
      </c>
      <c r="D469" t="s">
        <v>15</v>
      </c>
      <c r="E469" t="s">
        <v>16</v>
      </c>
      <c r="F469">
        <v>618.65</v>
      </c>
      <c r="G469" t="s">
        <v>33</v>
      </c>
      <c r="H469" t="s">
        <v>18</v>
      </c>
      <c r="I469" t="s">
        <v>19</v>
      </c>
    </row>
    <row r="470" spans="1:9" x14ac:dyDescent="0.25">
      <c r="A470" t="s">
        <v>969</v>
      </c>
      <c r="B470" t="s">
        <v>970</v>
      </c>
      <c r="C470" t="s">
        <v>61</v>
      </c>
      <c r="D470" t="s">
        <v>15</v>
      </c>
      <c r="E470" t="s">
        <v>26</v>
      </c>
      <c r="F470">
        <v>978.85</v>
      </c>
      <c r="G470" t="s">
        <v>17</v>
      </c>
      <c r="H470" t="s">
        <v>22</v>
      </c>
      <c r="I470" t="s">
        <v>19</v>
      </c>
    </row>
    <row r="471" spans="1:9" x14ac:dyDescent="0.25">
      <c r="A471" t="s">
        <v>971</v>
      </c>
      <c r="B471" t="s">
        <v>972</v>
      </c>
      <c r="C471" t="s">
        <v>61</v>
      </c>
      <c r="D471" t="s">
        <v>15</v>
      </c>
      <c r="E471" t="s">
        <v>42</v>
      </c>
      <c r="F471">
        <v>554.08000000000004</v>
      </c>
      <c r="G471" t="s">
        <v>47</v>
      </c>
      <c r="H471" t="s">
        <v>22</v>
      </c>
      <c r="I471" t="s">
        <v>19</v>
      </c>
    </row>
    <row r="472" spans="1:9" x14ac:dyDescent="0.25">
      <c r="A472" t="s">
        <v>973</v>
      </c>
      <c r="B472" t="s">
        <v>974</v>
      </c>
      <c r="C472" t="s">
        <v>129</v>
      </c>
      <c r="D472" t="s">
        <v>15</v>
      </c>
      <c r="E472" t="s">
        <v>16</v>
      </c>
      <c r="F472">
        <v>525.82000000000005</v>
      </c>
      <c r="G472" t="s">
        <v>47</v>
      </c>
      <c r="H472" t="s">
        <v>22</v>
      </c>
      <c r="I472" t="s">
        <v>19</v>
      </c>
    </row>
    <row r="473" spans="1:9" x14ac:dyDescent="0.25">
      <c r="A473" t="s">
        <v>975</v>
      </c>
      <c r="B473" t="s">
        <v>976</v>
      </c>
      <c r="C473" t="s">
        <v>61</v>
      </c>
      <c r="D473" t="s">
        <v>15</v>
      </c>
      <c r="E473" t="s">
        <v>42</v>
      </c>
      <c r="F473">
        <v>285.06</v>
      </c>
      <c r="G473" t="s">
        <v>33</v>
      </c>
      <c r="H473" t="s">
        <v>18</v>
      </c>
      <c r="I473" t="s">
        <v>19</v>
      </c>
    </row>
    <row r="474" spans="1:9" x14ac:dyDescent="0.25">
      <c r="A474" t="s">
        <v>977</v>
      </c>
      <c r="B474" t="s">
        <v>978</v>
      </c>
      <c r="C474" t="s">
        <v>41</v>
      </c>
      <c r="D474" t="s">
        <v>15</v>
      </c>
      <c r="E474" t="s">
        <v>16</v>
      </c>
      <c r="F474">
        <v>656.54</v>
      </c>
      <c r="G474" t="s">
        <v>33</v>
      </c>
      <c r="H474" t="s">
        <v>22</v>
      </c>
      <c r="I474" t="s">
        <v>19</v>
      </c>
    </row>
    <row r="475" spans="1:9" x14ac:dyDescent="0.25">
      <c r="A475" t="s">
        <v>979</v>
      </c>
      <c r="B475" t="s">
        <v>980</v>
      </c>
      <c r="C475" t="s">
        <v>86</v>
      </c>
      <c r="D475" t="s">
        <v>15</v>
      </c>
      <c r="E475" t="s">
        <v>16</v>
      </c>
      <c r="F475">
        <v>808.66</v>
      </c>
      <c r="G475" t="s">
        <v>17</v>
      </c>
      <c r="H475" t="s">
        <v>18</v>
      </c>
      <c r="I475" t="s">
        <v>19</v>
      </c>
    </row>
    <row r="476" spans="1:9" x14ac:dyDescent="0.25">
      <c r="A476" t="s">
        <v>981</v>
      </c>
      <c r="B476" t="s">
        <v>982</v>
      </c>
      <c r="C476" t="s">
        <v>41</v>
      </c>
      <c r="D476" t="s">
        <v>15</v>
      </c>
      <c r="E476" t="s">
        <v>16</v>
      </c>
      <c r="F476">
        <v>330.02</v>
      </c>
      <c r="G476" t="s">
        <v>17</v>
      </c>
      <c r="H476" t="s">
        <v>22</v>
      </c>
      <c r="I476" t="s">
        <v>19</v>
      </c>
    </row>
    <row r="477" spans="1:9" x14ac:dyDescent="0.25">
      <c r="A477" t="s">
        <v>983</v>
      </c>
      <c r="B477" t="s">
        <v>984</v>
      </c>
      <c r="C477" t="s">
        <v>61</v>
      </c>
      <c r="D477" t="s">
        <v>15</v>
      </c>
      <c r="E477" t="s">
        <v>26</v>
      </c>
      <c r="F477">
        <v>971.18</v>
      </c>
      <c r="G477" t="s">
        <v>17</v>
      </c>
      <c r="H477" t="s">
        <v>18</v>
      </c>
      <c r="I477" t="s">
        <v>19</v>
      </c>
    </row>
    <row r="478" spans="1:9" x14ac:dyDescent="0.25">
      <c r="A478" t="s">
        <v>985</v>
      </c>
      <c r="B478" t="s">
        <v>986</v>
      </c>
      <c r="C478" t="s">
        <v>41</v>
      </c>
      <c r="D478" t="s">
        <v>15</v>
      </c>
      <c r="E478" t="s">
        <v>26</v>
      </c>
      <c r="F478">
        <v>630.51</v>
      </c>
      <c r="G478" t="s">
        <v>47</v>
      </c>
      <c r="H478" t="s">
        <v>18</v>
      </c>
      <c r="I478" t="s">
        <v>19</v>
      </c>
    </row>
    <row r="479" spans="1:9" x14ac:dyDescent="0.25">
      <c r="A479" t="s">
        <v>987</v>
      </c>
      <c r="B479" t="s">
        <v>988</v>
      </c>
      <c r="C479" t="s">
        <v>129</v>
      </c>
      <c r="D479" t="s">
        <v>15</v>
      </c>
      <c r="E479" t="s">
        <v>16</v>
      </c>
      <c r="F479">
        <v>1443.42</v>
      </c>
      <c r="G479" t="s">
        <v>17</v>
      </c>
      <c r="H479" t="s">
        <v>18</v>
      </c>
      <c r="I479" t="s">
        <v>19</v>
      </c>
    </row>
    <row r="480" spans="1:9" x14ac:dyDescent="0.25">
      <c r="A480" t="s">
        <v>989</v>
      </c>
      <c r="B480" t="s">
        <v>990</v>
      </c>
      <c r="C480" t="s">
        <v>61</v>
      </c>
      <c r="D480" t="s">
        <v>15</v>
      </c>
      <c r="E480" t="s">
        <v>16</v>
      </c>
      <c r="F480">
        <v>334.74</v>
      </c>
      <c r="G480" t="s">
        <v>17</v>
      </c>
      <c r="H480" t="s">
        <v>18</v>
      </c>
      <c r="I480" t="s">
        <v>19</v>
      </c>
    </row>
    <row r="481" spans="1:9" x14ac:dyDescent="0.25">
      <c r="A481" t="s">
        <v>991</v>
      </c>
      <c r="B481" t="s">
        <v>992</v>
      </c>
      <c r="C481" t="s">
        <v>41</v>
      </c>
      <c r="D481" t="s">
        <v>15</v>
      </c>
      <c r="E481" t="s">
        <v>42</v>
      </c>
      <c r="F481">
        <v>599.6</v>
      </c>
      <c r="G481" t="s">
        <v>47</v>
      </c>
      <c r="H481" t="s">
        <v>22</v>
      </c>
      <c r="I481" t="s">
        <v>19</v>
      </c>
    </row>
    <row r="482" spans="1:9" x14ac:dyDescent="0.25">
      <c r="A482" t="s">
        <v>993</v>
      </c>
      <c r="B482" t="s">
        <v>994</v>
      </c>
      <c r="C482" t="s">
        <v>58</v>
      </c>
      <c r="D482" t="s">
        <v>15</v>
      </c>
      <c r="E482" t="s">
        <v>26</v>
      </c>
      <c r="F482">
        <v>502.46</v>
      </c>
      <c r="G482" t="s">
        <v>33</v>
      </c>
      <c r="H482" t="s">
        <v>22</v>
      </c>
      <c r="I482" t="s">
        <v>19</v>
      </c>
    </row>
    <row r="483" spans="1:9" x14ac:dyDescent="0.25">
      <c r="A483" t="s">
        <v>995</v>
      </c>
      <c r="B483" t="s">
        <v>996</v>
      </c>
      <c r="C483" t="s">
        <v>58</v>
      </c>
      <c r="D483" t="s">
        <v>15</v>
      </c>
      <c r="E483" t="s">
        <v>16</v>
      </c>
      <c r="F483">
        <v>342.91</v>
      </c>
      <c r="G483" t="s">
        <v>33</v>
      </c>
      <c r="H483" t="s">
        <v>18</v>
      </c>
      <c r="I483" t="s">
        <v>19</v>
      </c>
    </row>
    <row r="484" spans="1:9" x14ac:dyDescent="0.25">
      <c r="A484" t="s">
        <v>997</v>
      </c>
      <c r="B484" t="s">
        <v>998</v>
      </c>
      <c r="C484" t="s">
        <v>61</v>
      </c>
      <c r="D484" t="s">
        <v>15</v>
      </c>
      <c r="E484" t="s">
        <v>26</v>
      </c>
      <c r="F484">
        <v>459.98</v>
      </c>
      <c r="G484" t="s">
        <v>47</v>
      </c>
      <c r="H484" t="s">
        <v>22</v>
      </c>
      <c r="I484" t="s">
        <v>19</v>
      </c>
    </row>
    <row r="485" spans="1:9" x14ac:dyDescent="0.25">
      <c r="A485" t="s">
        <v>999</v>
      </c>
      <c r="B485" t="s">
        <v>1000</v>
      </c>
      <c r="C485" t="s">
        <v>14</v>
      </c>
      <c r="D485" t="s">
        <v>15</v>
      </c>
      <c r="E485" t="s">
        <v>26</v>
      </c>
      <c r="F485">
        <v>1283.3800000000001</v>
      </c>
      <c r="G485" t="s">
        <v>17</v>
      </c>
      <c r="H485" t="s">
        <v>18</v>
      </c>
      <c r="I485" t="s">
        <v>19</v>
      </c>
    </row>
    <row r="486" spans="1:9" x14ac:dyDescent="0.25">
      <c r="A486" t="s">
        <v>1001</v>
      </c>
      <c r="B486" t="s">
        <v>1002</v>
      </c>
      <c r="C486" t="s">
        <v>58</v>
      </c>
      <c r="D486" t="s">
        <v>15</v>
      </c>
      <c r="E486" t="s">
        <v>16</v>
      </c>
      <c r="F486">
        <v>743.76</v>
      </c>
      <c r="G486" t="s">
        <v>33</v>
      </c>
      <c r="H486" t="s">
        <v>18</v>
      </c>
      <c r="I486" t="s">
        <v>19</v>
      </c>
    </row>
    <row r="487" spans="1:9" x14ac:dyDescent="0.25">
      <c r="A487" t="s">
        <v>1003</v>
      </c>
      <c r="B487" t="s">
        <v>1004</v>
      </c>
      <c r="C487" t="s">
        <v>58</v>
      </c>
      <c r="D487" t="s">
        <v>15</v>
      </c>
      <c r="E487" t="s">
        <v>16</v>
      </c>
      <c r="F487">
        <v>934.24</v>
      </c>
      <c r="G487" t="s">
        <v>47</v>
      </c>
      <c r="H487" t="s">
        <v>18</v>
      </c>
      <c r="I487" t="s">
        <v>19</v>
      </c>
    </row>
    <row r="488" spans="1:9" x14ac:dyDescent="0.25">
      <c r="A488" t="s">
        <v>1005</v>
      </c>
      <c r="B488" t="s">
        <v>1006</v>
      </c>
      <c r="C488" t="s">
        <v>129</v>
      </c>
      <c r="D488" t="s">
        <v>15</v>
      </c>
      <c r="E488" t="s">
        <v>42</v>
      </c>
      <c r="F488">
        <v>454.9</v>
      </c>
      <c r="G488" t="s">
        <v>33</v>
      </c>
      <c r="H488" t="s">
        <v>22</v>
      </c>
      <c r="I488" t="s">
        <v>19</v>
      </c>
    </row>
    <row r="489" spans="1:9" x14ac:dyDescent="0.25">
      <c r="A489" t="s">
        <v>1007</v>
      </c>
      <c r="B489" t="s">
        <v>1008</v>
      </c>
      <c r="C489" t="s">
        <v>25</v>
      </c>
      <c r="D489" t="s">
        <v>15</v>
      </c>
      <c r="E489" t="s">
        <v>16</v>
      </c>
      <c r="F489">
        <v>1029.1500000000001</v>
      </c>
      <c r="G489" t="s">
        <v>47</v>
      </c>
      <c r="H489" t="s">
        <v>22</v>
      </c>
      <c r="I489" t="s">
        <v>19</v>
      </c>
    </row>
    <row r="490" spans="1:9" x14ac:dyDescent="0.25">
      <c r="A490" t="s">
        <v>1009</v>
      </c>
      <c r="B490" t="s">
        <v>1010</v>
      </c>
      <c r="C490" t="s">
        <v>41</v>
      </c>
      <c r="D490" t="s">
        <v>15</v>
      </c>
      <c r="E490" t="s">
        <v>26</v>
      </c>
      <c r="F490">
        <v>558.46</v>
      </c>
      <c r="G490" t="s">
        <v>17</v>
      </c>
      <c r="H490" t="s">
        <v>18</v>
      </c>
      <c r="I490" t="s">
        <v>19</v>
      </c>
    </row>
    <row r="491" spans="1:9" x14ac:dyDescent="0.25">
      <c r="A491" t="s">
        <v>1011</v>
      </c>
      <c r="B491" t="s">
        <v>1012</v>
      </c>
      <c r="C491" t="s">
        <v>61</v>
      </c>
      <c r="D491" t="s">
        <v>15</v>
      </c>
      <c r="E491" t="s">
        <v>26</v>
      </c>
      <c r="F491">
        <v>724.68</v>
      </c>
      <c r="G491" t="s">
        <v>47</v>
      </c>
      <c r="H491" t="s">
        <v>18</v>
      </c>
      <c r="I491" t="s">
        <v>19</v>
      </c>
    </row>
    <row r="492" spans="1:9" x14ac:dyDescent="0.25">
      <c r="A492" t="s">
        <v>1013</v>
      </c>
      <c r="B492" t="s">
        <v>1014</v>
      </c>
      <c r="C492" t="s">
        <v>41</v>
      </c>
      <c r="D492" t="s">
        <v>15</v>
      </c>
      <c r="E492" t="s">
        <v>16</v>
      </c>
      <c r="F492">
        <v>509.54</v>
      </c>
      <c r="G492" t="s">
        <v>47</v>
      </c>
      <c r="H492" t="s">
        <v>18</v>
      </c>
      <c r="I492" t="s">
        <v>19</v>
      </c>
    </row>
    <row r="493" spans="1:9" x14ac:dyDescent="0.25">
      <c r="A493" t="s">
        <v>1015</v>
      </c>
      <c r="B493" t="s">
        <v>1016</v>
      </c>
      <c r="C493" t="s">
        <v>38</v>
      </c>
      <c r="D493" t="s">
        <v>15</v>
      </c>
      <c r="E493" t="s">
        <v>16</v>
      </c>
      <c r="F493">
        <v>248.45</v>
      </c>
      <c r="G493" t="s">
        <v>17</v>
      </c>
      <c r="H493" t="s">
        <v>18</v>
      </c>
      <c r="I493" t="s">
        <v>19</v>
      </c>
    </row>
    <row r="494" spans="1:9" x14ac:dyDescent="0.25">
      <c r="A494" t="s">
        <v>1017</v>
      </c>
      <c r="B494" t="s">
        <v>1018</v>
      </c>
      <c r="C494" t="s">
        <v>86</v>
      </c>
      <c r="D494" t="s">
        <v>15</v>
      </c>
      <c r="E494" t="s">
        <v>16</v>
      </c>
      <c r="F494">
        <v>1043.6099999999999</v>
      </c>
      <c r="G494" t="s">
        <v>17</v>
      </c>
      <c r="H494" t="s">
        <v>22</v>
      </c>
      <c r="I494" t="s">
        <v>19</v>
      </c>
    </row>
    <row r="495" spans="1:9" x14ac:dyDescent="0.25">
      <c r="A495" t="s">
        <v>1019</v>
      </c>
      <c r="B495" t="s">
        <v>1020</v>
      </c>
      <c r="C495" t="s">
        <v>29</v>
      </c>
      <c r="D495" t="s">
        <v>15</v>
      </c>
      <c r="E495" t="s">
        <v>16</v>
      </c>
      <c r="F495">
        <v>341.46</v>
      </c>
      <c r="G495" t="s">
        <v>17</v>
      </c>
      <c r="H495" t="s">
        <v>18</v>
      </c>
      <c r="I495" t="s">
        <v>19</v>
      </c>
    </row>
    <row r="496" spans="1:9" x14ac:dyDescent="0.25">
      <c r="A496" t="s">
        <v>1021</v>
      </c>
      <c r="B496" t="s">
        <v>1022</v>
      </c>
      <c r="C496" t="s">
        <v>61</v>
      </c>
      <c r="D496" t="s">
        <v>15</v>
      </c>
      <c r="E496" t="s">
        <v>42</v>
      </c>
      <c r="F496">
        <v>308.11</v>
      </c>
      <c r="G496" t="s">
        <v>17</v>
      </c>
      <c r="H496" t="s">
        <v>18</v>
      </c>
      <c r="I496" t="s">
        <v>19</v>
      </c>
    </row>
    <row r="497" spans="1:9" x14ac:dyDescent="0.25">
      <c r="A497" t="s">
        <v>1023</v>
      </c>
      <c r="B497" t="s">
        <v>1024</v>
      </c>
      <c r="C497" t="s">
        <v>14</v>
      </c>
      <c r="D497" t="s">
        <v>15</v>
      </c>
      <c r="E497" t="s">
        <v>26</v>
      </c>
      <c r="F497">
        <v>211.96</v>
      </c>
      <c r="G497" t="s">
        <v>47</v>
      </c>
      <c r="H497" t="s">
        <v>22</v>
      </c>
      <c r="I497" t="s">
        <v>19</v>
      </c>
    </row>
    <row r="498" spans="1:9" x14ac:dyDescent="0.25">
      <c r="A498" t="s">
        <v>1025</v>
      </c>
      <c r="B498" t="s">
        <v>1026</v>
      </c>
      <c r="C498" t="s">
        <v>32</v>
      </c>
      <c r="D498" t="s">
        <v>15</v>
      </c>
      <c r="E498" t="s">
        <v>16</v>
      </c>
      <c r="F498">
        <v>283.58</v>
      </c>
      <c r="G498" t="s">
        <v>47</v>
      </c>
      <c r="H498" t="s">
        <v>18</v>
      </c>
      <c r="I498" t="s">
        <v>19</v>
      </c>
    </row>
    <row r="499" spans="1:9" x14ac:dyDescent="0.25">
      <c r="A499" t="s">
        <v>1027</v>
      </c>
      <c r="B499" t="s">
        <v>1028</v>
      </c>
      <c r="C499" t="s">
        <v>29</v>
      </c>
      <c r="D499" t="s">
        <v>15</v>
      </c>
      <c r="E499" t="s">
        <v>26</v>
      </c>
      <c r="F499">
        <v>881.99</v>
      </c>
      <c r="G499" t="s">
        <v>47</v>
      </c>
      <c r="H499" t="s">
        <v>22</v>
      </c>
      <c r="I499" t="s">
        <v>19</v>
      </c>
    </row>
    <row r="500" spans="1:9" x14ac:dyDescent="0.25">
      <c r="A500" t="s">
        <v>1029</v>
      </c>
      <c r="B500" t="s">
        <v>1030</v>
      </c>
      <c r="C500" t="s">
        <v>14</v>
      </c>
      <c r="D500" t="s">
        <v>15</v>
      </c>
      <c r="E500" t="s">
        <v>16</v>
      </c>
      <c r="F500">
        <v>260.97000000000003</v>
      </c>
      <c r="G500" t="s">
        <v>47</v>
      </c>
      <c r="H500" t="s">
        <v>18</v>
      </c>
      <c r="I500" t="s">
        <v>19</v>
      </c>
    </row>
    <row r="501" spans="1:9" x14ac:dyDescent="0.25">
      <c r="A501" t="s">
        <v>1031</v>
      </c>
      <c r="B501" t="s">
        <v>1032</v>
      </c>
      <c r="C501" t="s">
        <v>41</v>
      </c>
      <c r="D501" t="s">
        <v>15</v>
      </c>
      <c r="E501" t="s">
        <v>16</v>
      </c>
      <c r="F501">
        <v>299.95</v>
      </c>
      <c r="G501" t="s">
        <v>33</v>
      </c>
      <c r="H501" t="s">
        <v>22</v>
      </c>
      <c r="I501" t="s">
        <v>19</v>
      </c>
    </row>
    <row r="502" spans="1:9" x14ac:dyDescent="0.25">
      <c r="A502" t="s">
        <v>1033</v>
      </c>
      <c r="B502" t="s">
        <v>1034</v>
      </c>
      <c r="C502" t="s">
        <v>86</v>
      </c>
      <c r="D502" t="s">
        <v>15</v>
      </c>
      <c r="E502" t="s">
        <v>26</v>
      </c>
      <c r="F502">
        <v>585.82000000000005</v>
      </c>
      <c r="G502" t="s">
        <v>47</v>
      </c>
      <c r="H502" t="s">
        <v>22</v>
      </c>
      <c r="I502" t="s">
        <v>19</v>
      </c>
    </row>
    <row r="503" spans="1:9" x14ac:dyDescent="0.25">
      <c r="A503" t="s">
        <v>1035</v>
      </c>
      <c r="B503" t="s">
        <v>1036</v>
      </c>
      <c r="C503" t="s">
        <v>38</v>
      </c>
      <c r="D503" t="s">
        <v>15</v>
      </c>
      <c r="E503" t="s">
        <v>42</v>
      </c>
      <c r="F503">
        <v>562.24</v>
      </c>
      <c r="G503" t="s">
        <v>47</v>
      </c>
      <c r="H503" t="s">
        <v>18</v>
      </c>
      <c r="I503" t="s">
        <v>19</v>
      </c>
    </row>
    <row r="504" spans="1:9" x14ac:dyDescent="0.25">
      <c r="A504" t="s">
        <v>1037</v>
      </c>
      <c r="B504" t="s">
        <v>1038</v>
      </c>
      <c r="C504" t="s">
        <v>129</v>
      </c>
      <c r="D504" t="s">
        <v>15</v>
      </c>
      <c r="E504" t="s">
        <v>16</v>
      </c>
      <c r="F504">
        <v>638.54</v>
      </c>
      <c r="G504" t="s">
        <v>47</v>
      </c>
      <c r="H504" t="s">
        <v>18</v>
      </c>
      <c r="I504" t="s">
        <v>19</v>
      </c>
    </row>
    <row r="505" spans="1:9" x14ac:dyDescent="0.25">
      <c r="A505" t="s">
        <v>1039</v>
      </c>
      <c r="B505" t="s">
        <v>1040</v>
      </c>
      <c r="C505" t="s">
        <v>38</v>
      </c>
      <c r="D505" t="s">
        <v>15</v>
      </c>
      <c r="E505" t="s">
        <v>16</v>
      </c>
      <c r="F505">
        <v>277.64</v>
      </c>
      <c r="G505" t="s">
        <v>47</v>
      </c>
      <c r="H505" t="s">
        <v>22</v>
      </c>
      <c r="I505" t="s">
        <v>19</v>
      </c>
    </row>
    <row r="506" spans="1:9" x14ac:dyDescent="0.25">
      <c r="A506" t="s">
        <v>1041</v>
      </c>
      <c r="B506" t="s">
        <v>1042</v>
      </c>
      <c r="C506" t="s">
        <v>86</v>
      </c>
      <c r="D506" t="s">
        <v>15</v>
      </c>
      <c r="E506" t="s">
        <v>16</v>
      </c>
      <c r="F506">
        <v>524.66</v>
      </c>
      <c r="G506" t="s">
        <v>33</v>
      </c>
      <c r="H506" t="s">
        <v>18</v>
      </c>
      <c r="I506" t="s">
        <v>19</v>
      </c>
    </row>
    <row r="507" spans="1:9" x14ac:dyDescent="0.25">
      <c r="A507" t="s">
        <v>1043</v>
      </c>
      <c r="B507" t="s">
        <v>1044</v>
      </c>
      <c r="C507" t="s">
        <v>25</v>
      </c>
      <c r="D507" t="s">
        <v>15</v>
      </c>
      <c r="E507" t="s">
        <v>16</v>
      </c>
      <c r="F507">
        <v>2079.39</v>
      </c>
      <c r="G507" t="s">
        <v>17</v>
      </c>
      <c r="H507" t="s">
        <v>18</v>
      </c>
      <c r="I507" t="s">
        <v>19</v>
      </c>
    </row>
    <row r="508" spans="1:9" x14ac:dyDescent="0.25">
      <c r="A508" t="s">
        <v>1045</v>
      </c>
      <c r="B508" t="s">
        <v>1046</v>
      </c>
      <c r="C508" t="s">
        <v>52</v>
      </c>
      <c r="D508" t="s">
        <v>15</v>
      </c>
      <c r="E508" t="s">
        <v>42</v>
      </c>
      <c r="F508">
        <v>524.87</v>
      </c>
      <c r="G508" t="s">
        <v>47</v>
      </c>
      <c r="H508" t="s">
        <v>18</v>
      </c>
      <c r="I508" t="s">
        <v>19</v>
      </c>
    </row>
    <row r="509" spans="1:9" x14ac:dyDescent="0.25">
      <c r="A509" t="s">
        <v>1047</v>
      </c>
      <c r="B509" t="s">
        <v>1048</v>
      </c>
      <c r="C509" t="s">
        <v>41</v>
      </c>
      <c r="D509" t="s">
        <v>15</v>
      </c>
      <c r="E509" t="s">
        <v>42</v>
      </c>
      <c r="F509">
        <v>509.34</v>
      </c>
      <c r="G509" t="s">
        <v>33</v>
      </c>
      <c r="H509" t="s">
        <v>22</v>
      </c>
      <c r="I509" t="s">
        <v>19</v>
      </c>
    </row>
    <row r="510" spans="1:9" x14ac:dyDescent="0.25">
      <c r="A510" t="s">
        <v>1049</v>
      </c>
      <c r="B510" t="s">
        <v>1050</v>
      </c>
      <c r="C510" t="s">
        <v>86</v>
      </c>
      <c r="D510" t="s">
        <v>15</v>
      </c>
      <c r="E510" t="s">
        <v>16</v>
      </c>
      <c r="F510">
        <v>233.06</v>
      </c>
      <c r="G510" t="s">
        <v>33</v>
      </c>
      <c r="H510" t="s">
        <v>22</v>
      </c>
      <c r="I510" t="s">
        <v>19</v>
      </c>
    </row>
    <row r="511" spans="1:9" x14ac:dyDescent="0.25">
      <c r="A511" t="s">
        <v>1051</v>
      </c>
      <c r="B511" t="s">
        <v>1052</v>
      </c>
      <c r="C511" t="s">
        <v>129</v>
      </c>
      <c r="D511" t="s">
        <v>15</v>
      </c>
      <c r="E511" t="s">
        <v>16</v>
      </c>
      <c r="F511">
        <v>1213.6400000000001</v>
      </c>
      <c r="G511" t="s">
        <v>33</v>
      </c>
      <c r="H511" t="s">
        <v>22</v>
      </c>
      <c r="I511" t="s">
        <v>19</v>
      </c>
    </row>
    <row r="512" spans="1:9" x14ac:dyDescent="0.25">
      <c r="A512" t="s">
        <v>1053</v>
      </c>
      <c r="B512" t="s">
        <v>1054</v>
      </c>
      <c r="C512" t="s">
        <v>38</v>
      </c>
      <c r="D512" t="s">
        <v>15</v>
      </c>
      <c r="E512" t="s">
        <v>16</v>
      </c>
      <c r="F512">
        <v>415.18</v>
      </c>
      <c r="G512" t="s">
        <v>17</v>
      </c>
      <c r="H512" t="s">
        <v>18</v>
      </c>
      <c r="I512" t="s">
        <v>19</v>
      </c>
    </row>
    <row r="513" spans="1:9" x14ac:dyDescent="0.25">
      <c r="A513" t="s">
        <v>1055</v>
      </c>
      <c r="B513" t="s">
        <v>1056</v>
      </c>
      <c r="C513" t="s">
        <v>58</v>
      </c>
      <c r="D513" t="s">
        <v>15</v>
      </c>
      <c r="E513" t="s">
        <v>26</v>
      </c>
      <c r="F513">
        <v>284.66000000000003</v>
      </c>
      <c r="G513" t="s">
        <v>17</v>
      </c>
      <c r="H513" t="s">
        <v>22</v>
      </c>
      <c r="I513" t="s">
        <v>19</v>
      </c>
    </row>
    <row r="514" spans="1:9" x14ac:dyDescent="0.25">
      <c r="A514" t="s">
        <v>1057</v>
      </c>
      <c r="B514" t="s">
        <v>1058</v>
      </c>
      <c r="C514" t="s">
        <v>52</v>
      </c>
      <c r="D514" t="s">
        <v>15</v>
      </c>
      <c r="E514" t="s">
        <v>26</v>
      </c>
      <c r="F514">
        <v>388.54</v>
      </c>
      <c r="G514" t="s">
        <v>17</v>
      </c>
      <c r="H514" t="s">
        <v>18</v>
      </c>
      <c r="I514" t="s">
        <v>19</v>
      </c>
    </row>
    <row r="515" spans="1:9" x14ac:dyDescent="0.25">
      <c r="A515" t="s">
        <v>1059</v>
      </c>
      <c r="B515" t="s">
        <v>1060</v>
      </c>
      <c r="C515" t="s">
        <v>86</v>
      </c>
      <c r="D515" t="s">
        <v>15</v>
      </c>
      <c r="E515" t="s">
        <v>16</v>
      </c>
      <c r="F515">
        <v>309.54000000000002</v>
      </c>
      <c r="G515" t="s">
        <v>33</v>
      </c>
      <c r="H515" t="s">
        <v>18</v>
      </c>
      <c r="I515" t="s">
        <v>19</v>
      </c>
    </row>
    <row r="516" spans="1:9" x14ac:dyDescent="0.25">
      <c r="A516" t="s">
        <v>1061</v>
      </c>
      <c r="B516" t="s">
        <v>1062</v>
      </c>
      <c r="C516" t="s">
        <v>29</v>
      </c>
      <c r="D516" t="s">
        <v>15</v>
      </c>
      <c r="E516" t="s">
        <v>16</v>
      </c>
      <c r="F516">
        <v>231.81</v>
      </c>
      <c r="G516" t="s">
        <v>47</v>
      </c>
      <c r="H516" t="s">
        <v>18</v>
      </c>
      <c r="I516" t="s">
        <v>19</v>
      </c>
    </row>
    <row r="517" spans="1:9" x14ac:dyDescent="0.25">
      <c r="A517" t="s">
        <v>1063</v>
      </c>
      <c r="B517" t="s">
        <v>1064</v>
      </c>
      <c r="C517" t="s">
        <v>55</v>
      </c>
      <c r="D517" t="s">
        <v>15</v>
      </c>
      <c r="E517" t="s">
        <v>16</v>
      </c>
      <c r="F517">
        <v>709.65</v>
      </c>
      <c r="G517" t="s">
        <v>17</v>
      </c>
      <c r="H517" t="s">
        <v>22</v>
      </c>
      <c r="I517" t="s">
        <v>19</v>
      </c>
    </row>
    <row r="518" spans="1:9" x14ac:dyDescent="0.25">
      <c r="A518" t="s">
        <v>1065</v>
      </c>
      <c r="B518" t="s">
        <v>1066</v>
      </c>
      <c r="C518" t="s">
        <v>32</v>
      </c>
      <c r="D518" t="s">
        <v>15</v>
      </c>
      <c r="E518" t="s">
        <v>16</v>
      </c>
      <c r="F518">
        <v>483.64</v>
      </c>
      <c r="G518" t="s">
        <v>47</v>
      </c>
      <c r="H518" t="s">
        <v>18</v>
      </c>
      <c r="I518" t="s">
        <v>19</v>
      </c>
    </row>
    <row r="519" spans="1:9" x14ac:dyDescent="0.25">
      <c r="A519" t="s">
        <v>1067</v>
      </c>
      <c r="B519" t="s">
        <v>1068</v>
      </c>
      <c r="C519" t="s">
        <v>25</v>
      </c>
      <c r="D519" t="s">
        <v>15</v>
      </c>
      <c r="E519" t="s">
        <v>16</v>
      </c>
      <c r="F519">
        <v>477.64</v>
      </c>
      <c r="G519" t="s">
        <v>17</v>
      </c>
      <c r="H519" t="s">
        <v>18</v>
      </c>
      <c r="I519" t="s">
        <v>19</v>
      </c>
    </row>
    <row r="520" spans="1:9" x14ac:dyDescent="0.25">
      <c r="A520" t="s">
        <v>1069</v>
      </c>
      <c r="B520" t="s">
        <v>1070</v>
      </c>
      <c r="C520" t="s">
        <v>58</v>
      </c>
      <c r="D520" t="s">
        <v>15</v>
      </c>
      <c r="E520" t="s">
        <v>16</v>
      </c>
      <c r="F520">
        <v>1250.5999999999999</v>
      </c>
      <c r="G520" t="s">
        <v>33</v>
      </c>
      <c r="H520" t="s">
        <v>22</v>
      </c>
      <c r="I520" t="s">
        <v>19</v>
      </c>
    </row>
    <row r="521" spans="1:9" x14ac:dyDescent="0.25">
      <c r="A521" t="s">
        <v>1071</v>
      </c>
      <c r="B521" t="s">
        <v>1072</v>
      </c>
      <c r="C521" t="s">
        <v>52</v>
      </c>
      <c r="D521" t="s">
        <v>15</v>
      </c>
      <c r="E521" t="s">
        <v>16</v>
      </c>
      <c r="F521">
        <v>397.58</v>
      </c>
      <c r="G521" t="s">
        <v>47</v>
      </c>
      <c r="H521" t="s">
        <v>18</v>
      </c>
      <c r="I521" t="s">
        <v>19</v>
      </c>
    </row>
    <row r="522" spans="1:9" x14ac:dyDescent="0.25">
      <c r="A522" t="s">
        <v>1073</v>
      </c>
      <c r="B522" t="s">
        <v>1074</v>
      </c>
      <c r="C522" t="s">
        <v>55</v>
      </c>
      <c r="D522" t="s">
        <v>15</v>
      </c>
      <c r="E522" t="s">
        <v>16</v>
      </c>
      <c r="F522">
        <v>753.23</v>
      </c>
      <c r="G522" t="s">
        <v>33</v>
      </c>
      <c r="H522" t="s">
        <v>18</v>
      </c>
      <c r="I522" t="s">
        <v>19</v>
      </c>
    </row>
    <row r="523" spans="1:9" x14ac:dyDescent="0.25">
      <c r="A523" t="s">
        <v>1075</v>
      </c>
      <c r="B523" t="s">
        <v>1076</v>
      </c>
      <c r="C523" t="s">
        <v>32</v>
      </c>
      <c r="D523" t="s">
        <v>15</v>
      </c>
      <c r="E523" t="s">
        <v>16</v>
      </c>
      <c r="F523">
        <v>1183.3599999999999</v>
      </c>
      <c r="G523" t="s">
        <v>33</v>
      </c>
      <c r="H523" t="s">
        <v>22</v>
      </c>
      <c r="I523" t="s">
        <v>19</v>
      </c>
    </row>
    <row r="524" spans="1:9" x14ac:dyDescent="0.25">
      <c r="A524" t="s">
        <v>1077</v>
      </c>
      <c r="B524" t="s">
        <v>1078</v>
      </c>
      <c r="C524" t="s">
        <v>55</v>
      </c>
      <c r="D524" t="s">
        <v>15</v>
      </c>
      <c r="E524" t="s">
        <v>42</v>
      </c>
      <c r="F524">
        <v>1258.76</v>
      </c>
      <c r="G524" t="s">
        <v>47</v>
      </c>
      <c r="H524" t="s">
        <v>18</v>
      </c>
      <c r="I524" t="s">
        <v>19</v>
      </c>
    </row>
    <row r="525" spans="1:9" x14ac:dyDescent="0.25">
      <c r="A525" t="s">
        <v>1079</v>
      </c>
      <c r="B525" t="s">
        <v>1080</v>
      </c>
      <c r="C525" t="s">
        <v>14</v>
      </c>
      <c r="D525" t="s">
        <v>15</v>
      </c>
      <c r="E525" t="s">
        <v>16</v>
      </c>
      <c r="F525">
        <v>322.35000000000002</v>
      </c>
      <c r="G525" t="s">
        <v>47</v>
      </c>
      <c r="H525" t="s">
        <v>18</v>
      </c>
      <c r="I525" t="s">
        <v>19</v>
      </c>
    </row>
    <row r="526" spans="1:9" x14ac:dyDescent="0.25">
      <c r="A526" t="s">
        <v>1081</v>
      </c>
      <c r="B526" t="s">
        <v>1082</v>
      </c>
      <c r="C526" t="s">
        <v>38</v>
      </c>
      <c r="D526" t="s">
        <v>15</v>
      </c>
      <c r="E526" t="s">
        <v>26</v>
      </c>
      <c r="F526">
        <v>280.39999999999998</v>
      </c>
      <c r="G526" t="s">
        <v>33</v>
      </c>
      <c r="H526" t="s">
        <v>22</v>
      </c>
      <c r="I526" t="s">
        <v>19</v>
      </c>
    </row>
    <row r="527" spans="1:9" x14ac:dyDescent="0.25">
      <c r="A527" t="s">
        <v>1083</v>
      </c>
      <c r="B527" t="s">
        <v>1084</v>
      </c>
      <c r="C527" t="s">
        <v>52</v>
      </c>
      <c r="D527" t="s">
        <v>15</v>
      </c>
      <c r="E527" t="s">
        <v>16</v>
      </c>
      <c r="F527">
        <v>247.24</v>
      </c>
      <c r="G527" t="s">
        <v>33</v>
      </c>
      <c r="H527" t="s">
        <v>18</v>
      </c>
      <c r="I527" t="s">
        <v>19</v>
      </c>
    </row>
    <row r="528" spans="1:9" x14ac:dyDescent="0.25">
      <c r="A528" t="s">
        <v>1085</v>
      </c>
      <c r="B528" t="s">
        <v>1086</v>
      </c>
      <c r="C528" t="s">
        <v>32</v>
      </c>
      <c r="D528" t="s">
        <v>15</v>
      </c>
      <c r="E528" t="s">
        <v>16</v>
      </c>
      <c r="F528">
        <v>925.28</v>
      </c>
      <c r="G528" t="s">
        <v>47</v>
      </c>
      <c r="H528" t="s">
        <v>22</v>
      </c>
      <c r="I528" t="s">
        <v>19</v>
      </c>
    </row>
    <row r="529" spans="1:9" x14ac:dyDescent="0.25">
      <c r="A529" t="s">
        <v>1087</v>
      </c>
      <c r="B529" t="s">
        <v>1088</v>
      </c>
      <c r="C529" t="s">
        <v>25</v>
      </c>
      <c r="D529" t="s">
        <v>15</v>
      </c>
      <c r="E529" t="s">
        <v>26</v>
      </c>
      <c r="F529">
        <v>468.35</v>
      </c>
      <c r="G529" t="s">
        <v>47</v>
      </c>
      <c r="H529" t="s">
        <v>18</v>
      </c>
      <c r="I529" t="s">
        <v>19</v>
      </c>
    </row>
    <row r="530" spans="1:9" x14ac:dyDescent="0.25">
      <c r="A530" t="s">
        <v>1089</v>
      </c>
      <c r="B530" t="s">
        <v>1090</v>
      </c>
      <c r="C530" t="s">
        <v>14</v>
      </c>
      <c r="D530" t="s">
        <v>15</v>
      </c>
      <c r="E530" t="s">
        <v>16</v>
      </c>
      <c r="F530">
        <v>651.48</v>
      </c>
      <c r="G530" t="s">
        <v>47</v>
      </c>
      <c r="H530" t="s">
        <v>22</v>
      </c>
      <c r="I530" t="s">
        <v>19</v>
      </c>
    </row>
    <row r="531" spans="1:9" x14ac:dyDescent="0.25">
      <c r="A531" t="s">
        <v>1091</v>
      </c>
      <c r="B531" t="s">
        <v>1092</v>
      </c>
      <c r="C531" t="s">
        <v>38</v>
      </c>
      <c r="D531" t="s">
        <v>15</v>
      </c>
      <c r="E531" t="s">
        <v>26</v>
      </c>
      <c r="F531">
        <v>507.96</v>
      </c>
      <c r="G531" t="s">
        <v>47</v>
      </c>
      <c r="H531" t="s">
        <v>18</v>
      </c>
      <c r="I531" t="s">
        <v>19</v>
      </c>
    </row>
    <row r="532" spans="1:9" x14ac:dyDescent="0.25">
      <c r="A532" t="s">
        <v>1093</v>
      </c>
      <c r="B532" t="s">
        <v>1094</v>
      </c>
      <c r="C532" t="s">
        <v>55</v>
      </c>
      <c r="D532" t="s">
        <v>15</v>
      </c>
      <c r="E532" t="s">
        <v>26</v>
      </c>
      <c r="F532">
        <v>603.1</v>
      </c>
      <c r="G532" t="s">
        <v>17</v>
      </c>
      <c r="H532" t="s">
        <v>22</v>
      </c>
      <c r="I532" t="s">
        <v>19</v>
      </c>
    </row>
    <row r="533" spans="1:9" x14ac:dyDescent="0.25">
      <c r="A533" t="s">
        <v>1095</v>
      </c>
      <c r="B533" t="s">
        <v>1096</v>
      </c>
      <c r="C533" t="s">
        <v>25</v>
      </c>
      <c r="D533" t="s">
        <v>15</v>
      </c>
      <c r="E533" t="s">
        <v>16</v>
      </c>
      <c r="F533">
        <v>473.48</v>
      </c>
      <c r="G533" t="s">
        <v>33</v>
      </c>
      <c r="H533" t="s">
        <v>22</v>
      </c>
      <c r="I533" t="s">
        <v>19</v>
      </c>
    </row>
    <row r="534" spans="1:9" x14ac:dyDescent="0.25">
      <c r="A534" t="s">
        <v>1097</v>
      </c>
      <c r="B534" t="s">
        <v>1098</v>
      </c>
      <c r="C534" t="s">
        <v>55</v>
      </c>
      <c r="D534" t="s">
        <v>15</v>
      </c>
      <c r="E534" t="s">
        <v>16</v>
      </c>
      <c r="F534">
        <v>248.45</v>
      </c>
      <c r="G534" t="s">
        <v>17</v>
      </c>
      <c r="H534" t="s">
        <v>22</v>
      </c>
      <c r="I534" t="s">
        <v>19</v>
      </c>
    </row>
    <row r="535" spans="1:9" x14ac:dyDescent="0.25">
      <c r="A535" t="s">
        <v>1099</v>
      </c>
      <c r="B535" t="s">
        <v>1100</v>
      </c>
      <c r="C535" t="s">
        <v>86</v>
      </c>
      <c r="D535" t="s">
        <v>15</v>
      </c>
      <c r="E535" t="s">
        <v>42</v>
      </c>
      <c r="F535">
        <v>756.58</v>
      </c>
      <c r="G535" t="s">
        <v>17</v>
      </c>
      <c r="H535" t="s">
        <v>22</v>
      </c>
      <c r="I535" t="s">
        <v>19</v>
      </c>
    </row>
    <row r="536" spans="1:9" x14ac:dyDescent="0.25">
      <c r="A536" t="s">
        <v>1101</v>
      </c>
      <c r="B536" t="s">
        <v>1102</v>
      </c>
      <c r="C536" t="s">
        <v>41</v>
      </c>
      <c r="D536" t="s">
        <v>15</v>
      </c>
      <c r="E536" t="s">
        <v>42</v>
      </c>
      <c r="F536">
        <v>363.64</v>
      </c>
      <c r="G536" t="s">
        <v>33</v>
      </c>
      <c r="H536" t="s">
        <v>18</v>
      </c>
      <c r="I536" t="s">
        <v>19</v>
      </c>
    </row>
    <row r="537" spans="1:9" x14ac:dyDescent="0.25">
      <c r="A537" t="s">
        <v>1103</v>
      </c>
      <c r="B537" t="s">
        <v>1104</v>
      </c>
      <c r="C537" t="s">
        <v>29</v>
      </c>
      <c r="D537" t="s">
        <v>15</v>
      </c>
      <c r="E537" t="s">
        <v>42</v>
      </c>
      <c r="F537">
        <v>699.26</v>
      </c>
      <c r="G537" t="s">
        <v>47</v>
      </c>
      <c r="H537" t="s">
        <v>22</v>
      </c>
      <c r="I537" t="s">
        <v>19</v>
      </c>
    </row>
    <row r="538" spans="1:9" x14ac:dyDescent="0.25">
      <c r="A538" t="s">
        <v>1105</v>
      </c>
      <c r="B538" t="s">
        <v>1104</v>
      </c>
      <c r="C538" t="s">
        <v>86</v>
      </c>
      <c r="D538" t="s">
        <v>15</v>
      </c>
      <c r="E538" t="s">
        <v>26</v>
      </c>
      <c r="F538">
        <v>819.28</v>
      </c>
      <c r="G538" t="s">
        <v>47</v>
      </c>
      <c r="H538" t="s">
        <v>22</v>
      </c>
      <c r="I538" t="s">
        <v>19</v>
      </c>
    </row>
    <row r="539" spans="1:9" x14ac:dyDescent="0.25">
      <c r="A539" t="s">
        <v>1106</v>
      </c>
      <c r="B539" t="s">
        <v>1107</v>
      </c>
      <c r="C539" t="s">
        <v>38</v>
      </c>
      <c r="D539" t="s">
        <v>15</v>
      </c>
      <c r="E539" t="s">
        <v>16</v>
      </c>
      <c r="F539">
        <v>700.11</v>
      </c>
      <c r="G539" t="s">
        <v>47</v>
      </c>
      <c r="H539" t="s">
        <v>18</v>
      </c>
      <c r="I539" t="s">
        <v>19</v>
      </c>
    </row>
    <row r="540" spans="1:9" x14ac:dyDescent="0.25">
      <c r="A540" t="s">
        <v>1108</v>
      </c>
      <c r="B540" t="s">
        <v>1109</v>
      </c>
      <c r="C540" t="s">
        <v>29</v>
      </c>
      <c r="D540" t="s">
        <v>15</v>
      </c>
      <c r="E540" t="s">
        <v>26</v>
      </c>
      <c r="F540">
        <v>1641.56</v>
      </c>
      <c r="G540" t="s">
        <v>47</v>
      </c>
      <c r="H540" t="s">
        <v>18</v>
      </c>
      <c r="I540" t="s">
        <v>19</v>
      </c>
    </row>
    <row r="541" spans="1:9" x14ac:dyDescent="0.25">
      <c r="A541" t="s">
        <v>1110</v>
      </c>
      <c r="B541" t="s">
        <v>1111</v>
      </c>
      <c r="C541" t="s">
        <v>29</v>
      </c>
      <c r="D541" t="s">
        <v>15</v>
      </c>
      <c r="E541" t="s">
        <v>16</v>
      </c>
      <c r="F541">
        <v>171.38</v>
      </c>
      <c r="G541" t="s">
        <v>17</v>
      </c>
      <c r="H541" t="s">
        <v>22</v>
      </c>
      <c r="I541" t="s">
        <v>19</v>
      </c>
    </row>
    <row r="542" spans="1:9" x14ac:dyDescent="0.25">
      <c r="A542" t="s">
        <v>1112</v>
      </c>
      <c r="B542" t="s">
        <v>1113</v>
      </c>
      <c r="C542" t="s">
        <v>86</v>
      </c>
      <c r="D542" t="s">
        <v>15</v>
      </c>
      <c r="E542" t="s">
        <v>16</v>
      </c>
      <c r="F542">
        <v>336.51</v>
      </c>
      <c r="G542" t="s">
        <v>47</v>
      </c>
      <c r="H542" t="s">
        <v>18</v>
      </c>
      <c r="I542" t="s">
        <v>19</v>
      </c>
    </row>
    <row r="543" spans="1:9" x14ac:dyDescent="0.25">
      <c r="A543" t="s">
        <v>1114</v>
      </c>
      <c r="B543" t="s">
        <v>1115</v>
      </c>
      <c r="C543" t="s">
        <v>14</v>
      </c>
      <c r="D543" t="s">
        <v>15</v>
      </c>
      <c r="E543" t="s">
        <v>16</v>
      </c>
      <c r="F543">
        <v>385.84</v>
      </c>
      <c r="G543" t="s">
        <v>47</v>
      </c>
      <c r="H543" t="s">
        <v>18</v>
      </c>
      <c r="I543" t="s">
        <v>19</v>
      </c>
    </row>
    <row r="544" spans="1:9" x14ac:dyDescent="0.25">
      <c r="A544" t="s">
        <v>1116</v>
      </c>
      <c r="B544" t="s">
        <v>1117</v>
      </c>
      <c r="C544" t="s">
        <v>41</v>
      </c>
      <c r="D544" t="s">
        <v>15</v>
      </c>
      <c r="E544" t="s">
        <v>26</v>
      </c>
      <c r="F544">
        <v>365.14</v>
      </c>
      <c r="G544" t="s">
        <v>47</v>
      </c>
      <c r="H544" t="s">
        <v>18</v>
      </c>
      <c r="I544" t="s">
        <v>19</v>
      </c>
    </row>
    <row r="545" spans="1:9" x14ac:dyDescent="0.25">
      <c r="A545" t="s">
        <v>1118</v>
      </c>
      <c r="B545" t="s">
        <v>1119</v>
      </c>
      <c r="C545" t="s">
        <v>25</v>
      </c>
      <c r="D545" t="s">
        <v>15</v>
      </c>
      <c r="E545" t="s">
        <v>42</v>
      </c>
      <c r="F545">
        <v>494.2</v>
      </c>
      <c r="G545" t="s">
        <v>17</v>
      </c>
      <c r="H545" t="s">
        <v>22</v>
      </c>
      <c r="I545" t="s">
        <v>19</v>
      </c>
    </row>
    <row r="546" spans="1:9" x14ac:dyDescent="0.25">
      <c r="A546" t="s">
        <v>1120</v>
      </c>
      <c r="B546" t="s">
        <v>1121</v>
      </c>
      <c r="C546" t="s">
        <v>86</v>
      </c>
      <c r="D546" t="s">
        <v>15</v>
      </c>
      <c r="E546" t="s">
        <v>16</v>
      </c>
      <c r="F546">
        <v>336.65</v>
      </c>
      <c r="G546" t="s">
        <v>47</v>
      </c>
      <c r="H546" t="s">
        <v>18</v>
      </c>
      <c r="I546" t="s">
        <v>19</v>
      </c>
    </row>
    <row r="547" spans="1:9" x14ac:dyDescent="0.25">
      <c r="A547" t="s">
        <v>1122</v>
      </c>
      <c r="B547" t="s">
        <v>1123</v>
      </c>
      <c r="C547" t="s">
        <v>58</v>
      </c>
      <c r="D547" t="s">
        <v>15</v>
      </c>
      <c r="E547" t="s">
        <v>16</v>
      </c>
      <c r="F547">
        <v>922.52</v>
      </c>
      <c r="G547" t="s">
        <v>17</v>
      </c>
      <c r="H547" t="s">
        <v>18</v>
      </c>
      <c r="I547" t="s">
        <v>19</v>
      </c>
    </row>
    <row r="548" spans="1:9" x14ac:dyDescent="0.25">
      <c r="A548" t="s">
        <v>1124</v>
      </c>
      <c r="B548" t="s">
        <v>1125</v>
      </c>
      <c r="C548" t="s">
        <v>55</v>
      </c>
      <c r="D548" t="s">
        <v>15</v>
      </c>
      <c r="E548" t="s">
        <v>16</v>
      </c>
      <c r="F548">
        <v>285.88</v>
      </c>
      <c r="G548" t="s">
        <v>47</v>
      </c>
      <c r="H548" t="s">
        <v>18</v>
      </c>
      <c r="I548" t="s">
        <v>19</v>
      </c>
    </row>
    <row r="549" spans="1:9" x14ac:dyDescent="0.25">
      <c r="A549" t="s">
        <v>1126</v>
      </c>
      <c r="B549" t="s">
        <v>1127</v>
      </c>
      <c r="C549" t="s">
        <v>55</v>
      </c>
      <c r="D549" t="s">
        <v>15</v>
      </c>
      <c r="E549" t="s">
        <v>42</v>
      </c>
      <c r="F549">
        <v>706.46</v>
      </c>
      <c r="G549" t="s">
        <v>33</v>
      </c>
      <c r="H549" t="s">
        <v>22</v>
      </c>
      <c r="I549" t="s">
        <v>19</v>
      </c>
    </row>
    <row r="550" spans="1:9" x14ac:dyDescent="0.25">
      <c r="A550" t="s">
        <v>1128</v>
      </c>
      <c r="B550" t="s">
        <v>1129</v>
      </c>
      <c r="C550" t="s">
        <v>61</v>
      </c>
      <c r="D550" t="s">
        <v>15</v>
      </c>
      <c r="E550" t="s">
        <v>26</v>
      </c>
      <c r="F550">
        <v>501.03</v>
      </c>
      <c r="G550" t="s">
        <v>47</v>
      </c>
      <c r="H550" t="s">
        <v>22</v>
      </c>
      <c r="I550" t="s">
        <v>19</v>
      </c>
    </row>
    <row r="551" spans="1:9" x14ac:dyDescent="0.25">
      <c r="A551" t="s">
        <v>1130</v>
      </c>
      <c r="B551" t="s">
        <v>1131</v>
      </c>
      <c r="C551" t="s">
        <v>14</v>
      </c>
      <c r="D551" t="s">
        <v>15</v>
      </c>
      <c r="E551" t="s">
        <v>26</v>
      </c>
      <c r="F551">
        <v>737.58</v>
      </c>
      <c r="G551" t="s">
        <v>47</v>
      </c>
      <c r="H551" t="s">
        <v>22</v>
      </c>
      <c r="I551" t="s">
        <v>19</v>
      </c>
    </row>
    <row r="552" spans="1:9" x14ac:dyDescent="0.25">
      <c r="A552" t="s">
        <v>1132</v>
      </c>
      <c r="B552" t="s">
        <v>1133</v>
      </c>
      <c r="C552" t="s">
        <v>58</v>
      </c>
      <c r="D552" t="s">
        <v>15</v>
      </c>
      <c r="E552" t="s">
        <v>16</v>
      </c>
      <c r="F552">
        <v>365.24</v>
      </c>
      <c r="G552" t="s">
        <v>47</v>
      </c>
      <c r="H552" t="s">
        <v>22</v>
      </c>
      <c r="I552" t="s">
        <v>19</v>
      </c>
    </row>
    <row r="553" spans="1:9" x14ac:dyDescent="0.25">
      <c r="A553" t="s">
        <v>1134</v>
      </c>
      <c r="B553" t="s">
        <v>1135</v>
      </c>
      <c r="C553" t="s">
        <v>55</v>
      </c>
      <c r="D553" t="s">
        <v>15</v>
      </c>
      <c r="E553" t="s">
        <v>16</v>
      </c>
      <c r="F553">
        <v>409.49</v>
      </c>
      <c r="G553" t="s">
        <v>33</v>
      </c>
      <c r="H553" t="s">
        <v>22</v>
      </c>
      <c r="I553" t="s">
        <v>19</v>
      </c>
    </row>
    <row r="554" spans="1:9" x14ac:dyDescent="0.25">
      <c r="A554" t="s">
        <v>1136</v>
      </c>
      <c r="B554" t="s">
        <v>1137</v>
      </c>
      <c r="C554" t="s">
        <v>86</v>
      </c>
      <c r="D554" t="s">
        <v>15</v>
      </c>
      <c r="E554" t="s">
        <v>26</v>
      </c>
      <c r="F554">
        <v>1094.54</v>
      </c>
      <c r="G554" t="s">
        <v>17</v>
      </c>
      <c r="H554" t="s">
        <v>18</v>
      </c>
      <c r="I554" t="s">
        <v>19</v>
      </c>
    </row>
    <row r="555" spans="1:9" x14ac:dyDescent="0.25">
      <c r="A555" t="s">
        <v>1138</v>
      </c>
      <c r="B555" t="s">
        <v>1139</v>
      </c>
      <c r="C555" t="s">
        <v>29</v>
      </c>
      <c r="D555" t="s">
        <v>15</v>
      </c>
      <c r="E555" t="s">
        <v>26</v>
      </c>
      <c r="F555">
        <v>811.79</v>
      </c>
      <c r="G555" t="s">
        <v>47</v>
      </c>
      <c r="H555" t="s">
        <v>22</v>
      </c>
      <c r="I555" t="s">
        <v>19</v>
      </c>
    </row>
    <row r="556" spans="1:9" x14ac:dyDescent="0.25">
      <c r="A556" t="s">
        <v>1140</v>
      </c>
      <c r="B556" t="s">
        <v>1141</v>
      </c>
      <c r="C556" t="s">
        <v>129</v>
      </c>
      <c r="D556" t="s">
        <v>15</v>
      </c>
      <c r="E556" t="s">
        <v>42</v>
      </c>
      <c r="F556">
        <v>333.03</v>
      </c>
      <c r="G556" t="s">
        <v>33</v>
      </c>
      <c r="H556" t="s">
        <v>22</v>
      </c>
      <c r="I556" t="s">
        <v>19</v>
      </c>
    </row>
    <row r="557" spans="1:9" x14ac:dyDescent="0.25">
      <c r="A557" t="s">
        <v>1142</v>
      </c>
      <c r="B557" t="s">
        <v>1143</v>
      </c>
      <c r="C557" t="s">
        <v>129</v>
      </c>
      <c r="D557" t="s">
        <v>15</v>
      </c>
      <c r="E557" t="s">
        <v>26</v>
      </c>
      <c r="F557">
        <v>378.34</v>
      </c>
      <c r="G557" t="s">
        <v>17</v>
      </c>
      <c r="H557" t="s">
        <v>22</v>
      </c>
      <c r="I557" t="s">
        <v>19</v>
      </c>
    </row>
    <row r="558" spans="1:9" x14ac:dyDescent="0.25">
      <c r="A558" t="s">
        <v>1144</v>
      </c>
      <c r="B558" t="s">
        <v>1145</v>
      </c>
      <c r="C558" t="s">
        <v>25</v>
      </c>
      <c r="D558" t="s">
        <v>15</v>
      </c>
      <c r="E558" t="s">
        <v>16</v>
      </c>
      <c r="F558">
        <v>371.56</v>
      </c>
      <c r="G558" t="s">
        <v>17</v>
      </c>
      <c r="H558" t="s">
        <v>22</v>
      </c>
      <c r="I558" t="s">
        <v>19</v>
      </c>
    </row>
    <row r="559" spans="1:9" x14ac:dyDescent="0.25">
      <c r="A559" t="s">
        <v>1146</v>
      </c>
      <c r="B559" t="s">
        <v>1147</v>
      </c>
      <c r="C559" t="s">
        <v>86</v>
      </c>
      <c r="D559" t="s">
        <v>15</v>
      </c>
      <c r="E559" t="s">
        <v>26</v>
      </c>
      <c r="F559">
        <v>406.95</v>
      </c>
      <c r="G559" t="s">
        <v>17</v>
      </c>
      <c r="H559" t="s">
        <v>18</v>
      </c>
      <c r="I559" t="s">
        <v>19</v>
      </c>
    </row>
    <row r="560" spans="1:9" x14ac:dyDescent="0.25">
      <c r="A560" t="s">
        <v>1148</v>
      </c>
      <c r="B560" t="s">
        <v>1149</v>
      </c>
      <c r="C560" t="s">
        <v>129</v>
      </c>
      <c r="D560" t="s">
        <v>15</v>
      </c>
      <c r="E560" t="s">
        <v>16</v>
      </c>
      <c r="F560">
        <v>1264.8900000000001</v>
      </c>
      <c r="G560" t="s">
        <v>17</v>
      </c>
      <c r="H560" t="s">
        <v>18</v>
      </c>
      <c r="I560" t="s">
        <v>19</v>
      </c>
    </row>
    <row r="561" spans="1:9" x14ac:dyDescent="0.25">
      <c r="A561" t="s">
        <v>1150</v>
      </c>
      <c r="B561" t="s">
        <v>1151</v>
      </c>
      <c r="C561" t="s">
        <v>52</v>
      </c>
      <c r="D561" t="s">
        <v>15</v>
      </c>
      <c r="E561" t="s">
        <v>16</v>
      </c>
      <c r="F561">
        <v>182.52</v>
      </c>
      <c r="G561" t="s">
        <v>47</v>
      </c>
      <c r="H561" t="s">
        <v>22</v>
      </c>
      <c r="I561" t="s">
        <v>19</v>
      </c>
    </row>
    <row r="562" spans="1:9" x14ac:dyDescent="0.25">
      <c r="A562" t="s">
        <v>1152</v>
      </c>
      <c r="B562" t="s">
        <v>1153</v>
      </c>
      <c r="C562" t="s">
        <v>29</v>
      </c>
      <c r="D562" t="s">
        <v>15</v>
      </c>
      <c r="E562" t="s">
        <v>16</v>
      </c>
      <c r="F562">
        <v>381.47</v>
      </c>
      <c r="G562" t="s">
        <v>17</v>
      </c>
      <c r="H562" t="s">
        <v>18</v>
      </c>
      <c r="I562" t="s">
        <v>19</v>
      </c>
    </row>
    <row r="563" spans="1:9" x14ac:dyDescent="0.25">
      <c r="A563" t="s">
        <v>1154</v>
      </c>
      <c r="B563" t="s">
        <v>1155</v>
      </c>
      <c r="C563" t="s">
        <v>52</v>
      </c>
      <c r="D563" t="s">
        <v>15</v>
      </c>
      <c r="E563" t="s">
        <v>16</v>
      </c>
      <c r="F563">
        <v>1098.93</v>
      </c>
      <c r="G563" t="s">
        <v>17</v>
      </c>
      <c r="H563" t="s">
        <v>18</v>
      </c>
      <c r="I563" t="s">
        <v>19</v>
      </c>
    </row>
    <row r="564" spans="1:9" x14ac:dyDescent="0.25">
      <c r="A564" t="s">
        <v>1156</v>
      </c>
      <c r="B564" t="s">
        <v>1157</v>
      </c>
      <c r="C564" t="s">
        <v>58</v>
      </c>
      <c r="D564" t="s">
        <v>15</v>
      </c>
      <c r="E564" t="s">
        <v>16</v>
      </c>
      <c r="F564">
        <v>468.29</v>
      </c>
      <c r="G564" t="s">
        <v>33</v>
      </c>
      <c r="H564" t="s">
        <v>18</v>
      </c>
      <c r="I564" t="s">
        <v>19</v>
      </c>
    </row>
    <row r="565" spans="1:9" x14ac:dyDescent="0.25">
      <c r="A565" t="s">
        <v>1158</v>
      </c>
      <c r="B565" t="s">
        <v>1159</v>
      </c>
      <c r="C565" t="s">
        <v>129</v>
      </c>
      <c r="D565" t="s">
        <v>15</v>
      </c>
      <c r="E565" t="s">
        <v>26</v>
      </c>
      <c r="F565">
        <v>1033.19</v>
      </c>
      <c r="G565" t="s">
        <v>17</v>
      </c>
      <c r="H565" t="s">
        <v>22</v>
      </c>
      <c r="I565" t="s">
        <v>19</v>
      </c>
    </row>
    <row r="566" spans="1:9" x14ac:dyDescent="0.25">
      <c r="A566" t="s">
        <v>1160</v>
      </c>
      <c r="B566" t="s">
        <v>1161</v>
      </c>
      <c r="C566" t="s">
        <v>32</v>
      </c>
      <c r="D566" t="s">
        <v>15</v>
      </c>
      <c r="E566" t="s">
        <v>16</v>
      </c>
      <c r="F566">
        <v>34</v>
      </c>
      <c r="G566" t="s">
        <v>33</v>
      </c>
      <c r="H566" t="s">
        <v>22</v>
      </c>
      <c r="I566" t="s">
        <v>19</v>
      </c>
    </row>
    <row r="567" spans="1:9" x14ac:dyDescent="0.25">
      <c r="A567" t="s">
        <v>1162</v>
      </c>
      <c r="B567" t="s">
        <v>1163</v>
      </c>
      <c r="C567" t="s">
        <v>55</v>
      </c>
      <c r="D567" t="s">
        <v>15</v>
      </c>
      <c r="E567" t="s">
        <v>16</v>
      </c>
      <c r="F567">
        <v>293.18</v>
      </c>
      <c r="G567" t="s">
        <v>47</v>
      </c>
      <c r="H567" t="s">
        <v>18</v>
      </c>
      <c r="I567" t="s">
        <v>19</v>
      </c>
    </row>
    <row r="568" spans="1:9" x14ac:dyDescent="0.25">
      <c r="A568" t="s">
        <v>1164</v>
      </c>
      <c r="B568" t="s">
        <v>1165</v>
      </c>
      <c r="C568" t="s">
        <v>86</v>
      </c>
      <c r="D568" t="s">
        <v>15</v>
      </c>
      <c r="E568" t="s">
        <v>16</v>
      </c>
      <c r="F568">
        <v>663.68</v>
      </c>
      <c r="G568" t="s">
        <v>17</v>
      </c>
      <c r="H568" t="s">
        <v>18</v>
      </c>
      <c r="I568" t="s">
        <v>19</v>
      </c>
    </row>
    <row r="569" spans="1:9" x14ac:dyDescent="0.25">
      <c r="A569" t="s">
        <v>1166</v>
      </c>
      <c r="B569" t="s">
        <v>1167</v>
      </c>
      <c r="C569" t="s">
        <v>41</v>
      </c>
      <c r="D569" t="s">
        <v>15</v>
      </c>
      <c r="E569" t="s">
        <v>16</v>
      </c>
      <c r="F569">
        <v>735.03</v>
      </c>
      <c r="G569" t="s">
        <v>47</v>
      </c>
      <c r="H569" t="s">
        <v>18</v>
      </c>
      <c r="I569" t="s">
        <v>19</v>
      </c>
    </row>
    <row r="570" spans="1:9" x14ac:dyDescent="0.25">
      <c r="A570" t="s">
        <v>1168</v>
      </c>
      <c r="B570" t="s">
        <v>1169</v>
      </c>
      <c r="C570" t="s">
        <v>86</v>
      </c>
      <c r="D570" t="s">
        <v>15</v>
      </c>
      <c r="E570" t="s">
        <v>26</v>
      </c>
      <c r="F570">
        <v>908.31</v>
      </c>
      <c r="G570" t="s">
        <v>17</v>
      </c>
      <c r="H570" t="s">
        <v>22</v>
      </c>
      <c r="I570" t="s">
        <v>19</v>
      </c>
    </row>
    <row r="571" spans="1:9" x14ac:dyDescent="0.25">
      <c r="A571" t="s">
        <v>1170</v>
      </c>
      <c r="B571" t="s">
        <v>1171</v>
      </c>
      <c r="C571" t="s">
        <v>38</v>
      </c>
      <c r="D571" t="s">
        <v>15</v>
      </c>
      <c r="E571" t="s">
        <v>16</v>
      </c>
      <c r="F571">
        <v>750.04</v>
      </c>
      <c r="G571" t="s">
        <v>33</v>
      </c>
      <c r="H571" t="s">
        <v>18</v>
      </c>
      <c r="I571" t="s">
        <v>19</v>
      </c>
    </row>
    <row r="572" spans="1:9" x14ac:dyDescent="0.25">
      <c r="A572" t="s">
        <v>1172</v>
      </c>
      <c r="B572" t="s">
        <v>1173</v>
      </c>
      <c r="C572" t="s">
        <v>61</v>
      </c>
      <c r="D572" t="s">
        <v>15</v>
      </c>
      <c r="E572" t="s">
        <v>16</v>
      </c>
      <c r="F572">
        <v>1531.54</v>
      </c>
      <c r="G572" t="s">
        <v>33</v>
      </c>
      <c r="H572" t="s">
        <v>22</v>
      </c>
      <c r="I572" t="s">
        <v>19</v>
      </c>
    </row>
    <row r="573" spans="1:9" x14ac:dyDescent="0.25">
      <c r="A573" t="s">
        <v>1174</v>
      </c>
      <c r="B573" t="s">
        <v>1175</v>
      </c>
      <c r="C573" t="s">
        <v>25</v>
      </c>
      <c r="D573" t="s">
        <v>15</v>
      </c>
      <c r="E573" t="s">
        <v>16</v>
      </c>
      <c r="F573">
        <v>222.95</v>
      </c>
      <c r="G573" t="s">
        <v>47</v>
      </c>
      <c r="H573" t="s">
        <v>18</v>
      </c>
      <c r="I573" t="s">
        <v>19</v>
      </c>
    </row>
    <row r="574" spans="1:9" x14ac:dyDescent="0.25">
      <c r="A574" t="s">
        <v>1176</v>
      </c>
      <c r="B574" t="s">
        <v>1177</v>
      </c>
      <c r="C574" t="s">
        <v>55</v>
      </c>
      <c r="D574" t="s">
        <v>15</v>
      </c>
      <c r="E574" t="s">
        <v>16</v>
      </c>
      <c r="F574">
        <v>812.72</v>
      </c>
      <c r="G574" t="s">
        <v>47</v>
      </c>
      <c r="H574" t="s">
        <v>22</v>
      </c>
      <c r="I574" t="s">
        <v>19</v>
      </c>
    </row>
    <row r="575" spans="1:9" x14ac:dyDescent="0.25">
      <c r="A575" t="s">
        <v>1178</v>
      </c>
      <c r="B575" t="s">
        <v>1179</v>
      </c>
      <c r="C575" t="s">
        <v>38</v>
      </c>
      <c r="D575" t="s">
        <v>15</v>
      </c>
      <c r="E575" t="s">
        <v>16</v>
      </c>
      <c r="F575">
        <v>891.63</v>
      </c>
      <c r="G575" t="s">
        <v>17</v>
      </c>
      <c r="H575" t="s">
        <v>22</v>
      </c>
      <c r="I575" t="s">
        <v>19</v>
      </c>
    </row>
    <row r="576" spans="1:9" x14ac:dyDescent="0.25">
      <c r="A576" t="s">
        <v>1180</v>
      </c>
      <c r="B576" t="s">
        <v>1181</v>
      </c>
      <c r="C576" t="s">
        <v>52</v>
      </c>
      <c r="D576" t="s">
        <v>15</v>
      </c>
      <c r="E576" t="s">
        <v>26</v>
      </c>
      <c r="F576">
        <v>662.2</v>
      </c>
      <c r="G576" t="s">
        <v>33</v>
      </c>
      <c r="H576" t="s">
        <v>18</v>
      </c>
      <c r="I576" t="s">
        <v>19</v>
      </c>
    </row>
    <row r="577" spans="1:9" x14ac:dyDescent="0.25">
      <c r="A577" t="s">
        <v>1182</v>
      </c>
      <c r="B577" t="s">
        <v>1183</v>
      </c>
      <c r="C577" t="s">
        <v>32</v>
      </c>
      <c r="D577" t="s">
        <v>15</v>
      </c>
      <c r="E577" t="s">
        <v>26</v>
      </c>
      <c r="F577">
        <v>730.74</v>
      </c>
      <c r="G577" t="s">
        <v>47</v>
      </c>
      <c r="H577" t="s">
        <v>18</v>
      </c>
      <c r="I577" t="s">
        <v>19</v>
      </c>
    </row>
    <row r="578" spans="1:9" x14ac:dyDescent="0.25">
      <c r="A578" t="s">
        <v>1184</v>
      </c>
      <c r="B578" t="s">
        <v>1185</v>
      </c>
      <c r="C578" t="s">
        <v>55</v>
      </c>
      <c r="D578" t="s">
        <v>15</v>
      </c>
      <c r="E578" t="s">
        <v>26</v>
      </c>
      <c r="F578">
        <v>617.58000000000004</v>
      </c>
      <c r="G578" t="s">
        <v>17</v>
      </c>
      <c r="H578" t="s">
        <v>18</v>
      </c>
      <c r="I578" t="s">
        <v>19</v>
      </c>
    </row>
    <row r="579" spans="1:9" x14ac:dyDescent="0.25">
      <c r="A579" t="s">
        <v>1186</v>
      </c>
      <c r="B579" t="s">
        <v>1187</v>
      </c>
      <c r="C579" t="s">
        <v>55</v>
      </c>
      <c r="D579" t="s">
        <v>15</v>
      </c>
      <c r="E579" t="s">
        <v>16</v>
      </c>
      <c r="F579">
        <v>396.85</v>
      </c>
      <c r="G579" t="s">
        <v>17</v>
      </c>
      <c r="H579" t="s">
        <v>22</v>
      </c>
      <c r="I579" t="s">
        <v>19</v>
      </c>
    </row>
    <row r="580" spans="1:9" x14ac:dyDescent="0.25">
      <c r="A580" t="s">
        <v>1188</v>
      </c>
      <c r="B580" t="s">
        <v>1189</v>
      </c>
      <c r="C580" t="s">
        <v>61</v>
      </c>
      <c r="D580" t="s">
        <v>15</v>
      </c>
      <c r="E580" t="s">
        <v>26</v>
      </c>
      <c r="F580">
        <v>1877.2</v>
      </c>
      <c r="G580" t="s">
        <v>17</v>
      </c>
      <c r="H580" t="s">
        <v>18</v>
      </c>
      <c r="I580" t="s">
        <v>19</v>
      </c>
    </row>
    <row r="581" spans="1:9" x14ac:dyDescent="0.25">
      <c r="A581" t="s">
        <v>1190</v>
      </c>
      <c r="B581" t="s">
        <v>1191</v>
      </c>
      <c r="C581" t="s">
        <v>86</v>
      </c>
      <c r="D581" t="s">
        <v>15</v>
      </c>
      <c r="E581" t="s">
        <v>26</v>
      </c>
      <c r="F581">
        <v>496.72</v>
      </c>
      <c r="G581" t="s">
        <v>47</v>
      </c>
      <c r="H581" t="s">
        <v>22</v>
      </c>
      <c r="I581" t="s">
        <v>19</v>
      </c>
    </row>
    <row r="582" spans="1:9" x14ac:dyDescent="0.25">
      <c r="A582" t="s">
        <v>1192</v>
      </c>
      <c r="B582" t="s">
        <v>1193</v>
      </c>
      <c r="C582" t="s">
        <v>25</v>
      </c>
      <c r="D582" t="s">
        <v>15</v>
      </c>
      <c r="E582" t="s">
        <v>42</v>
      </c>
      <c r="F582">
        <v>586.27</v>
      </c>
      <c r="G582" t="s">
        <v>47</v>
      </c>
      <c r="H582" t="s">
        <v>18</v>
      </c>
      <c r="I582" t="s">
        <v>19</v>
      </c>
    </row>
    <row r="583" spans="1:9" x14ac:dyDescent="0.25">
      <c r="A583" t="s">
        <v>1194</v>
      </c>
      <c r="B583" t="s">
        <v>1195</v>
      </c>
      <c r="C583" t="s">
        <v>25</v>
      </c>
      <c r="D583" t="s">
        <v>15</v>
      </c>
      <c r="E583" t="s">
        <v>26</v>
      </c>
      <c r="F583">
        <v>575.98</v>
      </c>
      <c r="G583" t="s">
        <v>47</v>
      </c>
      <c r="H583" t="s">
        <v>22</v>
      </c>
      <c r="I583" t="s">
        <v>19</v>
      </c>
    </row>
    <row r="584" spans="1:9" x14ac:dyDescent="0.25">
      <c r="A584" t="s">
        <v>1196</v>
      </c>
      <c r="B584" t="s">
        <v>1197</v>
      </c>
      <c r="C584" t="s">
        <v>25</v>
      </c>
      <c r="D584" t="s">
        <v>15</v>
      </c>
      <c r="E584" t="s">
        <v>16</v>
      </c>
      <c r="F584">
        <v>899.84</v>
      </c>
      <c r="G584" t="s">
        <v>17</v>
      </c>
      <c r="H584" t="s">
        <v>22</v>
      </c>
      <c r="I584" t="s">
        <v>19</v>
      </c>
    </row>
    <row r="585" spans="1:9" x14ac:dyDescent="0.25">
      <c r="A585" t="s">
        <v>1198</v>
      </c>
      <c r="B585" t="s">
        <v>1199</v>
      </c>
      <c r="C585" t="s">
        <v>86</v>
      </c>
      <c r="D585" t="s">
        <v>15</v>
      </c>
      <c r="E585" t="s">
        <v>42</v>
      </c>
      <c r="F585">
        <v>1196.55</v>
      </c>
      <c r="G585" t="s">
        <v>33</v>
      </c>
      <c r="H585" t="s">
        <v>18</v>
      </c>
      <c r="I585" t="s">
        <v>19</v>
      </c>
    </row>
    <row r="586" spans="1:9" x14ac:dyDescent="0.25">
      <c r="A586" t="s">
        <v>1200</v>
      </c>
      <c r="B586" t="s">
        <v>1201</v>
      </c>
      <c r="C586" t="s">
        <v>61</v>
      </c>
      <c r="D586" t="s">
        <v>15</v>
      </c>
      <c r="E586" t="s">
        <v>26</v>
      </c>
      <c r="F586">
        <v>829.81</v>
      </c>
      <c r="G586" t="s">
        <v>17</v>
      </c>
      <c r="H586" t="s">
        <v>22</v>
      </c>
      <c r="I586" t="s">
        <v>19</v>
      </c>
    </row>
    <row r="587" spans="1:9" x14ac:dyDescent="0.25">
      <c r="A587" t="s">
        <v>1202</v>
      </c>
      <c r="B587" t="s">
        <v>1203</v>
      </c>
      <c r="C587" t="s">
        <v>58</v>
      </c>
      <c r="D587" t="s">
        <v>15</v>
      </c>
      <c r="E587" t="s">
        <v>16</v>
      </c>
      <c r="F587">
        <v>693.98</v>
      </c>
      <c r="G587" t="s">
        <v>47</v>
      </c>
      <c r="H587" t="s">
        <v>18</v>
      </c>
      <c r="I587" t="s">
        <v>19</v>
      </c>
    </row>
    <row r="588" spans="1:9" x14ac:dyDescent="0.25">
      <c r="A588" t="s">
        <v>1204</v>
      </c>
      <c r="B588" t="s">
        <v>1205</v>
      </c>
      <c r="C588" t="s">
        <v>14</v>
      </c>
      <c r="D588" t="s">
        <v>15</v>
      </c>
      <c r="E588" t="s">
        <v>16</v>
      </c>
      <c r="F588">
        <v>294.85000000000002</v>
      </c>
      <c r="G588" t="s">
        <v>47</v>
      </c>
      <c r="H588" t="s">
        <v>18</v>
      </c>
      <c r="I588" t="s">
        <v>19</v>
      </c>
    </row>
    <row r="589" spans="1:9" x14ac:dyDescent="0.25">
      <c r="A589" t="s">
        <v>1206</v>
      </c>
      <c r="B589" t="s">
        <v>1207</v>
      </c>
      <c r="C589" t="s">
        <v>55</v>
      </c>
      <c r="D589" t="s">
        <v>15</v>
      </c>
      <c r="E589" t="s">
        <v>16</v>
      </c>
      <c r="F589">
        <v>435.83</v>
      </c>
      <c r="G589" t="s">
        <v>17</v>
      </c>
      <c r="H589" t="s">
        <v>22</v>
      </c>
      <c r="I589" t="s">
        <v>19</v>
      </c>
    </row>
    <row r="590" spans="1:9" x14ac:dyDescent="0.25">
      <c r="A590" t="s">
        <v>1208</v>
      </c>
      <c r="B590" t="s">
        <v>1209</v>
      </c>
      <c r="C590" t="s">
        <v>29</v>
      </c>
      <c r="D590" t="s">
        <v>15</v>
      </c>
      <c r="E590" t="s">
        <v>16</v>
      </c>
      <c r="F590">
        <v>487.98</v>
      </c>
      <c r="G590" t="s">
        <v>17</v>
      </c>
      <c r="H590" t="s">
        <v>22</v>
      </c>
      <c r="I590" t="s">
        <v>19</v>
      </c>
    </row>
    <row r="591" spans="1:9" x14ac:dyDescent="0.25">
      <c r="A591" t="s">
        <v>1210</v>
      </c>
      <c r="B591" t="s">
        <v>1211</v>
      </c>
      <c r="C591" t="s">
        <v>86</v>
      </c>
      <c r="D591" t="s">
        <v>15</v>
      </c>
      <c r="E591" t="s">
        <v>16</v>
      </c>
      <c r="F591">
        <v>688.22</v>
      </c>
      <c r="G591" t="s">
        <v>47</v>
      </c>
      <c r="H591" t="s">
        <v>18</v>
      </c>
      <c r="I591" t="s">
        <v>19</v>
      </c>
    </row>
    <row r="592" spans="1:9" x14ac:dyDescent="0.25">
      <c r="A592" t="s">
        <v>1212</v>
      </c>
      <c r="B592" t="s">
        <v>1213</v>
      </c>
      <c r="C592" t="s">
        <v>14</v>
      </c>
      <c r="D592" t="s">
        <v>15</v>
      </c>
      <c r="E592" t="s">
        <v>26</v>
      </c>
      <c r="F592">
        <v>281.64</v>
      </c>
      <c r="G592" t="s">
        <v>17</v>
      </c>
      <c r="H592" t="s">
        <v>18</v>
      </c>
      <c r="I592" t="s">
        <v>19</v>
      </c>
    </row>
    <row r="593" spans="1:9" x14ac:dyDescent="0.25">
      <c r="A593" t="s">
        <v>1214</v>
      </c>
      <c r="B593" t="s">
        <v>1215</v>
      </c>
      <c r="C593" t="s">
        <v>55</v>
      </c>
      <c r="D593" t="s">
        <v>15</v>
      </c>
      <c r="E593" t="s">
        <v>26</v>
      </c>
      <c r="F593">
        <v>401.31</v>
      </c>
      <c r="G593" t="s">
        <v>17</v>
      </c>
      <c r="H593" t="s">
        <v>22</v>
      </c>
      <c r="I593" t="s">
        <v>19</v>
      </c>
    </row>
    <row r="594" spans="1:9" x14ac:dyDescent="0.25">
      <c r="A594" t="s">
        <v>1216</v>
      </c>
      <c r="B594" t="s">
        <v>1217</v>
      </c>
      <c r="C594" t="s">
        <v>38</v>
      </c>
      <c r="D594" t="s">
        <v>15</v>
      </c>
      <c r="E594" t="s">
        <v>42</v>
      </c>
      <c r="F594">
        <v>277.54000000000002</v>
      </c>
      <c r="G594" t="s">
        <v>47</v>
      </c>
      <c r="H594" t="s">
        <v>18</v>
      </c>
      <c r="I594" t="s">
        <v>19</v>
      </c>
    </row>
    <row r="595" spans="1:9" x14ac:dyDescent="0.25">
      <c r="A595" t="s">
        <v>1218</v>
      </c>
      <c r="B595" t="s">
        <v>1219</v>
      </c>
      <c r="C595" t="s">
        <v>61</v>
      </c>
      <c r="D595" t="s">
        <v>15</v>
      </c>
      <c r="E595" t="s">
        <v>26</v>
      </c>
      <c r="F595">
        <v>313.58</v>
      </c>
      <c r="G595" t="s">
        <v>47</v>
      </c>
      <c r="H595" t="s">
        <v>18</v>
      </c>
      <c r="I595" t="s">
        <v>19</v>
      </c>
    </row>
    <row r="596" spans="1:9" x14ac:dyDescent="0.25">
      <c r="A596" t="s">
        <v>1220</v>
      </c>
      <c r="B596" t="s">
        <v>1221</v>
      </c>
      <c r="C596" t="s">
        <v>55</v>
      </c>
      <c r="D596" t="s">
        <v>15</v>
      </c>
      <c r="E596" t="s">
        <v>42</v>
      </c>
      <c r="F596">
        <v>1276.73</v>
      </c>
      <c r="G596" t="s">
        <v>17</v>
      </c>
      <c r="H596" t="s">
        <v>18</v>
      </c>
      <c r="I596" t="s">
        <v>19</v>
      </c>
    </row>
    <row r="597" spans="1:9" x14ac:dyDescent="0.25">
      <c r="A597" t="s">
        <v>1222</v>
      </c>
      <c r="B597" t="s">
        <v>1223</v>
      </c>
      <c r="C597" t="s">
        <v>32</v>
      </c>
      <c r="D597" t="s">
        <v>15</v>
      </c>
      <c r="E597" t="s">
        <v>26</v>
      </c>
      <c r="F597">
        <v>902.01</v>
      </c>
      <c r="G597" t="s">
        <v>47</v>
      </c>
      <c r="H597" t="s">
        <v>22</v>
      </c>
      <c r="I597" t="s">
        <v>19</v>
      </c>
    </row>
    <row r="598" spans="1:9" x14ac:dyDescent="0.25">
      <c r="A598" t="s">
        <v>1224</v>
      </c>
      <c r="B598" t="s">
        <v>1225</v>
      </c>
      <c r="C598" t="s">
        <v>41</v>
      </c>
      <c r="D598" t="s">
        <v>15</v>
      </c>
      <c r="E598" t="s">
        <v>26</v>
      </c>
      <c r="F598">
        <v>298.54000000000002</v>
      </c>
      <c r="G598" t="s">
        <v>33</v>
      </c>
      <c r="H598" t="s">
        <v>18</v>
      </c>
      <c r="I598" t="s">
        <v>19</v>
      </c>
    </row>
    <row r="599" spans="1:9" x14ac:dyDescent="0.25">
      <c r="A599" t="s">
        <v>1226</v>
      </c>
      <c r="B599" t="s">
        <v>1227</v>
      </c>
      <c r="C599" t="s">
        <v>14</v>
      </c>
      <c r="D599" t="s">
        <v>15</v>
      </c>
      <c r="E599" t="s">
        <v>42</v>
      </c>
      <c r="F599">
        <v>346.54</v>
      </c>
      <c r="G599" t="s">
        <v>47</v>
      </c>
      <c r="H599" t="s">
        <v>22</v>
      </c>
      <c r="I599" t="s">
        <v>19</v>
      </c>
    </row>
    <row r="600" spans="1:9" x14ac:dyDescent="0.25">
      <c r="A600" t="s">
        <v>1228</v>
      </c>
      <c r="B600" t="s">
        <v>1229</v>
      </c>
      <c r="C600" t="s">
        <v>55</v>
      </c>
      <c r="D600" t="s">
        <v>15</v>
      </c>
      <c r="E600" t="s">
        <v>26</v>
      </c>
      <c r="F600">
        <v>310.01</v>
      </c>
      <c r="G600" t="s">
        <v>17</v>
      </c>
      <c r="H600" t="s">
        <v>22</v>
      </c>
      <c r="I600" t="s">
        <v>19</v>
      </c>
    </row>
    <row r="601" spans="1:9" x14ac:dyDescent="0.25">
      <c r="A601" t="s">
        <v>1230</v>
      </c>
      <c r="B601" t="s">
        <v>1231</v>
      </c>
      <c r="C601" t="s">
        <v>41</v>
      </c>
      <c r="D601" t="s">
        <v>15</v>
      </c>
      <c r="E601" t="s">
        <v>16</v>
      </c>
      <c r="F601">
        <v>470.46</v>
      </c>
      <c r="G601" t="s">
        <v>17</v>
      </c>
      <c r="H601" t="s">
        <v>22</v>
      </c>
      <c r="I601" t="s">
        <v>19</v>
      </c>
    </row>
    <row r="602" spans="1:9" x14ac:dyDescent="0.25">
      <c r="A602" t="s">
        <v>1232</v>
      </c>
      <c r="B602" t="s">
        <v>1233</v>
      </c>
      <c r="C602" t="s">
        <v>55</v>
      </c>
      <c r="D602" t="s">
        <v>15</v>
      </c>
      <c r="E602" t="s">
        <v>26</v>
      </c>
      <c r="F602">
        <v>211.54</v>
      </c>
      <c r="G602" t="s">
        <v>33</v>
      </c>
      <c r="H602" t="s">
        <v>22</v>
      </c>
      <c r="I602" t="s">
        <v>19</v>
      </c>
    </row>
    <row r="603" spans="1:9" x14ac:dyDescent="0.25">
      <c r="A603" t="s">
        <v>1234</v>
      </c>
      <c r="B603" t="s">
        <v>1235</v>
      </c>
      <c r="C603" t="s">
        <v>61</v>
      </c>
      <c r="D603" t="s">
        <v>15</v>
      </c>
      <c r="E603" t="s">
        <v>26</v>
      </c>
      <c r="F603">
        <v>803.24</v>
      </c>
      <c r="G603" t="s">
        <v>17</v>
      </c>
      <c r="H603" t="s">
        <v>22</v>
      </c>
      <c r="I603" t="s">
        <v>19</v>
      </c>
    </row>
    <row r="604" spans="1:9" x14ac:dyDescent="0.25">
      <c r="A604" t="s">
        <v>1236</v>
      </c>
      <c r="B604" t="s">
        <v>1237</v>
      </c>
      <c r="C604" t="s">
        <v>58</v>
      </c>
      <c r="D604" t="s">
        <v>15</v>
      </c>
      <c r="E604" t="s">
        <v>42</v>
      </c>
      <c r="F604">
        <v>515.07000000000005</v>
      </c>
      <c r="G604" t="s">
        <v>47</v>
      </c>
      <c r="H604" t="s">
        <v>22</v>
      </c>
      <c r="I604" t="s">
        <v>19</v>
      </c>
    </row>
    <row r="605" spans="1:9" x14ac:dyDescent="0.25">
      <c r="A605" t="s">
        <v>1238</v>
      </c>
      <c r="B605" t="s">
        <v>1239</v>
      </c>
      <c r="C605" t="s">
        <v>41</v>
      </c>
      <c r="D605" t="s">
        <v>15</v>
      </c>
      <c r="E605" t="s">
        <v>16</v>
      </c>
      <c r="F605">
        <v>565.35</v>
      </c>
      <c r="G605" t="s">
        <v>17</v>
      </c>
      <c r="H605" t="s">
        <v>18</v>
      </c>
      <c r="I605" t="s">
        <v>19</v>
      </c>
    </row>
    <row r="606" spans="1:9" x14ac:dyDescent="0.25">
      <c r="A606" t="s">
        <v>1240</v>
      </c>
      <c r="B606" t="s">
        <v>1241</v>
      </c>
      <c r="C606" t="s">
        <v>29</v>
      </c>
      <c r="D606" t="s">
        <v>15</v>
      </c>
      <c r="E606" t="s">
        <v>16</v>
      </c>
      <c r="F606">
        <v>275.64</v>
      </c>
      <c r="G606" t="s">
        <v>33</v>
      </c>
      <c r="H606" t="s">
        <v>18</v>
      </c>
      <c r="I606" t="s">
        <v>19</v>
      </c>
    </row>
    <row r="607" spans="1:9" x14ac:dyDescent="0.25">
      <c r="A607" t="s">
        <v>1242</v>
      </c>
      <c r="B607" t="s">
        <v>1243</v>
      </c>
      <c r="C607" t="s">
        <v>32</v>
      </c>
      <c r="D607" t="s">
        <v>15</v>
      </c>
      <c r="E607" t="s">
        <v>26</v>
      </c>
      <c r="F607">
        <v>1398.82</v>
      </c>
      <c r="G607" t="s">
        <v>33</v>
      </c>
      <c r="H607" t="s">
        <v>22</v>
      </c>
      <c r="I607" t="s">
        <v>19</v>
      </c>
    </row>
    <row r="608" spans="1:9" x14ac:dyDescent="0.25">
      <c r="A608" t="s">
        <v>1244</v>
      </c>
      <c r="B608" t="s">
        <v>1245</v>
      </c>
      <c r="C608" t="s">
        <v>25</v>
      </c>
      <c r="D608" t="s">
        <v>15</v>
      </c>
      <c r="E608" t="s">
        <v>16</v>
      </c>
      <c r="F608">
        <v>1085.6600000000001</v>
      </c>
      <c r="G608" t="s">
        <v>33</v>
      </c>
      <c r="H608" t="s">
        <v>22</v>
      </c>
      <c r="I608" t="s">
        <v>19</v>
      </c>
    </row>
    <row r="609" spans="1:9" x14ac:dyDescent="0.25">
      <c r="A609" t="s">
        <v>1246</v>
      </c>
      <c r="B609" t="s">
        <v>1247</v>
      </c>
      <c r="C609" t="s">
        <v>129</v>
      </c>
      <c r="D609" t="s">
        <v>15</v>
      </c>
      <c r="E609" t="s">
        <v>26</v>
      </c>
      <c r="F609">
        <v>460.68</v>
      </c>
      <c r="G609" t="s">
        <v>47</v>
      </c>
      <c r="H609" t="s">
        <v>18</v>
      </c>
      <c r="I609" t="s">
        <v>19</v>
      </c>
    </row>
    <row r="610" spans="1:9" x14ac:dyDescent="0.25">
      <c r="A610" t="s">
        <v>1248</v>
      </c>
      <c r="B610" t="s">
        <v>1249</v>
      </c>
      <c r="C610" t="s">
        <v>38</v>
      </c>
      <c r="D610" t="s">
        <v>15</v>
      </c>
      <c r="E610" t="s">
        <v>26</v>
      </c>
      <c r="F610">
        <v>390.48</v>
      </c>
      <c r="G610" t="s">
        <v>47</v>
      </c>
      <c r="H610" t="s">
        <v>18</v>
      </c>
      <c r="I610" t="s">
        <v>19</v>
      </c>
    </row>
    <row r="611" spans="1:9" x14ac:dyDescent="0.25">
      <c r="A611" t="s">
        <v>1250</v>
      </c>
      <c r="B611" t="s">
        <v>1251</v>
      </c>
      <c r="C611" t="s">
        <v>14</v>
      </c>
      <c r="D611" t="s">
        <v>15</v>
      </c>
      <c r="E611" t="s">
        <v>16</v>
      </c>
      <c r="F611">
        <v>384.04</v>
      </c>
      <c r="G611" t="s">
        <v>33</v>
      </c>
      <c r="H611" t="s">
        <v>22</v>
      </c>
      <c r="I611" t="s">
        <v>19</v>
      </c>
    </row>
    <row r="612" spans="1:9" x14ac:dyDescent="0.25">
      <c r="A612" t="s">
        <v>1252</v>
      </c>
      <c r="B612" t="s">
        <v>1253</v>
      </c>
      <c r="C612" t="s">
        <v>14</v>
      </c>
      <c r="D612" t="s">
        <v>15</v>
      </c>
      <c r="E612" t="s">
        <v>42</v>
      </c>
      <c r="F612">
        <v>537.41</v>
      </c>
      <c r="G612" t="s">
        <v>33</v>
      </c>
      <c r="H612" t="s">
        <v>22</v>
      </c>
      <c r="I612" t="s">
        <v>19</v>
      </c>
    </row>
    <row r="613" spans="1:9" x14ac:dyDescent="0.25">
      <c r="A613" t="s">
        <v>1254</v>
      </c>
      <c r="B613" t="s">
        <v>1255</v>
      </c>
      <c r="C613" t="s">
        <v>29</v>
      </c>
      <c r="D613" t="s">
        <v>15</v>
      </c>
      <c r="E613" t="s">
        <v>16</v>
      </c>
      <c r="F613">
        <v>422.76</v>
      </c>
      <c r="G613" t="s">
        <v>17</v>
      </c>
      <c r="H613" t="s">
        <v>22</v>
      </c>
      <c r="I613" t="s">
        <v>19</v>
      </c>
    </row>
    <row r="614" spans="1:9" x14ac:dyDescent="0.25">
      <c r="A614" t="s">
        <v>1256</v>
      </c>
      <c r="B614" t="s">
        <v>1257</v>
      </c>
      <c r="C614" t="s">
        <v>38</v>
      </c>
      <c r="D614" t="s">
        <v>15</v>
      </c>
      <c r="E614" t="s">
        <v>16</v>
      </c>
      <c r="F614">
        <v>395.66</v>
      </c>
      <c r="G614" t="s">
        <v>17</v>
      </c>
      <c r="H614" t="s">
        <v>18</v>
      </c>
      <c r="I614" t="s">
        <v>19</v>
      </c>
    </row>
    <row r="615" spans="1:9" x14ac:dyDescent="0.25">
      <c r="A615" t="s">
        <v>1258</v>
      </c>
      <c r="B615" t="s">
        <v>1259</v>
      </c>
      <c r="C615" t="s">
        <v>55</v>
      </c>
      <c r="D615" t="s">
        <v>15</v>
      </c>
      <c r="E615" t="s">
        <v>16</v>
      </c>
      <c r="F615">
        <v>682.59</v>
      </c>
      <c r="G615" t="s">
        <v>17</v>
      </c>
      <c r="H615" t="s">
        <v>22</v>
      </c>
      <c r="I615" t="s">
        <v>19</v>
      </c>
    </row>
    <row r="616" spans="1:9" x14ac:dyDescent="0.25">
      <c r="A616" t="s">
        <v>1260</v>
      </c>
      <c r="B616" t="s">
        <v>1261</v>
      </c>
      <c r="C616" t="s">
        <v>129</v>
      </c>
      <c r="D616" t="s">
        <v>15</v>
      </c>
      <c r="E616" t="s">
        <v>26</v>
      </c>
      <c r="F616">
        <v>351.58</v>
      </c>
      <c r="G616" t="s">
        <v>33</v>
      </c>
      <c r="H616" t="s">
        <v>22</v>
      </c>
      <c r="I616" t="s">
        <v>19</v>
      </c>
    </row>
    <row r="617" spans="1:9" x14ac:dyDescent="0.25">
      <c r="A617" t="s">
        <v>1262</v>
      </c>
      <c r="B617" t="s">
        <v>1263</v>
      </c>
      <c r="C617" t="s">
        <v>25</v>
      </c>
      <c r="D617" t="s">
        <v>15</v>
      </c>
      <c r="E617" t="s">
        <v>26</v>
      </c>
      <c r="F617">
        <v>1098.28</v>
      </c>
      <c r="G617" t="s">
        <v>47</v>
      </c>
      <c r="H617" t="s">
        <v>18</v>
      </c>
      <c r="I617" t="s">
        <v>19</v>
      </c>
    </row>
    <row r="618" spans="1:9" x14ac:dyDescent="0.25">
      <c r="A618" t="s">
        <v>1264</v>
      </c>
      <c r="B618" t="s">
        <v>1265</v>
      </c>
      <c r="C618" t="s">
        <v>32</v>
      </c>
      <c r="D618" t="s">
        <v>15</v>
      </c>
      <c r="E618" t="s">
        <v>26</v>
      </c>
      <c r="F618">
        <v>562.21</v>
      </c>
      <c r="G618" t="s">
        <v>17</v>
      </c>
      <c r="H618" t="s">
        <v>18</v>
      </c>
      <c r="I618" t="s">
        <v>19</v>
      </c>
    </row>
    <row r="619" spans="1:9" x14ac:dyDescent="0.25">
      <c r="A619" t="s">
        <v>1266</v>
      </c>
      <c r="B619" t="s">
        <v>1267</v>
      </c>
      <c r="C619" t="s">
        <v>14</v>
      </c>
      <c r="D619" t="s">
        <v>15</v>
      </c>
      <c r="E619" t="s">
        <v>26</v>
      </c>
      <c r="F619">
        <v>781.58</v>
      </c>
      <c r="G619" t="s">
        <v>47</v>
      </c>
      <c r="H619" t="s">
        <v>22</v>
      </c>
      <c r="I619" t="s">
        <v>19</v>
      </c>
    </row>
    <row r="620" spans="1:9" x14ac:dyDescent="0.25">
      <c r="A620" t="s">
        <v>1268</v>
      </c>
      <c r="B620" t="s">
        <v>1269</v>
      </c>
      <c r="C620" t="s">
        <v>52</v>
      </c>
      <c r="D620" t="s">
        <v>15</v>
      </c>
      <c r="E620" t="s">
        <v>42</v>
      </c>
      <c r="F620">
        <v>487.44</v>
      </c>
      <c r="G620" t="s">
        <v>47</v>
      </c>
      <c r="H620" t="s">
        <v>22</v>
      </c>
      <c r="I620" t="s">
        <v>19</v>
      </c>
    </row>
    <row r="621" spans="1:9" x14ac:dyDescent="0.25">
      <c r="A621" t="s">
        <v>1270</v>
      </c>
      <c r="B621" t="s">
        <v>1271</v>
      </c>
      <c r="C621" t="s">
        <v>32</v>
      </c>
      <c r="D621" t="s">
        <v>15</v>
      </c>
      <c r="E621" t="s">
        <v>16</v>
      </c>
      <c r="F621">
        <v>143.25</v>
      </c>
      <c r="G621" t="s">
        <v>33</v>
      </c>
      <c r="H621" t="s">
        <v>18</v>
      </c>
      <c r="I621" t="s">
        <v>19</v>
      </c>
    </row>
    <row r="622" spans="1:9" x14ac:dyDescent="0.25">
      <c r="A622" t="s">
        <v>1272</v>
      </c>
      <c r="B622" t="s">
        <v>1273</v>
      </c>
      <c r="C622" t="s">
        <v>25</v>
      </c>
      <c r="D622" t="s">
        <v>15</v>
      </c>
      <c r="E622" t="s">
        <v>16</v>
      </c>
      <c r="F622">
        <v>949.91</v>
      </c>
      <c r="G622" t="s">
        <v>17</v>
      </c>
      <c r="H622" t="s">
        <v>18</v>
      </c>
      <c r="I622" t="s">
        <v>19</v>
      </c>
    </row>
    <row r="623" spans="1:9" x14ac:dyDescent="0.25">
      <c r="A623" t="s">
        <v>1274</v>
      </c>
      <c r="B623" t="s">
        <v>1275</v>
      </c>
      <c r="C623" t="s">
        <v>61</v>
      </c>
      <c r="D623" t="s">
        <v>15</v>
      </c>
      <c r="E623" t="s">
        <v>26</v>
      </c>
      <c r="F623">
        <v>1012.94</v>
      </c>
      <c r="G623" t="s">
        <v>47</v>
      </c>
      <c r="H623" t="s">
        <v>22</v>
      </c>
      <c r="I623" t="s">
        <v>19</v>
      </c>
    </row>
    <row r="624" spans="1:9" x14ac:dyDescent="0.25">
      <c r="A624" t="s">
        <v>1276</v>
      </c>
      <c r="B624" t="s">
        <v>1277</v>
      </c>
      <c r="C624" t="s">
        <v>25</v>
      </c>
      <c r="D624" t="s">
        <v>15</v>
      </c>
      <c r="E624" t="s">
        <v>26</v>
      </c>
      <c r="F624">
        <v>522.12</v>
      </c>
      <c r="G624" t="s">
        <v>47</v>
      </c>
      <c r="H624" t="s">
        <v>18</v>
      </c>
      <c r="I624" t="s">
        <v>19</v>
      </c>
    </row>
    <row r="625" spans="1:9" x14ac:dyDescent="0.25">
      <c r="A625" t="s">
        <v>1278</v>
      </c>
      <c r="B625" t="s">
        <v>1279</v>
      </c>
      <c r="C625" t="s">
        <v>14</v>
      </c>
      <c r="D625" t="s">
        <v>15</v>
      </c>
      <c r="E625" t="s">
        <v>16</v>
      </c>
      <c r="F625">
        <v>474.72</v>
      </c>
      <c r="G625" t="s">
        <v>33</v>
      </c>
      <c r="H625" t="s">
        <v>22</v>
      </c>
      <c r="I625" t="s">
        <v>19</v>
      </c>
    </row>
    <row r="626" spans="1:9" x14ac:dyDescent="0.25">
      <c r="A626" t="s">
        <v>1280</v>
      </c>
      <c r="B626" t="s">
        <v>1281</v>
      </c>
      <c r="C626" t="s">
        <v>86</v>
      </c>
      <c r="D626" t="s">
        <v>15</v>
      </c>
      <c r="E626" t="s">
        <v>26</v>
      </c>
      <c r="F626">
        <v>471</v>
      </c>
      <c r="G626" t="s">
        <v>33</v>
      </c>
      <c r="H626" t="s">
        <v>22</v>
      </c>
      <c r="I626" t="s">
        <v>19</v>
      </c>
    </row>
    <row r="627" spans="1:9" x14ac:dyDescent="0.25">
      <c r="A627" t="s">
        <v>1282</v>
      </c>
      <c r="B627" t="s">
        <v>1283</v>
      </c>
      <c r="C627" t="s">
        <v>86</v>
      </c>
      <c r="D627" t="s">
        <v>15</v>
      </c>
      <c r="E627" t="s">
        <v>16</v>
      </c>
      <c r="F627">
        <v>1521.75</v>
      </c>
      <c r="G627" t="s">
        <v>17</v>
      </c>
      <c r="H627" t="s">
        <v>18</v>
      </c>
      <c r="I627" t="s">
        <v>19</v>
      </c>
    </row>
    <row r="628" spans="1:9" x14ac:dyDescent="0.25">
      <c r="A628" t="s">
        <v>1284</v>
      </c>
      <c r="B628" t="s">
        <v>1285</v>
      </c>
      <c r="C628" t="s">
        <v>14</v>
      </c>
      <c r="D628" t="s">
        <v>15</v>
      </c>
      <c r="E628" t="s">
        <v>42</v>
      </c>
      <c r="F628">
        <v>1018.74</v>
      </c>
      <c r="G628" t="s">
        <v>17</v>
      </c>
      <c r="H628" t="s">
        <v>22</v>
      </c>
      <c r="I628" t="s">
        <v>19</v>
      </c>
    </row>
    <row r="629" spans="1:9" x14ac:dyDescent="0.25">
      <c r="A629" t="s">
        <v>1286</v>
      </c>
      <c r="B629" t="s">
        <v>1285</v>
      </c>
      <c r="C629" t="s">
        <v>41</v>
      </c>
      <c r="D629" t="s">
        <v>15</v>
      </c>
      <c r="E629" t="s">
        <v>26</v>
      </c>
      <c r="F629">
        <v>1273.04</v>
      </c>
      <c r="G629" t="s">
        <v>33</v>
      </c>
      <c r="H629" t="s">
        <v>18</v>
      </c>
      <c r="I629" t="s">
        <v>19</v>
      </c>
    </row>
    <row r="630" spans="1:9" x14ac:dyDescent="0.25">
      <c r="A630" t="s">
        <v>1287</v>
      </c>
      <c r="B630" t="s">
        <v>1288</v>
      </c>
      <c r="C630" t="s">
        <v>25</v>
      </c>
      <c r="D630" t="s">
        <v>15</v>
      </c>
      <c r="E630" t="s">
        <v>26</v>
      </c>
      <c r="F630">
        <v>493.16</v>
      </c>
      <c r="G630" t="s">
        <v>33</v>
      </c>
      <c r="H630" t="s">
        <v>18</v>
      </c>
      <c r="I630" t="s">
        <v>19</v>
      </c>
    </row>
    <row r="631" spans="1:9" x14ac:dyDescent="0.25">
      <c r="A631" t="s">
        <v>1289</v>
      </c>
      <c r="B631" t="s">
        <v>1290</v>
      </c>
      <c r="C631" t="s">
        <v>61</v>
      </c>
      <c r="D631" t="s">
        <v>15</v>
      </c>
      <c r="E631" t="s">
        <v>16</v>
      </c>
      <c r="F631">
        <v>359.45</v>
      </c>
      <c r="G631" t="s">
        <v>47</v>
      </c>
      <c r="H631" t="s">
        <v>22</v>
      </c>
      <c r="I631" t="s">
        <v>19</v>
      </c>
    </row>
    <row r="632" spans="1:9" x14ac:dyDescent="0.25">
      <c r="A632" t="s">
        <v>1291</v>
      </c>
      <c r="B632" t="s">
        <v>1292</v>
      </c>
      <c r="C632" t="s">
        <v>55</v>
      </c>
      <c r="D632" t="s">
        <v>15</v>
      </c>
      <c r="E632" t="s">
        <v>26</v>
      </c>
      <c r="F632">
        <v>205.4</v>
      </c>
      <c r="G632" t="s">
        <v>17</v>
      </c>
      <c r="H632" t="s">
        <v>22</v>
      </c>
      <c r="I632" t="s">
        <v>19</v>
      </c>
    </row>
    <row r="633" spans="1:9" x14ac:dyDescent="0.25">
      <c r="A633" t="s">
        <v>1293</v>
      </c>
      <c r="B633" t="s">
        <v>1294</v>
      </c>
      <c r="C633" t="s">
        <v>29</v>
      </c>
      <c r="D633" t="s">
        <v>15</v>
      </c>
      <c r="E633" t="s">
        <v>16</v>
      </c>
      <c r="F633">
        <v>1338.87</v>
      </c>
      <c r="G633" t="s">
        <v>17</v>
      </c>
      <c r="H633" t="s">
        <v>18</v>
      </c>
      <c r="I633" t="s">
        <v>19</v>
      </c>
    </row>
    <row r="634" spans="1:9" x14ac:dyDescent="0.25">
      <c r="A634" t="s">
        <v>1295</v>
      </c>
      <c r="B634" t="s">
        <v>1296</v>
      </c>
      <c r="C634" t="s">
        <v>25</v>
      </c>
      <c r="D634" t="s">
        <v>15</v>
      </c>
      <c r="E634" t="s">
        <v>42</v>
      </c>
      <c r="F634">
        <v>304.56</v>
      </c>
      <c r="G634" t="s">
        <v>17</v>
      </c>
      <c r="H634" t="s">
        <v>22</v>
      </c>
      <c r="I634" t="s">
        <v>19</v>
      </c>
    </row>
    <row r="635" spans="1:9" x14ac:dyDescent="0.25">
      <c r="A635" t="s">
        <v>1297</v>
      </c>
      <c r="B635" t="s">
        <v>1298</v>
      </c>
      <c r="C635" t="s">
        <v>55</v>
      </c>
      <c r="D635" t="s">
        <v>15</v>
      </c>
      <c r="E635" t="s">
        <v>26</v>
      </c>
      <c r="F635">
        <v>943.27</v>
      </c>
      <c r="G635" t="s">
        <v>17</v>
      </c>
      <c r="H635" t="s">
        <v>22</v>
      </c>
      <c r="I635" t="s">
        <v>19</v>
      </c>
    </row>
    <row r="636" spans="1:9" x14ac:dyDescent="0.25">
      <c r="A636" t="s">
        <v>1299</v>
      </c>
      <c r="B636" t="s">
        <v>1300</v>
      </c>
      <c r="C636" t="s">
        <v>32</v>
      </c>
      <c r="D636" t="s">
        <v>15</v>
      </c>
      <c r="E636" t="s">
        <v>16</v>
      </c>
      <c r="F636">
        <v>3883.09</v>
      </c>
      <c r="G636" t="s">
        <v>47</v>
      </c>
      <c r="H636" t="s">
        <v>22</v>
      </c>
      <c r="I636" t="s">
        <v>19</v>
      </c>
    </row>
    <row r="637" spans="1:9" x14ac:dyDescent="0.25">
      <c r="A637" t="s">
        <v>1301</v>
      </c>
      <c r="B637" t="s">
        <v>1302</v>
      </c>
      <c r="C637" t="s">
        <v>86</v>
      </c>
      <c r="D637" t="s">
        <v>15</v>
      </c>
      <c r="E637" t="s">
        <v>26</v>
      </c>
      <c r="F637">
        <v>446.06</v>
      </c>
      <c r="G637" t="s">
        <v>33</v>
      </c>
      <c r="H637" t="s">
        <v>22</v>
      </c>
      <c r="I637" t="s">
        <v>19</v>
      </c>
    </row>
    <row r="638" spans="1:9" x14ac:dyDescent="0.25">
      <c r="A638" t="s">
        <v>1303</v>
      </c>
      <c r="B638" t="s">
        <v>1304</v>
      </c>
      <c r="C638" t="s">
        <v>25</v>
      </c>
      <c r="D638" t="s">
        <v>15</v>
      </c>
      <c r="E638" t="s">
        <v>16</v>
      </c>
      <c r="F638">
        <v>727.58</v>
      </c>
      <c r="G638" t="s">
        <v>47</v>
      </c>
      <c r="H638" t="s">
        <v>22</v>
      </c>
      <c r="I638" t="s">
        <v>19</v>
      </c>
    </row>
    <row r="639" spans="1:9" x14ac:dyDescent="0.25">
      <c r="A639" t="s">
        <v>1305</v>
      </c>
      <c r="B639" t="s">
        <v>1306</v>
      </c>
      <c r="C639" t="s">
        <v>38</v>
      </c>
      <c r="D639" t="s">
        <v>15</v>
      </c>
      <c r="E639" t="s">
        <v>16</v>
      </c>
      <c r="F639">
        <v>801.48</v>
      </c>
      <c r="G639" t="s">
        <v>47</v>
      </c>
      <c r="H639" t="s">
        <v>22</v>
      </c>
      <c r="I639" t="s">
        <v>19</v>
      </c>
    </row>
    <row r="640" spans="1:9" x14ac:dyDescent="0.25">
      <c r="A640" t="s">
        <v>1307</v>
      </c>
      <c r="B640" t="s">
        <v>1308</v>
      </c>
      <c r="C640" t="s">
        <v>61</v>
      </c>
      <c r="D640" t="s">
        <v>15</v>
      </c>
      <c r="E640" t="s">
        <v>26</v>
      </c>
      <c r="F640">
        <v>915.38</v>
      </c>
      <c r="G640" t="s">
        <v>33</v>
      </c>
      <c r="H640" t="s">
        <v>18</v>
      </c>
      <c r="I640" t="s">
        <v>19</v>
      </c>
    </row>
    <row r="641" spans="1:9" x14ac:dyDescent="0.25">
      <c r="A641" t="s">
        <v>1309</v>
      </c>
      <c r="B641" t="s">
        <v>1310</v>
      </c>
      <c r="C641" t="s">
        <v>32</v>
      </c>
      <c r="D641" t="s">
        <v>15</v>
      </c>
      <c r="E641" t="s">
        <v>42</v>
      </c>
      <c r="F641">
        <v>634.02</v>
      </c>
      <c r="G641" t="s">
        <v>17</v>
      </c>
      <c r="H641" t="s">
        <v>18</v>
      </c>
      <c r="I641" t="s">
        <v>19</v>
      </c>
    </row>
    <row r="642" spans="1:9" x14ac:dyDescent="0.25">
      <c r="A642" t="s">
        <v>1311</v>
      </c>
      <c r="B642" t="s">
        <v>1312</v>
      </c>
      <c r="C642" t="s">
        <v>32</v>
      </c>
      <c r="D642" t="s">
        <v>15</v>
      </c>
      <c r="E642" t="s">
        <v>42</v>
      </c>
      <c r="F642">
        <v>625.66</v>
      </c>
      <c r="G642" t="s">
        <v>47</v>
      </c>
      <c r="H642" t="s">
        <v>18</v>
      </c>
      <c r="I642" t="s">
        <v>19</v>
      </c>
    </row>
    <row r="643" spans="1:9" x14ac:dyDescent="0.25">
      <c r="A643" t="s">
        <v>1313</v>
      </c>
      <c r="B643" t="s">
        <v>1314</v>
      </c>
      <c r="C643" t="s">
        <v>129</v>
      </c>
      <c r="D643" t="s">
        <v>15</v>
      </c>
      <c r="E643" t="s">
        <v>26</v>
      </c>
      <c r="F643">
        <v>362</v>
      </c>
      <c r="G643" t="s">
        <v>17</v>
      </c>
      <c r="H643" t="s">
        <v>18</v>
      </c>
      <c r="I643" t="s">
        <v>19</v>
      </c>
    </row>
    <row r="644" spans="1:9" x14ac:dyDescent="0.25">
      <c r="A644" t="s">
        <v>1315</v>
      </c>
      <c r="B644" t="s">
        <v>1316</v>
      </c>
      <c r="C644" t="s">
        <v>38</v>
      </c>
      <c r="D644" t="s">
        <v>15</v>
      </c>
      <c r="E644" t="s">
        <v>16</v>
      </c>
      <c r="F644">
        <v>179.2</v>
      </c>
      <c r="G644" t="s">
        <v>33</v>
      </c>
      <c r="H644" t="s">
        <v>18</v>
      </c>
      <c r="I644" t="s">
        <v>19</v>
      </c>
    </row>
    <row r="645" spans="1:9" x14ac:dyDescent="0.25">
      <c r="A645" t="s">
        <v>1317</v>
      </c>
      <c r="B645" t="s">
        <v>1318</v>
      </c>
      <c r="C645" t="s">
        <v>52</v>
      </c>
      <c r="D645" t="s">
        <v>15</v>
      </c>
      <c r="E645" t="s">
        <v>26</v>
      </c>
      <c r="F645">
        <v>380.46</v>
      </c>
      <c r="G645" t="s">
        <v>47</v>
      </c>
      <c r="H645" t="s">
        <v>18</v>
      </c>
      <c r="I645" t="s">
        <v>19</v>
      </c>
    </row>
    <row r="646" spans="1:9" x14ac:dyDescent="0.25">
      <c r="A646" t="s">
        <v>1319</v>
      </c>
      <c r="B646" t="s">
        <v>1320</v>
      </c>
      <c r="C646" t="s">
        <v>61</v>
      </c>
      <c r="D646" t="s">
        <v>15</v>
      </c>
      <c r="E646" t="s">
        <v>16</v>
      </c>
      <c r="F646">
        <v>372.71</v>
      </c>
      <c r="G646" t="s">
        <v>47</v>
      </c>
      <c r="H646" t="s">
        <v>22</v>
      </c>
      <c r="I646" t="s">
        <v>19</v>
      </c>
    </row>
    <row r="647" spans="1:9" x14ac:dyDescent="0.25">
      <c r="A647" t="s">
        <v>1321</v>
      </c>
      <c r="B647" t="s">
        <v>1322</v>
      </c>
      <c r="C647" t="s">
        <v>14</v>
      </c>
      <c r="D647" t="s">
        <v>15</v>
      </c>
      <c r="E647" t="s">
        <v>26</v>
      </c>
      <c r="F647">
        <v>883.5</v>
      </c>
      <c r="G647" t="s">
        <v>33</v>
      </c>
      <c r="H647" t="s">
        <v>18</v>
      </c>
      <c r="I647" t="s">
        <v>19</v>
      </c>
    </row>
    <row r="648" spans="1:9" x14ac:dyDescent="0.25">
      <c r="A648" t="s">
        <v>1323</v>
      </c>
      <c r="B648" t="s">
        <v>1324</v>
      </c>
      <c r="C648" t="s">
        <v>55</v>
      </c>
      <c r="D648" t="s">
        <v>15</v>
      </c>
      <c r="E648" t="s">
        <v>16</v>
      </c>
      <c r="F648">
        <v>344.04</v>
      </c>
      <c r="G648" t="s">
        <v>47</v>
      </c>
      <c r="H648" t="s">
        <v>22</v>
      </c>
      <c r="I648" t="s">
        <v>19</v>
      </c>
    </row>
    <row r="649" spans="1:9" x14ac:dyDescent="0.25">
      <c r="A649" t="s">
        <v>1325</v>
      </c>
      <c r="B649" t="s">
        <v>1326</v>
      </c>
      <c r="C649" t="s">
        <v>129</v>
      </c>
      <c r="D649" t="s">
        <v>15</v>
      </c>
      <c r="E649" t="s">
        <v>16</v>
      </c>
      <c r="F649">
        <v>341.58</v>
      </c>
      <c r="G649" t="s">
        <v>33</v>
      </c>
      <c r="H649" t="s">
        <v>18</v>
      </c>
      <c r="I649" t="s">
        <v>19</v>
      </c>
    </row>
    <row r="650" spans="1:9" x14ac:dyDescent="0.25">
      <c r="A650" t="s">
        <v>1327</v>
      </c>
      <c r="B650" t="s">
        <v>1328</v>
      </c>
      <c r="C650" t="s">
        <v>61</v>
      </c>
      <c r="D650" t="s">
        <v>15</v>
      </c>
      <c r="E650" t="s">
        <v>16</v>
      </c>
      <c r="F650">
        <v>638.23</v>
      </c>
      <c r="G650" t="s">
        <v>17</v>
      </c>
      <c r="H650" t="s">
        <v>18</v>
      </c>
      <c r="I650" t="s">
        <v>19</v>
      </c>
    </row>
    <row r="651" spans="1:9" x14ac:dyDescent="0.25">
      <c r="A651" t="s">
        <v>1329</v>
      </c>
      <c r="B651" t="s">
        <v>1330</v>
      </c>
      <c r="C651" t="s">
        <v>32</v>
      </c>
      <c r="D651" t="s">
        <v>15</v>
      </c>
      <c r="E651" t="s">
        <v>16</v>
      </c>
      <c r="F651">
        <v>992.05</v>
      </c>
      <c r="G651" t="s">
        <v>47</v>
      </c>
      <c r="H651" t="s">
        <v>22</v>
      </c>
      <c r="I651" t="s">
        <v>19</v>
      </c>
    </row>
    <row r="652" spans="1:9" x14ac:dyDescent="0.25">
      <c r="A652" t="s">
        <v>1331</v>
      </c>
      <c r="B652" t="s">
        <v>1332</v>
      </c>
      <c r="C652" t="s">
        <v>41</v>
      </c>
      <c r="D652" t="s">
        <v>15</v>
      </c>
      <c r="E652" t="s">
        <v>42</v>
      </c>
      <c r="F652">
        <v>153.16999999999999</v>
      </c>
      <c r="G652" t="s">
        <v>47</v>
      </c>
      <c r="H652" t="s">
        <v>22</v>
      </c>
      <c r="I652" t="s">
        <v>19</v>
      </c>
    </row>
    <row r="653" spans="1:9" x14ac:dyDescent="0.25">
      <c r="A653" t="s">
        <v>1333</v>
      </c>
      <c r="B653" t="s">
        <v>1334</v>
      </c>
      <c r="C653" t="s">
        <v>61</v>
      </c>
      <c r="D653" t="s">
        <v>15</v>
      </c>
      <c r="E653" t="s">
        <v>26</v>
      </c>
      <c r="F653">
        <v>812.41</v>
      </c>
      <c r="G653" t="s">
        <v>17</v>
      </c>
      <c r="H653" t="s">
        <v>18</v>
      </c>
      <c r="I653" t="s">
        <v>19</v>
      </c>
    </row>
    <row r="654" spans="1:9" x14ac:dyDescent="0.25">
      <c r="A654" t="s">
        <v>1335</v>
      </c>
      <c r="B654" t="s">
        <v>1336</v>
      </c>
      <c r="C654" t="s">
        <v>41</v>
      </c>
      <c r="D654" t="s">
        <v>15</v>
      </c>
      <c r="E654" t="s">
        <v>16</v>
      </c>
      <c r="F654">
        <v>1224.74</v>
      </c>
      <c r="G654" t="s">
        <v>17</v>
      </c>
      <c r="H654" t="s">
        <v>18</v>
      </c>
      <c r="I654" t="s">
        <v>19</v>
      </c>
    </row>
    <row r="655" spans="1:9" x14ac:dyDescent="0.25">
      <c r="A655" t="s">
        <v>1337</v>
      </c>
      <c r="B655" t="s">
        <v>1338</v>
      </c>
      <c r="C655" t="s">
        <v>55</v>
      </c>
      <c r="D655" t="s">
        <v>15</v>
      </c>
      <c r="E655" t="s">
        <v>16</v>
      </c>
      <c r="F655">
        <v>3902.83</v>
      </c>
      <c r="G655" t="s">
        <v>17</v>
      </c>
      <c r="H655" t="s">
        <v>22</v>
      </c>
      <c r="I655" t="s">
        <v>19</v>
      </c>
    </row>
    <row r="656" spans="1:9" x14ac:dyDescent="0.25">
      <c r="A656" t="s">
        <v>1339</v>
      </c>
      <c r="B656" t="s">
        <v>1340</v>
      </c>
      <c r="C656" t="s">
        <v>86</v>
      </c>
      <c r="D656" t="s">
        <v>15</v>
      </c>
      <c r="E656" t="s">
        <v>26</v>
      </c>
      <c r="F656">
        <v>193.54</v>
      </c>
      <c r="G656" t="s">
        <v>47</v>
      </c>
      <c r="H656" t="s">
        <v>22</v>
      </c>
      <c r="I656" t="s">
        <v>19</v>
      </c>
    </row>
    <row r="657" spans="1:9" x14ac:dyDescent="0.25">
      <c r="A657" t="s">
        <v>1341</v>
      </c>
      <c r="B657" t="s">
        <v>1342</v>
      </c>
      <c r="C657" t="s">
        <v>25</v>
      </c>
      <c r="D657" t="s">
        <v>15</v>
      </c>
      <c r="E657" t="s">
        <v>26</v>
      </c>
      <c r="F657">
        <v>1082.58</v>
      </c>
      <c r="G657" t="s">
        <v>33</v>
      </c>
      <c r="H657" t="s">
        <v>18</v>
      </c>
      <c r="I657" t="s">
        <v>19</v>
      </c>
    </row>
    <row r="658" spans="1:9" x14ac:dyDescent="0.25">
      <c r="A658" t="s">
        <v>1343</v>
      </c>
      <c r="B658" t="s">
        <v>1344</v>
      </c>
      <c r="C658" t="s">
        <v>32</v>
      </c>
      <c r="D658" t="s">
        <v>15</v>
      </c>
      <c r="E658" t="s">
        <v>16</v>
      </c>
      <c r="F658">
        <v>851.95</v>
      </c>
      <c r="G658" t="s">
        <v>33</v>
      </c>
      <c r="H658" t="s">
        <v>22</v>
      </c>
      <c r="I658" t="s">
        <v>19</v>
      </c>
    </row>
    <row r="659" spans="1:9" x14ac:dyDescent="0.25">
      <c r="A659" t="s">
        <v>1345</v>
      </c>
      <c r="B659" t="s">
        <v>1346</v>
      </c>
      <c r="C659" t="s">
        <v>29</v>
      </c>
      <c r="D659" t="s">
        <v>15</v>
      </c>
      <c r="E659" t="s">
        <v>16</v>
      </c>
      <c r="F659">
        <v>327.16000000000003</v>
      </c>
      <c r="G659" t="s">
        <v>33</v>
      </c>
      <c r="H659" t="s">
        <v>18</v>
      </c>
      <c r="I659" t="s">
        <v>19</v>
      </c>
    </row>
    <row r="660" spans="1:9" x14ac:dyDescent="0.25">
      <c r="A660" t="s">
        <v>1347</v>
      </c>
      <c r="B660" t="s">
        <v>1348</v>
      </c>
      <c r="C660" t="s">
        <v>86</v>
      </c>
      <c r="D660" t="s">
        <v>15</v>
      </c>
      <c r="E660" t="s">
        <v>16</v>
      </c>
      <c r="F660">
        <v>1160.1500000000001</v>
      </c>
      <c r="G660" t="s">
        <v>33</v>
      </c>
      <c r="H660" t="s">
        <v>22</v>
      </c>
      <c r="I660" t="s">
        <v>19</v>
      </c>
    </row>
    <row r="661" spans="1:9" x14ac:dyDescent="0.25">
      <c r="A661" t="s">
        <v>1349</v>
      </c>
      <c r="B661" t="s">
        <v>1350</v>
      </c>
      <c r="C661" t="s">
        <v>55</v>
      </c>
      <c r="D661" t="s">
        <v>15</v>
      </c>
      <c r="E661" t="s">
        <v>16</v>
      </c>
      <c r="F661">
        <v>713.22</v>
      </c>
      <c r="G661" t="s">
        <v>17</v>
      </c>
      <c r="H661" t="s">
        <v>18</v>
      </c>
      <c r="I661" t="s">
        <v>19</v>
      </c>
    </row>
    <row r="662" spans="1:9" x14ac:dyDescent="0.25">
      <c r="A662" t="s">
        <v>1351</v>
      </c>
      <c r="B662" t="s">
        <v>1352</v>
      </c>
      <c r="C662" t="s">
        <v>29</v>
      </c>
      <c r="D662" t="s">
        <v>15</v>
      </c>
      <c r="E662" t="s">
        <v>16</v>
      </c>
      <c r="F662">
        <v>500.43</v>
      </c>
      <c r="G662" t="s">
        <v>17</v>
      </c>
      <c r="H662" t="s">
        <v>22</v>
      </c>
      <c r="I662" t="s">
        <v>19</v>
      </c>
    </row>
    <row r="663" spans="1:9" x14ac:dyDescent="0.25">
      <c r="A663" t="s">
        <v>1353</v>
      </c>
      <c r="B663" t="s">
        <v>1354</v>
      </c>
      <c r="C663" t="s">
        <v>52</v>
      </c>
      <c r="D663" t="s">
        <v>15</v>
      </c>
      <c r="E663" t="s">
        <v>16</v>
      </c>
      <c r="F663">
        <v>257.43</v>
      </c>
      <c r="G663" t="s">
        <v>17</v>
      </c>
      <c r="H663" t="s">
        <v>18</v>
      </c>
      <c r="I663" t="s">
        <v>19</v>
      </c>
    </row>
    <row r="664" spans="1:9" x14ac:dyDescent="0.25">
      <c r="A664" t="s">
        <v>1355</v>
      </c>
      <c r="B664" t="s">
        <v>1354</v>
      </c>
      <c r="C664" t="s">
        <v>32</v>
      </c>
      <c r="D664" t="s">
        <v>15</v>
      </c>
      <c r="E664" t="s">
        <v>16</v>
      </c>
      <c r="F664">
        <v>226.58</v>
      </c>
      <c r="G664" t="s">
        <v>33</v>
      </c>
      <c r="H664" t="s">
        <v>18</v>
      </c>
      <c r="I664" t="s">
        <v>19</v>
      </c>
    </row>
    <row r="665" spans="1:9" x14ac:dyDescent="0.25">
      <c r="A665" t="s">
        <v>1356</v>
      </c>
      <c r="B665" t="s">
        <v>1357</v>
      </c>
      <c r="C665" t="s">
        <v>29</v>
      </c>
      <c r="D665" t="s">
        <v>15</v>
      </c>
      <c r="E665" t="s">
        <v>16</v>
      </c>
      <c r="F665">
        <v>779.76</v>
      </c>
      <c r="G665" t="s">
        <v>47</v>
      </c>
      <c r="H665" t="s">
        <v>22</v>
      </c>
      <c r="I665" t="s">
        <v>19</v>
      </c>
    </row>
    <row r="666" spans="1:9" x14ac:dyDescent="0.25">
      <c r="A666" t="s">
        <v>1358</v>
      </c>
      <c r="B666" t="s">
        <v>1359</v>
      </c>
      <c r="C666" t="s">
        <v>129</v>
      </c>
      <c r="D666" t="s">
        <v>15</v>
      </c>
      <c r="E666" t="s">
        <v>42</v>
      </c>
      <c r="F666">
        <v>470.58</v>
      </c>
      <c r="G666" t="s">
        <v>47</v>
      </c>
      <c r="H666" t="s">
        <v>22</v>
      </c>
      <c r="I666" t="s">
        <v>19</v>
      </c>
    </row>
    <row r="667" spans="1:9" x14ac:dyDescent="0.25">
      <c r="A667" t="s">
        <v>1360</v>
      </c>
      <c r="B667" t="s">
        <v>1361</v>
      </c>
      <c r="C667" t="s">
        <v>32</v>
      </c>
      <c r="D667" t="s">
        <v>15</v>
      </c>
      <c r="E667" t="s">
        <v>16</v>
      </c>
      <c r="F667">
        <v>1524.23</v>
      </c>
      <c r="G667" t="s">
        <v>33</v>
      </c>
      <c r="H667" t="s">
        <v>22</v>
      </c>
      <c r="I667" t="s">
        <v>19</v>
      </c>
    </row>
    <row r="668" spans="1:9" x14ac:dyDescent="0.25">
      <c r="A668" t="s">
        <v>1362</v>
      </c>
      <c r="B668" t="s">
        <v>1363</v>
      </c>
      <c r="C668" t="s">
        <v>38</v>
      </c>
      <c r="D668" t="s">
        <v>15</v>
      </c>
      <c r="E668" t="s">
        <v>16</v>
      </c>
      <c r="F668">
        <v>393.13</v>
      </c>
      <c r="G668" t="s">
        <v>47</v>
      </c>
      <c r="H668" t="s">
        <v>18</v>
      </c>
      <c r="I668" t="s">
        <v>19</v>
      </c>
    </row>
    <row r="669" spans="1:9" x14ac:dyDescent="0.25">
      <c r="A669" t="s">
        <v>1364</v>
      </c>
      <c r="B669" t="s">
        <v>1365</v>
      </c>
      <c r="C669" t="s">
        <v>32</v>
      </c>
      <c r="D669" t="s">
        <v>15</v>
      </c>
      <c r="E669" t="s">
        <v>42</v>
      </c>
      <c r="F669">
        <v>1656.11</v>
      </c>
      <c r="G669" t="s">
        <v>33</v>
      </c>
      <c r="H669" t="s">
        <v>22</v>
      </c>
      <c r="I669" t="s">
        <v>19</v>
      </c>
    </row>
    <row r="670" spans="1:9" x14ac:dyDescent="0.25">
      <c r="A670" t="s">
        <v>1366</v>
      </c>
      <c r="B670" t="s">
        <v>1367</v>
      </c>
      <c r="C670" t="s">
        <v>38</v>
      </c>
      <c r="D670" t="s">
        <v>15</v>
      </c>
      <c r="E670" t="s">
        <v>16</v>
      </c>
      <c r="F670">
        <v>594.66</v>
      </c>
      <c r="G670" t="s">
        <v>33</v>
      </c>
      <c r="H670" t="s">
        <v>22</v>
      </c>
      <c r="I670" t="s">
        <v>19</v>
      </c>
    </row>
    <row r="671" spans="1:9" x14ac:dyDescent="0.25">
      <c r="A671" t="s">
        <v>1368</v>
      </c>
      <c r="B671" t="s">
        <v>1369</v>
      </c>
      <c r="C671" t="s">
        <v>29</v>
      </c>
      <c r="D671" t="s">
        <v>15</v>
      </c>
      <c r="E671" t="s">
        <v>16</v>
      </c>
      <c r="F671">
        <v>654.59</v>
      </c>
      <c r="G671" t="s">
        <v>17</v>
      </c>
      <c r="H671" t="s">
        <v>22</v>
      </c>
      <c r="I671" t="s">
        <v>19</v>
      </c>
    </row>
    <row r="672" spans="1:9" x14ac:dyDescent="0.25">
      <c r="A672" t="s">
        <v>1370</v>
      </c>
      <c r="B672" t="s">
        <v>1371</v>
      </c>
      <c r="C672" t="s">
        <v>55</v>
      </c>
      <c r="D672" t="s">
        <v>15</v>
      </c>
      <c r="E672" t="s">
        <v>16</v>
      </c>
      <c r="F672">
        <v>877.72</v>
      </c>
      <c r="G672" t="s">
        <v>33</v>
      </c>
      <c r="H672" t="s">
        <v>22</v>
      </c>
      <c r="I672" t="s">
        <v>19</v>
      </c>
    </row>
    <row r="673" spans="1:9" x14ac:dyDescent="0.25">
      <c r="A673" t="s">
        <v>1372</v>
      </c>
      <c r="B673" t="s">
        <v>1373</v>
      </c>
      <c r="C673" t="s">
        <v>14</v>
      </c>
      <c r="D673" t="s">
        <v>15</v>
      </c>
      <c r="E673" t="s">
        <v>26</v>
      </c>
      <c r="F673">
        <v>446.06</v>
      </c>
      <c r="G673" t="s">
        <v>33</v>
      </c>
      <c r="H673" t="s">
        <v>18</v>
      </c>
      <c r="I673" t="s">
        <v>19</v>
      </c>
    </row>
    <row r="674" spans="1:9" x14ac:dyDescent="0.25">
      <c r="A674" t="s">
        <v>1374</v>
      </c>
      <c r="B674" t="s">
        <v>1375</v>
      </c>
      <c r="C674" t="s">
        <v>25</v>
      </c>
      <c r="D674" t="s">
        <v>15</v>
      </c>
      <c r="E674" t="s">
        <v>16</v>
      </c>
      <c r="F674">
        <v>1014.69</v>
      </c>
      <c r="G674" t="s">
        <v>47</v>
      </c>
      <c r="H674" t="s">
        <v>18</v>
      </c>
      <c r="I674" t="s">
        <v>19</v>
      </c>
    </row>
    <row r="675" spans="1:9" x14ac:dyDescent="0.25">
      <c r="A675" t="s">
        <v>1376</v>
      </c>
      <c r="B675" t="s">
        <v>1377</v>
      </c>
      <c r="C675" t="s">
        <v>55</v>
      </c>
      <c r="D675" t="s">
        <v>15</v>
      </c>
      <c r="E675" t="s">
        <v>26</v>
      </c>
      <c r="F675">
        <v>1665.99</v>
      </c>
      <c r="G675" t="s">
        <v>47</v>
      </c>
      <c r="H675" t="s">
        <v>22</v>
      </c>
      <c r="I675" t="s">
        <v>19</v>
      </c>
    </row>
    <row r="676" spans="1:9" x14ac:dyDescent="0.25">
      <c r="A676" t="s">
        <v>1378</v>
      </c>
      <c r="B676" t="s">
        <v>1379</v>
      </c>
      <c r="C676" t="s">
        <v>58</v>
      </c>
      <c r="D676" t="s">
        <v>15</v>
      </c>
      <c r="E676" t="s">
        <v>16</v>
      </c>
      <c r="F676">
        <v>338.8</v>
      </c>
      <c r="G676" t="s">
        <v>33</v>
      </c>
      <c r="H676" t="s">
        <v>18</v>
      </c>
      <c r="I676" t="s">
        <v>19</v>
      </c>
    </row>
    <row r="677" spans="1:9" x14ac:dyDescent="0.25">
      <c r="A677" t="s">
        <v>1380</v>
      </c>
      <c r="B677" t="s">
        <v>1381</v>
      </c>
      <c r="C677" t="s">
        <v>14</v>
      </c>
      <c r="D677" t="s">
        <v>15</v>
      </c>
      <c r="E677" t="s">
        <v>16</v>
      </c>
      <c r="F677">
        <v>789.08</v>
      </c>
      <c r="G677" t="s">
        <v>17</v>
      </c>
      <c r="H677" t="s">
        <v>18</v>
      </c>
      <c r="I677" t="s">
        <v>19</v>
      </c>
    </row>
    <row r="678" spans="1:9" x14ac:dyDescent="0.25">
      <c r="A678" t="s">
        <v>1382</v>
      </c>
      <c r="B678" t="s">
        <v>1383</v>
      </c>
      <c r="C678" t="s">
        <v>58</v>
      </c>
      <c r="D678" t="s">
        <v>15</v>
      </c>
      <c r="E678" t="s">
        <v>16</v>
      </c>
      <c r="F678">
        <v>483.12</v>
      </c>
      <c r="G678" t="s">
        <v>33</v>
      </c>
      <c r="H678" t="s">
        <v>22</v>
      </c>
      <c r="I678" t="s">
        <v>19</v>
      </c>
    </row>
    <row r="679" spans="1:9" x14ac:dyDescent="0.25">
      <c r="A679" t="s">
        <v>1384</v>
      </c>
      <c r="B679" t="s">
        <v>1385</v>
      </c>
      <c r="C679" t="s">
        <v>29</v>
      </c>
      <c r="D679" t="s">
        <v>15</v>
      </c>
      <c r="E679" t="s">
        <v>16</v>
      </c>
      <c r="F679">
        <v>430.65</v>
      </c>
      <c r="G679" t="s">
        <v>17</v>
      </c>
      <c r="H679" t="s">
        <v>22</v>
      </c>
      <c r="I679" t="s">
        <v>19</v>
      </c>
    </row>
    <row r="680" spans="1:9" x14ac:dyDescent="0.25">
      <c r="A680" t="s">
        <v>1386</v>
      </c>
      <c r="B680" t="s">
        <v>1387</v>
      </c>
      <c r="C680" t="s">
        <v>38</v>
      </c>
      <c r="D680" t="s">
        <v>15</v>
      </c>
      <c r="E680" t="s">
        <v>26</v>
      </c>
      <c r="F680">
        <v>1164.6300000000001</v>
      </c>
      <c r="G680" t="s">
        <v>17</v>
      </c>
      <c r="H680" t="s">
        <v>18</v>
      </c>
      <c r="I680" t="s">
        <v>19</v>
      </c>
    </row>
    <row r="681" spans="1:9" x14ac:dyDescent="0.25">
      <c r="A681" t="s">
        <v>1388</v>
      </c>
      <c r="B681" t="s">
        <v>1389</v>
      </c>
      <c r="C681" t="s">
        <v>86</v>
      </c>
      <c r="D681" t="s">
        <v>15</v>
      </c>
      <c r="E681" t="s">
        <v>16</v>
      </c>
      <c r="F681">
        <v>734.63</v>
      </c>
      <c r="G681" t="s">
        <v>47</v>
      </c>
      <c r="H681" t="s">
        <v>22</v>
      </c>
      <c r="I681" t="s">
        <v>19</v>
      </c>
    </row>
    <row r="682" spans="1:9" x14ac:dyDescent="0.25">
      <c r="A682" t="s">
        <v>1390</v>
      </c>
      <c r="B682" t="s">
        <v>1391</v>
      </c>
      <c r="C682" t="s">
        <v>55</v>
      </c>
      <c r="D682" t="s">
        <v>15</v>
      </c>
      <c r="E682" t="s">
        <v>16</v>
      </c>
      <c r="F682">
        <v>881.25</v>
      </c>
      <c r="G682" t="s">
        <v>33</v>
      </c>
      <c r="H682" t="s">
        <v>22</v>
      </c>
      <c r="I682" t="s">
        <v>19</v>
      </c>
    </row>
    <row r="683" spans="1:9" x14ac:dyDescent="0.25">
      <c r="A683" t="s">
        <v>1392</v>
      </c>
      <c r="B683" t="s">
        <v>1393</v>
      </c>
      <c r="C683" t="s">
        <v>14</v>
      </c>
      <c r="D683" t="s">
        <v>15</v>
      </c>
      <c r="E683" t="s">
        <v>16</v>
      </c>
      <c r="F683">
        <v>328.59</v>
      </c>
      <c r="G683" t="s">
        <v>47</v>
      </c>
      <c r="H683" t="s">
        <v>18</v>
      </c>
      <c r="I683" t="s">
        <v>19</v>
      </c>
    </row>
    <row r="684" spans="1:9" x14ac:dyDescent="0.25">
      <c r="A684" t="s">
        <v>1394</v>
      </c>
      <c r="B684" t="s">
        <v>1395</v>
      </c>
      <c r="C684" t="s">
        <v>86</v>
      </c>
      <c r="D684" t="s">
        <v>15</v>
      </c>
      <c r="E684" t="s">
        <v>26</v>
      </c>
      <c r="F684">
        <v>679.64</v>
      </c>
      <c r="G684" t="s">
        <v>47</v>
      </c>
      <c r="H684" t="s">
        <v>22</v>
      </c>
      <c r="I684" t="s">
        <v>19</v>
      </c>
    </row>
    <row r="685" spans="1:9" x14ac:dyDescent="0.25">
      <c r="A685" t="s">
        <v>1396</v>
      </c>
      <c r="B685" t="s">
        <v>1397</v>
      </c>
      <c r="C685" t="s">
        <v>129</v>
      </c>
      <c r="D685" t="s">
        <v>15</v>
      </c>
      <c r="E685" t="s">
        <v>16</v>
      </c>
      <c r="F685">
        <v>290.92</v>
      </c>
      <c r="G685" t="s">
        <v>47</v>
      </c>
      <c r="H685" t="s">
        <v>18</v>
      </c>
      <c r="I685" t="s">
        <v>19</v>
      </c>
    </row>
    <row r="686" spans="1:9" x14ac:dyDescent="0.25">
      <c r="A686" t="s">
        <v>1398</v>
      </c>
      <c r="B686" t="s">
        <v>1399</v>
      </c>
      <c r="C686" t="s">
        <v>55</v>
      </c>
      <c r="D686" t="s">
        <v>15</v>
      </c>
      <c r="E686" t="s">
        <v>26</v>
      </c>
      <c r="F686">
        <v>277.64</v>
      </c>
      <c r="G686" t="s">
        <v>33</v>
      </c>
      <c r="H686" t="s">
        <v>18</v>
      </c>
      <c r="I686" t="s">
        <v>19</v>
      </c>
    </row>
    <row r="687" spans="1:9" x14ac:dyDescent="0.25">
      <c r="A687" t="s">
        <v>1400</v>
      </c>
      <c r="B687" t="s">
        <v>1401</v>
      </c>
      <c r="C687" t="s">
        <v>29</v>
      </c>
      <c r="D687" t="s">
        <v>15</v>
      </c>
      <c r="E687" t="s">
        <v>16</v>
      </c>
      <c r="F687">
        <v>272.54000000000002</v>
      </c>
      <c r="G687" t="s">
        <v>47</v>
      </c>
      <c r="H687" t="s">
        <v>18</v>
      </c>
      <c r="I687" t="s">
        <v>19</v>
      </c>
    </row>
    <row r="688" spans="1:9" x14ac:dyDescent="0.25">
      <c r="A688" t="s">
        <v>1402</v>
      </c>
      <c r="B688" t="s">
        <v>1403</v>
      </c>
      <c r="C688" t="s">
        <v>29</v>
      </c>
      <c r="D688" t="s">
        <v>15</v>
      </c>
      <c r="E688" t="s">
        <v>16</v>
      </c>
      <c r="F688">
        <v>1944.64</v>
      </c>
      <c r="G688" t="s">
        <v>47</v>
      </c>
      <c r="H688" t="s">
        <v>22</v>
      </c>
      <c r="I688" t="s">
        <v>19</v>
      </c>
    </row>
    <row r="689" spans="1:9" x14ac:dyDescent="0.25">
      <c r="A689" t="s">
        <v>1404</v>
      </c>
      <c r="B689" t="s">
        <v>1405</v>
      </c>
      <c r="C689" t="s">
        <v>38</v>
      </c>
      <c r="D689" t="s">
        <v>15</v>
      </c>
      <c r="E689" t="s">
        <v>16</v>
      </c>
      <c r="F689">
        <v>750</v>
      </c>
      <c r="G689" t="s">
        <v>33</v>
      </c>
      <c r="H689" t="s">
        <v>18</v>
      </c>
      <c r="I689" t="s">
        <v>19</v>
      </c>
    </row>
    <row r="690" spans="1:9" x14ac:dyDescent="0.25">
      <c r="A690" t="s">
        <v>1406</v>
      </c>
      <c r="B690" t="s">
        <v>1407</v>
      </c>
      <c r="C690" t="s">
        <v>52</v>
      </c>
      <c r="D690" t="s">
        <v>15</v>
      </c>
      <c r="E690" t="s">
        <v>16</v>
      </c>
      <c r="F690">
        <v>727.06</v>
      </c>
      <c r="G690" t="s">
        <v>17</v>
      </c>
      <c r="H690" t="s">
        <v>22</v>
      </c>
      <c r="I690" t="s">
        <v>19</v>
      </c>
    </row>
    <row r="691" spans="1:9" x14ac:dyDescent="0.25">
      <c r="A691" t="s">
        <v>1408</v>
      </c>
      <c r="B691" t="s">
        <v>1409</v>
      </c>
      <c r="C691" t="s">
        <v>86</v>
      </c>
      <c r="D691" t="s">
        <v>15</v>
      </c>
      <c r="E691" t="s">
        <v>16</v>
      </c>
      <c r="F691">
        <v>267.38</v>
      </c>
      <c r="G691" t="s">
        <v>33</v>
      </c>
      <c r="H691" t="s">
        <v>22</v>
      </c>
      <c r="I691" t="s">
        <v>19</v>
      </c>
    </row>
    <row r="692" spans="1:9" x14ac:dyDescent="0.25">
      <c r="A692" t="s">
        <v>1410</v>
      </c>
      <c r="B692" t="s">
        <v>1411</v>
      </c>
      <c r="C692" t="s">
        <v>32</v>
      </c>
      <c r="D692" t="s">
        <v>15</v>
      </c>
      <c r="E692" t="s">
        <v>42</v>
      </c>
      <c r="F692">
        <v>530.75</v>
      </c>
      <c r="G692" t="s">
        <v>47</v>
      </c>
      <c r="H692" t="s">
        <v>22</v>
      </c>
      <c r="I692" t="s">
        <v>19</v>
      </c>
    </row>
    <row r="693" spans="1:9" x14ac:dyDescent="0.25">
      <c r="A693" t="s">
        <v>1412</v>
      </c>
      <c r="B693" t="s">
        <v>1413</v>
      </c>
      <c r="C693" t="s">
        <v>41</v>
      </c>
      <c r="D693" t="s">
        <v>15</v>
      </c>
      <c r="E693" t="s">
        <v>16</v>
      </c>
      <c r="F693">
        <v>390.01</v>
      </c>
      <c r="G693" t="s">
        <v>17</v>
      </c>
      <c r="H693" t="s">
        <v>22</v>
      </c>
      <c r="I693" t="s">
        <v>19</v>
      </c>
    </row>
    <row r="694" spans="1:9" x14ac:dyDescent="0.25">
      <c r="A694" t="s">
        <v>1414</v>
      </c>
      <c r="B694" t="s">
        <v>1415</v>
      </c>
      <c r="C694" t="s">
        <v>14</v>
      </c>
      <c r="D694" t="s">
        <v>15</v>
      </c>
      <c r="E694" t="s">
        <v>16</v>
      </c>
      <c r="F694">
        <v>187.55</v>
      </c>
      <c r="G694" t="s">
        <v>33</v>
      </c>
      <c r="H694" t="s">
        <v>18</v>
      </c>
      <c r="I694" t="s">
        <v>19</v>
      </c>
    </row>
    <row r="695" spans="1:9" x14ac:dyDescent="0.25">
      <c r="A695" t="s">
        <v>1416</v>
      </c>
      <c r="B695" t="s">
        <v>1417</v>
      </c>
      <c r="C695" t="s">
        <v>61</v>
      </c>
      <c r="D695" t="s">
        <v>15</v>
      </c>
      <c r="E695" t="s">
        <v>26</v>
      </c>
      <c r="F695">
        <v>234.81</v>
      </c>
      <c r="G695" t="s">
        <v>47</v>
      </c>
      <c r="H695" t="s">
        <v>22</v>
      </c>
      <c r="I695" t="s">
        <v>19</v>
      </c>
    </row>
    <row r="696" spans="1:9" x14ac:dyDescent="0.25">
      <c r="A696" t="s">
        <v>1418</v>
      </c>
      <c r="B696" t="s">
        <v>1419</v>
      </c>
      <c r="C696" t="s">
        <v>52</v>
      </c>
      <c r="D696" t="s">
        <v>15</v>
      </c>
      <c r="E696" t="s">
        <v>26</v>
      </c>
      <c r="F696">
        <v>1524.54</v>
      </c>
      <c r="G696" t="s">
        <v>33</v>
      </c>
      <c r="H696" t="s">
        <v>18</v>
      </c>
      <c r="I696" t="s">
        <v>19</v>
      </c>
    </row>
    <row r="697" spans="1:9" x14ac:dyDescent="0.25">
      <c r="A697" t="s">
        <v>1420</v>
      </c>
      <c r="B697" t="s">
        <v>1421</v>
      </c>
      <c r="C697" t="s">
        <v>55</v>
      </c>
      <c r="D697" t="s">
        <v>15</v>
      </c>
      <c r="E697" t="s">
        <v>26</v>
      </c>
      <c r="F697">
        <v>157.85</v>
      </c>
      <c r="G697" t="s">
        <v>33</v>
      </c>
      <c r="H697" t="s">
        <v>18</v>
      </c>
      <c r="I697" t="s">
        <v>19</v>
      </c>
    </row>
    <row r="698" spans="1:9" x14ac:dyDescent="0.25">
      <c r="A698" t="s">
        <v>1422</v>
      </c>
      <c r="B698" t="s">
        <v>1423</v>
      </c>
      <c r="C698" t="s">
        <v>41</v>
      </c>
      <c r="D698" t="s">
        <v>15</v>
      </c>
      <c r="E698" t="s">
        <v>16</v>
      </c>
      <c r="F698">
        <v>449.35</v>
      </c>
      <c r="G698" t="s">
        <v>47</v>
      </c>
      <c r="H698" t="s">
        <v>18</v>
      </c>
      <c r="I698" t="s">
        <v>19</v>
      </c>
    </row>
    <row r="699" spans="1:9" x14ac:dyDescent="0.25">
      <c r="A699" t="s">
        <v>1424</v>
      </c>
      <c r="B699" t="s">
        <v>1425</v>
      </c>
      <c r="C699" t="s">
        <v>14</v>
      </c>
      <c r="D699" t="s">
        <v>15</v>
      </c>
      <c r="E699" t="s">
        <v>42</v>
      </c>
      <c r="F699">
        <v>659.64</v>
      </c>
      <c r="G699" t="s">
        <v>33</v>
      </c>
      <c r="H699" t="s">
        <v>22</v>
      </c>
      <c r="I699" t="s">
        <v>19</v>
      </c>
    </row>
    <row r="700" spans="1:9" x14ac:dyDescent="0.25">
      <c r="A700" t="s">
        <v>1426</v>
      </c>
      <c r="B700" t="s">
        <v>1427</v>
      </c>
      <c r="C700" t="s">
        <v>86</v>
      </c>
      <c r="D700" t="s">
        <v>15</v>
      </c>
      <c r="E700" t="s">
        <v>16</v>
      </c>
      <c r="F700">
        <v>441.63</v>
      </c>
      <c r="G700" t="s">
        <v>47</v>
      </c>
      <c r="H700" t="s">
        <v>18</v>
      </c>
      <c r="I700" t="s">
        <v>19</v>
      </c>
    </row>
    <row r="701" spans="1:9" x14ac:dyDescent="0.25">
      <c r="A701" t="s">
        <v>1428</v>
      </c>
      <c r="B701" t="s">
        <v>1429</v>
      </c>
      <c r="C701" t="s">
        <v>61</v>
      </c>
      <c r="D701" t="s">
        <v>15</v>
      </c>
      <c r="E701" t="s">
        <v>16</v>
      </c>
      <c r="F701">
        <v>304.56</v>
      </c>
      <c r="G701" t="s">
        <v>17</v>
      </c>
      <c r="H701" t="s">
        <v>22</v>
      </c>
      <c r="I701" t="s">
        <v>19</v>
      </c>
    </row>
    <row r="702" spans="1:9" x14ac:dyDescent="0.25">
      <c r="A702" t="s">
        <v>1430</v>
      </c>
      <c r="B702" t="s">
        <v>1431</v>
      </c>
      <c r="C702" t="s">
        <v>41</v>
      </c>
      <c r="D702" t="s">
        <v>15</v>
      </c>
      <c r="E702" t="s">
        <v>16</v>
      </c>
      <c r="F702">
        <v>738.93</v>
      </c>
      <c r="G702" t="s">
        <v>47</v>
      </c>
      <c r="H702" t="s">
        <v>18</v>
      </c>
      <c r="I702" t="s">
        <v>19</v>
      </c>
    </row>
    <row r="703" spans="1:9" x14ac:dyDescent="0.25">
      <c r="A703" t="s">
        <v>1432</v>
      </c>
      <c r="B703" t="s">
        <v>1433</v>
      </c>
      <c r="C703" t="s">
        <v>38</v>
      </c>
      <c r="D703" t="s">
        <v>15</v>
      </c>
      <c r="E703" t="s">
        <v>16</v>
      </c>
      <c r="F703">
        <v>559</v>
      </c>
      <c r="G703" t="s">
        <v>33</v>
      </c>
      <c r="H703" t="s">
        <v>22</v>
      </c>
      <c r="I703" t="s">
        <v>19</v>
      </c>
    </row>
    <row r="704" spans="1:9" x14ac:dyDescent="0.25">
      <c r="A704" t="s">
        <v>1434</v>
      </c>
      <c r="B704" t="s">
        <v>1433</v>
      </c>
      <c r="C704" t="s">
        <v>129</v>
      </c>
      <c r="D704" t="s">
        <v>15</v>
      </c>
      <c r="E704" t="s">
        <v>16</v>
      </c>
      <c r="F704">
        <v>9240.7199999999993</v>
      </c>
      <c r="G704" t="s">
        <v>17</v>
      </c>
      <c r="H704" t="s">
        <v>18</v>
      </c>
      <c r="I704" t="s">
        <v>19</v>
      </c>
    </row>
    <row r="705" spans="1:9" x14ac:dyDescent="0.25">
      <c r="A705" t="s">
        <v>1435</v>
      </c>
      <c r="B705" t="s">
        <v>1436</v>
      </c>
      <c r="C705" t="s">
        <v>38</v>
      </c>
      <c r="D705" t="s">
        <v>15</v>
      </c>
      <c r="E705" t="s">
        <v>16</v>
      </c>
      <c r="F705">
        <v>341.58</v>
      </c>
      <c r="G705" t="s">
        <v>33</v>
      </c>
      <c r="H705" t="s">
        <v>18</v>
      </c>
      <c r="I705" t="s">
        <v>19</v>
      </c>
    </row>
    <row r="706" spans="1:9" x14ac:dyDescent="0.25">
      <c r="A706" t="s">
        <v>1437</v>
      </c>
      <c r="B706" t="s">
        <v>1438</v>
      </c>
      <c r="C706" t="s">
        <v>25</v>
      </c>
      <c r="D706" t="s">
        <v>15</v>
      </c>
      <c r="E706" t="s">
        <v>16</v>
      </c>
      <c r="F706">
        <v>891.68</v>
      </c>
      <c r="G706" t="s">
        <v>33</v>
      </c>
      <c r="H706" t="s">
        <v>22</v>
      </c>
      <c r="I706" t="s">
        <v>19</v>
      </c>
    </row>
    <row r="707" spans="1:9" x14ac:dyDescent="0.25">
      <c r="A707" t="s">
        <v>1439</v>
      </c>
      <c r="B707" t="s">
        <v>1440</v>
      </c>
      <c r="C707" t="s">
        <v>29</v>
      </c>
      <c r="D707" t="s">
        <v>15</v>
      </c>
      <c r="E707" t="s">
        <v>16</v>
      </c>
      <c r="F707">
        <v>178.58</v>
      </c>
      <c r="G707" t="s">
        <v>17</v>
      </c>
      <c r="H707" t="s">
        <v>22</v>
      </c>
      <c r="I707" t="s">
        <v>19</v>
      </c>
    </row>
    <row r="708" spans="1:9" x14ac:dyDescent="0.25">
      <c r="A708" t="s">
        <v>1441</v>
      </c>
      <c r="B708" t="s">
        <v>1442</v>
      </c>
      <c r="C708" t="s">
        <v>58</v>
      </c>
      <c r="D708" t="s">
        <v>15</v>
      </c>
      <c r="E708" t="s">
        <v>16</v>
      </c>
      <c r="F708">
        <v>741.06</v>
      </c>
      <c r="G708" t="s">
        <v>47</v>
      </c>
      <c r="H708" t="s">
        <v>18</v>
      </c>
      <c r="I708" t="s">
        <v>19</v>
      </c>
    </row>
    <row r="709" spans="1:9" x14ac:dyDescent="0.25">
      <c r="A709" t="s">
        <v>1443</v>
      </c>
      <c r="B709" t="s">
        <v>1444</v>
      </c>
      <c r="C709" t="s">
        <v>52</v>
      </c>
      <c r="D709" t="s">
        <v>15</v>
      </c>
      <c r="E709" t="s">
        <v>26</v>
      </c>
      <c r="F709">
        <v>561.04</v>
      </c>
      <c r="G709" t="s">
        <v>17</v>
      </c>
      <c r="H709" t="s">
        <v>22</v>
      </c>
      <c r="I709" t="s">
        <v>19</v>
      </c>
    </row>
    <row r="710" spans="1:9" x14ac:dyDescent="0.25">
      <c r="A710" t="s">
        <v>1445</v>
      </c>
      <c r="B710" t="s">
        <v>1446</v>
      </c>
      <c r="C710" t="s">
        <v>38</v>
      </c>
      <c r="D710" t="s">
        <v>15</v>
      </c>
      <c r="E710" t="s">
        <v>16</v>
      </c>
      <c r="F710">
        <v>611.58000000000004</v>
      </c>
      <c r="G710" t="s">
        <v>47</v>
      </c>
      <c r="H710" t="s">
        <v>18</v>
      </c>
      <c r="I710" t="s">
        <v>19</v>
      </c>
    </row>
    <row r="711" spans="1:9" x14ac:dyDescent="0.25">
      <c r="A711" t="s">
        <v>1447</v>
      </c>
      <c r="B711" t="s">
        <v>1448</v>
      </c>
      <c r="C711" t="s">
        <v>58</v>
      </c>
      <c r="D711" t="s">
        <v>15</v>
      </c>
      <c r="E711" t="s">
        <v>26</v>
      </c>
      <c r="F711">
        <v>443.44</v>
      </c>
      <c r="G711" t="s">
        <v>17</v>
      </c>
      <c r="H711" t="s">
        <v>22</v>
      </c>
      <c r="I711" t="s">
        <v>19</v>
      </c>
    </row>
    <row r="712" spans="1:9" x14ac:dyDescent="0.25">
      <c r="A712" t="s">
        <v>1449</v>
      </c>
      <c r="B712" t="s">
        <v>1450</v>
      </c>
      <c r="C712" t="s">
        <v>25</v>
      </c>
      <c r="D712" t="s">
        <v>15</v>
      </c>
      <c r="E712" t="s">
        <v>26</v>
      </c>
      <c r="F712">
        <v>514.15</v>
      </c>
      <c r="G712" t="s">
        <v>33</v>
      </c>
      <c r="H712" t="s">
        <v>18</v>
      </c>
      <c r="I712" t="s">
        <v>19</v>
      </c>
    </row>
    <row r="713" spans="1:9" x14ac:dyDescent="0.25">
      <c r="A713" t="s">
        <v>1451</v>
      </c>
      <c r="B713" t="s">
        <v>1450</v>
      </c>
      <c r="C713" t="s">
        <v>32</v>
      </c>
      <c r="D713" t="s">
        <v>15</v>
      </c>
      <c r="E713" t="s">
        <v>26</v>
      </c>
      <c r="F713">
        <v>632.48</v>
      </c>
      <c r="G713" t="s">
        <v>47</v>
      </c>
      <c r="H713" t="s">
        <v>18</v>
      </c>
      <c r="I713" t="s">
        <v>19</v>
      </c>
    </row>
    <row r="714" spans="1:9" x14ac:dyDescent="0.25">
      <c r="A714" t="s">
        <v>1452</v>
      </c>
      <c r="B714" t="s">
        <v>1453</v>
      </c>
      <c r="C714" t="s">
        <v>55</v>
      </c>
      <c r="D714" t="s">
        <v>15</v>
      </c>
      <c r="E714" t="s">
        <v>16</v>
      </c>
      <c r="F714">
        <v>504.51</v>
      </c>
      <c r="G714" t="s">
        <v>17</v>
      </c>
      <c r="H714" t="s">
        <v>18</v>
      </c>
      <c r="I714" t="s">
        <v>19</v>
      </c>
    </row>
    <row r="715" spans="1:9" x14ac:dyDescent="0.25">
      <c r="A715" t="s">
        <v>1454</v>
      </c>
      <c r="B715" t="s">
        <v>1455</v>
      </c>
      <c r="C715" t="s">
        <v>52</v>
      </c>
      <c r="D715" t="s">
        <v>15</v>
      </c>
      <c r="E715" t="s">
        <v>26</v>
      </c>
      <c r="F715">
        <v>625.44000000000005</v>
      </c>
      <c r="G715" t="s">
        <v>47</v>
      </c>
      <c r="H715" t="s">
        <v>18</v>
      </c>
      <c r="I715" t="s">
        <v>19</v>
      </c>
    </row>
    <row r="716" spans="1:9" x14ac:dyDescent="0.25">
      <c r="A716" t="s">
        <v>1456</v>
      </c>
      <c r="B716" t="s">
        <v>1457</v>
      </c>
      <c r="C716" t="s">
        <v>25</v>
      </c>
      <c r="D716" t="s">
        <v>15</v>
      </c>
      <c r="E716" t="s">
        <v>26</v>
      </c>
      <c r="F716">
        <v>361.58</v>
      </c>
      <c r="G716" t="s">
        <v>47</v>
      </c>
      <c r="H716" t="s">
        <v>18</v>
      </c>
      <c r="I716" t="s">
        <v>19</v>
      </c>
    </row>
    <row r="717" spans="1:9" x14ac:dyDescent="0.25">
      <c r="A717" t="s">
        <v>1458</v>
      </c>
      <c r="B717" t="s">
        <v>1459</v>
      </c>
      <c r="C717" t="s">
        <v>58</v>
      </c>
      <c r="D717" t="s">
        <v>15</v>
      </c>
      <c r="E717" t="s">
        <v>42</v>
      </c>
      <c r="F717">
        <v>284.08</v>
      </c>
      <c r="G717" t="s">
        <v>17</v>
      </c>
      <c r="H717" t="s">
        <v>22</v>
      </c>
      <c r="I717" t="s">
        <v>19</v>
      </c>
    </row>
    <row r="718" spans="1:9" x14ac:dyDescent="0.25">
      <c r="A718" t="s">
        <v>1460</v>
      </c>
      <c r="B718" t="s">
        <v>1461</v>
      </c>
      <c r="C718" t="s">
        <v>32</v>
      </c>
      <c r="D718" t="s">
        <v>15</v>
      </c>
      <c r="E718" t="s">
        <v>42</v>
      </c>
      <c r="F718">
        <v>744.54</v>
      </c>
      <c r="G718" t="s">
        <v>47</v>
      </c>
      <c r="H718" t="s">
        <v>18</v>
      </c>
      <c r="I718" t="s">
        <v>19</v>
      </c>
    </row>
    <row r="719" spans="1:9" x14ac:dyDescent="0.25">
      <c r="A719" t="s">
        <v>1462</v>
      </c>
      <c r="B719" t="s">
        <v>1463</v>
      </c>
      <c r="C719" t="s">
        <v>29</v>
      </c>
      <c r="D719" t="s">
        <v>15</v>
      </c>
      <c r="E719" t="s">
        <v>16</v>
      </c>
      <c r="F719">
        <v>396.63</v>
      </c>
      <c r="G719" t="s">
        <v>47</v>
      </c>
      <c r="H719" t="s">
        <v>22</v>
      </c>
      <c r="I719" t="s">
        <v>19</v>
      </c>
    </row>
    <row r="720" spans="1:9" x14ac:dyDescent="0.25">
      <c r="A720" t="s">
        <v>1464</v>
      </c>
      <c r="B720" t="s">
        <v>1465</v>
      </c>
      <c r="C720" t="s">
        <v>38</v>
      </c>
      <c r="D720" t="s">
        <v>15</v>
      </c>
      <c r="E720" t="s">
        <v>26</v>
      </c>
      <c r="F720">
        <v>618.91999999999996</v>
      </c>
      <c r="G720" t="s">
        <v>47</v>
      </c>
      <c r="H720" t="s">
        <v>18</v>
      </c>
      <c r="I720" t="s">
        <v>19</v>
      </c>
    </row>
    <row r="721" spans="1:9" x14ac:dyDescent="0.25">
      <c r="A721" t="s">
        <v>1466</v>
      </c>
      <c r="B721" t="s">
        <v>1467</v>
      </c>
      <c r="C721" t="s">
        <v>55</v>
      </c>
      <c r="D721" t="s">
        <v>15</v>
      </c>
      <c r="E721" t="s">
        <v>16</v>
      </c>
      <c r="F721">
        <v>596.67999999999995</v>
      </c>
      <c r="G721" t="s">
        <v>17</v>
      </c>
      <c r="H721" t="s">
        <v>18</v>
      </c>
      <c r="I721" t="s">
        <v>19</v>
      </c>
    </row>
    <row r="722" spans="1:9" x14ac:dyDescent="0.25">
      <c r="A722" t="s">
        <v>1468</v>
      </c>
      <c r="B722" t="s">
        <v>1469</v>
      </c>
      <c r="C722" t="s">
        <v>32</v>
      </c>
      <c r="D722" t="s">
        <v>15</v>
      </c>
      <c r="E722" t="s">
        <v>16</v>
      </c>
      <c r="F722">
        <v>504.51</v>
      </c>
      <c r="G722" t="s">
        <v>47</v>
      </c>
      <c r="H722" t="s">
        <v>18</v>
      </c>
      <c r="I722" t="s">
        <v>19</v>
      </c>
    </row>
    <row r="723" spans="1:9" x14ac:dyDescent="0.25">
      <c r="A723" t="s">
        <v>1470</v>
      </c>
      <c r="B723" t="s">
        <v>1471</v>
      </c>
      <c r="C723" t="s">
        <v>32</v>
      </c>
      <c r="D723" t="s">
        <v>15</v>
      </c>
      <c r="E723" t="s">
        <v>26</v>
      </c>
      <c r="F723">
        <v>1528.41</v>
      </c>
      <c r="G723" t="s">
        <v>17</v>
      </c>
      <c r="H723" t="s">
        <v>18</v>
      </c>
      <c r="I723" t="s">
        <v>19</v>
      </c>
    </row>
    <row r="724" spans="1:9" x14ac:dyDescent="0.25">
      <c r="A724" t="s">
        <v>1472</v>
      </c>
      <c r="B724" t="s">
        <v>1471</v>
      </c>
      <c r="C724" t="s">
        <v>25</v>
      </c>
      <c r="D724" t="s">
        <v>15</v>
      </c>
      <c r="E724" t="s">
        <v>26</v>
      </c>
      <c r="F724">
        <v>456.4</v>
      </c>
      <c r="G724" t="s">
        <v>47</v>
      </c>
      <c r="H724" t="s">
        <v>22</v>
      </c>
      <c r="I724" t="s">
        <v>19</v>
      </c>
    </row>
    <row r="725" spans="1:9" x14ac:dyDescent="0.25">
      <c r="A725" t="s">
        <v>1473</v>
      </c>
      <c r="B725" t="s">
        <v>1474</v>
      </c>
      <c r="C725" t="s">
        <v>38</v>
      </c>
      <c r="D725" t="s">
        <v>15</v>
      </c>
      <c r="E725" t="s">
        <v>26</v>
      </c>
      <c r="F725">
        <v>206.02</v>
      </c>
      <c r="G725" t="s">
        <v>47</v>
      </c>
      <c r="H725" t="s">
        <v>18</v>
      </c>
      <c r="I725" t="s">
        <v>19</v>
      </c>
    </row>
    <row r="726" spans="1:9" x14ac:dyDescent="0.25">
      <c r="A726" t="s">
        <v>1475</v>
      </c>
      <c r="B726" t="s">
        <v>1476</v>
      </c>
      <c r="C726" t="s">
        <v>41</v>
      </c>
      <c r="D726" t="s">
        <v>15</v>
      </c>
      <c r="E726" t="s">
        <v>16</v>
      </c>
      <c r="F726">
        <v>1389.16</v>
      </c>
      <c r="G726" t="s">
        <v>47</v>
      </c>
      <c r="H726" t="s">
        <v>22</v>
      </c>
      <c r="I726" t="s">
        <v>19</v>
      </c>
    </row>
    <row r="727" spans="1:9" x14ac:dyDescent="0.25">
      <c r="A727" t="s">
        <v>1477</v>
      </c>
      <c r="B727" t="s">
        <v>1478</v>
      </c>
      <c r="C727" t="s">
        <v>32</v>
      </c>
      <c r="D727" t="s">
        <v>15</v>
      </c>
      <c r="E727" t="s">
        <v>26</v>
      </c>
      <c r="F727">
        <v>737.8</v>
      </c>
      <c r="G727" t="s">
        <v>33</v>
      </c>
      <c r="H727" t="s">
        <v>22</v>
      </c>
      <c r="I727" t="s">
        <v>19</v>
      </c>
    </row>
    <row r="728" spans="1:9" x14ac:dyDescent="0.25">
      <c r="A728" t="s">
        <v>1479</v>
      </c>
      <c r="B728" t="s">
        <v>1480</v>
      </c>
      <c r="C728" t="s">
        <v>86</v>
      </c>
      <c r="D728" t="s">
        <v>15</v>
      </c>
      <c r="E728" t="s">
        <v>16</v>
      </c>
      <c r="F728">
        <v>563.58000000000004</v>
      </c>
      <c r="G728" t="s">
        <v>47</v>
      </c>
      <c r="H728" t="s">
        <v>22</v>
      </c>
      <c r="I728" t="s">
        <v>19</v>
      </c>
    </row>
    <row r="729" spans="1:9" x14ac:dyDescent="0.25">
      <c r="A729" t="s">
        <v>1481</v>
      </c>
      <c r="B729" t="s">
        <v>1482</v>
      </c>
      <c r="C729" t="s">
        <v>41</v>
      </c>
      <c r="D729" t="s">
        <v>15</v>
      </c>
      <c r="E729" t="s">
        <v>16</v>
      </c>
      <c r="F729">
        <v>597.24</v>
      </c>
      <c r="G729" t="s">
        <v>17</v>
      </c>
      <c r="H729" t="s">
        <v>22</v>
      </c>
      <c r="I729" t="s">
        <v>19</v>
      </c>
    </row>
    <row r="730" spans="1:9" x14ac:dyDescent="0.25">
      <c r="A730" t="s">
        <v>1483</v>
      </c>
      <c r="B730" t="s">
        <v>1484</v>
      </c>
      <c r="C730" t="s">
        <v>58</v>
      </c>
      <c r="D730" t="s">
        <v>15</v>
      </c>
      <c r="E730" t="s">
        <v>16</v>
      </c>
      <c r="F730">
        <v>427.08</v>
      </c>
      <c r="G730" t="s">
        <v>47</v>
      </c>
      <c r="H730" t="s">
        <v>18</v>
      </c>
      <c r="I730" t="s">
        <v>19</v>
      </c>
    </row>
    <row r="731" spans="1:9" x14ac:dyDescent="0.25">
      <c r="A731" t="s">
        <v>1485</v>
      </c>
      <c r="B731" t="s">
        <v>1486</v>
      </c>
      <c r="C731" t="s">
        <v>41</v>
      </c>
      <c r="D731" t="s">
        <v>15</v>
      </c>
      <c r="E731" t="s">
        <v>42</v>
      </c>
      <c r="F731">
        <v>1400.75</v>
      </c>
      <c r="G731" t="s">
        <v>33</v>
      </c>
      <c r="H731" t="s">
        <v>18</v>
      </c>
      <c r="I731" t="s">
        <v>19</v>
      </c>
    </row>
    <row r="732" spans="1:9" x14ac:dyDescent="0.25">
      <c r="A732" t="s">
        <v>1487</v>
      </c>
      <c r="B732" t="s">
        <v>1488</v>
      </c>
      <c r="C732" t="s">
        <v>14</v>
      </c>
      <c r="D732" t="s">
        <v>15</v>
      </c>
      <c r="E732" t="s">
        <v>16</v>
      </c>
      <c r="F732">
        <v>698.12</v>
      </c>
      <c r="G732" t="s">
        <v>17</v>
      </c>
      <c r="H732" t="s">
        <v>22</v>
      </c>
      <c r="I732" t="s">
        <v>19</v>
      </c>
    </row>
    <row r="733" spans="1:9" x14ac:dyDescent="0.25">
      <c r="A733" t="s">
        <v>1489</v>
      </c>
      <c r="B733" t="s">
        <v>1490</v>
      </c>
      <c r="C733" t="s">
        <v>25</v>
      </c>
      <c r="D733" t="s">
        <v>15</v>
      </c>
      <c r="E733" t="s">
        <v>16</v>
      </c>
      <c r="F733">
        <v>584.34</v>
      </c>
      <c r="G733" t="s">
        <v>47</v>
      </c>
      <c r="H733" t="s">
        <v>18</v>
      </c>
      <c r="I733" t="s">
        <v>19</v>
      </c>
    </row>
    <row r="734" spans="1:9" x14ac:dyDescent="0.25">
      <c r="A734" t="s">
        <v>1491</v>
      </c>
      <c r="B734" t="s">
        <v>1492</v>
      </c>
      <c r="C734" t="s">
        <v>25</v>
      </c>
      <c r="D734" t="s">
        <v>15</v>
      </c>
      <c r="E734" t="s">
        <v>42</v>
      </c>
      <c r="F734">
        <v>1023.36</v>
      </c>
      <c r="G734" t="s">
        <v>33</v>
      </c>
      <c r="H734" t="s">
        <v>22</v>
      </c>
      <c r="I734" t="s">
        <v>19</v>
      </c>
    </row>
    <row r="735" spans="1:9" x14ac:dyDescent="0.25">
      <c r="A735" t="s">
        <v>1493</v>
      </c>
      <c r="B735" t="s">
        <v>1494</v>
      </c>
      <c r="C735" t="s">
        <v>29</v>
      </c>
      <c r="D735" t="s">
        <v>15</v>
      </c>
      <c r="E735" t="s">
        <v>16</v>
      </c>
      <c r="F735">
        <v>1058.98</v>
      </c>
      <c r="G735" t="s">
        <v>33</v>
      </c>
      <c r="H735" t="s">
        <v>18</v>
      </c>
      <c r="I735" t="s">
        <v>19</v>
      </c>
    </row>
    <row r="736" spans="1:9" x14ac:dyDescent="0.25">
      <c r="A736" t="s">
        <v>1495</v>
      </c>
      <c r="B736" t="s">
        <v>1496</v>
      </c>
      <c r="C736" t="s">
        <v>61</v>
      </c>
      <c r="D736" t="s">
        <v>15</v>
      </c>
      <c r="E736" t="s">
        <v>16</v>
      </c>
      <c r="F736">
        <v>698.12</v>
      </c>
      <c r="G736" t="s">
        <v>47</v>
      </c>
      <c r="H736" t="s">
        <v>22</v>
      </c>
      <c r="I736" t="s">
        <v>19</v>
      </c>
    </row>
    <row r="737" spans="1:9" x14ac:dyDescent="0.25">
      <c r="A737" t="s">
        <v>1497</v>
      </c>
      <c r="B737" t="s">
        <v>1498</v>
      </c>
      <c r="C737" t="s">
        <v>14</v>
      </c>
      <c r="D737" t="s">
        <v>15</v>
      </c>
      <c r="E737" t="s">
        <v>16</v>
      </c>
      <c r="F737">
        <v>214.45</v>
      </c>
      <c r="G737" t="s">
        <v>47</v>
      </c>
      <c r="H737" t="s">
        <v>22</v>
      </c>
      <c r="I737" t="s">
        <v>19</v>
      </c>
    </row>
    <row r="738" spans="1:9" x14ac:dyDescent="0.25">
      <c r="A738" t="s">
        <v>1499</v>
      </c>
      <c r="B738" t="s">
        <v>1500</v>
      </c>
      <c r="C738" t="s">
        <v>55</v>
      </c>
      <c r="D738" t="s">
        <v>15</v>
      </c>
      <c r="E738" t="s">
        <v>42</v>
      </c>
      <c r="F738">
        <v>413.99</v>
      </c>
      <c r="G738" t="s">
        <v>47</v>
      </c>
      <c r="H738" t="s">
        <v>22</v>
      </c>
      <c r="I738" t="s">
        <v>19</v>
      </c>
    </row>
    <row r="739" spans="1:9" x14ac:dyDescent="0.25">
      <c r="A739" t="s">
        <v>1501</v>
      </c>
      <c r="B739" t="s">
        <v>1502</v>
      </c>
      <c r="C739" t="s">
        <v>41</v>
      </c>
      <c r="D739" t="s">
        <v>15</v>
      </c>
      <c r="E739" t="s">
        <v>16</v>
      </c>
      <c r="F739">
        <v>885.57</v>
      </c>
      <c r="G739" t="s">
        <v>17</v>
      </c>
      <c r="H739" t="s">
        <v>22</v>
      </c>
      <c r="I739" t="s">
        <v>19</v>
      </c>
    </row>
    <row r="740" spans="1:9" x14ac:dyDescent="0.25">
      <c r="A740" t="s">
        <v>1503</v>
      </c>
      <c r="B740" t="s">
        <v>1504</v>
      </c>
      <c r="C740" t="s">
        <v>38</v>
      </c>
      <c r="D740" t="s">
        <v>15</v>
      </c>
      <c r="E740" t="s">
        <v>16</v>
      </c>
      <c r="F740">
        <v>263.36</v>
      </c>
      <c r="G740" t="s">
        <v>17</v>
      </c>
      <c r="H740" t="s">
        <v>22</v>
      </c>
      <c r="I740" t="s">
        <v>19</v>
      </c>
    </row>
    <row r="741" spans="1:9" x14ac:dyDescent="0.25">
      <c r="A741" t="s">
        <v>1505</v>
      </c>
      <c r="B741" t="s">
        <v>1506</v>
      </c>
      <c r="C741" t="s">
        <v>14</v>
      </c>
      <c r="D741" t="s">
        <v>15</v>
      </c>
      <c r="E741" t="s">
        <v>16</v>
      </c>
      <c r="F741">
        <v>983.08</v>
      </c>
      <c r="G741" t="s">
        <v>17</v>
      </c>
      <c r="H741" t="s">
        <v>18</v>
      </c>
      <c r="I741" t="s">
        <v>19</v>
      </c>
    </row>
    <row r="742" spans="1:9" x14ac:dyDescent="0.25">
      <c r="A742" t="s">
        <v>1507</v>
      </c>
      <c r="B742" t="s">
        <v>1508</v>
      </c>
      <c r="C742" t="s">
        <v>61</v>
      </c>
      <c r="D742" t="s">
        <v>15</v>
      </c>
      <c r="E742" t="s">
        <v>26</v>
      </c>
      <c r="F742">
        <v>561.69000000000005</v>
      </c>
      <c r="G742" t="s">
        <v>17</v>
      </c>
      <c r="H742" t="s">
        <v>18</v>
      </c>
      <c r="I742" t="s">
        <v>19</v>
      </c>
    </row>
    <row r="743" spans="1:9" x14ac:dyDescent="0.25">
      <c r="A743" t="s">
        <v>1509</v>
      </c>
      <c r="B743" t="s">
        <v>1510</v>
      </c>
      <c r="C743" t="s">
        <v>129</v>
      </c>
      <c r="D743" t="s">
        <v>15</v>
      </c>
      <c r="E743" t="s">
        <v>16</v>
      </c>
      <c r="F743">
        <v>1489.15</v>
      </c>
      <c r="G743" t="s">
        <v>47</v>
      </c>
      <c r="H743" t="s">
        <v>22</v>
      </c>
      <c r="I743" t="s">
        <v>19</v>
      </c>
    </row>
    <row r="744" spans="1:9" x14ac:dyDescent="0.25">
      <c r="A744" t="s">
        <v>1511</v>
      </c>
      <c r="B744" t="s">
        <v>1512</v>
      </c>
      <c r="C744" t="s">
        <v>29</v>
      </c>
      <c r="D744" t="s">
        <v>15</v>
      </c>
      <c r="E744" t="s">
        <v>26</v>
      </c>
      <c r="F744">
        <v>208.58</v>
      </c>
      <c r="G744" t="s">
        <v>33</v>
      </c>
      <c r="H744" t="s">
        <v>22</v>
      </c>
      <c r="I744" t="s">
        <v>19</v>
      </c>
    </row>
    <row r="745" spans="1:9" x14ac:dyDescent="0.25">
      <c r="A745" t="s">
        <v>1513</v>
      </c>
      <c r="B745" t="s">
        <v>1514</v>
      </c>
      <c r="C745" t="s">
        <v>129</v>
      </c>
      <c r="D745" t="s">
        <v>15</v>
      </c>
      <c r="E745" t="s">
        <v>26</v>
      </c>
      <c r="F745">
        <v>1252.4000000000001</v>
      </c>
      <c r="G745" t="s">
        <v>17</v>
      </c>
      <c r="H745" t="s">
        <v>18</v>
      </c>
      <c r="I745" t="s">
        <v>19</v>
      </c>
    </row>
    <row r="746" spans="1:9" x14ac:dyDescent="0.25">
      <c r="A746" t="s">
        <v>1515</v>
      </c>
      <c r="B746" t="s">
        <v>1516</v>
      </c>
      <c r="C746" t="s">
        <v>25</v>
      </c>
      <c r="D746" t="s">
        <v>15</v>
      </c>
      <c r="E746" t="s">
        <v>26</v>
      </c>
      <c r="F746">
        <v>483.25</v>
      </c>
      <c r="G746" t="s">
        <v>17</v>
      </c>
      <c r="H746" t="s">
        <v>22</v>
      </c>
      <c r="I746" t="s">
        <v>19</v>
      </c>
    </row>
    <row r="747" spans="1:9" x14ac:dyDescent="0.25">
      <c r="A747" t="s">
        <v>1517</v>
      </c>
      <c r="B747" t="s">
        <v>1518</v>
      </c>
      <c r="C747" t="s">
        <v>29</v>
      </c>
      <c r="D747" t="s">
        <v>15</v>
      </c>
      <c r="E747" t="s">
        <v>42</v>
      </c>
      <c r="F747">
        <v>817.71</v>
      </c>
      <c r="G747" t="s">
        <v>17</v>
      </c>
      <c r="H747" t="s">
        <v>18</v>
      </c>
      <c r="I747" t="s">
        <v>19</v>
      </c>
    </row>
    <row r="748" spans="1:9" x14ac:dyDescent="0.25">
      <c r="A748" t="s">
        <v>1519</v>
      </c>
      <c r="B748" t="s">
        <v>1520</v>
      </c>
      <c r="C748" t="s">
        <v>25</v>
      </c>
      <c r="D748" t="s">
        <v>15</v>
      </c>
      <c r="E748" t="s">
        <v>16</v>
      </c>
      <c r="F748">
        <v>372.95</v>
      </c>
      <c r="G748" t="s">
        <v>47</v>
      </c>
      <c r="H748" t="s">
        <v>22</v>
      </c>
      <c r="I748" t="s">
        <v>19</v>
      </c>
    </row>
    <row r="749" spans="1:9" x14ac:dyDescent="0.25">
      <c r="A749" t="s">
        <v>1521</v>
      </c>
      <c r="B749" t="s">
        <v>1522</v>
      </c>
      <c r="C749" t="s">
        <v>41</v>
      </c>
      <c r="D749" t="s">
        <v>15</v>
      </c>
      <c r="E749" t="s">
        <v>16</v>
      </c>
      <c r="F749">
        <v>123.82</v>
      </c>
      <c r="G749" t="s">
        <v>33</v>
      </c>
      <c r="H749" t="s">
        <v>22</v>
      </c>
      <c r="I749" t="s">
        <v>19</v>
      </c>
    </row>
    <row r="750" spans="1:9" x14ac:dyDescent="0.25">
      <c r="A750" t="s">
        <v>1523</v>
      </c>
      <c r="B750" t="s">
        <v>1524</v>
      </c>
      <c r="C750" t="s">
        <v>38</v>
      </c>
      <c r="D750" t="s">
        <v>15</v>
      </c>
      <c r="E750" t="s">
        <v>26</v>
      </c>
      <c r="F750">
        <v>213.93</v>
      </c>
      <c r="G750" t="s">
        <v>17</v>
      </c>
      <c r="H750" t="s">
        <v>18</v>
      </c>
      <c r="I750" t="s">
        <v>19</v>
      </c>
    </row>
    <row r="751" spans="1:9" x14ac:dyDescent="0.25">
      <c r="A751" t="s">
        <v>1525</v>
      </c>
      <c r="B751" t="s">
        <v>1526</v>
      </c>
      <c r="C751" t="s">
        <v>41</v>
      </c>
      <c r="D751" t="s">
        <v>15</v>
      </c>
      <c r="E751" t="s">
        <v>16</v>
      </c>
      <c r="F751">
        <v>461.58</v>
      </c>
      <c r="G751" t="s">
        <v>33</v>
      </c>
      <c r="H751" t="s">
        <v>22</v>
      </c>
      <c r="I751" t="s">
        <v>19</v>
      </c>
    </row>
    <row r="752" spans="1:9" x14ac:dyDescent="0.25">
      <c r="A752" t="s">
        <v>1527</v>
      </c>
      <c r="B752" t="s">
        <v>1528</v>
      </c>
      <c r="C752" t="s">
        <v>55</v>
      </c>
      <c r="D752" t="s">
        <v>15</v>
      </c>
      <c r="E752" t="s">
        <v>42</v>
      </c>
      <c r="F752">
        <v>486.52</v>
      </c>
      <c r="G752" t="s">
        <v>17</v>
      </c>
      <c r="H752" t="s">
        <v>18</v>
      </c>
      <c r="I752" t="s">
        <v>19</v>
      </c>
    </row>
    <row r="753" spans="1:9" x14ac:dyDescent="0.25">
      <c r="A753" t="s">
        <v>1529</v>
      </c>
      <c r="B753" t="s">
        <v>1530</v>
      </c>
      <c r="C753" t="s">
        <v>29</v>
      </c>
      <c r="D753" t="s">
        <v>15</v>
      </c>
      <c r="E753" t="s">
        <v>16</v>
      </c>
      <c r="F753">
        <v>510.38</v>
      </c>
      <c r="G753" t="s">
        <v>33</v>
      </c>
      <c r="H753" t="s">
        <v>22</v>
      </c>
      <c r="I753" t="s">
        <v>19</v>
      </c>
    </row>
    <row r="754" spans="1:9" x14ac:dyDescent="0.25">
      <c r="A754" t="s">
        <v>1531</v>
      </c>
      <c r="B754" t="s">
        <v>1532</v>
      </c>
      <c r="C754" t="s">
        <v>32</v>
      </c>
      <c r="D754" t="s">
        <v>15</v>
      </c>
      <c r="E754" t="s">
        <v>16</v>
      </c>
      <c r="F754">
        <v>915.65</v>
      </c>
      <c r="G754" t="s">
        <v>47</v>
      </c>
      <c r="H754" t="s">
        <v>18</v>
      </c>
      <c r="I754" t="s">
        <v>19</v>
      </c>
    </row>
    <row r="755" spans="1:9" x14ac:dyDescent="0.25">
      <c r="A755" t="s">
        <v>1533</v>
      </c>
      <c r="B755" t="s">
        <v>1534</v>
      </c>
      <c r="C755" t="s">
        <v>38</v>
      </c>
      <c r="D755" t="s">
        <v>15</v>
      </c>
      <c r="E755" t="s">
        <v>26</v>
      </c>
      <c r="F755">
        <v>588.9</v>
      </c>
      <c r="G755" t="s">
        <v>17</v>
      </c>
      <c r="H755" t="s">
        <v>18</v>
      </c>
      <c r="I755" t="s">
        <v>19</v>
      </c>
    </row>
    <row r="756" spans="1:9" x14ac:dyDescent="0.25">
      <c r="A756" t="s">
        <v>1535</v>
      </c>
      <c r="B756" t="s">
        <v>1536</v>
      </c>
      <c r="C756" t="s">
        <v>38</v>
      </c>
      <c r="D756" t="s">
        <v>15</v>
      </c>
      <c r="E756" t="s">
        <v>16</v>
      </c>
      <c r="F756">
        <v>148.72999999999999</v>
      </c>
      <c r="G756" t="s">
        <v>17</v>
      </c>
      <c r="H756" t="s">
        <v>22</v>
      </c>
      <c r="I756" t="s">
        <v>19</v>
      </c>
    </row>
    <row r="757" spans="1:9" x14ac:dyDescent="0.25">
      <c r="A757" t="s">
        <v>1537</v>
      </c>
      <c r="B757" t="s">
        <v>1538</v>
      </c>
      <c r="C757" t="s">
        <v>14</v>
      </c>
      <c r="D757" t="s">
        <v>15</v>
      </c>
      <c r="E757" t="s">
        <v>16</v>
      </c>
      <c r="F757">
        <v>603.4</v>
      </c>
      <c r="G757" t="s">
        <v>47</v>
      </c>
      <c r="H757" t="s">
        <v>22</v>
      </c>
      <c r="I757" t="s">
        <v>19</v>
      </c>
    </row>
    <row r="758" spans="1:9" x14ac:dyDescent="0.25">
      <c r="A758" t="s">
        <v>1539</v>
      </c>
      <c r="B758" t="s">
        <v>1540</v>
      </c>
      <c r="C758" t="s">
        <v>129</v>
      </c>
      <c r="D758" t="s">
        <v>15</v>
      </c>
      <c r="E758" t="s">
        <v>26</v>
      </c>
      <c r="F758">
        <v>2874.07</v>
      </c>
      <c r="G758" t="s">
        <v>17</v>
      </c>
      <c r="H758" t="s">
        <v>22</v>
      </c>
      <c r="I758" t="s">
        <v>19</v>
      </c>
    </row>
    <row r="759" spans="1:9" x14ac:dyDescent="0.25">
      <c r="A759" t="s">
        <v>1541</v>
      </c>
      <c r="B759" t="s">
        <v>1542</v>
      </c>
      <c r="C759" t="s">
        <v>129</v>
      </c>
      <c r="D759" t="s">
        <v>15</v>
      </c>
      <c r="E759" t="s">
        <v>16</v>
      </c>
      <c r="F759">
        <v>1288.8399999999999</v>
      </c>
      <c r="G759" t="s">
        <v>47</v>
      </c>
      <c r="H759" t="s">
        <v>22</v>
      </c>
      <c r="I759" t="s">
        <v>19</v>
      </c>
    </row>
    <row r="760" spans="1:9" x14ac:dyDescent="0.25">
      <c r="A760" t="s">
        <v>1543</v>
      </c>
      <c r="B760" t="s">
        <v>1544</v>
      </c>
      <c r="C760" t="s">
        <v>25</v>
      </c>
      <c r="D760" t="s">
        <v>15</v>
      </c>
      <c r="E760" t="s">
        <v>26</v>
      </c>
      <c r="F760">
        <v>1223.3800000000001</v>
      </c>
      <c r="G760" t="s">
        <v>47</v>
      </c>
      <c r="H760" t="s">
        <v>22</v>
      </c>
      <c r="I760" t="s">
        <v>19</v>
      </c>
    </row>
    <row r="761" spans="1:9" x14ac:dyDescent="0.25">
      <c r="A761" t="s">
        <v>1545</v>
      </c>
      <c r="B761" t="s">
        <v>1546</v>
      </c>
      <c r="C761" t="s">
        <v>14</v>
      </c>
      <c r="D761" t="s">
        <v>15</v>
      </c>
      <c r="E761" t="s">
        <v>16</v>
      </c>
      <c r="F761">
        <v>377.35</v>
      </c>
      <c r="G761" t="s">
        <v>17</v>
      </c>
      <c r="H761" t="s">
        <v>22</v>
      </c>
      <c r="I761" t="s">
        <v>19</v>
      </c>
    </row>
    <row r="762" spans="1:9" x14ac:dyDescent="0.25">
      <c r="A762" t="s">
        <v>1547</v>
      </c>
      <c r="B762" t="s">
        <v>1546</v>
      </c>
      <c r="C762" t="s">
        <v>129</v>
      </c>
      <c r="D762" t="s">
        <v>15</v>
      </c>
      <c r="E762" t="s">
        <v>16</v>
      </c>
      <c r="F762">
        <v>1382.83</v>
      </c>
      <c r="G762" t="s">
        <v>33</v>
      </c>
      <c r="H762" t="s">
        <v>18</v>
      </c>
      <c r="I762" t="s">
        <v>19</v>
      </c>
    </row>
    <row r="763" spans="1:9" x14ac:dyDescent="0.25">
      <c r="A763" t="s">
        <v>1548</v>
      </c>
      <c r="B763" t="s">
        <v>1549</v>
      </c>
      <c r="C763" t="s">
        <v>129</v>
      </c>
      <c r="D763" t="s">
        <v>15</v>
      </c>
      <c r="E763" t="s">
        <v>16</v>
      </c>
      <c r="F763">
        <v>1455.54</v>
      </c>
      <c r="G763" t="s">
        <v>47</v>
      </c>
      <c r="H763" t="s">
        <v>22</v>
      </c>
      <c r="I763" t="s">
        <v>19</v>
      </c>
    </row>
    <row r="764" spans="1:9" x14ac:dyDescent="0.25">
      <c r="A764" t="s">
        <v>1550</v>
      </c>
      <c r="B764" t="s">
        <v>1551</v>
      </c>
      <c r="C764" t="s">
        <v>25</v>
      </c>
      <c r="D764" t="s">
        <v>15</v>
      </c>
      <c r="E764" t="s">
        <v>42</v>
      </c>
      <c r="F764">
        <v>2092.42</v>
      </c>
      <c r="G764" t="s">
        <v>33</v>
      </c>
      <c r="H764" t="s">
        <v>18</v>
      </c>
      <c r="I764" t="s">
        <v>19</v>
      </c>
    </row>
    <row r="765" spans="1:9" x14ac:dyDescent="0.25">
      <c r="A765" t="s">
        <v>1552</v>
      </c>
      <c r="B765" t="s">
        <v>1553</v>
      </c>
      <c r="C765" t="s">
        <v>52</v>
      </c>
      <c r="D765" t="s">
        <v>15</v>
      </c>
      <c r="E765" t="s">
        <v>16</v>
      </c>
      <c r="F765">
        <v>300.45</v>
      </c>
      <c r="G765" t="s">
        <v>17</v>
      </c>
      <c r="H765" t="s">
        <v>22</v>
      </c>
      <c r="I765" t="s">
        <v>19</v>
      </c>
    </row>
    <row r="766" spans="1:9" x14ac:dyDescent="0.25">
      <c r="A766" t="s">
        <v>1554</v>
      </c>
      <c r="B766" t="s">
        <v>1555</v>
      </c>
      <c r="C766" t="s">
        <v>86</v>
      </c>
      <c r="D766" t="s">
        <v>15</v>
      </c>
      <c r="E766" t="s">
        <v>16</v>
      </c>
      <c r="F766">
        <v>1084.58</v>
      </c>
      <c r="G766" t="s">
        <v>47</v>
      </c>
      <c r="H766" t="s">
        <v>22</v>
      </c>
      <c r="I766" t="s">
        <v>19</v>
      </c>
    </row>
    <row r="767" spans="1:9" x14ac:dyDescent="0.25">
      <c r="A767" t="s">
        <v>1556</v>
      </c>
      <c r="B767" t="s">
        <v>1557</v>
      </c>
      <c r="C767" t="s">
        <v>86</v>
      </c>
      <c r="D767" t="s">
        <v>15</v>
      </c>
      <c r="E767" t="s">
        <v>16</v>
      </c>
      <c r="F767">
        <v>176.27</v>
      </c>
      <c r="G767" t="s">
        <v>47</v>
      </c>
      <c r="H767" t="s">
        <v>22</v>
      </c>
      <c r="I767" t="s">
        <v>19</v>
      </c>
    </row>
    <row r="768" spans="1:9" x14ac:dyDescent="0.25">
      <c r="A768" t="s">
        <v>1558</v>
      </c>
      <c r="B768" t="s">
        <v>1559</v>
      </c>
      <c r="C768" t="s">
        <v>52</v>
      </c>
      <c r="D768" t="s">
        <v>15</v>
      </c>
      <c r="E768" t="s">
        <v>42</v>
      </c>
      <c r="F768">
        <v>473.2</v>
      </c>
      <c r="G768" t="s">
        <v>17</v>
      </c>
      <c r="H768" t="s">
        <v>22</v>
      </c>
      <c r="I768" t="s">
        <v>19</v>
      </c>
    </row>
    <row r="769" spans="1:9" x14ac:dyDescent="0.25">
      <c r="A769" t="s">
        <v>1560</v>
      </c>
      <c r="B769" t="s">
        <v>1561</v>
      </c>
      <c r="C769" t="s">
        <v>41</v>
      </c>
      <c r="D769" t="s">
        <v>15</v>
      </c>
      <c r="E769" t="s">
        <v>26</v>
      </c>
      <c r="F769">
        <v>1252.3499999999999</v>
      </c>
      <c r="G769" t="s">
        <v>17</v>
      </c>
      <c r="H769" t="s">
        <v>22</v>
      </c>
      <c r="I769" t="s">
        <v>19</v>
      </c>
    </row>
    <row r="770" spans="1:9" x14ac:dyDescent="0.25">
      <c r="A770" t="s">
        <v>1562</v>
      </c>
      <c r="B770" t="s">
        <v>1563</v>
      </c>
      <c r="C770" t="s">
        <v>61</v>
      </c>
      <c r="D770" t="s">
        <v>15</v>
      </c>
      <c r="E770" t="s">
        <v>16</v>
      </c>
      <c r="F770">
        <v>308.11</v>
      </c>
      <c r="G770" t="s">
        <v>17</v>
      </c>
      <c r="H770" t="s">
        <v>18</v>
      </c>
      <c r="I770" t="s">
        <v>19</v>
      </c>
    </row>
    <row r="771" spans="1:9" x14ac:dyDescent="0.25">
      <c r="A771" t="s">
        <v>1564</v>
      </c>
      <c r="B771" t="s">
        <v>1565</v>
      </c>
      <c r="C771" t="s">
        <v>61</v>
      </c>
      <c r="D771" t="s">
        <v>15</v>
      </c>
      <c r="E771" t="s">
        <v>26</v>
      </c>
      <c r="F771">
        <v>1287.5899999999999</v>
      </c>
      <c r="G771" t="s">
        <v>17</v>
      </c>
      <c r="H771" t="s">
        <v>18</v>
      </c>
      <c r="I771" t="s">
        <v>19</v>
      </c>
    </row>
    <row r="772" spans="1:9" x14ac:dyDescent="0.25">
      <c r="A772" t="s">
        <v>1566</v>
      </c>
      <c r="B772" t="s">
        <v>1567</v>
      </c>
      <c r="C772" t="s">
        <v>61</v>
      </c>
      <c r="D772" t="s">
        <v>15</v>
      </c>
      <c r="E772" t="s">
        <v>42</v>
      </c>
      <c r="F772">
        <v>1184.8699999999999</v>
      </c>
      <c r="G772" t="s">
        <v>17</v>
      </c>
      <c r="H772" t="s">
        <v>22</v>
      </c>
      <c r="I772" t="s">
        <v>19</v>
      </c>
    </row>
    <row r="773" spans="1:9" x14ac:dyDescent="0.25">
      <c r="A773" t="s">
        <v>1568</v>
      </c>
      <c r="B773" t="s">
        <v>1569</v>
      </c>
      <c r="C773" t="s">
        <v>61</v>
      </c>
      <c r="D773" t="s">
        <v>15</v>
      </c>
      <c r="E773" t="s">
        <v>16</v>
      </c>
      <c r="F773">
        <v>191.54</v>
      </c>
      <c r="G773" t="s">
        <v>47</v>
      </c>
      <c r="H773" t="s">
        <v>22</v>
      </c>
      <c r="I773" t="s">
        <v>19</v>
      </c>
    </row>
    <row r="774" spans="1:9" x14ac:dyDescent="0.25">
      <c r="A774" t="s">
        <v>1570</v>
      </c>
      <c r="B774" t="s">
        <v>1571</v>
      </c>
      <c r="C774" t="s">
        <v>41</v>
      </c>
      <c r="D774" t="s">
        <v>15</v>
      </c>
      <c r="E774" t="s">
        <v>26</v>
      </c>
      <c r="F774">
        <v>821.76</v>
      </c>
      <c r="G774" t="s">
        <v>33</v>
      </c>
      <c r="H774" t="s">
        <v>22</v>
      </c>
      <c r="I774" t="s">
        <v>19</v>
      </c>
    </row>
    <row r="775" spans="1:9" x14ac:dyDescent="0.25">
      <c r="A775" t="s">
        <v>1572</v>
      </c>
      <c r="B775" t="s">
        <v>1573</v>
      </c>
      <c r="C775" t="s">
        <v>86</v>
      </c>
      <c r="D775" t="s">
        <v>15</v>
      </c>
      <c r="E775" t="s">
        <v>26</v>
      </c>
      <c r="F775">
        <v>1728.3</v>
      </c>
      <c r="G775" t="s">
        <v>33</v>
      </c>
      <c r="H775" t="s">
        <v>22</v>
      </c>
      <c r="I775" t="s">
        <v>19</v>
      </c>
    </row>
    <row r="776" spans="1:9" x14ac:dyDescent="0.25">
      <c r="A776" t="s">
        <v>1574</v>
      </c>
      <c r="B776" t="s">
        <v>1575</v>
      </c>
      <c r="C776" t="s">
        <v>129</v>
      </c>
      <c r="D776" t="s">
        <v>15</v>
      </c>
      <c r="E776" t="s">
        <v>42</v>
      </c>
      <c r="F776">
        <v>308.11</v>
      </c>
      <c r="G776" t="s">
        <v>33</v>
      </c>
      <c r="H776" t="s">
        <v>22</v>
      </c>
      <c r="I776" t="s">
        <v>19</v>
      </c>
    </row>
    <row r="777" spans="1:9" x14ac:dyDescent="0.25">
      <c r="A777" t="s">
        <v>1576</v>
      </c>
      <c r="B777" t="s">
        <v>1577</v>
      </c>
      <c r="C777" t="s">
        <v>86</v>
      </c>
      <c r="D777" t="s">
        <v>15</v>
      </c>
      <c r="E777" t="s">
        <v>16</v>
      </c>
      <c r="F777">
        <v>114</v>
      </c>
      <c r="G777" t="s">
        <v>47</v>
      </c>
      <c r="H777" t="s">
        <v>18</v>
      </c>
      <c r="I777" t="s">
        <v>19</v>
      </c>
    </row>
    <row r="778" spans="1:9" x14ac:dyDescent="0.25">
      <c r="A778" t="s">
        <v>1578</v>
      </c>
      <c r="B778" t="s">
        <v>1579</v>
      </c>
      <c r="C778" t="s">
        <v>14</v>
      </c>
      <c r="D778" t="s">
        <v>15</v>
      </c>
      <c r="E778" t="s">
        <v>16</v>
      </c>
      <c r="F778">
        <v>19257.02</v>
      </c>
      <c r="G778" t="s">
        <v>33</v>
      </c>
      <c r="H778" t="s">
        <v>22</v>
      </c>
      <c r="I778" t="s">
        <v>19</v>
      </c>
    </row>
    <row r="779" spans="1:9" x14ac:dyDescent="0.25">
      <c r="A779" t="s">
        <v>1580</v>
      </c>
      <c r="B779" t="s">
        <v>1581</v>
      </c>
      <c r="C779" t="s">
        <v>32</v>
      </c>
      <c r="D779" t="s">
        <v>15</v>
      </c>
      <c r="E779" t="s">
        <v>26</v>
      </c>
      <c r="F779">
        <v>825.55</v>
      </c>
      <c r="G779" t="s">
        <v>47</v>
      </c>
      <c r="H779" t="s">
        <v>22</v>
      </c>
      <c r="I779" t="s">
        <v>19</v>
      </c>
    </row>
    <row r="780" spans="1:9" x14ac:dyDescent="0.25">
      <c r="A780" t="s">
        <v>1582</v>
      </c>
      <c r="B780" t="s">
        <v>1583</v>
      </c>
      <c r="C780" t="s">
        <v>38</v>
      </c>
      <c r="D780" t="s">
        <v>15</v>
      </c>
      <c r="E780" t="s">
        <v>16</v>
      </c>
      <c r="F780">
        <v>1502.2</v>
      </c>
      <c r="G780" t="s">
        <v>33</v>
      </c>
      <c r="H780" t="s">
        <v>22</v>
      </c>
      <c r="I780" t="s">
        <v>19</v>
      </c>
    </row>
    <row r="781" spans="1:9" x14ac:dyDescent="0.25">
      <c r="A781" t="s">
        <v>1584</v>
      </c>
      <c r="B781" t="s">
        <v>1585</v>
      </c>
      <c r="C781" t="s">
        <v>32</v>
      </c>
      <c r="D781" t="s">
        <v>15</v>
      </c>
      <c r="E781" t="s">
        <v>16</v>
      </c>
      <c r="F781">
        <v>333.01</v>
      </c>
      <c r="G781" t="s">
        <v>47</v>
      </c>
      <c r="H781" t="s">
        <v>22</v>
      </c>
      <c r="I781" t="s">
        <v>19</v>
      </c>
    </row>
    <row r="782" spans="1:9" x14ac:dyDescent="0.25">
      <c r="A782" t="s">
        <v>1586</v>
      </c>
      <c r="B782" t="s">
        <v>1587</v>
      </c>
      <c r="C782" t="s">
        <v>38</v>
      </c>
      <c r="D782" t="s">
        <v>15</v>
      </c>
      <c r="E782" t="s">
        <v>26</v>
      </c>
      <c r="F782">
        <v>594.54</v>
      </c>
      <c r="G782" t="s">
        <v>33</v>
      </c>
      <c r="H782" t="s">
        <v>18</v>
      </c>
      <c r="I782" t="s">
        <v>19</v>
      </c>
    </row>
    <row r="783" spans="1:9" x14ac:dyDescent="0.25">
      <c r="A783" t="s">
        <v>1588</v>
      </c>
      <c r="B783" t="s">
        <v>1589</v>
      </c>
      <c r="C783" t="s">
        <v>32</v>
      </c>
      <c r="D783" t="s">
        <v>15</v>
      </c>
      <c r="E783" t="s">
        <v>16</v>
      </c>
      <c r="F783">
        <v>1117.46</v>
      </c>
      <c r="G783" t="s">
        <v>17</v>
      </c>
      <c r="H783" t="s">
        <v>22</v>
      </c>
      <c r="I783" t="s">
        <v>19</v>
      </c>
    </row>
    <row r="784" spans="1:9" x14ac:dyDescent="0.25">
      <c r="A784" t="s">
        <v>1590</v>
      </c>
      <c r="B784" t="s">
        <v>1591</v>
      </c>
      <c r="C784" t="s">
        <v>32</v>
      </c>
      <c r="D784" t="s">
        <v>15</v>
      </c>
      <c r="E784" t="s">
        <v>16</v>
      </c>
      <c r="F784">
        <v>933.24</v>
      </c>
      <c r="G784" t="s">
        <v>47</v>
      </c>
      <c r="H784" t="s">
        <v>18</v>
      </c>
      <c r="I784" t="s">
        <v>19</v>
      </c>
    </row>
    <row r="785" spans="1:9" x14ac:dyDescent="0.25">
      <c r="A785" t="s">
        <v>1592</v>
      </c>
      <c r="B785" t="s">
        <v>1593</v>
      </c>
      <c r="C785" t="s">
        <v>32</v>
      </c>
      <c r="D785" t="s">
        <v>15</v>
      </c>
      <c r="E785" t="s">
        <v>26</v>
      </c>
      <c r="F785">
        <v>357.04</v>
      </c>
      <c r="G785" t="s">
        <v>33</v>
      </c>
      <c r="H785" t="s">
        <v>22</v>
      </c>
      <c r="I785" t="s">
        <v>19</v>
      </c>
    </row>
    <row r="786" spans="1:9" x14ac:dyDescent="0.25">
      <c r="A786" t="s">
        <v>1594</v>
      </c>
      <c r="B786" t="s">
        <v>1595</v>
      </c>
      <c r="C786" t="s">
        <v>61</v>
      </c>
      <c r="D786" t="s">
        <v>15</v>
      </c>
      <c r="E786" t="s">
        <v>16</v>
      </c>
      <c r="F786">
        <v>240.45</v>
      </c>
      <c r="G786" t="s">
        <v>33</v>
      </c>
      <c r="H786" t="s">
        <v>22</v>
      </c>
      <c r="I786" t="s">
        <v>19</v>
      </c>
    </row>
    <row r="787" spans="1:9" x14ac:dyDescent="0.25">
      <c r="A787" t="s">
        <v>1596</v>
      </c>
      <c r="B787" t="s">
        <v>1597</v>
      </c>
      <c r="C787" t="s">
        <v>32</v>
      </c>
      <c r="D787" t="s">
        <v>15</v>
      </c>
      <c r="E787" t="s">
        <v>16</v>
      </c>
      <c r="F787">
        <v>4233.79</v>
      </c>
      <c r="G787" t="s">
        <v>17</v>
      </c>
      <c r="H787" t="s">
        <v>18</v>
      </c>
      <c r="I787" t="s">
        <v>19</v>
      </c>
    </row>
    <row r="788" spans="1:9" x14ac:dyDescent="0.25">
      <c r="A788" t="s">
        <v>1598</v>
      </c>
      <c r="B788" t="s">
        <v>1599</v>
      </c>
      <c r="C788" t="s">
        <v>86</v>
      </c>
      <c r="D788" t="s">
        <v>15</v>
      </c>
      <c r="E788" t="s">
        <v>26</v>
      </c>
      <c r="F788">
        <v>785.6</v>
      </c>
      <c r="G788" t="s">
        <v>33</v>
      </c>
      <c r="H788" t="s">
        <v>22</v>
      </c>
      <c r="I788" t="s">
        <v>19</v>
      </c>
    </row>
    <row r="789" spans="1:9" x14ac:dyDescent="0.25">
      <c r="A789" t="s">
        <v>1600</v>
      </c>
      <c r="B789" t="s">
        <v>1601</v>
      </c>
      <c r="C789" t="s">
        <v>38</v>
      </c>
      <c r="D789" t="s">
        <v>15</v>
      </c>
      <c r="E789" t="s">
        <v>26</v>
      </c>
      <c r="F789">
        <v>803</v>
      </c>
      <c r="G789" t="s">
        <v>33</v>
      </c>
      <c r="H789" t="s">
        <v>22</v>
      </c>
      <c r="I789" t="s">
        <v>19</v>
      </c>
    </row>
    <row r="790" spans="1:9" x14ac:dyDescent="0.25">
      <c r="A790" t="s">
        <v>1602</v>
      </c>
      <c r="B790" t="s">
        <v>1603</v>
      </c>
      <c r="C790" t="s">
        <v>32</v>
      </c>
      <c r="D790" t="s">
        <v>15</v>
      </c>
      <c r="E790" t="s">
        <v>26</v>
      </c>
      <c r="F790">
        <v>412.54</v>
      </c>
      <c r="G790" t="s">
        <v>33</v>
      </c>
      <c r="H790" t="s">
        <v>22</v>
      </c>
      <c r="I790" t="s">
        <v>19</v>
      </c>
    </row>
    <row r="791" spans="1:9" x14ac:dyDescent="0.25">
      <c r="A791" t="s">
        <v>1604</v>
      </c>
      <c r="B791" t="s">
        <v>1605</v>
      </c>
      <c r="C791" t="s">
        <v>32</v>
      </c>
      <c r="D791" t="s">
        <v>15</v>
      </c>
      <c r="E791" t="s">
        <v>16</v>
      </c>
      <c r="F791">
        <v>692.19</v>
      </c>
      <c r="G791" t="s">
        <v>47</v>
      </c>
      <c r="H791" t="s">
        <v>18</v>
      </c>
      <c r="I791" t="s">
        <v>19</v>
      </c>
    </row>
    <row r="792" spans="1:9" x14ac:dyDescent="0.25">
      <c r="A792" t="s">
        <v>1606</v>
      </c>
      <c r="B792" t="s">
        <v>1607</v>
      </c>
      <c r="C792" t="s">
        <v>61</v>
      </c>
      <c r="D792" t="s">
        <v>15</v>
      </c>
      <c r="E792" t="s">
        <v>16</v>
      </c>
      <c r="F792">
        <v>537.98</v>
      </c>
      <c r="G792" t="s">
        <v>47</v>
      </c>
      <c r="H792" t="s">
        <v>22</v>
      </c>
      <c r="I792" t="s">
        <v>19</v>
      </c>
    </row>
    <row r="793" spans="1:9" x14ac:dyDescent="0.25">
      <c r="A793" t="s">
        <v>1608</v>
      </c>
      <c r="B793" t="s">
        <v>1609</v>
      </c>
      <c r="C793" t="s">
        <v>29</v>
      </c>
      <c r="D793" t="s">
        <v>15</v>
      </c>
      <c r="E793" t="s">
        <v>16</v>
      </c>
      <c r="F793">
        <v>422.64</v>
      </c>
      <c r="G793" t="s">
        <v>33</v>
      </c>
      <c r="H793" t="s">
        <v>18</v>
      </c>
      <c r="I793" t="s">
        <v>19</v>
      </c>
    </row>
    <row r="794" spans="1:9" x14ac:dyDescent="0.25">
      <c r="A794" t="s">
        <v>1610</v>
      </c>
      <c r="B794" t="s">
        <v>1611</v>
      </c>
      <c r="C794" t="s">
        <v>29</v>
      </c>
      <c r="D794" t="s">
        <v>15</v>
      </c>
      <c r="E794" t="s">
        <v>26</v>
      </c>
      <c r="F794">
        <v>1052.58</v>
      </c>
      <c r="G794" t="s">
        <v>33</v>
      </c>
      <c r="H794" t="s">
        <v>18</v>
      </c>
      <c r="I794" t="s">
        <v>19</v>
      </c>
    </row>
    <row r="795" spans="1:9" x14ac:dyDescent="0.25">
      <c r="A795" t="s">
        <v>1612</v>
      </c>
      <c r="B795" t="s">
        <v>1613</v>
      </c>
      <c r="C795" t="s">
        <v>52</v>
      </c>
      <c r="D795" t="s">
        <v>15</v>
      </c>
      <c r="E795" t="s">
        <v>26</v>
      </c>
      <c r="F795">
        <v>1403.79</v>
      </c>
      <c r="G795" t="s">
        <v>33</v>
      </c>
      <c r="H795" t="s">
        <v>22</v>
      </c>
      <c r="I795" t="s">
        <v>19</v>
      </c>
    </row>
    <row r="796" spans="1:9" x14ac:dyDescent="0.25">
      <c r="A796" t="s">
        <v>1614</v>
      </c>
      <c r="B796" t="s">
        <v>1615</v>
      </c>
      <c r="C796" t="s">
        <v>55</v>
      </c>
      <c r="D796" t="s">
        <v>15</v>
      </c>
      <c r="E796" t="s">
        <v>16</v>
      </c>
      <c r="F796">
        <v>582.4</v>
      </c>
      <c r="G796" t="s">
        <v>17</v>
      </c>
      <c r="H796" t="s">
        <v>18</v>
      </c>
      <c r="I796" t="s">
        <v>19</v>
      </c>
    </row>
    <row r="797" spans="1:9" x14ac:dyDescent="0.25">
      <c r="A797" t="s">
        <v>1616</v>
      </c>
      <c r="B797" t="s">
        <v>1617</v>
      </c>
      <c r="C797" t="s">
        <v>32</v>
      </c>
      <c r="D797" t="s">
        <v>15</v>
      </c>
      <c r="E797" t="s">
        <v>26</v>
      </c>
      <c r="F797">
        <v>1000.49</v>
      </c>
      <c r="G797" t="s">
        <v>33</v>
      </c>
      <c r="H797" t="s">
        <v>22</v>
      </c>
      <c r="I797" t="s">
        <v>19</v>
      </c>
    </row>
    <row r="798" spans="1:9" x14ac:dyDescent="0.25">
      <c r="A798" t="s">
        <v>1618</v>
      </c>
      <c r="B798" t="s">
        <v>1619</v>
      </c>
      <c r="C798" t="s">
        <v>41</v>
      </c>
      <c r="D798" t="s">
        <v>15</v>
      </c>
      <c r="E798" t="s">
        <v>42</v>
      </c>
      <c r="F798">
        <v>849.03</v>
      </c>
      <c r="G798" t="s">
        <v>17</v>
      </c>
      <c r="H798" t="s">
        <v>18</v>
      </c>
      <c r="I798" t="s">
        <v>19</v>
      </c>
    </row>
    <row r="799" spans="1:9" x14ac:dyDescent="0.25">
      <c r="A799" t="s">
        <v>1620</v>
      </c>
      <c r="B799" t="s">
        <v>1621</v>
      </c>
      <c r="C799" t="s">
        <v>32</v>
      </c>
      <c r="D799" t="s">
        <v>15</v>
      </c>
      <c r="E799" t="s">
        <v>26</v>
      </c>
      <c r="F799">
        <v>632.48</v>
      </c>
      <c r="G799" t="s">
        <v>47</v>
      </c>
      <c r="H799" t="s">
        <v>18</v>
      </c>
      <c r="I799" t="s">
        <v>19</v>
      </c>
    </row>
    <row r="800" spans="1:9" x14ac:dyDescent="0.25">
      <c r="A800" t="s">
        <v>1622</v>
      </c>
      <c r="B800" t="s">
        <v>1623</v>
      </c>
      <c r="C800" t="s">
        <v>55</v>
      </c>
      <c r="D800" t="s">
        <v>15</v>
      </c>
      <c r="E800" t="s">
        <v>16</v>
      </c>
      <c r="F800">
        <v>627.89</v>
      </c>
      <c r="G800" t="s">
        <v>17</v>
      </c>
      <c r="H800" t="s">
        <v>22</v>
      </c>
      <c r="I800" t="s">
        <v>19</v>
      </c>
    </row>
    <row r="801" spans="1:9" x14ac:dyDescent="0.25">
      <c r="A801" t="s">
        <v>1624</v>
      </c>
      <c r="B801" t="s">
        <v>1625</v>
      </c>
      <c r="C801" t="s">
        <v>25</v>
      </c>
      <c r="D801" t="s">
        <v>15</v>
      </c>
      <c r="E801" t="s">
        <v>26</v>
      </c>
      <c r="F801">
        <v>243.2</v>
      </c>
      <c r="G801" t="s">
        <v>33</v>
      </c>
      <c r="H801" t="s">
        <v>18</v>
      </c>
      <c r="I801" t="s">
        <v>19</v>
      </c>
    </row>
    <row r="802" spans="1:9" x14ac:dyDescent="0.25">
      <c r="A802" t="s">
        <v>1626</v>
      </c>
      <c r="B802" t="s">
        <v>1627</v>
      </c>
      <c r="C802" t="s">
        <v>29</v>
      </c>
      <c r="D802" t="s">
        <v>15</v>
      </c>
      <c r="E802" t="s">
        <v>26</v>
      </c>
      <c r="F802">
        <v>691.49</v>
      </c>
      <c r="G802" t="s">
        <v>17</v>
      </c>
      <c r="H802" t="s">
        <v>18</v>
      </c>
      <c r="I802" t="s">
        <v>19</v>
      </c>
    </row>
    <row r="803" spans="1:9" x14ac:dyDescent="0.25">
      <c r="A803" t="s">
        <v>1628</v>
      </c>
      <c r="B803" t="s">
        <v>1629</v>
      </c>
      <c r="C803" t="s">
        <v>86</v>
      </c>
      <c r="D803" t="s">
        <v>15</v>
      </c>
      <c r="E803" t="s">
        <v>26</v>
      </c>
      <c r="F803">
        <v>405.16</v>
      </c>
      <c r="G803" t="s">
        <v>17</v>
      </c>
      <c r="H803" t="s">
        <v>18</v>
      </c>
      <c r="I803" t="s">
        <v>19</v>
      </c>
    </row>
    <row r="804" spans="1:9" x14ac:dyDescent="0.25">
      <c r="A804" t="s">
        <v>1630</v>
      </c>
      <c r="B804" t="s">
        <v>1631</v>
      </c>
      <c r="C804" t="s">
        <v>38</v>
      </c>
      <c r="D804" t="s">
        <v>15</v>
      </c>
      <c r="E804" t="s">
        <v>16</v>
      </c>
      <c r="F804">
        <v>194.26</v>
      </c>
      <c r="G804" t="s">
        <v>33</v>
      </c>
      <c r="H804" t="s">
        <v>18</v>
      </c>
      <c r="I804" t="s">
        <v>19</v>
      </c>
    </row>
    <row r="805" spans="1:9" x14ac:dyDescent="0.25">
      <c r="A805" t="s">
        <v>1632</v>
      </c>
      <c r="B805" t="s">
        <v>1633</v>
      </c>
      <c r="C805" t="s">
        <v>25</v>
      </c>
      <c r="D805" t="s">
        <v>15</v>
      </c>
      <c r="E805" t="s">
        <v>16</v>
      </c>
      <c r="F805">
        <v>151.35</v>
      </c>
      <c r="G805" t="s">
        <v>47</v>
      </c>
      <c r="H805" t="s">
        <v>22</v>
      </c>
      <c r="I805" t="s">
        <v>19</v>
      </c>
    </row>
    <row r="806" spans="1:9" x14ac:dyDescent="0.25">
      <c r="A806" t="s">
        <v>1634</v>
      </c>
      <c r="B806" t="s">
        <v>1635</v>
      </c>
      <c r="C806" t="s">
        <v>25</v>
      </c>
      <c r="D806" t="s">
        <v>15</v>
      </c>
      <c r="E806" t="s">
        <v>42</v>
      </c>
      <c r="F806">
        <v>239.58</v>
      </c>
      <c r="G806" t="s">
        <v>33</v>
      </c>
      <c r="H806" t="s">
        <v>22</v>
      </c>
      <c r="I806" t="s">
        <v>19</v>
      </c>
    </row>
    <row r="807" spans="1:9" x14ac:dyDescent="0.25">
      <c r="A807" t="s">
        <v>1636</v>
      </c>
      <c r="B807" t="s">
        <v>1637</v>
      </c>
      <c r="C807" t="s">
        <v>38</v>
      </c>
      <c r="D807" t="s">
        <v>15</v>
      </c>
      <c r="E807" t="s">
        <v>16</v>
      </c>
      <c r="F807">
        <v>821.66</v>
      </c>
      <c r="G807" t="s">
        <v>47</v>
      </c>
      <c r="H807" t="s">
        <v>22</v>
      </c>
      <c r="I807" t="s">
        <v>19</v>
      </c>
    </row>
    <row r="808" spans="1:9" x14ac:dyDescent="0.25">
      <c r="A808" t="s">
        <v>1638</v>
      </c>
      <c r="B808" t="s">
        <v>1639</v>
      </c>
      <c r="C808" t="s">
        <v>86</v>
      </c>
      <c r="D808" t="s">
        <v>15</v>
      </c>
      <c r="E808" t="s">
        <v>26</v>
      </c>
      <c r="F808">
        <v>253.95</v>
      </c>
      <c r="G808" t="s">
        <v>33</v>
      </c>
      <c r="H808" t="s">
        <v>22</v>
      </c>
      <c r="I808" t="s">
        <v>19</v>
      </c>
    </row>
    <row r="809" spans="1:9" x14ac:dyDescent="0.25">
      <c r="A809" t="s">
        <v>1640</v>
      </c>
      <c r="B809" t="s">
        <v>1641</v>
      </c>
      <c r="C809" t="s">
        <v>86</v>
      </c>
      <c r="D809" t="s">
        <v>15</v>
      </c>
      <c r="E809" t="s">
        <v>16</v>
      </c>
      <c r="F809">
        <v>234.07</v>
      </c>
      <c r="G809" t="s">
        <v>33</v>
      </c>
      <c r="H809" t="s">
        <v>18</v>
      </c>
      <c r="I809" t="s">
        <v>19</v>
      </c>
    </row>
    <row r="810" spans="1:9" x14ac:dyDescent="0.25">
      <c r="A810" t="s">
        <v>1642</v>
      </c>
      <c r="B810" t="s">
        <v>1643</v>
      </c>
      <c r="C810" t="s">
        <v>38</v>
      </c>
      <c r="D810" t="s">
        <v>15</v>
      </c>
      <c r="E810" t="s">
        <v>16</v>
      </c>
      <c r="F810">
        <v>2046.05</v>
      </c>
      <c r="G810" t="s">
        <v>33</v>
      </c>
      <c r="H810" t="s">
        <v>18</v>
      </c>
      <c r="I810" t="s">
        <v>19</v>
      </c>
    </row>
    <row r="811" spans="1:9" x14ac:dyDescent="0.25">
      <c r="A811" t="s">
        <v>1644</v>
      </c>
      <c r="B811" t="s">
        <v>1645</v>
      </c>
      <c r="C811" t="s">
        <v>86</v>
      </c>
      <c r="D811" t="s">
        <v>15</v>
      </c>
      <c r="E811" t="s">
        <v>16</v>
      </c>
      <c r="F811">
        <v>1905.41</v>
      </c>
      <c r="G811" t="s">
        <v>47</v>
      </c>
      <c r="H811" t="s">
        <v>18</v>
      </c>
      <c r="I811" t="s">
        <v>19</v>
      </c>
    </row>
    <row r="812" spans="1:9" x14ac:dyDescent="0.25">
      <c r="A812" t="s">
        <v>1646</v>
      </c>
      <c r="B812" t="s">
        <v>1647</v>
      </c>
      <c r="C812" t="s">
        <v>55</v>
      </c>
      <c r="D812" t="s">
        <v>15</v>
      </c>
      <c r="E812" t="s">
        <v>26</v>
      </c>
      <c r="F812">
        <v>652.96</v>
      </c>
      <c r="G812" t="s">
        <v>33</v>
      </c>
      <c r="H812" t="s">
        <v>18</v>
      </c>
      <c r="I812" t="s">
        <v>19</v>
      </c>
    </row>
    <row r="813" spans="1:9" x14ac:dyDescent="0.25">
      <c r="A813" t="s">
        <v>1648</v>
      </c>
      <c r="B813" t="s">
        <v>1649</v>
      </c>
      <c r="C813" t="s">
        <v>32</v>
      </c>
      <c r="D813" t="s">
        <v>15</v>
      </c>
      <c r="E813" t="s">
        <v>26</v>
      </c>
      <c r="F813">
        <v>909.84</v>
      </c>
      <c r="G813" t="s">
        <v>17</v>
      </c>
      <c r="H813" t="s">
        <v>18</v>
      </c>
      <c r="I813" t="s">
        <v>19</v>
      </c>
    </row>
    <row r="814" spans="1:9" x14ac:dyDescent="0.25">
      <c r="A814" t="s">
        <v>1650</v>
      </c>
      <c r="B814" t="s">
        <v>1651</v>
      </c>
      <c r="C814" t="s">
        <v>41</v>
      </c>
      <c r="D814" t="s">
        <v>15</v>
      </c>
      <c r="E814" t="s">
        <v>16</v>
      </c>
      <c r="F814">
        <v>661.98</v>
      </c>
      <c r="G814" t="s">
        <v>33</v>
      </c>
      <c r="H814" t="s">
        <v>18</v>
      </c>
      <c r="I814" t="s">
        <v>19</v>
      </c>
    </row>
    <row r="815" spans="1:9" x14ac:dyDescent="0.25">
      <c r="A815" t="s">
        <v>1652</v>
      </c>
      <c r="B815" t="s">
        <v>1653</v>
      </c>
      <c r="C815" t="s">
        <v>41</v>
      </c>
      <c r="D815" t="s">
        <v>15</v>
      </c>
      <c r="E815" t="s">
        <v>26</v>
      </c>
      <c r="F815">
        <v>1282.5999999999999</v>
      </c>
      <c r="G815" t="s">
        <v>47</v>
      </c>
      <c r="H815" t="s">
        <v>22</v>
      </c>
      <c r="I815" t="s">
        <v>19</v>
      </c>
    </row>
    <row r="816" spans="1:9" x14ac:dyDescent="0.25">
      <c r="A816" t="s">
        <v>1654</v>
      </c>
      <c r="B816" t="s">
        <v>1655</v>
      </c>
      <c r="C816" t="s">
        <v>55</v>
      </c>
      <c r="D816" t="s">
        <v>15</v>
      </c>
      <c r="E816" t="s">
        <v>42</v>
      </c>
      <c r="F816">
        <v>948.06</v>
      </c>
      <c r="G816" t="s">
        <v>47</v>
      </c>
      <c r="H816" t="s">
        <v>22</v>
      </c>
      <c r="I816" t="s">
        <v>19</v>
      </c>
    </row>
    <row r="817" spans="1:9" x14ac:dyDescent="0.25">
      <c r="A817" t="s">
        <v>1656</v>
      </c>
      <c r="B817" t="s">
        <v>1657</v>
      </c>
      <c r="C817" t="s">
        <v>25</v>
      </c>
      <c r="D817" t="s">
        <v>15</v>
      </c>
      <c r="E817" t="s">
        <v>26</v>
      </c>
      <c r="F817">
        <v>364.06</v>
      </c>
      <c r="G817" t="s">
        <v>47</v>
      </c>
      <c r="H817" t="s">
        <v>18</v>
      </c>
      <c r="I817" t="s">
        <v>19</v>
      </c>
    </row>
    <row r="818" spans="1:9" x14ac:dyDescent="0.25">
      <c r="A818" t="s">
        <v>1658</v>
      </c>
      <c r="B818" t="s">
        <v>1659</v>
      </c>
      <c r="C818" t="s">
        <v>55</v>
      </c>
      <c r="D818" t="s">
        <v>15</v>
      </c>
      <c r="E818" t="s">
        <v>26</v>
      </c>
      <c r="F818">
        <v>549.05999999999995</v>
      </c>
      <c r="G818" t="s">
        <v>17</v>
      </c>
      <c r="H818" t="s">
        <v>18</v>
      </c>
      <c r="I818" t="s">
        <v>19</v>
      </c>
    </row>
    <row r="819" spans="1:9" x14ac:dyDescent="0.25">
      <c r="A819" t="s">
        <v>1660</v>
      </c>
      <c r="B819" t="s">
        <v>1661</v>
      </c>
      <c r="C819" t="s">
        <v>52</v>
      </c>
      <c r="D819" t="s">
        <v>15</v>
      </c>
      <c r="E819" t="s">
        <v>16</v>
      </c>
      <c r="F819">
        <v>665.46</v>
      </c>
      <c r="G819" t="s">
        <v>47</v>
      </c>
      <c r="H819" t="s">
        <v>18</v>
      </c>
      <c r="I819" t="s">
        <v>19</v>
      </c>
    </row>
    <row r="820" spans="1:9" x14ac:dyDescent="0.25">
      <c r="A820" t="s">
        <v>1662</v>
      </c>
      <c r="B820" t="s">
        <v>1663</v>
      </c>
      <c r="C820" t="s">
        <v>14</v>
      </c>
      <c r="D820" t="s">
        <v>15</v>
      </c>
      <c r="E820" t="s">
        <v>26</v>
      </c>
      <c r="F820">
        <v>277.75</v>
      </c>
      <c r="G820" t="s">
        <v>47</v>
      </c>
      <c r="H820" t="s">
        <v>18</v>
      </c>
      <c r="I820" t="s">
        <v>19</v>
      </c>
    </row>
    <row r="821" spans="1:9" x14ac:dyDescent="0.25">
      <c r="A821" t="s">
        <v>1664</v>
      </c>
      <c r="B821" t="s">
        <v>1665</v>
      </c>
      <c r="C821" t="s">
        <v>14</v>
      </c>
      <c r="D821" t="s">
        <v>15</v>
      </c>
      <c r="E821" t="s">
        <v>26</v>
      </c>
      <c r="F821">
        <v>436.38</v>
      </c>
      <c r="G821" t="s">
        <v>17</v>
      </c>
      <c r="H821" t="s">
        <v>22</v>
      </c>
      <c r="I821" t="s">
        <v>19</v>
      </c>
    </row>
    <row r="822" spans="1:9" x14ac:dyDescent="0.25">
      <c r="A822" t="s">
        <v>1666</v>
      </c>
      <c r="B822" t="s">
        <v>1667</v>
      </c>
      <c r="C822" t="s">
        <v>55</v>
      </c>
      <c r="D822" t="s">
        <v>15</v>
      </c>
      <c r="E822" t="s">
        <v>16</v>
      </c>
      <c r="F822">
        <v>622.72</v>
      </c>
      <c r="G822" t="s">
        <v>47</v>
      </c>
      <c r="H822" t="s">
        <v>22</v>
      </c>
      <c r="I822" t="s">
        <v>19</v>
      </c>
    </row>
    <row r="823" spans="1:9" x14ac:dyDescent="0.25">
      <c r="A823" t="s">
        <v>1668</v>
      </c>
      <c r="B823" t="s">
        <v>1669</v>
      </c>
      <c r="C823" t="s">
        <v>61</v>
      </c>
      <c r="D823" t="s">
        <v>15</v>
      </c>
      <c r="E823" t="s">
        <v>42</v>
      </c>
      <c r="F823">
        <v>339.1</v>
      </c>
      <c r="G823" t="s">
        <v>47</v>
      </c>
      <c r="H823" t="s">
        <v>22</v>
      </c>
      <c r="I823" t="s">
        <v>19</v>
      </c>
    </row>
    <row r="824" spans="1:9" x14ac:dyDescent="0.25">
      <c r="A824" t="s">
        <v>1670</v>
      </c>
      <c r="B824" t="s">
        <v>1671</v>
      </c>
      <c r="C824" t="s">
        <v>29</v>
      </c>
      <c r="D824" t="s">
        <v>15</v>
      </c>
      <c r="E824" t="s">
        <v>16</v>
      </c>
      <c r="F824">
        <v>598.04999999999995</v>
      </c>
      <c r="G824" t="s">
        <v>33</v>
      </c>
      <c r="H824" t="s">
        <v>22</v>
      </c>
      <c r="I824" t="s">
        <v>19</v>
      </c>
    </row>
    <row r="825" spans="1:9" x14ac:dyDescent="0.25">
      <c r="A825" t="s">
        <v>1672</v>
      </c>
      <c r="B825" t="s">
        <v>1673</v>
      </c>
      <c r="C825" t="s">
        <v>55</v>
      </c>
      <c r="D825" t="s">
        <v>15</v>
      </c>
      <c r="E825" t="s">
        <v>42</v>
      </c>
      <c r="F825">
        <v>401.15</v>
      </c>
      <c r="G825" t="s">
        <v>33</v>
      </c>
      <c r="H825" t="s">
        <v>18</v>
      </c>
      <c r="I825" t="s">
        <v>19</v>
      </c>
    </row>
    <row r="826" spans="1:9" x14ac:dyDescent="0.25">
      <c r="A826" t="s">
        <v>1674</v>
      </c>
      <c r="B826" t="s">
        <v>1675</v>
      </c>
      <c r="C826" t="s">
        <v>55</v>
      </c>
      <c r="D826" t="s">
        <v>15</v>
      </c>
      <c r="E826" t="s">
        <v>26</v>
      </c>
      <c r="F826">
        <v>1080.69</v>
      </c>
      <c r="G826" t="s">
        <v>33</v>
      </c>
      <c r="H826" t="s">
        <v>22</v>
      </c>
      <c r="I826" t="s">
        <v>19</v>
      </c>
    </row>
    <row r="827" spans="1:9" x14ac:dyDescent="0.25">
      <c r="A827" t="s">
        <v>1676</v>
      </c>
      <c r="B827" t="s">
        <v>1677</v>
      </c>
      <c r="C827" t="s">
        <v>58</v>
      </c>
      <c r="D827" t="s">
        <v>15</v>
      </c>
      <c r="E827" t="s">
        <v>16</v>
      </c>
      <c r="F827">
        <v>363</v>
      </c>
      <c r="G827" t="s">
        <v>17</v>
      </c>
      <c r="H827" t="s">
        <v>18</v>
      </c>
      <c r="I827" t="s">
        <v>19</v>
      </c>
    </row>
    <row r="828" spans="1:9" x14ac:dyDescent="0.25">
      <c r="A828" t="s">
        <v>1678</v>
      </c>
      <c r="B828" t="s">
        <v>1679</v>
      </c>
      <c r="C828" t="s">
        <v>25</v>
      </c>
      <c r="D828" t="s">
        <v>15</v>
      </c>
      <c r="E828" t="s">
        <v>16</v>
      </c>
      <c r="F828">
        <v>867.24</v>
      </c>
      <c r="G828" t="s">
        <v>17</v>
      </c>
      <c r="H828" t="s">
        <v>22</v>
      </c>
      <c r="I828" t="s">
        <v>19</v>
      </c>
    </row>
    <row r="829" spans="1:9" x14ac:dyDescent="0.25">
      <c r="A829" t="s">
        <v>1680</v>
      </c>
      <c r="B829" t="s">
        <v>1681</v>
      </c>
      <c r="C829" t="s">
        <v>41</v>
      </c>
      <c r="D829" t="s">
        <v>15</v>
      </c>
      <c r="E829" t="s">
        <v>16</v>
      </c>
      <c r="F829">
        <v>495.23</v>
      </c>
      <c r="G829" t="s">
        <v>17</v>
      </c>
      <c r="H829" t="s">
        <v>18</v>
      </c>
      <c r="I829" t="s">
        <v>19</v>
      </c>
    </row>
    <row r="830" spans="1:9" x14ac:dyDescent="0.25">
      <c r="A830" t="s">
        <v>1682</v>
      </c>
      <c r="B830" t="s">
        <v>1683</v>
      </c>
      <c r="C830" t="s">
        <v>58</v>
      </c>
      <c r="D830" t="s">
        <v>15</v>
      </c>
      <c r="E830" t="s">
        <v>16</v>
      </c>
      <c r="F830">
        <v>840.93</v>
      </c>
      <c r="G830" t="s">
        <v>17</v>
      </c>
      <c r="H830" t="s">
        <v>22</v>
      </c>
      <c r="I830" t="s">
        <v>19</v>
      </c>
    </row>
    <row r="831" spans="1:9" x14ac:dyDescent="0.25">
      <c r="A831" t="s">
        <v>1684</v>
      </c>
      <c r="B831" t="s">
        <v>1685</v>
      </c>
      <c r="C831" t="s">
        <v>52</v>
      </c>
      <c r="D831" t="s">
        <v>15</v>
      </c>
      <c r="E831" t="s">
        <v>26</v>
      </c>
      <c r="F831">
        <v>576.58000000000004</v>
      </c>
      <c r="G831" t="s">
        <v>47</v>
      </c>
      <c r="H831" t="s">
        <v>18</v>
      </c>
      <c r="I831" t="s">
        <v>19</v>
      </c>
    </row>
    <row r="832" spans="1:9" x14ac:dyDescent="0.25">
      <c r="A832" t="s">
        <v>1686</v>
      </c>
      <c r="B832" t="s">
        <v>1687</v>
      </c>
      <c r="C832" t="s">
        <v>55</v>
      </c>
      <c r="D832" t="s">
        <v>15</v>
      </c>
      <c r="E832" t="s">
        <v>26</v>
      </c>
      <c r="F832">
        <v>438.54</v>
      </c>
      <c r="G832" t="s">
        <v>33</v>
      </c>
      <c r="H832" t="s">
        <v>18</v>
      </c>
      <c r="I832" t="s">
        <v>19</v>
      </c>
    </row>
    <row r="833" spans="1:9" x14ac:dyDescent="0.25">
      <c r="A833" t="s">
        <v>1688</v>
      </c>
      <c r="B833" t="s">
        <v>1689</v>
      </c>
      <c r="C833" t="s">
        <v>55</v>
      </c>
      <c r="D833" t="s">
        <v>15</v>
      </c>
      <c r="E833" t="s">
        <v>16</v>
      </c>
      <c r="F833">
        <v>733.6</v>
      </c>
      <c r="G833" t="s">
        <v>47</v>
      </c>
      <c r="H833" t="s">
        <v>18</v>
      </c>
      <c r="I833" t="s">
        <v>19</v>
      </c>
    </row>
    <row r="834" spans="1:9" x14ac:dyDescent="0.25">
      <c r="A834" t="s">
        <v>1690</v>
      </c>
      <c r="B834" t="s">
        <v>1691</v>
      </c>
      <c r="C834" t="s">
        <v>129</v>
      </c>
      <c r="D834" t="s">
        <v>15</v>
      </c>
      <c r="E834" t="s">
        <v>16</v>
      </c>
      <c r="F834">
        <v>363.64</v>
      </c>
      <c r="G834" t="s">
        <v>17</v>
      </c>
      <c r="H834" t="s">
        <v>22</v>
      </c>
      <c r="I834" t="s">
        <v>19</v>
      </c>
    </row>
    <row r="835" spans="1:9" x14ac:dyDescent="0.25">
      <c r="A835" t="s">
        <v>1692</v>
      </c>
      <c r="B835" t="s">
        <v>1693</v>
      </c>
      <c r="C835" t="s">
        <v>25</v>
      </c>
      <c r="D835" t="s">
        <v>15</v>
      </c>
      <c r="E835" t="s">
        <v>26</v>
      </c>
      <c r="F835">
        <v>414.4</v>
      </c>
      <c r="G835" t="s">
        <v>17</v>
      </c>
      <c r="H835" t="s">
        <v>18</v>
      </c>
      <c r="I835" t="s">
        <v>19</v>
      </c>
    </row>
    <row r="836" spans="1:9" x14ac:dyDescent="0.25">
      <c r="A836" t="s">
        <v>1694</v>
      </c>
      <c r="B836" t="s">
        <v>1695</v>
      </c>
      <c r="C836" t="s">
        <v>129</v>
      </c>
      <c r="D836" t="s">
        <v>15</v>
      </c>
      <c r="E836" t="s">
        <v>26</v>
      </c>
      <c r="F836">
        <v>781</v>
      </c>
      <c r="G836" t="s">
        <v>33</v>
      </c>
      <c r="H836" t="s">
        <v>18</v>
      </c>
      <c r="I836" t="s">
        <v>19</v>
      </c>
    </row>
    <row r="837" spans="1:9" x14ac:dyDescent="0.25">
      <c r="A837" t="s">
        <v>1696</v>
      </c>
      <c r="B837" t="s">
        <v>1697</v>
      </c>
      <c r="C837" t="s">
        <v>41</v>
      </c>
      <c r="D837" t="s">
        <v>15</v>
      </c>
      <c r="E837" t="s">
        <v>26</v>
      </c>
      <c r="F837">
        <v>561.91</v>
      </c>
      <c r="G837" t="s">
        <v>47</v>
      </c>
      <c r="H837" t="s">
        <v>18</v>
      </c>
      <c r="I837" t="s">
        <v>19</v>
      </c>
    </row>
    <row r="838" spans="1:9" x14ac:dyDescent="0.25">
      <c r="A838" t="s">
        <v>1698</v>
      </c>
      <c r="B838" t="s">
        <v>1699</v>
      </c>
      <c r="C838" t="s">
        <v>129</v>
      </c>
      <c r="D838" t="s">
        <v>15</v>
      </c>
      <c r="E838" t="s">
        <v>26</v>
      </c>
      <c r="F838">
        <v>215.83</v>
      </c>
      <c r="G838" t="s">
        <v>33</v>
      </c>
      <c r="H838" t="s">
        <v>22</v>
      </c>
      <c r="I838" t="s">
        <v>19</v>
      </c>
    </row>
    <row r="839" spans="1:9" x14ac:dyDescent="0.25">
      <c r="A839" t="s">
        <v>1700</v>
      </c>
      <c r="B839" t="s">
        <v>1701</v>
      </c>
      <c r="C839" t="s">
        <v>55</v>
      </c>
      <c r="D839" t="s">
        <v>15</v>
      </c>
      <c r="E839" t="s">
        <v>16</v>
      </c>
      <c r="F839">
        <v>1116.9100000000001</v>
      </c>
      <c r="G839" t="s">
        <v>47</v>
      </c>
      <c r="H839" t="s">
        <v>22</v>
      </c>
      <c r="I839" t="s">
        <v>19</v>
      </c>
    </row>
    <row r="840" spans="1:9" x14ac:dyDescent="0.25">
      <c r="A840" t="s">
        <v>1702</v>
      </c>
      <c r="B840" t="s">
        <v>1703</v>
      </c>
      <c r="C840" t="s">
        <v>41</v>
      </c>
      <c r="D840" t="s">
        <v>15</v>
      </c>
      <c r="E840" t="s">
        <v>16</v>
      </c>
      <c r="F840">
        <v>1077.29</v>
      </c>
      <c r="G840" t="s">
        <v>17</v>
      </c>
      <c r="H840" t="s">
        <v>22</v>
      </c>
      <c r="I840" t="s">
        <v>19</v>
      </c>
    </row>
    <row r="841" spans="1:9" x14ac:dyDescent="0.25">
      <c r="A841" t="s">
        <v>1704</v>
      </c>
      <c r="B841" t="s">
        <v>1705</v>
      </c>
      <c r="C841" t="s">
        <v>32</v>
      </c>
      <c r="D841" t="s">
        <v>15</v>
      </c>
      <c r="E841" t="s">
        <v>16</v>
      </c>
      <c r="F841">
        <v>111</v>
      </c>
      <c r="G841" t="s">
        <v>47</v>
      </c>
      <c r="H841" t="s">
        <v>18</v>
      </c>
      <c r="I841" t="s">
        <v>19</v>
      </c>
    </row>
    <row r="842" spans="1:9" x14ac:dyDescent="0.25">
      <c r="A842" t="s">
        <v>1706</v>
      </c>
      <c r="B842" t="s">
        <v>1707</v>
      </c>
      <c r="C842" t="s">
        <v>29</v>
      </c>
      <c r="D842" t="s">
        <v>15</v>
      </c>
      <c r="E842" t="s">
        <v>42</v>
      </c>
      <c r="F842">
        <v>6403.88</v>
      </c>
      <c r="G842" t="s">
        <v>17</v>
      </c>
      <c r="H842" t="s">
        <v>22</v>
      </c>
      <c r="I842" t="s">
        <v>19</v>
      </c>
    </row>
    <row r="843" spans="1:9" x14ac:dyDescent="0.25">
      <c r="A843" t="s">
        <v>1708</v>
      </c>
      <c r="B843" t="s">
        <v>1709</v>
      </c>
      <c r="C843" t="s">
        <v>32</v>
      </c>
      <c r="D843" t="s">
        <v>15</v>
      </c>
      <c r="E843" t="s">
        <v>16</v>
      </c>
      <c r="F843">
        <v>806.38</v>
      </c>
      <c r="G843" t="s">
        <v>17</v>
      </c>
      <c r="H843" t="s">
        <v>22</v>
      </c>
      <c r="I843" t="s">
        <v>19</v>
      </c>
    </row>
    <row r="844" spans="1:9" x14ac:dyDescent="0.25">
      <c r="A844" t="s">
        <v>1710</v>
      </c>
      <c r="B844" t="s">
        <v>1711</v>
      </c>
      <c r="C844" t="s">
        <v>52</v>
      </c>
      <c r="D844" t="s">
        <v>15</v>
      </c>
      <c r="E844" t="s">
        <v>26</v>
      </c>
      <c r="F844">
        <v>1067.3499999999999</v>
      </c>
      <c r="G844" t="s">
        <v>17</v>
      </c>
      <c r="H844" t="s">
        <v>18</v>
      </c>
      <c r="I844" t="s">
        <v>19</v>
      </c>
    </row>
    <row r="845" spans="1:9" x14ac:dyDescent="0.25">
      <c r="A845" t="s">
        <v>1712</v>
      </c>
      <c r="B845" t="s">
        <v>1713</v>
      </c>
      <c r="C845" t="s">
        <v>58</v>
      </c>
      <c r="D845" t="s">
        <v>15</v>
      </c>
      <c r="E845" t="s">
        <v>16</v>
      </c>
      <c r="F845">
        <v>264.47000000000003</v>
      </c>
      <c r="G845" t="s">
        <v>47</v>
      </c>
      <c r="H845" t="s">
        <v>18</v>
      </c>
      <c r="I845" t="s">
        <v>19</v>
      </c>
    </row>
    <row r="846" spans="1:9" x14ac:dyDescent="0.25">
      <c r="A846" t="s">
        <v>1714</v>
      </c>
      <c r="B846" t="s">
        <v>1715</v>
      </c>
      <c r="C846" t="s">
        <v>61</v>
      </c>
      <c r="D846" t="s">
        <v>15</v>
      </c>
      <c r="E846" t="s">
        <v>16</v>
      </c>
      <c r="F846">
        <v>797.19</v>
      </c>
      <c r="G846" t="s">
        <v>33</v>
      </c>
      <c r="H846" t="s">
        <v>22</v>
      </c>
      <c r="I846" t="s">
        <v>19</v>
      </c>
    </row>
    <row r="847" spans="1:9" x14ac:dyDescent="0.25">
      <c r="A847" t="s">
        <v>1716</v>
      </c>
      <c r="B847" t="s">
        <v>1717</v>
      </c>
      <c r="C847" t="s">
        <v>52</v>
      </c>
      <c r="D847" t="s">
        <v>15</v>
      </c>
      <c r="E847" t="s">
        <v>16</v>
      </c>
      <c r="F847">
        <v>904.64</v>
      </c>
      <c r="G847" t="s">
        <v>33</v>
      </c>
      <c r="H847" t="s">
        <v>22</v>
      </c>
      <c r="I847" t="s">
        <v>19</v>
      </c>
    </row>
    <row r="848" spans="1:9" x14ac:dyDescent="0.25">
      <c r="A848" t="s">
        <v>1718</v>
      </c>
      <c r="B848" t="s">
        <v>1719</v>
      </c>
      <c r="C848" t="s">
        <v>29</v>
      </c>
      <c r="D848" t="s">
        <v>15</v>
      </c>
      <c r="E848" t="s">
        <v>26</v>
      </c>
      <c r="F848">
        <v>1175.3900000000001</v>
      </c>
      <c r="G848" t="s">
        <v>47</v>
      </c>
      <c r="H848" t="s">
        <v>18</v>
      </c>
      <c r="I848" t="s">
        <v>19</v>
      </c>
    </row>
    <row r="849" spans="1:9" x14ac:dyDescent="0.25">
      <c r="A849" t="s">
        <v>1720</v>
      </c>
      <c r="B849" t="s">
        <v>1721</v>
      </c>
      <c r="C849" t="s">
        <v>25</v>
      </c>
      <c r="D849" t="s">
        <v>15</v>
      </c>
      <c r="E849" t="s">
        <v>26</v>
      </c>
      <c r="F849">
        <v>517.6</v>
      </c>
      <c r="G849" t="s">
        <v>47</v>
      </c>
      <c r="H849" t="s">
        <v>22</v>
      </c>
      <c r="I849" t="s">
        <v>19</v>
      </c>
    </row>
    <row r="850" spans="1:9" x14ac:dyDescent="0.25">
      <c r="A850" t="s">
        <v>1722</v>
      </c>
      <c r="B850" t="s">
        <v>1723</v>
      </c>
      <c r="C850" t="s">
        <v>14</v>
      </c>
      <c r="D850" t="s">
        <v>15</v>
      </c>
      <c r="E850" t="s">
        <v>16</v>
      </c>
      <c r="F850">
        <v>1292.58</v>
      </c>
      <c r="G850" t="s">
        <v>33</v>
      </c>
      <c r="H850" t="s">
        <v>22</v>
      </c>
      <c r="I850" t="s">
        <v>19</v>
      </c>
    </row>
    <row r="851" spans="1:9" x14ac:dyDescent="0.25">
      <c r="A851" t="s">
        <v>1724</v>
      </c>
      <c r="B851" t="s">
        <v>1725</v>
      </c>
      <c r="C851" t="s">
        <v>38</v>
      </c>
      <c r="D851" t="s">
        <v>15</v>
      </c>
      <c r="E851" t="s">
        <v>26</v>
      </c>
      <c r="F851">
        <v>237.45</v>
      </c>
      <c r="G851" t="s">
        <v>33</v>
      </c>
      <c r="H851" t="s">
        <v>18</v>
      </c>
      <c r="I851" t="s">
        <v>19</v>
      </c>
    </row>
    <row r="852" spans="1:9" x14ac:dyDescent="0.25">
      <c r="A852" t="s">
        <v>1726</v>
      </c>
      <c r="B852" t="s">
        <v>1727</v>
      </c>
      <c r="C852" t="s">
        <v>41</v>
      </c>
      <c r="D852" t="s">
        <v>15</v>
      </c>
      <c r="E852" t="s">
        <v>26</v>
      </c>
      <c r="F852">
        <v>671.31</v>
      </c>
      <c r="G852" t="s">
        <v>33</v>
      </c>
      <c r="H852" t="s">
        <v>22</v>
      </c>
      <c r="I852" t="s">
        <v>19</v>
      </c>
    </row>
    <row r="853" spans="1:9" x14ac:dyDescent="0.25">
      <c r="A853" t="s">
        <v>1728</v>
      </c>
      <c r="B853" t="s">
        <v>1729</v>
      </c>
      <c r="C853" t="s">
        <v>61</v>
      </c>
      <c r="D853" t="s">
        <v>15</v>
      </c>
      <c r="E853" t="s">
        <v>42</v>
      </c>
      <c r="F853">
        <v>1674.34</v>
      </c>
      <c r="G853" t="s">
        <v>33</v>
      </c>
      <c r="H853" t="s">
        <v>18</v>
      </c>
      <c r="I853" t="s">
        <v>19</v>
      </c>
    </row>
    <row r="854" spans="1:9" x14ac:dyDescent="0.25">
      <c r="A854" t="s">
        <v>1730</v>
      </c>
      <c r="B854" t="s">
        <v>1731</v>
      </c>
      <c r="C854" t="s">
        <v>25</v>
      </c>
      <c r="D854" t="s">
        <v>15</v>
      </c>
      <c r="E854" t="s">
        <v>42</v>
      </c>
      <c r="F854">
        <v>1103.5899999999999</v>
      </c>
      <c r="G854" t="s">
        <v>17</v>
      </c>
      <c r="H854" t="s">
        <v>18</v>
      </c>
      <c r="I854" t="s">
        <v>19</v>
      </c>
    </row>
    <row r="855" spans="1:9" x14ac:dyDescent="0.25">
      <c r="A855" t="s">
        <v>1732</v>
      </c>
      <c r="B855" t="s">
        <v>1733</v>
      </c>
      <c r="C855" t="s">
        <v>38</v>
      </c>
      <c r="D855" t="s">
        <v>15</v>
      </c>
      <c r="E855" t="s">
        <v>16</v>
      </c>
      <c r="F855">
        <v>5034.9799999999996</v>
      </c>
      <c r="G855" t="s">
        <v>47</v>
      </c>
      <c r="H855" t="s">
        <v>18</v>
      </c>
      <c r="I855" t="s">
        <v>19</v>
      </c>
    </row>
    <row r="856" spans="1:9" x14ac:dyDescent="0.25">
      <c r="A856" t="s">
        <v>1734</v>
      </c>
      <c r="B856" t="s">
        <v>1735</v>
      </c>
      <c r="C856" t="s">
        <v>52</v>
      </c>
      <c r="D856" t="s">
        <v>15</v>
      </c>
      <c r="E856" t="s">
        <v>16</v>
      </c>
      <c r="F856">
        <v>1261.92</v>
      </c>
      <c r="G856" t="s">
        <v>17</v>
      </c>
      <c r="H856" t="s">
        <v>22</v>
      </c>
      <c r="I856" t="s">
        <v>19</v>
      </c>
    </row>
    <row r="857" spans="1:9" x14ac:dyDescent="0.25">
      <c r="A857" t="s">
        <v>1736</v>
      </c>
      <c r="B857" t="s">
        <v>1737</v>
      </c>
      <c r="C857" t="s">
        <v>55</v>
      </c>
      <c r="D857" t="s">
        <v>15</v>
      </c>
      <c r="E857" t="s">
        <v>16</v>
      </c>
      <c r="F857">
        <v>740.32</v>
      </c>
      <c r="G857" t="s">
        <v>17</v>
      </c>
      <c r="H857" t="s">
        <v>18</v>
      </c>
      <c r="I857" t="s">
        <v>19</v>
      </c>
    </row>
    <row r="858" spans="1:9" x14ac:dyDescent="0.25">
      <c r="A858" t="s">
        <v>1738</v>
      </c>
      <c r="B858" t="s">
        <v>1739</v>
      </c>
      <c r="C858" t="s">
        <v>41</v>
      </c>
      <c r="D858" t="s">
        <v>15</v>
      </c>
      <c r="E858" t="s">
        <v>26</v>
      </c>
      <c r="F858">
        <v>513.54</v>
      </c>
      <c r="G858" t="s">
        <v>17</v>
      </c>
      <c r="H858" t="s">
        <v>18</v>
      </c>
      <c r="I858" t="s">
        <v>19</v>
      </c>
    </row>
    <row r="859" spans="1:9" x14ac:dyDescent="0.25">
      <c r="A859" t="s">
        <v>1740</v>
      </c>
      <c r="B859" t="s">
        <v>1741</v>
      </c>
      <c r="C859" t="s">
        <v>25</v>
      </c>
      <c r="D859" t="s">
        <v>15</v>
      </c>
      <c r="E859" t="s">
        <v>16</v>
      </c>
      <c r="F859">
        <v>589.61</v>
      </c>
      <c r="G859" t="s">
        <v>17</v>
      </c>
      <c r="H859" t="s">
        <v>22</v>
      </c>
      <c r="I859" t="s">
        <v>19</v>
      </c>
    </row>
    <row r="860" spans="1:9" x14ac:dyDescent="0.25">
      <c r="A860" t="s">
        <v>1742</v>
      </c>
      <c r="B860" t="s">
        <v>1743</v>
      </c>
      <c r="C860" t="s">
        <v>86</v>
      </c>
      <c r="D860" t="s">
        <v>15</v>
      </c>
      <c r="E860" t="s">
        <v>16</v>
      </c>
      <c r="F860">
        <v>574.98</v>
      </c>
      <c r="G860" t="s">
        <v>17</v>
      </c>
      <c r="H860" t="s">
        <v>18</v>
      </c>
      <c r="I860" t="s">
        <v>19</v>
      </c>
    </row>
    <row r="861" spans="1:9" x14ac:dyDescent="0.25">
      <c r="A861" t="s">
        <v>1744</v>
      </c>
      <c r="B861" t="s">
        <v>1745</v>
      </c>
      <c r="C861" t="s">
        <v>86</v>
      </c>
      <c r="D861" t="s">
        <v>15</v>
      </c>
      <c r="E861" t="s">
        <v>16</v>
      </c>
      <c r="F861">
        <v>527.64</v>
      </c>
      <c r="G861" t="s">
        <v>17</v>
      </c>
      <c r="H861" t="s">
        <v>18</v>
      </c>
      <c r="I861" t="s">
        <v>19</v>
      </c>
    </row>
    <row r="862" spans="1:9" x14ac:dyDescent="0.25">
      <c r="A862" t="s">
        <v>1746</v>
      </c>
      <c r="B862" t="s">
        <v>1747</v>
      </c>
      <c r="C862" t="s">
        <v>55</v>
      </c>
      <c r="D862" t="s">
        <v>15</v>
      </c>
      <c r="E862" t="s">
        <v>16</v>
      </c>
      <c r="F862">
        <v>294.25</v>
      </c>
      <c r="G862" t="s">
        <v>17</v>
      </c>
      <c r="H862" t="s">
        <v>18</v>
      </c>
      <c r="I862" t="s">
        <v>19</v>
      </c>
    </row>
    <row r="863" spans="1:9" x14ac:dyDescent="0.25">
      <c r="A863" t="s">
        <v>1748</v>
      </c>
      <c r="B863" t="s">
        <v>1749</v>
      </c>
      <c r="C863" t="s">
        <v>38</v>
      </c>
      <c r="D863" t="s">
        <v>15</v>
      </c>
      <c r="E863" t="s">
        <v>16</v>
      </c>
      <c r="F863">
        <v>1247.79</v>
      </c>
      <c r="G863" t="s">
        <v>47</v>
      </c>
      <c r="H863" t="s">
        <v>18</v>
      </c>
      <c r="I863" t="s">
        <v>19</v>
      </c>
    </row>
    <row r="864" spans="1:9" x14ac:dyDescent="0.25">
      <c r="A864" t="s">
        <v>1750</v>
      </c>
      <c r="B864" t="s">
        <v>1751</v>
      </c>
      <c r="C864" t="s">
        <v>32</v>
      </c>
      <c r="D864" t="s">
        <v>15</v>
      </c>
      <c r="E864" t="s">
        <v>16</v>
      </c>
      <c r="F864">
        <v>1086.94</v>
      </c>
      <c r="G864" t="s">
        <v>47</v>
      </c>
      <c r="H864" t="s">
        <v>22</v>
      </c>
      <c r="I864" t="s">
        <v>19</v>
      </c>
    </row>
    <row r="865" spans="1:9" x14ac:dyDescent="0.25">
      <c r="A865" t="s">
        <v>1752</v>
      </c>
      <c r="B865" t="s">
        <v>1753</v>
      </c>
      <c r="C865" t="s">
        <v>41</v>
      </c>
      <c r="D865" t="s">
        <v>15</v>
      </c>
      <c r="E865" t="s">
        <v>26</v>
      </c>
      <c r="F865">
        <v>389.54</v>
      </c>
      <c r="G865" t="s">
        <v>33</v>
      </c>
      <c r="H865" t="s">
        <v>22</v>
      </c>
      <c r="I865" t="s">
        <v>19</v>
      </c>
    </row>
    <row r="866" spans="1:9" x14ac:dyDescent="0.25">
      <c r="A866" t="s">
        <v>1754</v>
      </c>
      <c r="B866" t="s">
        <v>1755</v>
      </c>
      <c r="C866" t="s">
        <v>32</v>
      </c>
      <c r="D866" t="s">
        <v>15</v>
      </c>
      <c r="E866" t="s">
        <v>26</v>
      </c>
      <c r="F866">
        <v>263.42</v>
      </c>
      <c r="G866" t="s">
        <v>17</v>
      </c>
      <c r="H866" t="s">
        <v>22</v>
      </c>
      <c r="I866" t="s">
        <v>19</v>
      </c>
    </row>
    <row r="867" spans="1:9" x14ac:dyDescent="0.25">
      <c r="A867" t="s">
        <v>1756</v>
      </c>
      <c r="B867" t="s">
        <v>1757</v>
      </c>
      <c r="C867" t="s">
        <v>32</v>
      </c>
      <c r="D867" t="s">
        <v>15</v>
      </c>
      <c r="E867" t="s">
        <v>26</v>
      </c>
      <c r="F867">
        <v>433.06</v>
      </c>
      <c r="G867" t="s">
        <v>33</v>
      </c>
      <c r="H867" t="s">
        <v>18</v>
      </c>
      <c r="I867" t="s">
        <v>19</v>
      </c>
    </row>
    <row r="868" spans="1:9" x14ac:dyDescent="0.25">
      <c r="A868" t="s">
        <v>1758</v>
      </c>
      <c r="B868" t="s">
        <v>1759</v>
      </c>
      <c r="C868" t="s">
        <v>14</v>
      </c>
      <c r="D868" t="s">
        <v>15</v>
      </c>
      <c r="E868" t="s">
        <v>26</v>
      </c>
      <c r="F868">
        <v>401.81</v>
      </c>
      <c r="G868" t="s">
        <v>47</v>
      </c>
      <c r="H868" t="s">
        <v>18</v>
      </c>
      <c r="I868" t="s">
        <v>19</v>
      </c>
    </row>
    <row r="869" spans="1:9" x14ac:dyDescent="0.25">
      <c r="A869" t="s">
        <v>1760</v>
      </c>
      <c r="B869" t="s">
        <v>1761</v>
      </c>
      <c r="C869" t="s">
        <v>58</v>
      </c>
      <c r="D869" t="s">
        <v>15</v>
      </c>
      <c r="E869" t="s">
        <v>42</v>
      </c>
      <c r="F869">
        <v>211.58</v>
      </c>
      <c r="G869" t="s">
        <v>33</v>
      </c>
      <c r="H869" t="s">
        <v>18</v>
      </c>
      <c r="I869" t="s">
        <v>19</v>
      </c>
    </row>
    <row r="870" spans="1:9" x14ac:dyDescent="0.25">
      <c r="A870" t="s">
        <v>1762</v>
      </c>
      <c r="B870" t="s">
        <v>1763</v>
      </c>
      <c r="C870" t="s">
        <v>58</v>
      </c>
      <c r="D870" t="s">
        <v>15</v>
      </c>
      <c r="E870" t="s">
        <v>16</v>
      </c>
      <c r="F870">
        <v>208.71</v>
      </c>
      <c r="G870" t="s">
        <v>17</v>
      </c>
      <c r="H870" t="s">
        <v>18</v>
      </c>
      <c r="I870" t="s">
        <v>19</v>
      </c>
    </row>
    <row r="871" spans="1:9" x14ac:dyDescent="0.25">
      <c r="A871" t="s">
        <v>1764</v>
      </c>
      <c r="B871" t="s">
        <v>1765</v>
      </c>
      <c r="C871" t="s">
        <v>52</v>
      </c>
      <c r="D871" t="s">
        <v>15</v>
      </c>
      <c r="E871" t="s">
        <v>16</v>
      </c>
      <c r="F871">
        <v>1138.74</v>
      </c>
      <c r="G871" t="s">
        <v>33</v>
      </c>
      <c r="H871" t="s">
        <v>22</v>
      </c>
      <c r="I871" t="s">
        <v>19</v>
      </c>
    </row>
    <row r="872" spans="1:9" x14ac:dyDescent="0.25">
      <c r="A872" t="s">
        <v>1766</v>
      </c>
      <c r="B872" t="s">
        <v>1767</v>
      </c>
      <c r="C872" t="s">
        <v>52</v>
      </c>
      <c r="D872" t="s">
        <v>15</v>
      </c>
      <c r="E872" t="s">
        <v>16</v>
      </c>
      <c r="F872">
        <v>282.35000000000002</v>
      </c>
      <c r="G872" t="s">
        <v>17</v>
      </c>
      <c r="H872" t="s">
        <v>22</v>
      </c>
      <c r="I872" t="s">
        <v>19</v>
      </c>
    </row>
    <row r="873" spans="1:9" x14ac:dyDescent="0.25">
      <c r="A873" t="s">
        <v>1768</v>
      </c>
      <c r="B873" t="s">
        <v>1769</v>
      </c>
      <c r="C873" t="s">
        <v>41</v>
      </c>
      <c r="D873" t="s">
        <v>15</v>
      </c>
      <c r="E873" t="s">
        <v>16</v>
      </c>
      <c r="F873">
        <v>429.73</v>
      </c>
      <c r="G873" t="s">
        <v>33</v>
      </c>
      <c r="H873" t="s">
        <v>22</v>
      </c>
      <c r="I873" t="s">
        <v>19</v>
      </c>
    </row>
    <row r="874" spans="1:9" x14ac:dyDescent="0.25">
      <c r="A874" t="s">
        <v>1770</v>
      </c>
      <c r="B874" t="s">
        <v>1771</v>
      </c>
      <c r="C874" t="s">
        <v>55</v>
      </c>
      <c r="D874" t="s">
        <v>15</v>
      </c>
      <c r="E874" t="s">
        <v>16</v>
      </c>
      <c r="F874">
        <v>1763.07</v>
      </c>
      <c r="G874" t="s">
        <v>17</v>
      </c>
      <c r="H874" t="s">
        <v>18</v>
      </c>
      <c r="I874" t="s">
        <v>19</v>
      </c>
    </row>
    <row r="875" spans="1:9" x14ac:dyDescent="0.25">
      <c r="A875" t="s">
        <v>1772</v>
      </c>
      <c r="B875" t="s">
        <v>1773</v>
      </c>
      <c r="C875" t="s">
        <v>55</v>
      </c>
      <c r="D875" t="s">
        <v>15</v>
      </c>
      <c r="E875" t="s">
        <v>16</v>
      </c>
      <c r="F875">
        <v>330.03</v>
      </c>
      <c r="G875" t="s">
        <v>33</v>
      </c>
      <c r="H875" t="s">
        <v>22</v>
      </c>
      <c r="I875" t="s">
        <v>19</v>
      </c>
    </row>
    <row r="876" spans="1:9" x14ac:dyDescent="0.25">
      <c r="A876" t="s">
        <v>1774</v>
      </c>
      <c r="B876" t="s">
        <v>1775</v>
      </c>
      <c r="C876" t="s">
        <v>14</v>
      </c>
      <c r="D876" t="s">
        <v>15</v>
      </c>
      <c r="E876" t="s">
        <v>42</v>
      </c>
      <c r="F876">
        <v>342.16</v>
      </c>
      <c r="G876" t="s">
        <v>17</v>
      </c>
      <c r="H876" t="s">
        <v>18</v>
      </c>
      <c r="I876" t="s">
        <v>19</v>
      </c>
    </row>
    <row r="877" spans="1:9" x14ac:dyDescent="0.25">
      <c r="A877" t="s">
        <v>1776</v>
      </c>
      <c r="B877" t="s">
        <v>1777</v>
      </c>
      <c r="C877" t="s">
        <v>58</v>
      </c>
      <c r="D877" t="s">
        <v>15</v>
      </c>
      <c r="E877" t="s">
        <v>16</v>
      </c>
      <c r="F877">
        <v>632.54</v>
      </c>
      <c r="G877" t="s">
        <v>17</v>
      </c>
      <c r="H877" t="s">
        <v>18</v>
      </c>
      <c r="I877" t="s">
        <v>19</v>
      </c>
    </row>
    <row r="878" spans="1:9" x14ac:dyDescent="0.25">
      <c r="A878" t="s">
        <v>1778</v>
      </c>
      <c r="B878" t="s">
        <v>1779</v>
      </c>
      <c r="C878" t="s">
        <v>129</v>
      </c>
      <c r="D878" t="s">
        <v>15</v>
      </c>
      <c r="E878" t="s">
        <v>26</v>
      </c>
      <c r="F878">
        <v>470.64</v>
      </c>
      <c r="G878" t="s">
        <v>47</v>
      </c>
      <c r="H878" t="s">
        <v>18</v>
      </c>
      <c r="I878" t="s">
        <v>19</v>
      </c>
    </row>
    <row r="879" spans="1:9" x14ac:dyDescent="0.25">
      <c r="A879" t="s">
        <v>1780</v>
      </c>
      <c r="B879" t="s">
        <v>1781</v>
      </c>
      <c r="C879" t="s">
        <v>14</v>
      </c>
      <c r="D879" t="s">
        <v>15</v>
      </c>
      <c r="E879" t="s">
        <v>26</v>
      </c>
      <c r="F879">
        <v>191.72</v>
      </c>
      <c r="G879" t="s">
        <v>33</v>
      </c>
      <c r="H879" t="s">
        <v>22</v>
      </c>
      <c r="I879" t="s">
        <v>19</v>
      </c>
    </row>
    <row r="880" spans="1:9" x14ac:dyDescent="0.25">
      <c r="A880" t="s">
        <v>1782</v>
      </c>
      <c r="B880" t="s">
        <v>1783</v>
      </c>
      <c r="C880" t="s">
        <v>129</v>
      </c>
      <c r="D880" t="s">
        <v>15</v>
      </c>
      <c r="E880" t="s">
        <v>16</v>
      </c>
      <c r="F880">
        <v>327.02999999999997</v>
      </c>
      <c r="G880" t="s">
        <v>47</v>
      </c>
      <c r="H880" t="s">
        <v>18</v>
      </c>
      <c r="I880" t="s">
        <v>19</v>
      </c>
    </row>
    <row r="881" spans="1:9" x14ac:dyDescent="0.25">
      <c r="A881" t="s">
        <v>1784</v>
      </c>
      <c r="B881" t="s">
        <v>1785</v>
      </c>
      <c r="C881" t="s">
        <v>52</v>
      </c>
      <c r="D881" t="s">
        <v>15</v>
      </c>
      <c r="E881" t="s">
        <v>16</v>
      </c>
      <c r="F881">
        <v>1109.1199999999999</v>
      </c>
      <c r="G881" t="s">
        <v>17</v>
      </c>
      <c r="H881" t="s">
        <v>18</v>
      </c>
      <c r="I881" t="s">
        <v>19</v>
      </c>
    </row>
    <row r="882" spans="1:9" x14ac:dyDescent="0.25">
      <c r="A882" t="s">
        <v>1786</v>
      </c>
      <c r="B882" t="s">
        <v>1787</v>
      </c>
      <c r="C882" t="s">
        <v>14</v>
      </c>
      <c r="D882" t="s">
        <v>15</v>
      </c>
      <c r="E882" t="s">
        <v>26</v>
      </c>
      <c r="F882">
        <v>481.33</v>
      </c>
      <c r="G882" t="s">
        <v>47</v>
      </c>
      <c r="H882" t="s">
        <v>22</v>
      </c>
      <c r="I882" t="s">
        <v>19</v>
      </c>
    </row>
    <row r="883" spans="1:9" x14ac:dyDescent="0.25">
      <c r="A883" t="s">
        <v>1788</v>
      </c>
      <c r="B883" t="s">
        <v>1789</v>
      </c>
      <c r="C883" t="s">
        <v>58</v>
      </c>
      <c r="D883" t="s">
        <v>15</v>
      </c>
      <c r="E883" t="s">
        <v>42</v>
      </c>
      <c r="F883">
        <v>490</v>
      </c>
      <c r="G883" t="s">
        <v>33</v>
      </c>
      <c r="H883" t="s">
        <v>18</v>
      </c>
      <c r="I883" t="s">
        <v>19</v>
      </c>
    </row>
    <row r="884" spans="1:9" x14ac:dyDescent="0.25">
      <c r="A884" t="s">
        <v>1790</v>
      </c>
      <c r="B884" t="s">
        <v>1791</v>
      </c>
      <c r="C884" t="s">
        <v>55</v>
      </c>
      <c r="D884" t="s">
        <v>15</v>
      </c>
      <c r="E884" t="s">
        <v>16</v>
      </c>
      <c r="F884">
        <v>379.82</v>
      </c>
      <c r="G884" t="s">
        <v>47</v>
      </c>
      <c r="H884" t="s">
        <v>22</v>
      </c>
      <c r="I884" t="s">
        <v>19</v>
      </c>
    </row>
    <row r="885" spans="1:9" x14ac:dyDescent="0.25">
      <c r="A885" t="s">
        <v>1792</v>
      </c>
      <c r="B885" t="s">
        <v>1793</v>
      </c>
      <c r="C885" t="s">
        <v>38</v>
      </c>
      <c r="D885" t="s">
        <v>15</v>
      </c>
      <c r="E885" t="s">
        <v>16</v>
      </c>
      <c r="F885">
        <v>585.79999999999995</v>
      </c>
      <c r="G885" t="s">
        <v>33</v>
      </c>
      <c r="H885" t="s">
        <v>22</v>
      </c>
      <c r="I885" t="s">
        <v>19</v>
      </c>
    </row>
    <row r="886" spans="1:9" x14ac:dyDescent="0.25">
      <c r="A886" t="s">
        <v>1794</v>
      </c>
      <c r="B886" t="s">
        <v>1795</v>
      </c>
      <c r="C886" t="s">
        <v>55</v>
      </c>
      <c r="D886" t="s">
        <v>15</v>
      </c>
      <c r="E886" t="s">
        <v>26</v>
      </c>
      <c r="F886">
        <v>1050.54</v>
      </c>
      <c r="G886" t="s">
        <v>47</v>
      </c>
      <c r="H886" t="s">
        <v>22</v>
      </c>
      <c r="I886" t="s">
        <v>19</v>
      </c>
    </row>
    <row r="887" spans="1:9" x14ac:dyDescent="0.25">
      <c r="A887" t="s">
        <v>1796</v>
      </c>
      <c r="B887" t="s">
        <v>1797</v>
      </c>
      <c r="C887" t="s">
        <v>14</v>
      </c>
      <c r="D887" t="s">
        <v>15</v>
      </c>
      <c r="E887" t="s">
        <v>16</v>
      </c>
      <c r="F887">
        <v>441.44</v>
      </c>
      <c r="G887" t="s">
        <v>17</v>
      </c>
      <c r="H887" t="s">
        <v>22</v>
      </c>
      <c r="I887" t="s">
        <v>19</v>
      </c>
    </row>
    <row r="888" spans="1:9" x14ac:dyDescent="0.25">
      <c r="A888" t="s">
        <v>1798</v>
      </c>
      <c r="B888" t="s">
        <v>1799</v>
      </c>
      <c r="C888" t="s">
        <v>61</v>
      </c>
      <c r="D888" t="s">
        <v>15</v>
      </c>
      <c r="E888" t="s">
        <v>16</v>
      </c>
      <c r="F888">
        <v>467.96</v>
      </c>
      <c r="G888" t="s">
        <v>17</v>
      </c>
      <c r="H888" t="s">
        <v>18</v>
      </c>
      <c r="I888" t="s">
        <v>19</v>
      </c>
    </row>
    <row r="889" spans="1:9" x14ac:dyDescent="0.25">
      <c r="A889" t="s">
        <v>1800</v>
      </c>
      <c r="B889" t="s">
        <v>1801</v>
      </c>
      <c r="C889" t="s">
        <v>58</v>
      </c>
      <c r="D889" t="s">
        <v>15</v>
      </c>
      <c r="E889" t="s">
        <v>16</v>
      </c>
      <c r="F889">
        <v>823.67</v>
      </c>
      <c r="G889" t="s">
        <v>17</v>
      </c>
      <c r="H889" t="s">
        <v>18</v>
      </c>
      <c r="I889" t="s">
        <v>19</v>
      </c>
    </row>
    <row r="890" spans="1:9" x14ac:dyDescent="0.25">
      <c r="A890" t="s">
        <v>1802</v>
      </c>
      <c r="B890" t="s">
        <v>1803</v>
      </c>
      <c r="C890" t="s">
        <v>14</v>
      </c>
      <c r="D890" t="s">
        <v>15</v>
      </c>
      <c r="E890" t="s">
        <v>16</v>
      </c>
      <c r="F890">
        <v>777.64</v>
      </c>
      <c r="G890" t="s">
        <v>33</v>
      </c>
      <c r="H890" t="s">
        <v>18</v>
      </c>
      <c r="I890" t="s">
        <v>19</v>
      </c>
    </row>
    <row r="891" spans="1:9" x14ac:dyDescent="0.25">
      <c r="A891" t="s">
        <v>1804</v>
      </c>
      <c r="B891" t="s">
        <v>1805</v>
      </c>
      <c r="C891" t="s">
        <v>41</v>
      </c>
      <c r="D891" t="s">
        <v>15</v>
      </c>
      <c r="E891" t="s">
        <v>16</v>
      </c>
      <c r="F891">
        <v>948.06</v>
      </c>
      <c r="G891" t="s">
        <v>33</v>
      </c>
      <c r="H891" t="s">
        <v>22</v>
      </c>
      <c r="I891" t="s">
        <v>19</v>
      </c>
    </row>
    <row r="892" spans="1:9" x14ac:dyDescent="0.25">
      <c r="A892" t="s">
        <v>1806</v>
      </c>
      <c r="B892" t="s">
        <v>1807</v>
      </c>
      <c r="C892" t="s">
        <v>58</v>
      </c>
      <c r="D892" t="s">
        <v>15</v>
      </c>
      <c r="E892" t="s">
        <v>26</v>
      </c>
      <c r="F892">
        <v>486.54</v>
      </c>
      <c r="G892" t="s">
        <v>47</v>
      </c>
      <c r="H892" t="s">
        <v>18</v>
      </c>
      <c r="I892" t="s">
        <v>19</v>
      </c>
    </row>
    <row r="893" spans="1:9" x14ac:dyDescent="0.25">
      <c r="A893" t="s">
        <v>1808</v>
      </c>
      <c r="B893" t="s">
        <v>1809</v>
      </c>
      <c r="C893" t="s">
        <v>86</v>
      </c>
      <c r="D893" t="s">
        <v>15</v>
      </c>
      <c r="E893" t="s">
        <v>16</v>
      </c>
      <c r="F893">
        <v>490.67</v>
      </c>
      <c r="G893" t="s">
        <v>47</v>
      </c>
      <c r="H893" t="s">
        <v>18</v>
      </c>
      <c r="I893" t="s">
        <v>19</v>
      </c>
    </row>
    <row r="894" spans="1:9" x14ac:dyDescent="0.25">
      <c r="A894" t="s">
        <v>1810</v>
      </c>
      <c r="B894" t="s">
        <v>1811</v>
      </c>
      <c r="C894" t="s">
        <v>38</v>
      </c>
      <c r="D894" t="s">
        <v>15</v>
      </c>
      <c r="E894" t="s">
        <v>26</v>
      </c>
      <c r="F894">
        <v>314.95</v>
      </c>
      <c r="G894" t="s">
        <v>17</v>
      </c>
      <c r="H894" t="s">
        <v>18</v>
      </c>
      <c r="I894" t="s">
        <v>19</v>
      </c>
    </row>
    <row r="895" spans="1:9" x14ac:dyDescent="0.25">
      <c r="A895" t="s">
        <v>1812</v>
      </c>
      <c r="B895" t="s">
        <v>1813</v>
      </c>
      <c r="C895" t="s">
        <v>14</v>
      </c>
      <c r="D895" t="s">
        <v>15</v>
      </c>
      <c r="E895" t="s">
        <v>26</v>
      </c>
      <c r="F895">
        <v>475.88</v>
      </c>
      <c r="G895" t="s">
        <v>47</v>
      </c>
      <c r="H895" t="s">
        <v>22</v>
      </c>
      <c r="I895" t="s">
        <v>19</v>
      </c>
    </row>
    <row r="896" spans="1:9" x14ac:dyDescent="0.25">
      <c r="A896" t="s">
        <v>1814</v>
      </c>
      <c r="B896" t="s">
        <v>1815</v>
      </c>
      <c r="C896" t="s">
        <v>25</v>
      </c>
      <c r="D896" t="s">
        <v>15</v>
      </c>
      <c r="E896" t="s">
        <v>16</v>
      </c>
      <c r="F896">
        <v>488.86</v>
      </c>
      <c r="G896" t="s">
        <v>33</v>
      </c>
      <c r="H896" t="s">
        <v>22</v>
      </c>
      <c r="I896" t="s">
        <v>19</v>
      </c>
    </row>
    <row r="897" spans="1:9" x14ac:dyDescent="0.25">
      <c r="A897" t="s">
        <v>1816</v>
      </c>
      <c r="B897" t="s">
        <v>1817</v>
      </c>
      <c r="C897" t="s">
        <v>61</v>
      </c>
      <c r="D897" t="s">
        <v>15</v>
      </c>
      <c r="E897" t="s">
        <v>16</v>
      </c>
      <c r="F897">
        <v>552</v>
      </c>
      <c r="G897" t="s">
        <v>17</v>
      </c>
      <c r="H897" t="s">
        <v>22</v>
      </c>
      <c r="I897" t="s">
        <v>19</v>
      </c>
    </row>
    <row r="898" spans="1:9" x14ac:dyDescent="0.25">
      <c r="A898" t="s">
        <v>1818</v>
      </c>
      <c r="B898" t="s">
        <v>1819</v>
      </c>
      <c r="C898" t="s">
        <v>38</v>
      </c>
      <c r="D898" t="s">
        <v>15</v>
      </c>
      <c r="E898" t="s">
        <v>16</v>
      </c>
      <c r="F898">
        <v>247.24</v>
      </c>
      <c r="G898" t="s">
        <v>47</v>
      </c>
      <c r="H898" t="s">
        <v>18</v>
      </c>
      <c r="I898" t="s">
        <v>19</v>
      </c>
    </row>
    <row r="899" spans="1:9" x14ac:dyDescent="0.25">
      <c r="A899" t="s">
        <v>1820</v>
      </c>
      <c r="B899" t="s">
        <v>1821</v>
      </c>
      <c r="C899" t="s">
        <v>58</v>
      </c>
      <c r="D899" t="s">
        <v>15</v>
      </c>
      <c r="E899" t="s">
        <v>26</v>
      </c>
      <c r="F899">
        <v>521.66</v>
      </c>
      <c r="G899" t="s">
        <v>17</v>
      </c>
      <c r="H899" t="s">
        <v>22</v>
      </c>
      <c r="I899" t="s">
        <v>19</v>
      </c>
    </row>
    <row r="900" spans="1:9" x14ac:dyDescent="0.25">
      <c r="A900" t="s">
        <v>1822</v>
      </c>
      <c r="B900" t="s">
        <v>1823</v>
      </c>
      <c r="C900" t="s">
        <v>86</v>
      </c>
      <c r="D900" t="s">
        <v>15</v>
      </c>
      <c r="E900" t="s">
        <v>42</v>
      </c>
      <c r="F900">
        <v>1045.99</v>
      </c>
      <c r="G900" t="s">
        <v>47</v>
      </c>
      <c r="H900" t="s">
        <v>22</v>
      </c>
      <c r="I900" t="s">
        <v>19</v>
      </c>
    </row>
    <row r="901" spans="1:9" x14ac:dyDescent="0.25">
      <c r="A901" t="s">
        <v>1824</v>
      </c>
      <c r="B901" t="s">
        <v>1825</v>
      </c>
      <c r="C901" t="s">
        <v>52</v>
      </c>
      <c r="D901" t="s">
        <v>15</v>
      </c>
      <c r="E901" t="s">
        <v>42</v>
      </c>
      <c r="F901">
        <v>444.33</v>
      </c>
      <c r="G901" t="s">
        <v>33</v>
      </c>
      <c r="H901" t="s">
        <v>18</v>
      </c>
      <c r="I901" t="s">
        <v>19</v>
      </c>
    </row>
    <row r="902" spans="1:9" x14ac:dyDescent="0.25">
      <c r="A902" t="s">
        <v>1826</v>
      </c>
      <c r="B902" t="s">
        <v>1827</v>
      </c>
      <c r="C902" t="s">
        <v>52</v>
      </c>
      <c r="D902" t="s">
        <v>15</v>
      </c>
      <c r="E902" t="s">
        <v>16</v>
      </c>
      <c r="F902">
        <v>943.27</v>
      </c>
      <c r="G902" t="s">
        <v>47</v>
      </c>
      <c r="H902" t="s">
        <v>22</v>
      </c>
      <c r="I902" t="s">
        <v>19</v>
      </c>
    </row>
    <row r="903" spans="1:9" x14ac:dyDescent="0.25">
      <c r="A903" t="s">
        <v>1828</v>
      </c>
      <c r="B903" t="s">
        <v>1829</v>
      </c>
      <c r="C903" t="s">
        <v>25</v>
      </c>
      <c r="D903" t="s">
        <v>15</v>
      </c>
      <c r="E903" t="s">
        <v>16</v>
      </c>
      <c r="F903">
        <v>1074.17</v>
      </c>
      <c r="G903" t="s">
        <v>33</v>
      </c>
      <c r="H903" t="s">
        <v>22</v>
      </c>
      <c r="I903" t="s">
        <v>19</v>
      </c>
    </row>
    <row r="904" spans="1:9" x14ac:dyDescent="0.25">
      <c r="A904" t="s">
        <v>1830</v>
      </c>
      <c r="B904" t="s">
        <v>1831</v>
      </c>
      <c r="C904" t="s">
        <v>29</v>
      </c>
      <c r="D904" t="s">
        <v>15</v>
      </c>
      <c r="E904" t="s">
        <v>16</v>
      </c>
      <c r="F904">
        <v>223.78</v>
      </c>
      <c r="G904" t="s">
        <v>47</v>
      </c>
      <c r="H904" t="s">
        <v>22</v>
      </c>
      <c r="I904" t="s">
        <v>19</v>
      </c>
    </row>
    <row r="905" spans="1:9" x14ac:dyDescent="0.25">
      <c r="A905" t="s">
        <v>1832</v>
      </c>
      <c r="B905" t="s">
        <v>1833</v>
      </c>
      <c r="C905" t="s">
        <v>61</v>
      </c>
      <c r="D905" t="s">
        <v>15</v>
      </c>
      <c r="E905" t="s">
        <v>16</v>
      </c>
      <c r="F905">
        <v>1210.24</v>
      </c>
      <c r="G905" t="s">
        <v>17</v>
      </c>
      <c r="H905" t="s">
        <v>18</v>
      </c>
      <c r="I905" t="s">
        <v>19</v>
      </c>
    </row>
    <row r="906" spans="1:9" x14ac:dyDescent="0.25">
      <c r="A906" t="s">
        <v>1834</v>
      </c>
      <c r="B906" t="s">
        <v>1835</v>
      </c>
      <c r="C906" t="s">
        <v>25</v>
      </c>
      <c r="D906" t="s">
        <v>15</v>
      </c>
      <c r="E906" t="s">
        <v>26</v>
      </c>
      <c r="F906">
        <v>205.92</v>
      </c>
      <c r="G906" t="s">
        <v>47</v>
      </c>
      <c r="H906" t="s">
        <v>18</v>
      </c>
      <c r="I906" t="s">
        <v>19</v>
      </c>
    </row>
    <row r="907" spans="1:9" x14ac:dyDescent="0.25">
      <c r="A907" t="s">
        <v>1836</v>
      </c>
      <c r="B907" t="s">
        <v>1837</v>
      </c>
      <c r="C907" t="s">
        <v>52</v>
      </c>
      <c r="D907" t="s">
        <v>15</v>
      </c>
      <c r="E907" t="s">
        <v>16</v>
      </c>
      <c r="F907">
        <v>1012.22</v>
      </c>
      <c r="G907" t="s">
        <v>47</v>
      </c>
      <c r="H907" t="s">
        <v>18</v>
      </c>
      <c r="I907" t="s">
        <v>19</v>
      </c>
    </row>
    <row r="908" spans="1:9" x14ac:dyDescent="0.25">
      <c r="A908" t="s">
        <v>1838</v>
      </c>
      <c r="B908" t="s">
        <v>1839</v>
      </c>
      <c r="C908" t="s">
        <v>29</v>
      </c>
      <c r="D908" t="s">
        <v>15</v>
      </c>
      <c r="E908" t="s">
        <v>16</v>
      </c>
      <c r="F908">
        <v>1287.1199999999999</v>
      </c>
      <c r="G908" t="s">
        <v>17</v>
      </c>
      <c r="H908" t="s">
        <v>18</v>
      </c>
      <c r="I908" t="s">
        <v>19</v>
      </c>
    </row>
    <row r="909" spans="1:9" x14ac:dyDescent="0.25">
      <c r="A909" t="s">
        <v>1840</v>
      </c>
      <c r="B909" t="s">
        <v>1841</v>
      </c>
      <c r="C909" t="s">
        <v>14</v>
      </c>
      <c r="D909" t="s">
        <v>15</v>
      </c>
      <c r="E909" t="s">
        <v>42</v>
      </c>
      <c r="F909">
        <v>583.99</v>
      </c>
      <c r="G909" t="s">
        <v>33</v>
      </c>
      <c r="H909" t="s">
        <v>22</v>
      </c>
      <c r="I909" t="s">
        <v>19</v>
      </c>
    </row>
    <row r="910" spans="1:9" x14ac:dyDescent="0.25">
      <c r="A910" t="s">
        <v>1842</v>
      </c>
      <c r="B910" t="s">
        <v>1843</v>
      </c>
      <c r="C910" t="s">
        <v>14</v>
      </c>
      <c r="D910" t="s">
        <v>15</v>
      </c>
      <c r="E910" t="s">
        <v>42</v>
      </c>
      <c r="F910">
        <v>321.44</v>
      </c>
      <c r="G910" t="s">
        <v>17</v>
      </c>
      <c r="H910" t="s">
        <v>22</v>
      </c>
      <c r="I910" t="s">
        <v>19</v>
      </c>
    </row>
    <row r="911" spans="1:9" x14ac:dyDescent="0.25">
      <c r="A911" t="s">
        <v>1844</v>
      </c>
      <c r="B911" t="s">
        <v>1845</v>
      </c>
      <c r="C911" t="s">
        <v>52</v>
      </c>
      <c r="D911" t="s">
        <v>15</v>
      </c>
      <c r="E911" t="s">
        <v>16</v>
      </c>
      <c r="F911">
        <v>299.20999999999998</v>
      </c>
      <c r="G911" t="s">
        <v>17</v>
      </c>
      <c r="H911" t="s">
        <v>22</v>
      </c>
      <c r="I911" t="s">
        <v>19</v>
      </c>
    </row>
    <row r="912" spans="1:9" x14ac:dyDescent="0.25">
      <c r="A912" t="s">
        <v>1846</v>
      </c>
      <c r="B912" t="s">
        <v>1847</v>
      </c>
      <c r="C912" t="s">
        <v>25</v>
      </c>
      <c r="D912" t="s">
        <v>15</v>
      </c>
      <c r="E912" t="s">
        <v>26</v>
      </c>
      <c r="F912">
        <v>243.29</v>
      </c>
      <c r="G912" t="s">
        <v>33</v>
      </c>
      <c r="H912" t="s">
        <v>22</v>
      </c>
      <c r="I912" t="s">
        <v>19</v>
      </c>
    </row>
    <row r="913" spans="1:9" x14ac:dyDescent="0.25">
      <c r="A913" t="s">
        <v>1848</v>
      </c>
      <c r="B913" t="s">
        <v>1849</v>
      </c>
      <c r="C913" t="s">
        <v>61</v>
      </c>
      <c r="D913" t="s">
        <v>15</v>
      </c>
      <c r="E913" t="s">
        <v>26</v>
      </c>
      <c r="F913">
        <v>378.44</v>
      </c>
      <c r="G913" t="s">
        <v>47</v>
      </c>
      <c r="H913" t="s">
        <v>18</v>
      </c>
      <c r="I913" t="s">
        <v>19</v>
      </c>
    </row>
    <row r="914" spans="1:9" x14ac:dyDescent="0.25">
      <c r="A914" t="s">
        <v>1850</v>
      </c>
      <c r="B914" t="s">
        <v>1851</v>
      </c>
      <c r="C914" t="s">
        <v>61</v>
      </c>
      <c r="D914" t="s">
        <v>15</v>
      </c>
      <c r="E914" t="s">
        <v>42</v>
      </c>
      <c r="F914">
        <v>301.24</v>
      </c>
      <c r="G914" t="s">
        <v>33</v>
      </c>
      <c r="H914" t="s">
        <v>22</v>
      </c>
      <c r="I914" t="s">
        <v>19</v>
      </c>
    </row>
    <row r="915" spans="1:9" x14ac:dyDescent="0.25">
      <c r="A915" t="s">
        <v>1852</v>
      </c>
      <c r="B915" t="s">
        <v>1853</v>
      </c>
      <c r="C915" t="s">
        <v>25</v>
      </c>
      <c r="D915" t="s">
        <v>15</v>
      </c>
      <c r="E915" t="s">
        <v>26</v>
      </c>
      <c r="F915">
        <v>757.86</v>
      </c>
      <c r="G915" t="s">
        <v>47</v>
      </c>
      <c r="H915" t="s">
        <v>22</v>
      </c>
      <c r="I915" t="s">
        <v>19</v>
      </c>
    </row>
    <row r="916" spans="1:9" x14ac:dyDescent="0.25">
      <c r="A916" t="s">
        <v>1854</v>
      </c>
      <c r="B916" t="s">
        <v>1855</v>
      </c>
      <c r="C916" t="s">
        <v>32</v>
      </c>
      <c r="D916" t="s">
        <v>15</v>
      </c>
      <c r="E916" t="s">
        <v>16</v>
      </c>
      <c r="F916">
        <v>217.84</v>
      </c>
      <c r="G916" t="s">
        <v>33</v>
      </c>
      <c r="H916" t="s">
        <v>22</v>
      </c>
      <c r="I916" t="s">
        <v>19</v>
      </c>
    </row>
    <row r="917" spans="1:9" x14ac:dyDescent="0.25">
      <c r="A917" t="s">
        <v>1856</v>
      </c>
      <c r="B917" t="s">
        <v>1857</v>
      </c>
      <c r="C917" t="s">
        <v>38</v>
      </c>
      <c r="D917" t="s">
        <v>15</v>
      </c>
      <c r="E917" t="s">
        <v>16</v>
      </c>
      <c r="F917">
        <v>822.8</v>
      </c>
      <c r="G917" t="s">
        <v>17</v>
      </c>
      <c r="H917" t="s">
        <v>18</v>
      </c>
      <c r="I917" t="s">
        <v>19</v>
      </c>
    </row>
    <row r="918" spans="1:9" x14ac:dyDescent="0.25">
      <c r="A918" t="s">
        <v>1858</v>
      </c>
      <c r="B918" t="s">
        <v>1859</v>
      </c>
      <c r="C918" t="s">
        <v>86</v>
      </c>
      <c r="D918" t="s">
        <v>15</v>
      </c>
      <c r="E918" t="s">
        <v>16</v>
      </c>
      <c r="F918">
        <v>634.99</v>
      </c>
      <c r="G918" t="s">
        <v>33</v>
      </c>
      <c r="H918" t="s">
        <v>18</v>
      </c>
      <c r="I918" t="s">
        <v>19</v>
      </c>
    </row>
    <row r="919" spans="1:9" x14ac:dyDescent="0.25">
      <c r="A919" t="s">
        <v>1860</v>
      </c>
      <c r="B919" t="s">
        <v>1861</v>
      </c>
      <c r="C919" t="s">
        <v>58</v>
      </c>
      <c r="D919" t="s">
        <v>15</v>
      </c>
      <c r="E919" t="s">
        <v>26</v>
      </c>
      <c r="F919">
        <v>232.35</v>
      </c>
      <c r="G919" t="s">
        <v>47</v>
      </c>
      <c r="H919" t="s">
        <v>22</v>
      </c>
      <c r="I919" t="s">
        <v>19</v>
      </c>
    </row>
    <row r="920" spans="1:9" x14ac:dyDescent="0.25">
      <c r="A920" t="s">
        <v>1862</v>
      </c>
      <c r="B920" t="s">
        <v>1863</v>
      </c>
      <c r="C920" t="s">
        <v>29</v>
      </c>
      <c r="D920" t="s">
        <v>15</v>
      </c>
      <c r="E920" t="s">
        <v>16</v>
      </c>
      <c r="F920">
        <v>1462.22</v>
      </c>
      <c r="G920" t="s">
        <v>47</v>
      </c>
      <c r="H920" t="s">
        <v>18</v>
      </c>
      <c r="I920" t="s">
        <v>19</v>
      </c>
    </row>
    <row r="921" spans="1:9" x14ac:dyDescent="0.25">
      <c r="A921" t="s">
        <v>1864</v>
      </c>
      <c r="B921" t="s">
        <v>1865</v>
      </c>
      <c r="C921" t="s">
        <v>61</v>
      </c>
      <c r="D921" t="s">
        <v>15</v>
      </c>
      <c r="E921" t="s">
        <v>16</v>
      </c>
      <c r="F921">
        <v>248.73</v>
      </c>
      <c r="G921" t="s">
        <v>33</v>
      </c>
      <c r="H921" t="s">
        <v>22</v>
      </c>
      <c r="I921" t="s">
        <v>19</v>
      </c>
    </row>
    <row r="922" spans="1:9" x14ac:dyDescent="0.25">
      <c r="A922" t="s">
        <v>1866</v>
      </c>
      <c r="B922" t="s">
        <v>1867</v>
      </c>
      <c r="C922" t="s">
        <v>25</v>
      </c>
      <c r="D922" t="s">
        <v>15</v>
      </c>
      <c r="E922" t="s">
        <v>16</v>
      </c>
      <c r="F922">
        <v>617.58000000000004</v>
      </c>
      <c r="G922" t="s">
        <v>47</v>
      </c>
      <c r="H922" t="s">
        <v>18</v>
      </c>
      <c r="I922" t="s">
        <v>19</v>
      </c>
    </row>
    <row r="923" spans="1:9" x14ac:dyDescent="0.25">
      <c r="A923" t="s">
        <v>1868</v>
      </c>
      <c r="B923" t="s">
        <v>1869</v>
      </c>
      <c r="C923" t="s">
        <v>86</v>
      </c>
      <c r="D923" t="s">
        <v>15</v>
      </c>
      <c r="E923" t="s">
        <v>42</v>
      </c>
      <c r="F923">
        <v>630.65</v>
      </c>
      <c r="G923" t="s">
        <v>17</v>
      </c>
      <c r="H923" t="s">
        <v>22</v>
      </c>
      <c r="I923" t="s">
        <v>19</v>
      </c>
    </row>
    <row r="924" spans="1:9" x14ac:dyDescent="0.25">
      <c r="A924" t="s">
        <v>1870</v>
      </c>
      <c r="B924" t="s">
        <v>1871</v>
      </c>
      <c r="C924" t="s">
        <v>86</v>
      </c>
      <c r="D924" t="s">
        <v>15</v>
      </c>
      <c r="E924" t="s">
        <v>16</v>
      </c>
      <c r="F924">
        <v>597.66</v>
      </c>
      <c r="G924" t="s">
        <v>47</v>
      </c>
      <c r="H924" t="s">
        <v>22</v>
      </c>
      <c r="I924" t="s">
        <v>19</v>
      </c>
    </row>
    <row r="925" spans="1:9" x14ac:dyDescent="0.25">
      <c r="A925" t="s">
        <v>1872</v>
      </c>
      <c r="B925" t="s">
        <v>1873</v>
      </c>
      <c r="C925" t="s">
        <v>55</v>
      </c>
      <c r="D925" t="s">
        <v>15</v>
      </c>
      <c r="E925" t="s">
        <v>16</v>
      </c>
      <c r="F925">
        <v>175.75</v>
      </c>
      <c r="G925" t="s">
        <v>17</v>
      </c>
      <c r="H925" t="s">
        <v>18</v>
      </c>
      <c r="I925" t="s">
        <v>19</v>
      </c>
    </row>
    <row r="926" spans="1:9" x14ac:dyDescent="0.25">
      <c r="A926" t="s">
        <v>1874</v>
      </c>
      <c r="B926" t="s">
        <v>1875</v>
      </c>
      <c r="C926" t="s">
        <v>25</v>
      </c>
      <c r="D926" t="s">
        <v>15</v>
      </c>
      <c r="E926" t="s">
        <v>26</v>
      </c>
      <c r="F926">
        <v>2624.01</v>
      </c>
      <c r="G926" t="s">
        <v>33</v>
      </c>
      <c r="H926" t="s">
        <v>22</v>
      </c>
      <c r="I926" t="s">
        <v>19</v>
      </c>
    </row>
    <row r="927" spans="1:9" x14ac:dyDescent="0.25">
      <c r="A927" t="s">
        <v>1876</v>
      </c>
      <c r="B927" t="s">
        <v>1877</v>
      </c>
      <c r="C927" t="s">
        <v>52</v>
      </c>
      <c r="D927" t="s">
        <v>15</v>
      </c>
      <c r="E927" t="s">
        <v>16</v>
      </c>
      <c r="F927">
        <v>554</v>
      </c>
      <c r="G927" t="s">
        <v>33</v>
      </c>
      <c r="H927" t="s">
        <v>18</v>
      </c>
      <c r="I927" t="s">
        <v>19</v>
      </c>
    </row>
    <row r="928" spans="1:9" x14ac:dyDescent="0.25">
      <c r="A928" t="s">
        <v>1878</v>
      </c>
      <c r="B928" t="s">
        <v>1879</v>
      </c>
      <c r="C928" t="s">
        <v>38</v>
      </c>
      <c r="D928" t="s">
        <v>15</v>
      </c>
      <c r="E928" t="s">
        <v>26</v>
      </c>
      <c r="F928">
        <v>1362.45</v>
      </c>
      <c r="G928" t="s">
        <v>33</v>
      </c>
      <c r="H928" t="s">
        <v>18</v>
      </c>
      <c r="I928" t="s">
        <v>19</v>
      </c>
    </row>
    <row r="929" spans="1:9" x14ac:dyDescent="0.25">
      <c r="A929" t="s">
        <v>1880</v>
      </c>
      <c r="B929" t="s">
        <v>1881</v>
      </c>
      <c r="C929" t="s">
        <v>38</v>
      </c>
      <c r="D929" t="s">
        <v>15</v>
      </c>
      <c r="E929" t="s">
        <v>16</v>
      </c>
      <c r="F929">
        <v>335.45</v>
      </c>
      <c r="G929" t="s">
        <v>33</v>
      </c>
      <c r="H929" t="s">
        <v>18</v>
      </c>
      <c r="I929" t="s">
        <v>19</v>
      </c>
    </row>
    <row r="930" spans="1:9" x14ac:dyDescent="0.25">
      <c r="A930" t="s">
        <v>1882</v>
      </c>
      <c r="B930" t="s">
        <v>1883</v>
      </c>
      <c r="C930" t="s">
        <v>29</v>
      </c>
      <c r="D930" t="s">
        <v>15</v>
      </c>
      <c r="E930" t="s">
        <v>16</v>
      </c>
      <c r="F930">
        <v>183.35</v>
      </c>
      <c r="G930" t="s">
        <v>47</v>
      </c>
      <c r="H930" t="s">
        <v>18</v>
      </c>
      <c r="I930" t="s">
        <v>19</v>
      </c>
    </row>
    <row r="931" spans="1:9" x14ac:dyDescent="0.25">
      <c r="A931" t="s">
        <v>1884</v>
      </c>
      <c r="B931" t="s">
        <v>1885</v>
      </c>
      <c r="C931" t="s">
        <v>55</v>
      </c>
      <c r="D931" t="s">
        <v>15</v>
      </c>
      <c r="E931" t="s">
        <v>16</v>
      </c>
      <c r="F931">
        <v>2005.5</v>
      </c>
      <c r="G931" t="s">
        <v>47</v>
      </c>
      <c r="H931" t="s">
        <v>22</v>
      </c>
      <c r="I931" t="s">
        <v>19</v>
      </c>
    </row>
    <row r="932" spans="1:9" x14ac:dyDescent="0.25">
      <c r="A932" t="s">
        <v>1886</v>
      </c>
      <c r="B932" t="s">
        <v>1887</v>
      </c>
      <c r="C932" t="s">
        <v>38</v>
      </c>
      <c r="D932" t="s">
        <v>15</v>
      </c>
      <c r="E932" t="s">
        <v>26</v>
      </c>
      <c r="F932">
        <v>2411.81</v>
      </c>
      <c r="G932" t="s">
        <v>47</v>
      </c>
      <c r="H932" t="s">
        <v>22</v>
      </c>
      <c r="I932" t="s">
        <v>19</v>
      </c>
    </row>
    <row r="933" spans="1:9" x14ac:dyDescent="0.25">
      <c r="A933" t="s">
        <v>1888</v>
      </c>
      <c r="B933" t="s">
        <v>1889</v>
      </c>
      <c r="C933" t="s">
        <v>52</v>
      </c>
      <c r="D933" t="s">
        <v>15</v>
      </c>
      <c r="E933" t="s">
        <v>16</v>
      </c>
      <c r="F933">
        <v>483.72</v>
      </c>
      <c r="G933" t="s">
        <v>47</v>
      </c>
      <c r="H933" t="s">
        <v>22</v>
      </c>
      <c r="I933" t="s">
        <v>19</v>
      </c>
    </row>
    <row r="934" spans="1:9" x14ac:dyDescent="0.25">
      <c r="A934" t="s">
        <v>1890</v>
      </c>
      <c r="B934" t="s">
        <v>1891</v>
      </c>
      <c r="C934" t="s">
        <v>86</v>
      </c>
      <c r="D934" t="s">
        <v>15</v>
      </c>
      <c r="E934" t="s">
        <v>16</v>
      </c>
      <c r="F934">
        <v>656.36</v>
      </c>
      <c r="G934" t="s">
        <v>47</v>
      </c>
      <c r="H934" t="s">
        <v>18</v>
      </c>
      <c r="I934" t="s">
        <v>19</v>
      </c>
    </row>
    <row r="935" spans="1:9" x14ac:dyDescent="0.25">
      <c r="A935" t="s">
        <v>1892</v>
      </c>
      <c r="B935" t="s">
        <v>1893</v>
      </c>
      <c r="C935" t="s">
        <v>29</v>
      </c>
      <c r="D935" t="s">
        <v>15</v>
      </c>
      <c r="E935" t="s">
        <v>16</v>
      </c>
      <c r="F935">
        <v>714.56</v>
      </c>
      <c r="G935" t="s">
        <v>33</v>
      </c>
      <c r="H935" t="s">
        <v>22</v>
      </c>
      <c r="I935" t="s">
        <v>19</v>
      </c>
    </row>
    <row r="936" spans="1:9" x14ac:dyDescent="0.25">
      <c r="A936" t="s">
        <v>1894</v>
      </c>
      <c r="B936" t="s">
        <v>1895</v>
      </c>
      <c r="C936" t="s">
        <v>38</v>
      </c>
      <c r="D936" t="s">
        <v>15</v>
      </c>
      <c r="E936" t="s">
        <v>26</v>
      </c>
      <c r="F936">
        <v>505.67</v>
      </c>
      <c r="G936" t="s">
        <v>17</v>
      </c>
      <c r="H936" t="s">
        <v>18</v>
      </c>
      <c r="I936" t="s">
        <v>19</v>
      </c>
    </row>
    <row r="937" spans="1:9" x14ac:dyDescent="0.25">
      <c r="A937" t="s">
        <v>1896</v>
      </c>
      <c r="B937" t="s">
        <v>1897</v>
      </c>
      <c r="C937" t="s">
        <v>25</v>
      </c>
      <c r="D937" t="s">
        <v>15</v>
      </c>
      <c r="E937" t="s">
        <v>42</v>
      </c>
      <c r="F937">
        <v>738.61</v>
      </c>
      <c r="G937" t="s">
        <v>47</v>
      </c>
      <c r="H937" t="s">
        <v>18</v>
      </c>
      <c r="I937" t="s">
        <v>19</v>
      </c>
    </row>
    <row r="938" spans="1:9" x14ac:dyDescent="0.25">
      <c r="A938" t="s">
        <v>1898</v>
      </c>
      <c r="B938" t="s">
        <v>1899</v>
      </c>
      <c r="C938" t="s">
        <v>55</v>
      </c>
      <c r="D938" t="s">
        <v>15</v>
      </c>
      <c r="E938" t="s">
        <v>16</v>
      </c>
      <c r="F938">
        <v>846.39</v>
      </c>
      <c r="G938" t="s">
        <v>47</v>
      </c>
      <c r="H938" t="s">
        <v>18</v>
      </c>
      <c r="I938" t="s">
        <v>19</v>
      </c>
    </row>
    <row r="939" spans="1:9" x14ac:dyDescent="0.25">
      <c r="A939" t="s">
        <v>1900</v>
      </c>
      <c r="B939" t="s">
        <v>1901</v>
      </c>
      <c r="C939" t="s">
        <v>129</v>
      </c>
      <c r="D939" t="s">
        <v>15</v>
      </c>
      <c r="E939" t="s">
        <v>26</v>
      </c>
      <c r="F939">
        <v>59.31</v>
      </c>
      <c r="G939" t="s">
        <v>33</v>
      </c>
      <c r="H939" t="s">
        <v>18</v>
      </c>
      <c r="I939" t="s">
        <v>19</v>
      </c>
    </row>
    <row r="940" spans="1:9" x14ac:dyDescent="0.25">
      <c r="A940" t="s">
        <v>1902</v>
      </c>
      <c r="B940" t="s">
        <v>1903</v>
      </c>
      <c r="C940" t="s">
        <v>86</v>
      </c>
      <c r="D940" t="s">
        <v>15</v>
      </c>
      <c r="E940" t="s">
        <v>42</v>
      </c>
      <c r="F940">
        <v>611.26</v>
      </c>
      <c r="G940" t="s">
        <v>47</v>
      </c>
      <c r="H940" t="s">
        <v>18</v>
      </c>
      <c r="I940" t="s">
        <v>19</v>
      </c>
    </row>
    <row r="941" spans="1:9" x14ac:dyDescent="0.25">
      <c r="A941" t="s">
        <v>1904</v>
      </c>
      <c r="B941" t="s">
        <v>1905</v>
      </c>
      <c r="C941" t="s">
        <v>58</v>
      </c>
      <c r="D941" t="s">
        <v>15</v>
      </c>
      <c r="E941" t="s">
        <v>16</v>
      </c>
      <c r="F941">
        <v>833.24</v>
      </c>
      <c r="G941" t="s">
        <v>33</v>
      </c>
      <c r="H941" t="s">
        <v>18</v>
      </c>
      <c r="I941" t="s">
        <v>19</v>
      </c>
    </row>
    <row r="942" spans="1:9" x14ac:dyDescent="0.25">
      <c r="A942" t="s">
        <v>1906</v>
      </c>
      <c r="B942" t="s">
        <v>1907</v>
      </c>
      <c r="C942" t="s">
        <v>14</v>
      </c>
      <c r="D942" t="s">
        <v>15</v>
      </c>
      <c r="E942" t="s">
        <v>42</v>
      </c>
      <c r="F942">
        <v>341.45</v>
      </c>
      <c r="G942" t="s">
        <v>47</v>
      </c>
      <c r="H942" t="s">
        <v>22</v>
      </c>
      <c r="I942" t="s">
        <v>19</v>
      </c>
    </row>
    <row r="943" spans="1:9" x14ac:dyDescent="0.25">
      <c r="A943" t="s">
        <v>1908</v>
      </c>
      <c r="B943" t="s">
        <v>1909</v>
      </c>
      <c r="C943" t="s">
        <v>86</v>
      </c>
      <c r="D943" t="s">
        <v>15</v>
      </c>
      <c r="E943" t="s">
        <v>16</v>
      </c>
      <c r="F943">
        <v>638.25</v>
      </c>
      <c r="G943" t="s">
        <v>33</v>
      </c>
      <c r="H943" t="s">
        <v>22</v>
      </c>
      <c r="I943" t="s">
        <v>19</v>
      </c>
    </row>
    <row r="944" spans="1:9" x14ac:dyDescent="0.25">
      <c r="A944" t="s">
        <v>1910</v>
      </c>
      <c r="B944" t="s">
        <v>1911</v>
      </c>
      <c r="C944" t="s">
        <v>61</v>
      </c>
      <c r="D944" t="s">
        <v>15</v>
      </c>
      <c r="E944" t="s">
        <v>26</v>
      </c>
      <c r="F944">
        <v>425.58</v>
      </c>
      <c r="G944" t="s">
        <v>33</v>
      </c>
      <c r="H944" t="s">
        <v>22</v>
      </c>
      <c r="I944" t="s">
        <v>19</v>
      </c>
    </row>
    <row r="945" spans="1:9" x14ac:dyDescent="0.25">
      <c r="A945" t="s">
        <v>1912</v>
      </c>
      <c r="B945" t="s">
        <v>1913</v>
      </c>
      <c r="C945" t="s">
        <v>41</v>
      </c>
      <c r="D945" t="s">
        <v>15</v>
      </c>
      <c r="E945" t="s">
        <v>26</v>
      </c>
      <c r="F945">
        <v>193.64</v>
      </c>
      <c r="G945" t="s">
        <v>47</v>
      </c>
      <c r="H945" t="s">
        <v>18</v>
      </c>
      <c r="I945" t="s">
        <v>19</v>
      </c>
    </row>
    <row r="946" spans="1:9" x14ac:dyDescent="0.25">
      <c r="A946" t="s">
        <v>1914</v>
      </c>
      <c r="B946" t="s">
        <v>1915</v>
      </c>
      <c r="C946" t="s">
        <v>52</v>
      </c>
      <c r="D946" t="s">
        <v>15</v>
      </c>
      <c r="E946" t="s">
        <v>16</v>
      </c>
      <c r="F946">
        <v>693.8</v>
      </c>
      <c r="G946" t="s">
        <v>33</v>
      </c>
      <c r="H946" t="s">
        <v>18</v>
      </c>
      <c r="I946" t="s">
        <v>19</v>
      </c>
    </row>
    <row r="947" spans="1:9" x14ac:dyDescent="0.25">
      <c r="A947" t="s">
        <v>1916</v>
      </c>
      <c r="B947" t="s">
        <v>1917</v>
      </c>
      <c r="C947" t="s">
        <v>129</v>
      </c>
      <c r="D947" t="s">
        <v>15</v>
      </c>
      <c r="E947" t="s">
        <v>16</v>
      </c>
      <c r="F947">
        <v>242.39</v>
      </c>
      <c r="G947" t="s">
        <v>47</v>
      </c>
      <c r="H947" t="s">
        <v>18</v>
      </c>
      <c r="I947" t="s">
        <v>19</v>
      </c>
    </row>
    <row r="948" spans="1:9" x14ac:dyDescent="0.25">
      <c r="A948" t="s">
        <v>1918</v>
      </c>
      <c r="B948" t="s">
        <v>1919</v>
      </c>
      <c r="C948" t="s">
        <v>129</v>
      </c>
      <c r="D948" t="s">
        <v>15</v>
      </c>
      <c r="E948" t="s">
        <v>16</v>
      </c>
      <c r="F948">
        <v>521.19000000000005</v>
      </c>
      <c r="G948" t="s">
        <v>33</v>
      </c>
      <c r="H948" t="s">
        <v>22</v>
      </c>
      <c r="I948" t="s">
        <v>19</v>
      </c>
    </row>
    <row r="949" spans="1:9" x14ac:dyDescent="0.25">
      <c r="A949" t="s">
        <v>1920</v>
      </c>
      <c r="B949" t="s">
        <v>1921</v>
      </c>
      <c r="C949" t="s">
        <v>29</v>
      </c>
      <c r="D949" t="s">
        <v>15</v>
      </c>
      <c r="E949" t="s">
        <v>16</v>
      </c>
      <c r="F949">
        <v>516.88</v>
      </c>
      <c r="G949" t="s">
        <v>47</v>
      </c>
      <c r="H949" t="s">
        <v>22</v>
      </c>
      <c r="I949" t="s">
        <v>19</v>
      </c>
    </row>
    <row r="950" spans="1:9" x14ac:dyDescent="0.25">
      <c r="A950" t="s">
        <v>1922</v>
      </c>
      <c r="B950" t="s">
        <v>1923</v>
      </c>
      <c r="C950" t="s">
        <v>41</v>
      </c>
      <c r="D950" t="s">
        <v>15</v>
      </c>
      <c r="E950" t="s">
        <v>16</v>
      </c>
      <c r="F950">
        <v>1052.8</v>
      </c>
      <c r="G950" t="s">
        <v>33</v>
      </c>
      <c r="H950" t="s">
        <v>18</v>
      </c>
      <c r="I950" t="s">
        <v>19</v>
      </c>
    </row>
    <row r="951" spans="1:9" x14ac:dyDescent="0.25">
      <c r="A951" t="s">
        <v>1924</v>
      </c>
      <c r="B951" t="s">
        <v>1925</v>
      </c>
      <c r="C951" t="s">
        <v>14</v>
      </c>
      <c r="D951" t="s">
        <v>15</v>
      </c>
      <c r="E951" t="s">
        <v>26</v>
      </c>
      <c r="F951">
        <v>738.61</v>
      </c>
      <c r="G951" t="s">
        <v>17</v>
      </c>
      <c r="H951" t="s">
        <v>22</v>
      </c>
      <c r="I951" t="s">
        <v>19</v>
      </c>
    </row>
    <row r="952" spans="1:9" x14ac:dyDescent="0.25">
      <c r="A952" t="s">
        <v>1926</v>
      </c>
      <c r="B952" t="s">
        <v>1927</v>
      </c>
      <c r="C952" t="s">
        <v>41</v>
      </c>
      <c r="D952" t="s">
        <v>15</v>
      </c>
      <c r="E952" t="s">
        <v>16</v>
      </c>
      <c r="F952">
        <v>198.04</v>
      </c>
      <c r="G952" t="s">
        <v>17</v>
      </c>
      <c r="H952" t="s">
        <v>22</v>
      </c>
      <c r="I952" t="s">
        <v>19</v>
      </c>
    </row>
    <row r="953" spans="1:9" x14ac:dyDescent="0.25">
      <c r="A953" t="s">
        <v>1928</v>
      </c>
      <c r="B953" t="s">
        <v>1929</v>
      </c>
      <c r="C953" t="s">
        <v>55</v>
      </c>
      <c r="D953" t="s">
        <v>15</v>
      </c>
      <c r="E953" t="s">
        <v>16</v>
      </c>
      <c r="F953">
        <v>935.66</v>
      </c>
      <c r="G953" t="s">
        <v>47</v>
      </c>
      <c r="H953" t="s">
        <v>22</v>
      </c>
      <c r="I953" t="s">
        <v>19</v>
      </c>
    </row>
    <row r="954" spans="1:9" x14ac:dyDescent="0.25">
      <c r="A954" t="s">
        <v>1930</v>
      </c>
      <c r="B954" t="s">
        <v>1931</v>
      </c>
      <c r="C954" t="s">
        <v>58</v>
      </c>
      <c r="D954" t="s">
        <v>15</v>
      </c>
      <c r="E954" t="s">
        <v>42</v>
      </c>
      <c r="F954">
        <v>707.01</v>
      </c>
      <c r="G954" t="s">
        <v>33</v>
      </c>
      <c r="H954" t="s">
        <v>22</v>
      </c>
      <c r="I954" t="s">
        <v>19</v>
      </c>
    </row>
    <row r="955" spans="1:9" x14ac:dyDescent="0.25">
      <c r="A955" t="s">
        <v>1932</v>
      </c>
      <c r="B955" t="s">
        <v>1933</v>
      </c>
      <c r="C955" t="s">
        <v>29</v>
      </c>
      <c r="D955" t="s">
        <v>15</v>
      </c>
      <c r="E955" t="s">
        <v>16</v>
      </c>
      <c r="F955">
        <v>650.59</v>
      </c>
      <c r="G955" t="s">
        <v>33</v>
      </c>
      <c r="H955" t="s">
        <v>18</v>
      </c>
      <c r="I955" t="s">
        <v>19</v>
      </c>
    </row>
    <row r="956" spans="1:9" x14ac:dyDescent="0.25">
      <c r="A956" t="s">
        <v>1934</v>
      </c>
      <c r="B956" t="s">
        <v>1935</v>
      </c>
      <c r="C956" t="s">
        <v>129</v>
      </c>
      <c r="D956" t="s">
        <v>15</v>
      </c>
      <c r="E956" t="s">
        <v>16</v>
      </c>
      <c r="F956">
        <v>610.89</v>
      </c>
      <c r="G956" t="s">
        <v>47</v>
      </c>
      <c r="H956" t="s">
        <v>22</v>
      </c>
      <c r="I956" t="s">
        <v>19</v>
      </c>
    </row>
    <row r="957" spans="1:9" x14ac:dyDescent="0.25">
      <c r="A957" t="s">
        <v>1936</v>
      </c>
      <c r="B957" t="s">
        <v>1937</v>
      </c>
      <c r="C957" t="s">
        <v>32</v>
      </c>
      <c r="D957" t="s">
        <v>15</v>
      </c>
      <c r="E957" t="s">
        <v>16</v>
      </c>
      <c r="F957">
        <v>1244.79</v>
      </c>
      <c r="G957" t="s">
        <v>47</v>
      </c>
      <c r="H957" t="s">
        <v>22</v>
      </c>
      <c r="I957" t="s">
        <v>19</v>
      </c>
    </row>
    <row r="958" spans="1:9" x14ac:dyDescent="0.25">
      <c r="A958" t="s">
        <v>1938</v>
      </c>
      <c r="B958" t="s">
        <v>1939</v>
      </c>
      <c r="C958" t="s">
        <v>129</v>
      </c>
      <c r="D958" t="s">
        <v>15</v>
      </c>
      <c r="E958" t="s">
        <v>16</v>
      </c>
      <c r="F958">
        <v>422.73</v>
      </c>
      <c r="G958" t="s">
        <v>47</v>
      </c>
      <c r="H958" t="s">
        <v>18</v>
      </c>
      <c r="I958" t="s">
        <v>19</v>
      </c>
    </row>
    <row r="959" spans="1:9" x14ac:dyDescent="0.25">
      <c r="A959" t="s">
        <v>1940</v>
      </c>
      <c r="B959" t="s">
        <v>1941</v>
      </c>
      <c r="C959" t="s">
        <v>86</v>
      </c>
      <c r="D959" t="s">
        <v>15</v>
      </c>
      <c r="E959" t="s">
        <v>42</v>
      </c>
      <c r="F959">
        <v>813.3</v>
      </c>
      <c r="G959" t="s">
        <v>17</v>
      </c>
      <c r="H959" t="s">
        <v>18</v>
      </c>
      <c r="I959" t="s">
        <v>19</v>
      </c>
    </row>
    <row r="960" spans="1:9" x14ac:dyDescent="0.25">
      <c r="A960" t="s">
        <v>1942</v>
      </c>
      <c r="B960" t="s">
        <v>1943</v>
      </c>
      <c r="C960" t="s">
        <v>61</v>
      </c>
      <c r="D960" t="s">
        <v>15</v>
      </c>
      <c r="E960" t="s">
        <v>42</v>
      </c>
      <c r="F960">
        <v>309.11</v>
      </c>
      <c r="G960" t="s">
        <v>33</v>
      </c>
      <c r="H960" t="s">
        <v>22</v>
      </c>
      <c r="I960" t="s">
        <v>19</v>
      </c>
    </row>
    <row r="961" spans="1:9" x14ac:dyDescent="0.25">
      <c r="A961" t="s">
        <v>1944</v>
      </c>
      <c r="B961" t="s">
        <v>1945</v>
      </c>
      <c r="C961" t="s">
        <v>32</v>
      </c>
      <c r="D961" t="s">
        <v>15</v>
      </c>
      <c r="E961" t="s">
        <v>42</v>
      </c>
      <c r="F961">
        <v>139.35</v>
      </c>
      <c r="G961" t="s">
        <v>33</v>
      </c>
      <c r="H961" t="s">
        <v>18</v>
      </c>
      <c r="I961" t="s">
        <v>19</v>
      </c>
    </row>
    <row r="962" spans="1:9" x14ac:dyDescent="0.25">
      <c r="A962" t="s">
        <v>1946</v>
      </c>
      <c r="B962" t="s">
        <v>1947</v>
      </c>
      <c r="C962" t="s">
        <v>38</v>
      </c>
      <c r="D962" t="s">
        <v>15</v>
      </c>
      <c r="E962" t="s">
        <v>26</v>
      </c>
      <c r="F962">
        <v>821.66</v>
      </c>
      <c r="G962" t="s">
        <v>33</v>
      </c>
      <c r="H962" t="s">
        <v>22</v>
      </c>
      <c r="I962" t="s">
        <v>19</v>
      </c>
    </row>
    <row r="963" spans="1:9" x14ac:dyDescent="0.25">
      <c r="A963" t="s">
        <v>1948</v>
      </c>
      <c r="B963" t="s">
        <v>1949</v>
      </c>
      <c r="C963" t="s">
        <v>32</v>
      </c>
      <c r="D963" t="s">
        <v>15</v>
      </c>
      <c r="E963" t="s">
        <v>16</v>
      </c>
      <c r="F963">
        <v>659.11</v>
      </c>
      <c r="G963" t="s">
        <v>47</v>
      </c>
      <c r="H963" t="s">
        <v>22</v>
      </c>
      <c r="I963" t="s">
        <v>19</v>
      </c>
    </row>
    <row r="964" spans="1:9" x14ac:dyDescent="0.25">
      <c r="A964" t="s">
        <v>1950</v>
      </c>
      <c r="B964" t="s">
        <v>1951</v>
      </c>
      <c r="C964" t="s">
        <v>32</v>
      </c>
      <c r="D964" t="s">
        <v>15</v>
      </c>
      <c r="E964" t="s">
        <v>26</v>
      </c>
      <c r="F964">
        <v>475.72</v>
      </c>
      <c r="G964" t="s">
        <v>47</v>
      </c>
      <c r="H964" t="s">
        <v>22</v>
      </c>
      <c r="I964" t="s">
        <v>19</v>
      </c>
    </row>
    <row r="965" spans="1:9" x14ac:dyDescent="0.25">
      <c r="A965" t="s">
        <v>1952</v>
      </c>
      <c r="B965" t="s">
        <v>1953</v>
      </c>
      <c r="C965" t="s">
        <v>58</v>
      </c>
      <c r="D965" t="s">
        <v>15</v>
      </c>
      <c r="E965" t="s">
        <v>26</v>
      </c>
      <c r="F965">
        <v>1055.06</v>
      </c>
      <c r="G965" t="s">
        <v>33</v>
      </c>
      <c r="H965" t="s">
        <v>22</v>
      </c>
      <c r="I965" t="s">
        <v>19</v>
      </c>
    </row>
    <row r="966" spans="1:9" x14ac:dyDescent="0.25">
      <c r="A966" t="s">
        <v>1954</v>
      </c>
      <c r="B966" t="s">
        <v>1955</v>
      </c>
      <c r="C966" t="s">
        <v>55</v>
      </c>
      <c r="D966" t="s">
        <v>15</v>
      </c>
      <c r="E966" t="s">
        <v>26</v>
      </c>
      <c r="F966">
        <v>349.31</v>
      </c>
      <c r="G966" t="s">
        <v>47</v>
      </c>
      <c r="H966" t="s">
        <v>18</v>
      </c>
      <c r="I966" t="s">
        <v>19</v>
      </c>
    </row>
    <row r="967" spans="1:9" x14ac:dyDescent="0.25">
      <c r="A967" t="s">
        <v>1956</v>
      </c>
      <c r="B967" t="s">
        <v>1957</v>
      </c>
      <c r="C967" t="s">
        <v>86</v>
      </c>
      <c r="D967" t="s">
        <v>15</v>
      </c>
      <c r="E967" t="s">
        <v>16</v>
      </c>
      <c r="F967">
        <v>489.85</v>
      </c>
      <c r="G967" t="s">
        <v>17</v>
      </c>
      <c r="H967" t="s">
        <v>22</v>
      </c>
      <c r="I967" t="s">
        <v>19</v>
      </c>
    </row>
    <row r="968" spans="1:9" x14ac:dyDescent="0.25">
      <c r="A968" t="s">
        <v>1958</v>
      </c>
      <c r="B968" t="s">
        <v>1959</v>
      </c>
      <c r="C968" t="s">
        <v>61</v>
      </c>
      <c r="D968" t="s">
        <v>15</v>
      </c>
      <c r="E968" t="s">
        <v>16</v>
      </c>
      <c r="F968">
        <v>1050.8499999999999</v>
      </c>
      <c r="G968" t="s">
        <v>33</v>
      </c>
      <c r="H968" t="s">
        <v>18</v>
      </c>
      <c r="I968" t="s">
        <v>19</v>
      </c>
    </row>
    <row r="969" spans="1:9" x14ac:dyDescent="0.25">
      <c r="A969" t="s">
        <v>1960</v>
      </c>
      <c r="B969" t="s">
        <v>1961</v>
      </c>
      <c r="C969" t="s">
        <v>58</v>
      </c>
      <c r="D969" t="s">
        <v>15</v>
      </c>
      <c r="E969" t="s">
        <v>26</v>
      </c>
      <c r="F969">
        <v>434.83</v>
      </c>
      <c r="G969" t="s">
        <v>47</v>
      </c>
      <c r="H969" t="s">
        <v>22</v>
      </c>
      <c r="I969" t="s">
        <v>19</v>
      </c>
    </row>
    <row r="970" spans="1:9" x14ac:dyDescent="0.25">
      <c r="A970" t="s">
        <v>1962</v>
      </c>
      <c r="B970" t="s">
        <v>1963</v>
      </c>
      <c r="C970" t="s">
        <v>32</v>
      </c>
      <c r="D970" t="s">
        <v>15</v>
      </c>
      <c r="E970" t="s">
        <v>26</v>
      </c>
      <c r="F970">
        <v>915.38</v>
      </c>
      <c r="G970" t="s">
        <v>33</v>
      </c>
      <c r="H970" t="s">
        <v>18</v>
      </c>
      <c r="I970" t="s">
        <v>19</v>
      </c>
    </row>
    <row r="971" spans="1:9" x14ac:dyDescent="0.25">
      <c r="A971" t="s">
        <v>1964</v>
      </c>
      <c r="B971" t="s">
        <v>1965</v>
      </c>
      <c r="C971" t="s">
        <v>61</v>
      </c>
      <c r="D971" t="s">
        <v>15</v>
      </c>
      <c r="E971" t="s">
        <v>16</v>
      </c>
      <c r="F971">
        <v>193.64</v>
      </c>
      <c r="G971" t="s">
        <v>17</v>
      </c>
      <c r="H971" t="s">
        <v>18</v>
      </c>
      <c r="I971" t="s">
        <v>19</v>
      </c>
    </row>
    <row r="972" spans="1:9" x14ac:dyDescent="0.25">
      <c r="A972" t="s">
        <v>1966</v>
      </c>
      <c r="B972" t="s">
        <v>1967</v>
      </c>
      <c r="C972" t="s">
        <v>58</v>
      </c>
      <c r="D972" t="s">
        <v>15</v>
      </c>
      <c r="E972" t="s">
        <v>26</v>
      </c>
      <c r="F972">
        <v>860.44</v>
      </c>
      <c r="G972" t="s">
        <v>33</v>
      </c>
      <c r="H972" t="s">
        <v>18</v>
      </c>
      <c r="I972" t="s">
        <v>19</v>
      </c>
    </row>
    <row r="973" spans="1:9" x14ac:dyDescent="0.25">
      <c r="A973" t="s">
        <v>1968</v>
      </c>
      <c r="B973" t="s">
        <v>1969</v>
      </c>
      <c r="C973" t="s">
        <v>38</v>
      </c>
      <c r="D973" t="s">
        <v>15</v>
      </c>
      <c r="E973" t="s">
        <v>16</v>
      </c>
      <c r="F973">
        <v>157.5</v>
      </c>
      <c r="G973" t="s">
        <v>47</v>
      </c>
      <c r="H973" t="s">
        <v>18</v>
      </c>
      <c r="I973" t="s">
        <v>19</v>
      </c>
    </row>
    <row r="974" spans="1:9" x14ac:dyDescent="0.25">
      <c r="A974" t="s">
        <v>1970</v>
      </c>
      <c r="B974" t="s">
        <v>1971</v>
      </c>
      <c r="C974" t="s">
        <v>55</v>
      </c>
      <c r="D974" t="s">
        <v>15</v>
      </c>
      <c r="E974" t="s">
        <v>16</v>
      </c>
      <c r="F974">
        <v>565.66</v>
      </c>
      <c r="G974" t="s">
        <v>33</v>
      </c>
      <c r="H974" t="s">
        <v>22</v>
      </c>
      <c r="I974" t="s">
        <v>19</v>
      </c>
    </row>
    <row r="975" spans="1:9" x14ac:dyDescent="0.25">
      <c r="A975" t="s">
        <v>1972</v>
      </c>
      <c r="B975" t="s">
        <v>1973</v>
      </c>
      <c r="C975" t="s">
        <v>38</v>
      </c>
      <c r="D975" t="s">
        <v>15</v>
      </c>
      <c r="E975" t="s">
        <v>26</v>
      </c>
      <c r="F975">
        <v>1260.3800000000001</v>
      </c>
      <c r="G975" t="s">
        <v>33</v>
      </c>
      <c r="H975" t="s">
        <v>22</v>
      </c>
      <c r="I975" t="s">
        <v>19</v>
      </c>
    </row>
    <row r="976" spans="1:9" x14ac:dyDescent="0.25">
      <c r="A976" t="s">
        <v>1974</v>
      </c>
      <c r="B976" t="s">
        <v>1975</v>
      </c>
      <c r="C976" t="s">
        <v>29</v>
      </c>
      <c r="D976" t="s">
        <v>15</v>
      </c>
      <c r="E976" t="s">
        <v>16</v>
      </c>
      <c r="F976">
        <v>260.99</v>
      </c>
      <c r="G976" t="s">
        <v>33</v>
      </c>
      <c r="H976" t="s">
        <v>22</v>
      </c>
      <c r="I976" t="s">
        <v>19</v>
      </c>
    </row>
    <row r="977" spans="1:9" x14ac:dyDescent="0.25">
      <c r="A977" t="s">
        <v>1976</v>
      </c>
      <c r="B977" t="s">
        <v>1977</v>
      </c>
      <c r="C977" t="s">
        <v>52</v>
      </c>
      <c r="D977" t="s">
        <v>15</v>
      </c>
      <c r="E977" t="s">
        <v>16</v>
      </c>
      <c r="F977">
        <v>677.64</v>
      </c>
      <c r="G977" t="s">
        <v>17</v>
      </c>
      <c r="H977" t="s">
        <v>22</v>
      </c>
      <c r="I977" t="s">
        <v>19</v>
      </c>
    </row>
    <row r="978" spans="1:9" x14ac:dyDescent="0.25">
      <c r="A978" t="s">
        <v>1978</v>
      </c>
      <c r="B978" t="s">
        <v>1979</v>
      </c>
      <c r="C978" t="s">
        <v>14</v>
      </c>
      <c r="D978" t="s">
        <v>15</v>
      </c>
      <c r="E978" t="s">
        <v>16</v>
      </c>
      <c r="F978">
        <v>496.59</v>
      </c>
      <c r="G978" t="s">
        <v>17</v>
      </c>
      <c r="H978" t="s">
        <v>18</v>
      </c>
      <c r="I978" t="s">
        <v>19</v>
      </c>
    </row>
    <row r="979" spans="1:9" x14ac:dyDescent="0.25">
      <c r="A979" t="s">
        <v>1980</v>
      </c>
      <c r="B979" t="s">
        <v>1981</v>
      </c>
      <c r="C979" t="s">
        <v>41</v>
      </c>
      <c r="D979" t="s">
        <v>15</v>
      </c>
      <c r="E979" t="s">
        <v>42</v>
      </c>
      <c r="F979">
        <v>316.81</v>
      </c>
      <c r="G979" t="s">
        <v>47</v>
      </c>
      <c r="H979" t="s">
        <v>22</v>
      </c>
      <c r="I979" t="s">
        <v>19</v>
      </c>
    </row>
    <row r="980" spans="1:9" x14ac:dyDescent="0.25">
      <c r="A980" t="s">
        <v>1982</v>
      </c>
      <c r="B980" t="s">
        <v>1983</v>
      </c>
      <c r="C980" t="s">
        <v>32</v>
      </c>
      <c r="D980" t="s">
        <v>15</v>
      </c>
      <c r="E980" t="s">
        <v>16</v>
      </c>
      <c r="F980">
        <v>1025.79</v>
      </c>
      <c r="G980" t="s">
        <v>17</v>
      </c>
      <c r="H980" t="s">
        <v>22</v>
      </c>
      <c r="I980" t="s">
        <v>19</v>
      </c>
    </row>
    <row r="981" spans="1:9" x14ac:dyDescent="0.25">
      <c r="A981" t="s">
        <v>1984</v>
      </c>
      <c r="B981" t="s">
        <v>1985</v>
      </c>
      <c r="C981" t="s">
        <v>32</v>
      </c>
      <c r="D981" t="s">
        <v>15</v>
      </c>
      <c r="E981" t="s">
        <v>26</v>
      </c>
      <c r="F981">
        <v>469.95</v>
      </c>
      <c r="G981" t="s">
        <v>33</v>
      </c>
      <c r="H981" t="s">
        <v>22</v>
      </c>
      <c r="I981" t="s">
        <v>19</v>
      </c>
    </row>
    <row r="982" spans="1:9" x14ac:dyDescent="0.25">
      <c r="A982" t="s">
        <v>1986</v>
      </c>
      <c r="B982" t="s">
        <v>1987</v>
      </c>
      <c r="C982" t="s">
        <v>129</v>
      </c>
      <c r="D982" t="s">
        <v>15</v>
      </c>
      <c r="E982" t="s">
        <v>42</v>
      </c>
      <c r="F982">
        <v>153.16</v>
      </c>
      <c r="G982" t="s">
        <v>33</v>
      </c>
      <c r="H982" t="s">
        <v>18</v>
      </c>
      <c r="I982" t="s">
        <v>19</v>
      </c>
    </row>
    <row r="983" spans="1:9" x14ac:dyDescent="0.25">
      <c r="A983" t="s">
        <v>1988</v>
      </c>
      <c r="B983" t="s">
        <v>1989</v>
      </c>
      <c r="C983" t="s">
        <v>14</v>
      </c>
      <c r="D983" t="s">
        <v>15</v>
      </c>
      <c r="E983" t="s">
        <v>16</v>
      </c>
      <c r="F983">
        <v>743.64</v>
      </c>
      <c r="G983" t="s">
        <v>47</v>
      </c>
      <c r="H983" t="s">
        <v>18</v>
      </c>
      <c r="I983" t="s">
        <v>19</v>
      </c>
    </row>
    <row r="984" spans="1:9" x14ac:dyDescent="0.25">
      <c r="A984" t="s">
        <v>1990</v>
      </c>
      <c r="B984" t="s">
        <v>1991</v>
      </c>
      <c r="C984" t="s">
        <v>38</v>
      </c>
      <c r="D984" t="s">
        <v>15</v>
      </c>
      <c r="E984" t="s">
        <v>26</v>
      </c>
      <c r="F984">
        <v>244.02</v>
      </c>
      <c r="G984" t="s">
        <v>17</v>
      </c>
      <c r="H984" t="s">
        <v>18</v>
      </c>
      <c r="I984" t="s">
        <v>19</v>
      </c>
    </row>
    <row r="985" spans="1:9" x14ac:dyDescent="0.25">
      <c r="A985" t="s">
        <v>1992</v>
      </c>
      <c r="B985" t="s">
        <v>1993</v>
      </c>
      <c r="C985" t="s">
        <v>32</v>
      </c>
      <c r="D985" t="s">
        <v>15</v>
      </c>
      <c r="E985" t="s">
        <v>42</v>
      </c>
      <c r="F985">
        <v>750.4</v>
      </c>
      <c r="G985" t="s">
        <v>17</v>
      </c>
      <c r="H985" t="s">
        <v>22</v>
      </c>
      <c r="I985" t="s">
        <v>19</v>
      </c>
    </row>
    <row r="986" spans="1:9" x14ac:dyDescent="0.25">
      <c r="A986" t="s">
        <v>1994</v>
      </c>
      <c r="B986" t="s">
        <v>1995</v>
      </c>
      <c r="C986" t="s">
        <v>41</v>
      </c>
      <c r="D986" t="s">
        <v>15</v>
      </c>
      <c r="E986" t="s">
        <v>26</v>
      </c>
      <c r="F986">
        <v>760.18</v>
      </c>
      <c r="G986" t="s">
        <v>17</v>
      </c>
      <c r="H986" t="s">
        <v>22</v>
      </c>
      <c r="I986" t="s">
        <v>19</v>
      </c>
    </row>
    <row r="987" spans="1:9" x14ac:dyDescent="0.25">
      <c r="A987" t="s">
        <v>1996</v>
      </c>
      <c r="B987" t="s">
        <v>1997</v>
      </c>
      <c r="C987" t="s">
        <v>29</v>
      </c>
      <c r="D987" t="s">
        <v>15</v>
      </c>
      <c r="E987" t="s">
        <v>26</v>
      </c>
      <c r="F987">
        <v>563.67999999999995</v>
      </c>
      <c r="G987" t="s">
        <v>17</v>
      </c>
      <c r="H987" t="s">
        <v>22</v>
      </c>
      <c r="I987" t="s">
        <v>19</v>
      </c>
    </row>
    <row r="988" spans="1:9" x14ac:dyDescent="0.25">
      <c r="A988" t="s">
        <v>1998</v>
      </c>
      <c r="B988" t="s">
        <v>1999</v>
      </c>
      <c r="C988" t="s">
        <v>55</v>
      </c>
      <c r="D988" t="s">
        <v>15</v>
      </c>
      <c r="E988" t="s">
        <v>26</v>
      </c>
      <c r="F988">
        <v>660.16</v>
      </c>
      <c r="G988" t="s">
        <v>17</v>
      </c>
      <c r="H988" t="s">
        <v>18</v>
      </c>
      <c r="I988" t="s">
        <v>19</v>
      </c>
    </row>
    <row r="989" spans="1:9" x14ac:dyDescent="0.25">
      <c r="A989" t="s">
        <v>2000</v>
      </c>
      <c r="B989" t="s">
        <v>2001</v>
      </c>
      <c r="C989" t="s">
        <v>61</v>
      </c>
      <c r="D989" t="s">
        <v>15</v>
      </c>
      <c r="E989" t="s">
        <v>26</v>
      </c>
      <c r="F989">
        <v>583.67999999999995</v>
      </c>
      <c r="G989" t="s">
        <v>33</v>
      </c>
      <c r="H989" t="s">
        <v>22</v>
      </c>
      <c r="I989" t="s">
        <v>19</v>
      </c>
    </row>
    <row r="990" spans="1:9" x14ac:dyDescent="0.25">
      <c r="A990" t="s">
        <v>2002</v>
      </c>
      <c r="B990" t="s">
        <v>2003</v>
      </c>
      <c r="C990" t="s">
        <v>38</v>
      </c>
      <c r="D990" t="s">
        <v>15</v>
      </c>
      <c r="E990" t="s">
        <v>26</v>
      </c>
      <c r="F990">
        <v>395.66</v>
      </c>
      <c r="G990" t="s">
        <v>33</v>
      </c>
      <c r="H990" t="s">
        <v>18</v>
      </c>
      <c r="I990" t="s">
        <v>19</v>
      </c>
    </row>
    <row r="991" spans="1:9" x14ac:dyDescent="0.25">
      <c r="A991" t="s">
        <v>2004</v>
      </c>
      <c r="B991" t="s">
        <v>2005</v>
      </c>
      <c r="C991" t="s">
        <v>86</v>
      </c>
      <c r="D991" t="s">
        <v>15</v>
      </c>
      <c r="E991" t="s">
        <v>16</v>
      </c>
      <c r="F991">
        <v>455.96</v>
      </c>
      <c r="G991" t="s">
        <v>17</v>
      </c>
      <c r="H991" t="s">
        <v>18</v>
      </c>
      <c r="I991" t="s">
        <v>19</v>
      </c>
    </row>
    <row r="992" spans="1:9" x14ac:dyDescent="0.25">
      <c r="A992" t="s">
        <v>2006</v>
      </c>
      <c r="B992" t="s">
        <v>2007</v>
      </c>
      <c r="C992" t="s">
        <v>52</v>
      </c>
      <c r="D992" t="s">
        <v>15</v>
      </c>
      <c r="E992" t="s">
        <v>16</v>
      </c>
      <c r="F992">
        <v>1058.54</v>
      </c>
      <c r="G992" t="s">
        <v>33</v>
      </c>
      <c r="H992" t="s">
        <v>18</v>
      </c>
      <c r="I992" t="s">
        <v>19</v>
      </c>
    </row>
    <row r="993" spans="1:9" x14ac:dyDescent="0.25">
      <c r="A993" t="s">
        <v>2008</v>
      </c>
      <c r="B993" t="s">
        <v>2009</v>
      </c>
      <c r="C993" t="s">
        <v>29</v>
      </c>
      <c r="D993" t="s">
        <v>15</v>
      </c>
      <c r="E993" t="s">
        <v>26</v>
      </c>
      <c r="F993">
        <v>2317.08</v>
      </c>
      <c r="G993" t="s">
        <v>17</v>
      </c>
      <c r="H993" t="s">
        <v>22</v>
      </c>
      <c r="I993" t="s">
        <v>19</v>
      </c>
    </row>
    <row r="994" spans="1:9" x14ac:dyDescent="0.25">
      <c r="A994" t="s">
        <v>2010</v>
      </c>
      <c r="B994" t="s">
        <v>2011</v>
      </c>
      <c r="C994" t="s">
        <v>41</v>
      </c>
      <c r="D994" t="s">
        <v>15</v>
      </c>
      <c r="E994" t="s">
        <v>16</v>
      </c>
      <c r="F994">
        <v>422.49</v>
      </c>
      <c r="G994" t="s">
        <v>47</v>
      </c>
      <c r="H994" t="s">
        <v>22</v>
      </c>
      <c r="I994" t="s">
        <v>19</v>
      </c>
    </row>
    <row r="995" spans="1:9" x14ac:dyDescent="0.25">
      <c r="A995" t="s">
        <v>2012</v>
      </c>
      <c r="B995" t="s">
        <v>2013</v>
      </c>
      <c r="C995" t="s">
        <v>25</v>
      </c>
      <c r="D995" t="s">
        <v>15</v>
      </c>
      <c r="E995" t="s">
        <v>42</v>
      </c>
      <c r="F995">
        <v>763.41</v>
      </c>
      <c r="G995" t="s">
        <v>47</v>
      </c>
      <c r="H995" t="s">
        <v>22</v>
      </c>
      <c r="I995" t="s">
        <v>19</v>
      </c>
    </row>
    <row r="996" spans="1:9" x14ac:dyDescent="0.25">
      <c r="A996" t="s">
        <v>2014</v>
      </c>
      <c r="B996" t="s">
        <v>2015</v>
      </c>
      <c r="C996" t="s">
        <v>14</v>
      </c>
      <c r="D996" t="s">
        <v>15</v>
      </c>
      <c r="E996" t="s">
        <v>16</v>
      </c>
      <c r="F996">
        <v>611.36</v>
      </c>
      <c r="G996" t="s">
        <v>17</v>
      </c>
      <c r="H996" t="s">
        <v>18</v>
      </c>
      <c r="I996" t="s">
        <v>19</v>
      </c>
    </row>
    <row r="997" spans="1:9" x14ac:dyDescent="0.25">
      <c r="A997" t="s">
        <v>2016</v>
      </c>
      <c r="B997" t="s">
        <v>2017</v>
      </c>
      <c r="C997" t="s">
        <v>41</v>
      </c>
      <c r="D997" t="s">
        <v>15</v>
      </c>
      <c r="E997" t="s">
        <v>16</v>
      </c>
      <c r="F997">
        <v>758.71</v>
      </c>
      <c r="G997" t="s">
        <v>33</v>
      </c>
      <c r="H997" t="s">
        <v>22</v>
      </c>
      <c r="I997" t="s">
        <v>19</v>
      </c>
    </row>
    <row r="998" spans="1:9" x14ac:dyDescent="0.25">
      <c r="A998" t="s">
        <v>2018</v>
      </c>
      <c r="B998" t="s">
        <v>2019</v>
      </c>
      <c r="C998" t="s">
        <v>55</v>
      </c>
      <c r="D998" t="s">
        <v>15</v>
      </c>
      <c r="E998" t="s">
        <v>26</v>
      </c>
      <c r="F998">
        <v>652.19000000000005</v>
      </c>
      <c r="G998" t="s">
        <v>47</v>
      </c>
      <c r="H998" t="s">
        <v>18</v>
      </c>
      <c r="I998" t="s">
        <v>19</v>
      </c>
    </row>
    <row r="999" spans="1:9" x14ac:dyDescent="0.25">
      <c r="A999" t="s">
        <v>2020</v>
      </c>
      <c r="B999" t="s">
        <v>2021</v>
      </c>
      <c r="C999" t="s">
        <v>61</v>
      </c>
      <c r="D999" t="s">
        <v>15</v>
      </c>
      <c r="E999" t="s">
        <v>16</v>
      </c>
      <c r="F999">
        <v>752.04</v>
      </c>
      <c r="G999" t="s">
        <v>17</v>
      </c>
      <c r="H999" t="s">
        <v>18</v>
      </c>
      <c r="I999" t="s">
        <v>19</v>
      </c>
    </row>
    <row r="1000" spans="1:9" x14ac:dyDescent="0.25">
      <c r="A1000" t="s">
        <v>2022</v>
      </c>
      <c r="B1000" t="s">
        <v>2023</v>
      </c>
      <c r="C1000" t="s">
        <v>25</v>
      </c>
      <c r="D1000" t="s">
        <v>15</v>
      </c>
      <c r="E1000" t="s">
        <v>16</v>
      </c>
      <c r="F1000">
        <v>912.66</v>
      </c>
      <c r="G1000" t="s">
        <v>47</v>
      </c>
      <c r="H1000" t="s">
        <v>22</v>
      </c>
      <c r="I1000" t="s">
        <v>19</v>
      </c>
    </row>
    <row r="1001" spans="1:9" x14ac:dyDescent="0.25">
      <c r="A1001" t="s">
        <v>2024</v>
      </c>
      <c r="B1001" t="s">
        <v>2025</v>
      </c>
      <c r="C1001" t="s">
        <v>32</v>
      </c>
      <c r="D1001" t="s">
        <v>15</v>
      </c>
      <c r="E1001" t="s">
        <v>16</v>
      </c>
      <c r="F1001">
        <v>1041.1400000000001</v>
      </c>
      <c r="G1001" t="s">
        <v>33</v>
      </c>
      <c r="H1001" t="s">
        <v>22</v>
      </c>
      <c r="I1001" t="s">
        <v>19</v>
      </c>
    </row>
    <row r="1002" spans="1:9" x14ac:dyDescent="0.25">
      <c r="A1002" t="s">
        <v>2026</v>
      </c>
      <c r="B1002" t="s">
        <v>2027</v>
      </c>
      <c r="C1002" t="s">
        <v>25</v>
      </c>
      <c r="D1002" t="s">
        <v>15</v>
      </c>
      <c r="E1002" t="s">
        <v>16</v>
      </c>
      <c r="F1002">
        <v>301.54000000000002</v>
      </c>
      <c r="G1002" t="s">
        <v>47</v>
      </c>
      <c r="H1002" t="s">
        <v>18</v>
      </c>
      <c r="I100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2"/>
  <sheetViews>
    <sheetView showGridLines="0" workbookViewId="0">
      <selection activeCell="C2" sqref="C2"/>
    </sheetView>
  </sheetViews>
  <sheetFormatPr defaultRowHeight="13.2" x14ac:dyDescent="0.25"/>
  <cols>
    <col min="3" max="3" width="9.44140625" bestFit="1" customWidth="1"/>
    <col min="4" max="4" width="32.109375" bestFit="1" customWidth="1"/>
    <col min="5" max="5" width="37.6640625" bestFit="1" customWidth="1"/>
    <col min="6" max="6" width="15.6640625" bestFit="1" customWidth="1"/>
    <col min="7" max="7" width="15" bestFit="1" customWidth="1"/>
    <col min="8" max="8" width="10.33203125" bestFit="1" customWidth="1"/>
    <col min="9" max="9" width="15.44140625" bestFit="1" customWidth="1"/>
    <col min="10" max="10" width="14.5546875" bestFit="1" customWidth="1"/>
  </cols>
  <sheetData>
    <row r="1" spans="3:10" x14ac:dyDescent="0.25">
      <c r="C1" s="60" t="s">
        <v>0</v>
      </c>
      <c r="D1" s="61" t="s">
        <v>1</v>
      </c>
      <c r="E1" s="62" t="s">
        <v>2</v>
      </c>
      <c r="F1" s="60" t="s">
        <v>3</v>
      </c>
      <c r="G1" s="60" t="s">
        <v>4</v>
      </c>
      <c r="H1" s="63" t="s">
        <v>5</v>
      </c>
      <c r="I1" s="60" t="s">
        <v>6</v>
      </c>
      <c r="J1" s="60" t="s">
        <v>7</v>
      </c>
    </row>
    <row r="2" spans="3:10" x14ac:dyDescent="0.25">
      <c r="C2" s="53" t="s">
        <v>920</v>
      </c>
      <c r="D2" s="54" t="s">
        <v>921</v>
      </c>
      <c r="E2" s="52" t="s">
        <v>922</v>
      </c>
      <c r="F2" s="53" t="s">
        <v>923</v>
      </c>
      <c r="G2" s="53" t="s">
        <v>924</v>
      </c>
      <c r="H2" s="55">
        <v>9500</v>
      </c>
      <c r="I2" s="53" t="s">
        <v>33</v>
      </c>
      <c r="J2" s="53" t="s">
        <v>22</v>
      </c>
    </row>
    <row r="3" spans="3:10" x14ac:dyDescent="0.25">
      <c r="C3" s="53" t="s">
        <v>409</v>
      </c>
      <c r="D3" s="54" t="s">
        <v>410</v>
      </c>
      <c r="E3" s="52" t="s">
        <v>86</v>
      </c>
      <c r="F3" s="53" t="s">
        <v>15</v>
      </c>
      <c r="G3" s="53" t="s">
        <v>42</v>
      </c>
      <c r="H3" s="55">
        <v>738.64</v>
      </c>
      <c r="I3" s="53" t="s">
        <v>17</v>
      </c>
      <c r="J3" s="53" t="s">
        <v>18</v>
      </c>
    </row>
    <row r="4" spans="3:10" x14ac:dyDescent="0.25">
      <c r="C4" s="53" t="s">
        <v>421</v>
      </c>
      <c r="D4" s="54" t="s">
        <v>422</v>
      </c>
      <c r="E4" s="52" t="s">
        <v>52</v>
      </c>
      <c r="F4" s="53" t="s">
        <v>15</v>
      </c>
      <c r="G4" s="53" t="s">
        <v>42</v>
      </c>
      <c r="H4" s="55">
        <v>486.54</v>
      </c>
      <c r="I4" s="53" t="s">
        <v>47</v>
      </c>
      <c r="J4" s="53" t="s">
        <v>18</v>
      </c>
    </row>
    <row r="5" spans="3:10" x14ac:dyDescent="0.25">
      <c r="C5" s="53" t="s">
        <v>1424</v>
      </c>
      <c r="D5" s="54" t="s">
        <v>1425</v>
      </c>
      <c r="E5" s="52" t="s">
        <v>14</v>
      </c>
      <c r="F5" s="53" t="s">
        <v>15</v>
      </c>
      <c r="G5" s="53" t="s">
        <v>42</v>
      </c>
      <c r="H5" s="55">
        <v>659.64</v>
      </c>
      <c r="I5" s="53" t="s">
        <v>33</v>
      </c>
      <c r="J5" s="53" t="s">
        <v>22</v>
      </c>
    </row>
    <row r="6" spans="3:10" x14ac:dyDescent="0.25">
      <c r="C6" s="53" t="s">
        <v>1668</v>
      </c>
      <c r="D6" s="54" t="s">
        <v>1669</v>
      </c>
      <c r="E6" s="52" t="s">
        <v>61</v>
      </c>
      <c r="F6" s="53" t="s">
        <v>15</v>
      </c>
      <c r="G6" s="53" t="s">
        <v>42</v>
      </c>
      <c r="H6" s="55">
        <v>339.1</v>
      </c>
      <c r="I6" s="53" t="s">
        <v>47</v>
      </c>
      <c r="J6" s="53" t="s">
        <v>22</v>
      </c>
    </row>
    <row r="7" spans="3:10" x14ac:dyDescent="0.25">
      <c r="C7" s="53" t="s">
        <v>812</v>
      </c>
      <c r="D7" s="54" t="s">
        <v>813</v>
      </c>
      <c r="E7" s="52" t="s">
        <v>29</v>
      </c>
      <c r="F7" s="53" t="s">
        <v>15</v>
      </c>
      <c r="G7" s="53" t="s">
        <v>42</v>
      </c>
      <c r="H7" s="55">
        <v>373</v>
      </c>
      <c r="I7" s="53" t="s">
        <v>17</v>
      </c>
      <c r="J7" s="53" t="s">
        <v>18</v>
      </c>
    </row>
    <row r="8" spans="3:10" x14ac:dyDescent="0.25">
      <c r="C8" s="53" t="s">
        <v>1485</v>
      </c>
      <c r="D8" s="54" t="s">
        <v>1486</v>
      </c>
      <c r="E8" s="52" t="s">
        <v>41</v>
      </c>
      <c r="F8" s="53" t="s">
        <v>15</v>
      </c>
      <c r="G8" s="53" t="s">
        <v>42</v>
      </c>
      <c r="H8" s="55">
        <v>1400.75</v>
      </c>
      <c r="I8" s="53" t="s">
        <v>33</v>
      </c>
      <c r="J8" s="53" t="s">
        <v>18</v>
      </c>
    </row>
    <row r="9" spans="3:10" x14ac:dyDescent="0.25">
      <c r="C9" s="53" t="s">
        <v>1906</v>
      </c>
      <c r="D9" s="54" t="s">
        <v>1907</v>
      </c>
      <c r="E9" s="52" t="s">
        <v>14</v>
      </c>
      <c r="F9" s="53" t="s">
        <v>15</v>
      </c>
      <c r="G9" s="53" t="s">
        <v>42</v>
      </c>
      <c r="H9" s="55">
        <v>341.45</v>
      </c>
      <c r="I9" s="53" t="s">
        <v>47</v>
      </c>
      <c r="J9" s="53" t="s">
        <v>22</v>
      </c>
    </row>
    <row r="10" spans="3:10" x14ac:dyDescent="0.25">
      <c r="C10" s="53" t="s">
        <v>1226</v>
      </c>
      <c r="D10" s="54" t="s">
        <v>1227</v>
      </c>
      <c r="E10" s="52" t="s">
        <v>14</v>
      </c>
      <c r="F10" s="53" t="s">
        <v>15</v>
      </c>
      <c r="G10" s="53" t="s">
        <v>42</v>
      </c>
      <c r="H10" s="55">
        <v>346.54</v>
      </c>
      <c r="I10" s="53" t="s">
        <v>47</v>
      </c>
      <c r="J10" s="53" t="s">
        <v>22</v>
      </c>
    </row>
    <row r="11" spans="3:10" x14ac:dyDescent="0.25">
      <c r="C11" s="53" t="s">
        <v>423</v>
      </c>
      <c r="D11" s="54" t="s">
        <v>424</v>
      </c>
      <c r="E11" s="52" t="s">
        <v>58</v>
      </c>
      <c r="F11" s="53" t="s">
        <v>15</v>
      </c>
      <c r="G11" s="53" t="s">
        <v>42</v>
      </c>
      <c r="H11" s="55">
        <v>1333.99</v>
      </c>
      <c r="I11" s="53" t="s">
        <v>33</v>
      </c>
      <c r="J11" s="53" t="s">
        <v>22</v>
      </c>
    </row>
    <row r="12" spans="3:10" x14ac:dyDescent="0.25">
      <c r="C12" s="53" t="s">
        <v>1822</v>
      </c>
      <c r="D12" s="54" t="s">
        <v>1823</v>
      </c>
      <c r="E12" s="52" t="s">
        <v>86</v>
      </c>
      <c r="F12" s="53" t="s">
        <v>15</v>
      </c>
      <c r="G12" s="53" t="s">
        <v>42</v>
      </c>
      <c r="H12" s="55">
        <v>1045.99</v>
      </c>
      <c r="I12" s="53" t="s">
        <v>47</v>
      </c>
      <c r="J12" s="53" t="s">
        <v>22</v>
      </c>
    </row>
    <row r="13" spans="3:10" x14ac:dyDescent="0.25">
      <c r="C13" s="53" t="s">
        <v>1101</v>
      </c>
      <c r="D13" s="54" t="s">
        <v>1102</v>
      </c>
      <c r="E13" s="52" t="s">
        <v>41</v>
      </c>
      <c r="F13" s="53" t="s">
        <v>15</v>
      </c>
      <c r="G13" s="53" t="s">
        <v>42</v>
      </c>
      <c r="H13" s="55">
        <v>363.64</v>
      </c>
      <c r="I13" s="53" t="s">
        <v>33</v>
      </c>
      <c r="J13" s="53" t="s">
        <v>18</v>
      </c>
    </row>
    <row r="14" spans="3:10" x14ac:dyDescent="0.25">
      <c r="C14" s="53" t="s">
        <v>949</v>
      </c>
      <c r="D14" s="54" t="s">
        <v>950</v>
      </c>
      <c r="E14" s="52" t="s">
        <v>29</v>
      </c>
      <c r="F14" s="53" t="s">
        <v>15</v>
      </c>
      <c r="G14" s="53" t="s">
        <v>42</v>
      </c>
      <c r="H14" s="55">
        <v>744.08</v>
      </c>
      <c r="I14" s="53" t="s">
        <v>47</v>
      </c>
      <c r="J14" s="53" t="s">
        <v>18</v>
      </c>
    </row>
    <row r="15" spans="3:10" x14ac:dyDescent="0.25">
      <c r="C15" s="53" t="s">
        <v>461</v>
      </c>
      <c r="D15" s="54" t="s">
        <v>462</v>
      </c>
      <c r="E15" s="52" t="s">
        <v>29</v>
      </c>
      <c r="F15" s="53" t="s">
        <v>15</v>
      </c>
      <c r="G15" s="53" t="s">
        <v>42</v>
      </c>
      <c r="H15" s="55">
        <v>744.08</v>
      </c>
      <c r="I15" s="53" t="s">
        <v>33</v>
      </c>
      <c r="J15" s="53" t="s">
        <v>18</v>
      </c>
    </row>
    <row r="16" spans="3:10" x14ac:dyDescent="0.25">
      <c r="C16" s="53" t="s">
        <v>345</v>
      </c>
      <c r="D16" s="54" t="s">
        <v>346</v>
      </c>
      <c r="E16" s="52" t="s">
        <v>29</v>
      </c>
      <c r="F16" s="53" t="s">
        <v>15</v>
      </c>
      <c r="G16" s="53" t="s">
        <v>42</v>
      </c>
      <c r="H16" s="55">
        <v>613.52</v>
      </c>
      <c r="I16" s="53" t="s">
        <v>17</v>
      </c>
      <c r="J16" s="53" t="s">
        <v>22</v>
      </c>
    </row>
    <row r="17" spans="3:10" x14ac:dyDescent="0.25">
      <c r="C17" s="53" t="s">
        <v>397</v>
      </c>
      <c r="D17" s="54" t="s">
        <v>398</v>
      </c>
      <c r="E17" s="52" t="s">
        <v>55</v>
      </c>
      <c r="F17" s="53" t="s">
        <v>15</v>
      </c>
      <c r="G17" s="53" t="s">
        <v>42</v>
      </c>
      <c r="H17" s="55">
        <v>224.62</v>
      </c>
      <c r="I17" s="53" t="s">
        <v>17</v>
      </c>
      <c r="J17" s="53" t="s">
        <v>22</v>
      </c>
    </row>
    <row r="18" spans="3:10" x14ac:dyDescent="0.25">
      <c r="C18" s="53" t="s">
        <v>1047</v>
      </c>
      <c r="D18" s="54" t="s">
        <v>1048</v>
      </c>
      <c r="E18" s="52" t="s">
        <v>41</v>
      </c>
      <c r="F18" s="53" t="s">
        <v>15</v>
      </c>
      <c r="G18" s="53" t="s">
        <v>42</v>
      </c>
      <c r="H18" s="55">
        <v>509.34</v>
      </c>
      <c r="I18" s="53" t="s">
        <v>33</v>
      </c>
      <c r="J18" s="53" t="s">
        <v>22</v>
      </c>
    </row>
    <row r="19" spans="3:10" x14ac:dyDescent="0.25">
      <c r="C19" s="53" t="s">
        <v>1458</v>
      </c>
      <c r="D19" s="54" t="s">
        <v>1459</v>
      </c>
      <c r="E19" s="52" t="s">
        <v>58</v>
      </c>
      <c r="F19" s="53" t="s">
        <v>15</v>
      </c>
      <c r="G19" s="53" t="s">
        <v>42</v>
      </c>
      <c r="H19" s="55">
        <v>284.08</v>
      </c>
      <c r="I19" s="53" t="s">
        <v>17</v>
      </c>
      <c r="J19" s="53" t="s">
        <v>22</v>
      </c>
    </row>
    <row r="20" spans="3:10" x14ac:dyDescent="0.25">
      <c r="C20" s="53" t="s">
        <v>175</v>
      </c>
      <c r="D20" s="54" t="s">
        <v>176</v>
      </c>
      <c r="E20" s="52" t="s">
        <v>29</v>
      </c>
      <c r="F20" s="53" t="s">
        <v>15</v>
      </c>
      <c r="G20" s="53" t="s">
        <v>42</v>
      </c>
      <c r="H20" s="55">
        <v>563.64</v>
      </c>
      <c r="I20" s="53" t="s">
        <v>17</v>
      </c>
      <c r="J20" s="53" t="s">
        <v>22</v>
      </c>
    </row>
    <row r="21" spans="3:10" x14ac:dyDescent="0.25">
      <c r="C21" s="53" t="s">
        <v>1099</v>
      </c>
      <c r="D21" s="54" t="s">
        <v>1100</v>
      </c>
      <c r="E21" s="52" t="s">
        <v>86</v>
      </c>
      <c r="F21" s="53" t="s">
        <v>15</v>
      </c>
      <c r="G21" s="53" t="s">
        <v>42</v>
      </c>
      <c r="H21" s="55">
        <v>756.58</v>
      </c>
      <c r="I21" s="53" t="s">
        <v>17</v>
      </c>
      <c r="J21" s="53" t="s">
        <v>22</v>
      </c>
    </row>
    <row r="22" spans="3:10" x14ac:dyDescent="0.25">
      <c r="C22" s="53" t="s">
        <v>1309</v>
      </c>
      <c r="D22" s="54" t="s">
        <v>1310</v>
      </c>
      <c r="E22" s="52" t="s">
        <v>32</v>
      </c>
      <c r="F22" s="53" t="s">
        <v>15</v>
      </c>
      <c r="G22" s="53" t="s">
        <v>42</v>
      </c>
      <c r="H22" s="55">
        <v>634.02</v>
      </c>
      <c r="I22" s="53" t="s">
        <v>17</v>
      </c>
      <c r="J22" s="53" t="s">
        <v>18</v>
      </c>
    </row>
    <row r="23" spans="3:10" x14ac:dyDescent="0.25">
      <c r="C23" s="53" t="s">
        <v>289</v>
      </c>
      <c r="D23" s="54" t="s">
        <v>290</v>
      </c>
      <c r="E23" s="52" t="s">
        <v>41</v>
      </c>
      <c r="F23" s="53" t="s">
        <v>15</v>
      </c>
      <c r="G23" s="53" t="s">
        <v>42</v>
      </c>
      <c r="H23" s="55">
        <v>303.25</v>
      </c>
      <c r="I23" s="53" t="s">
        <v>47</v>
      </c>
      <c r="J23" s="53" t="s">
        <v>18</v>
      </c>
    </row>
    <row r="24" spans="3:10" x14ac:dyDescent="0.25">
      <c r="C24" s="53" t="s">
        <v>971</v>
      </c>
      <c r="D24" s="54" t="s">
        <v>972</v>
      </c>
      <c r="E24" s="52" t="s">
        <v>61</v>
      </c>
      <c r="F24" s="53" t="s">
        <v>15</v>
      </c>
      <c r="G24" s="53" t="s">
        <v>42</v>
      </c>
      <c r="H24" s="55">
        <v>554.08000000000004</v>
      </c>
      <c r="I24" s="53" t="s">
        <v>47</v>
      </c>
      <c r="J24" s="53" t="s">
        <v>22</v>
      </c>
    </row>
    <row r="25" spans="3:10" x14ac:dyDescent="0.25">
      <c r="C25" s="53" t="s">
        <v>1192</v>
      </c>
      <c r="D25" s="54" t="s">
        <v>1193</v>
      </c>
      <c r="E25" s="52" t="s">
        <v>25</v>
      </c>
      <c r="F25" s="53" t="s">
        <v>15</v>
      </c>
      <c r="G25" s="53" t="s">
        <v>42</v>
      </c>
      <c r="H25" s="55">
        <v>586.27</v>
      </c>
      <c r="I25" s="53" t="s">
        <v>47</v>
      </c>
      <c r="J25" s="53" t="s">
        <v>18</v>
      </c>
    </row>
    <row r="26" spans="3:10" x14ac:dyDescent="0.25">
      <c r="C26" s="53" t="s">
        <v>177</v>
      </c>
      <c r="D26" s="54" t="s">
        <v>178</v>
      </c>
      <c r="E26" s="52" t="s">
        <v>52</v>
      </c>
      <c r="F26" s="53" t="s">
        <v>15</v>
      </c>
      <c r="G26" s="53" t="s">
        <v>42</v>
      </c>
      <c r="H26" s="55">
        <v>223.83</v>
      </c>
      <c r="I26" s="53" t="s">
        <v>47</v>
      </c>
      <c r="J26" s="53" t="s">
        <v>18</v>
      </c>
    </row>
    <row r="27" spans="3:10" x14ac:dyDescent="0.25">
      <c r="C27" s="53" t="s">
        <v>1850</v>
      </c>
      <c r="D27" s="54" t="s">
        <v>1851</v>
      </c>
      <c r="E27" s="52" t="s">
        <v>61</v>
      </c>
      <c r="F27" s="53" t="s">
        <v>15</v>
      </c>
      <c r="G27" s="53" t="s">
        <v>42</v>
      </c>
      <c r="H27" s="55">
        <v>301.24</v>
      </c>
      <c r="I27" s="53" t="s">
        <v>33</v>
      </c>
      <c r="J27" s="53" t="s">
        <v>22</v>
      </c>
    </row>
    <row r="28" spans="3:10" x14ac:dyDescent="0.25">
      <c r="C28" s="53" t="s">
        <v>1216</v>
      </c>
      <c r="D28" s="54" t="s">
        <v>1217</v>
      </c>
      <c r="E28" s="52" t="s">
        <v>38</v>
      </c>
      <c r="F28" s="53" t="s">
        <v>15</v>
      </c>
      <c r="G28" s="53" t="s">
        <v>42</v>
      </c>
      <c r="H28" s="55">
        <v>277.54000000000002</v>
      </c>
      <c r="I28" s="53" t="s">
        <v>47</v>
      </c>
      <c r="J28" s="53" t="s">
        <v>18</v>
      </c>
    </row>
    <row r="29" spans="3:10" x14ac:dyDescent="0.25">
      <c r="C29" s="53" t="s">
        <v>1527</v>
      </c>
      <c r="D29" s="54" t="s">
        <v>1528</v>
      </c>
      <c r="E29" s="52" t="s">
        <v>55</v>
      </c>
      <c r="F29" s="53" t="s">
        <v>15</v>
      </c>
      <c r="G29" s="53" t="s">
        <v>42</v>
      </c>
      <c r="H29" s="55">
        <v>486.52</v>
      </c>
      <c r="I29" s="53" t="s">
        <v>17</v>
      </c>
      <c r="J29" s="53" t="s">
        <v>18</v>
      </c>
    </row>
    <row r="30" spans="3:10" x14ac:dyDescent="0.25">
      <c r="C30" s="53" t="s">
        <v>906</v>
      </c>
      <c r="D30" s="54" t="s">
        <v>907</v>
      </c>
      <c r="E30" s="52" t="s">
        <v>32</v>
      </c>
      <c r="F30" s="53" t="s">
        <v>15</v>
      </c>
      <c r="G30" s="53" t="s">
        <v>42</v>
      </c>
      <c r="H30" s="55">
        <v>227.92</v>
      </c>
      <c r="I30" s="53" t="s">
        <v>17</v>
      </c>
      <c r="J30" s="53" t="s">
        <v>22</v>
      </c>
    </row>
    <row r="31" spans="3:10" x14ac:dyDescent="0.25">
      <c r="C31" s="53" t="s">
        <v>1499</v>
      </c>
      <c r="D31" s="54" t="s">
        <v>1500</v>
      </c>
      <c r="E31" s="52" t="s">
        <v>55</v>
      </c>
      <c r="F31" s="53" t="s">
        <v>15</v>
      </c>
      <c r="G31" s="53" t="s">
        <v>42</v>
      </c>
      <c r="H31" s="55">
        <v>413.99</v>
      </c>
      <c r="I31" s="53" t="s">
        <v>47</v>
      </c>
      <c r="J31" s="53" t="s">
        <v>22</v>
      </c>
    </row>
    <row r="32" spans="3:10" x14ac:dyDescent="0.25">
      <c r="C32" s="53" t="s">
        <v>1654</v>
      </c>
      <c r="D32" s="54" t="s">
        <v>1655</v>
      </c>
      <c r="E32" s="52" t="s">
        <v>55</v>
      </c>
      <c r="F32" s="53" t="s">
        <v>15</v>
      </c>
      <c r="G32" s="53" t="s">
        <v>42</v>
      </c>
      <c r="H32" s="55">
        <v>948.06</v>
      </c>
      <c r="I32" s="53" t="s">
        <v>47</v>
      </c>
      <c r="J32" s="53" t="s">
        <v>22</v>
      </c>
    </row>
    <row r="33" spans="3:10" x14ac:dyDescent="0.25">
      <c r="C33" s="53" t="s">
        <v>171</v>
      </c>
      <c r="D33" s="54" t="s">
        <v>172</v>
      </c>
      <c r="E33" s="52" t="s">
        <v>29</v>
      </c>
      <c r="F33" s="53" t="s">
        <v>15</v>
      </c>
      <c r="G33" s="53" t="s">
        <v>42</v>
      </c>
      <c r="H33" s="55">
        <v>115.66</v>
      </c>
      <c r="I33" s="53" t="s">
        <v>17</v>
      </c>
      <c r="J33" s="53" t="s">
        <v>22</v>
      </c>
    </row>
    <row r="34" spans="3:10" x14ac:dyDescent="0.25">
      <c r="C34" s="53" t="s">
        <v>1902</v>
      </c>
      <c r="D34" s="54" t="s">
        <v>1903</v>
      </c>
      <c r="E34" s="52" t="s">
        <v>86</v>
      </c>
      <c r="F34" s="53" t="s">
        <v>15</v>
      </c>
      <c r="G34" s="53" t="s">
        <v>42</v>
      </c>
      <c r="H34" s="55">
        <v>611.26</v>
      </c>
      <c r="I34" s="53" t="s">
        <v>47</v>
      </c>
      <c r="J34" s="53" t="s">
        <v>18</v>
      </c>
    </row>
    <row r="35" spans="3:10" x14ac:dyDescent="0.25">
      <c r="C35" s="53" t="s">
        <v>1774</v>
      </c>
      <c r="D35" s="54" t="s">
        <v>1775</v>
      </c>
      <c r="E35" s="52" t="s">
        <v>14</v>
      </c>
      <c r="F35" s="53" t="s">
        <v>15</v>
      </c>
      <c r="G35" s="53" t="s">
        <v>42</v>
      </c>
      <c r="H35" s="55">
        <v>342.16</v>
      </c>
      <c r="I35" s="53" t="s">
        <v>17</v>
      </c>
      <c r="J35" s="53" t="s">
        <v>18</v>
      </c>
    </row>
    <row r="36" spans="3:10" x14ac:dyDescent="0.25">
      <c r="C36" s="53" t="s">
        <v>1634</v>
      </c>
      <c r="D36" s="54" t="s">
        <v>1635</v>
      </c>
      <c r="E36" s="52" t="s">
        <v>25</v>
      </c>
      <c r="F36" s="53" t="s">
        <v>15</v>
      </c>
      <c r="G36" s="53" t="s">
        <v>42</v>
      </c>
      <c r="H36" s="55">
        <v>239.58</v>
      </c>
      <c r="I36" s="53" t="s">
        <v>33</v>
      </c>
      <c r="J36" s="53" t="s">
        <v>22</v>
      </c>
    </row>
    <row r="37" spans="3:10" x14ac:dyDescent="0.25">
      <c r="C37" s="53" t="s">
        <v>842</v>
      </c>
      <c r="D37" s="54" t="s">
        <v>843</v>
      </c>
      <c r="E37" s="52" t="s">
        <v>25</v>
      </c>
      <c r="F37" s="53" t="s">
        <v>15</v>
      </c>
      <c r="G37" s="53" t="s">
        <v>42</v>
      </c>
      <c r="H37" s="55">
        <v>1672.12</v>
      </c>
      <c r="I37" s="53" t="s">
        <v>47</v>
      </c>
      <c r="J37" s="53" t="s">
        <v>22</v>
      </c>
    </row>
    <row r="38" spans="3:10" x14ac:dyDescent="0.25">
      <c r="C38" s="53" t="s">
        <v>245</v>
      </c>
      <c r="D38" s="54" t="s">
        <v>246</v>
      </c>
      <c r="E38" s="52" t="s">
        <v>55</v>
      </c>
      <c r="F38" s="53" t="s">
        <v>15</v>
      </c>
      <c r="G38" s="53" t="s">
        <v>42</v>
      </c>
      <c r="H38" s="55">
        <v>830.28</v>
      </c>
      <c r="I38" s="53" t="s">
        <v>17</v>
      </c>
      <c r="J38" s="53" t="s">
        <v>22</v>
      </c>
    </row>
    <row r="39" spans="3:10" x14ac:dyDescent="0.25">
      <c r="C39" s="53" t="s">
        <v>1021</v>
      </c>
      <c r="D39" s="54" t="s">
        <v>1022</v>
      </c>
      <c r="E39" s="52" t="s">
        <v>61</v>
      </c>
      <c r="F39" s="53" t="s">
        <v>15</v>
      </c>
      <c r="G39" s="53" t="s">
        <v>42</v>
      </c>
      <c r="H39" s="55">
        <v>308.11</v>
      </c>
      <c r="I39" s="53" t="s">
        <v>17</v>
      </c>
      <c r="J39" s="53" t="s">
        <v>18</v>
      </c>
    </row>
    <row r="40" spans="3:10" x14ac:dyDescent="0.25">
      <c r="C40" s="53" t="s">
        <v>1840</v>
      </c>
      <c r="D40" s="54" t="s">
        <v>1841</v>
      </c>
      <c r="E40" s="52" t="s">
        <v>14</v>
      </c>
      <c r="F40" s="53" t="s">
        <v>15</v>
      </c>
      <c r="G40" s="53" t="s">
        <v>42</v>
      </c>
      <c r="H40" s="55">
        <v>583.99</v>
      </c>
      <c r="I40" s="53" t="s">
        <v>33</v>
      </c>
      <c r="J40" s="53" t="s">
        <v>22</v>
      </c>
    </row>
    <row r="41" spans="3:10" x14ac:dyDescent="0.25">
      <c r="C41" s="53" t="s">
        <v>1824</v>
      </c>
      <c r="D41" s="54" t="s">
        <v>1825</v>
      </c>
      <c r="E41" s="52" t="s">
        <v>52</v>
      </c>
      <c r="F41" s="53" t="s">
        <v>15</v>
      </c>
      <c r="G41" s="53" t="s">
        <v>42</v>
      </c>
      <c r="H41" s="55">
        <v>444.33</v>
      </c>
      <c r="I41" s="53" t="s">
        <v>33</v>
      </c>
      <c r="J41" s="53" t="s">
        <v>18</v>
      </c>
    </row>
    <row r="42" spans="3:10" x14ac:dyDescent="0.25">
      <c r="C42" s="53" t="s">
        <v>695</v>
      </c>
      <c r="D42" s="54" t="s">
        <v>696</v>
      </c>
      <c r="E42" s="52" t="s">
        <v>41</v>
      </c>
      <c r="F42" s="53" t="s">
        <v>15</v>
      </c>
      <c r="G42" s="53" t="s">
        <v>42</v>
      </c>
      <c r="H42" s="55">
        <v>205.4</v>
      </c>
      <c r="I42" s="53" t="s">
        <v>47</v>
      </c>
      <c r="J42" s="53" t="s">
        <v>22</v>
      </c>
    </row>
    <row r="43" spans="3:10" x14ac:dyDescent="0.25">
      <c r="C43" s="53" t="s">
        <v>1992</v>
      </c>
      <c r="D43" s="54" t="s">
        <v>1993</v>
      </c>
      <c r="E43" s="52" t="s">
        <v>32</v>
      </c>
      <c r="F43" s="53" t="s">
        <v>15</v>
      </c>
      <c r="G43" s="53" t="s">
        <v>42</v>
      </c>
      <c r="H43" s="55">
        <v>750.4</v>
      </c>
      <c r="I43" s="53" t="s">
        <v>17</v>
      </c>
      <c r="J43" s="53" t="s">
        <v>22</v>
      </c>
    </row>
    <row r="44" spans="3:10" x14ac:dyDescent="0.25">
      <c r="C44" s="53" t="s">
        <v>941</v>
      </c>
      <c r="D44" s="54" t="s">
        <v>942</v>
      </c>
      <c r="E44" s="52" t="s">
        <v>38</v>
      </c>
      <c r="F44" s="53" t="s">
        <v>15</v>
      </c>
      <c r="G44" s="53" t="s">
        <v>42</v>
      </c>
      <c r="H44" s="55">
        <v>1401.33</v>
      </c>
      <c r="I44" s="53" t="s">
        <v>33</v>
      </c>
      <c r="J44" s="53" t="s">
        <v>18</v>
      </c>
    </row>
    <row r="45" spans="3:10" x14ac:dyDescent="0.25">
      <c r="C45" s="53" t="s">
        <v>1236</v>
      </c>
      <c r="D45" s="54" t="s">
        <v>1237</v>
      </c>
      <c r="E45" s="52" t="s">
        <v>58</v>
      </c>
      <c r="F45" s="53" t="s">
        <v>15</v>
      </c>
      <c r="G45" s="53" t="s">
        <v>42</v>
      </c>
      <c r="H45" s="55">
        <v>515.07000000000005</v>
      </c>
      <c r="I45" s="53" t="s">
        <v>47</v>
      </c>
      <c r="J45" s="53" t="s">
        <v>22</v>
      </c>
    </row>
    <row r="46" spans="3:10" x14ac:dyDescent="0.25">
      <c r="C46" s="53" t="s">
        <v>1760</v>
      </c>
      <c r="D46" s="54" t="s">
        <v>1761</v>
      </c>
      <c r="E46" s="52" t="s">
        <v>58</v>
      </c>
      <c r="F46" s="53" t="s">
        <v>15</v>
      </c>
      <c r="G46" s="53" t="s">
        <v>42</v>
      </c>
      <c r="H46" s="55">
        <v>211.58</v>
      </c>
      <c r="I46" s="53" t="s">
        <v>33</v>
      </c>
      <c r="J46" s="53" t="s">
        <v>18</v>
      </c>
    </row>
    <row r="47" spans="3:10" x14ac:dyDescent="0.25">
      <c r="C47" s="53" t="s">
        <v>1035</v>
      </c>
      <c r="D47" s="54" t="s">
        <v>1036</v>
      </c>
      <c r="E47" s="52" t="s">
        <v>38</v>
      </c>
      <c r="F47" s="53" t="s">
        <v>15</v>
      </c>
      <c r="G47" s="53" t="s">
        <v>42</v>
      </c>
      <c r="H47" s="55">
        <v>562.24</v>
      </c>
      <c r="I47" s="53" t="s">
        <v>47</v>
      </c>
      <c r="J47" s="53" t="s">
        <v>18</v>
      </c>
    </row>
    <row r="48" spans="3:10" x14ac:dyDescent="0.25">
      <c r="C48" s="53" t="s">
        <v>1103</v>
      </c>
      <c r="D48" s="54" t="s">
        <v>1104</v>
      </c>
      <c r="E48" s="52" t="s">
        <v>29</v>
      </c>
      <c r="F48" s="53" t="s">
        <v>15</v>
      </c>
      <c r="G48" s="53" t="s">
        <v>42</v>
      </c>
      <c r="H48" s="55">
        <v>699.26</v>
      </c>
      <c r="I48" s="53" t="s">
        <v>47</v>
      </c>
      <c r="J48" s="53" t="s">
        <v>22</v>
      </c>
    </row>
    <row r="49" spans="3:10" x14ac:dyDescent="0.25">
      <c r="C49" s="53" t="s">
        <v>189</v>
      </c>
      <c r="D49" s="54" t="s">
        <v>190</v>
      </c>
      <c r="E49" s="52" t="s">
        <v>55</v>
      </c>
      <c r="F49" s="53" t="s">
        <v>15</v>
      </c>
      <c r="G49" s="53" t="s">
        <v>42</v>
      </c>
      <c r="H49" s="55">
        <v>580.79</v>
      </c>
      <c r="I49" s="53" t="s">
        <v>17</v>
      </c>
      <c r="J49" s="53" t="s">
        <v>22</v>
      </c>
    </row>
    <row r="50" spans="3:10" x14ac:dyDescent="0.25">
      <c r="C50" s="53" t="s">
        <v>411</v>
      </c>
      <c r="D50" s="54" t="s">
        <v>412</v>
      </c>
      <c r="E50" s="52" t="s">
        <v>52</v>
      </c>
      <c r="F50" s="53" t="s">
        <v>15</v>
      </c>
      <c r="G50" s="53" t="s">
        <v>42</v>
      </c>
      <c r="H50" s="55">
        <v>535.13</v>
      </c>
      <c r="I50" s="53" t="s">
        <v>17</v>
      </c>
      <c r="J50" s="53" t="s">
        <v>22</v>
      </c>
    </row>
    <row r="51" spans="3:10" x14ac:dyDescent="0.25">
      <c r="C51" s="53" t="s">
        <v>637</v>
      </c>
      <c r="D51" s="54" t="s">
        <v>638</v>
      </c>
      <c r="E51" s="52" t="s">
        <v>14</v>
      </c>
      <c r="F51" s="53" t="s">
        <v>15</v>
      </c>
      <c r="G51" s="53" t="s">
        <v>42</v>
      </c>
      <c r="H51" s="55">
        <v>891.68</v>
      </c>
      <c r="I51" s="53" t="s">
        <v>17</v>
      </c>
      <c r="J51" s="53" t="s">
        <v>18</v>
      </c>
    </row>
    <row r="52" spans="3:10" x14ac:dyDescent="0.25">
      <c r="C52" s="53" t="s">
        <v>1618</v>
      </c>
      <c r="D52" s="54" t="s">
        <v>1619</v>
      </c>
      <c r="E52" s="52" t="s">
        <v>41</v>
      </c>
      <c r="F52" s="53" t="s">
        <v>15</v>
      </c>
      <c r="G52" s="53" t="s">
        <v>42</v>
      </c>
      <c r="H52" s="55">
        <v>849.03</v>
      </c>
      <c r="I52" s="53" t="s">
        <v>17</v>
      </c>
      <c r="J52" s="53" t="s">
        <v>18</v>
      </c>
    </row>
    <row r="53" spans="3:10" x14ac:dyDescent="0.25">
      <c r="C53" s="53" t="s">
        <v>1986</v>
      </c>
      <c r="D53" s="54" t="s">
        <v>1987</v>
      </c>
      <c r="E53" s="52" t="s">
        <v>129</v>
      </c>
      <c r="F53" s="53" t="s">
        <v>15</v>
      </c>
      <c r="G53" s="53" t="s">
        <v>42</v>
      </c>
      <c r="H53" s="55">
        <v>153.16</v>
      </c>
      <c r="I53" s="53" t="s">
        <v>33</v>
      </c>
      <c r="J53" s="53" t="s">
        <v>18</v>
      </c>
    </row>
    <row r="54" spans="3:10" x14ac:dyDescent="0.25">
      <c r="C54" s="53" t="s">
        <v>1930</v>
      </c>
      <c r="D54" s="54" t="s">
        <v>1931</v>
      </c>
      <c r="E54" s="52" t="s">
        <v>58</v>
      </c>
      <c r="F54" s="53" t="s">
        <v>15</v>
      </c>
      <c r="G54" s="53" t="s">
        <v>42</v>
      </c>
      <c r="H54" s="55">
        <v>707.01</v>
      </c>
      <c r="I54" s="53" t="s">
        <v>33</v>
      </c>
      <c r="J54" s="53" t="s">
        <v>22</v>
      </c>
    </row>
    <row r="55" spans="3:10" x14ac:dyDescent="0.25">
      <c r="C55" s="53" t="s">
        <v>1944</v>
      </c>
      <c r="D55" s="54" t="s">
        <v>1945</v>
      </c>
      <c r="E55" s="52" t="s">
        <v>32</v>
      </c>
      <c r="F55" s="53" t="s">
        <v>15</v>
      </c>
      <c r="G55" s="53" t="s">
        <v>42</v>
      </c>
      <c r="H55" s="55">
        <v>139.35</v>
      </c>
      <c r="I55" s="53" t="s">
        <v>33</v>
      </c>
      <c r="J55" s="53" t="s">
        <v>18</v>
      </c>
    </row>
    <row r="56" spans="3:10" x14ac:dyDescent="0.25">
      <c r="C56" s="53" t="s">
        <v>756</v>
      </c>
      <c r="D56" s="54" t="s">
        <v>757</v>
      </c>
      <c r="E56" s="52" t="s">
        <v>29</v>
      </c>
      <c r="F56" s="53" t="s">
        <v>15</v>
      </c>
      <c r="G56" s="53" t="s">
        <v>42</v>
      </c>
      <c r="H56" s="55">
        <v>585.58000000000004</v>
      </c>
      <c r="I56" s="53" t="s">
        <v>47</v>
      </c>
      <c r="J56" s="53" t="s">
        <v>18</v>
      </c>
    </row>
    <row r="57" spans="3:10" x14ac:dyDescent="0.25">
      <c r="C57" s="53" t="s">
        <v>431</v>
      </c>
      <c r="D57" s="54" t="s">
        <v>432</v>
      </c>
      <c r="E57" s="52" t="s">
        <v>86</v>
      </c>
      <c r="F57" s="53" t="s">
        <v>15</v>
      </c>
      <c r="G57" s="53" t="s">
        <v>42</v>
      </c>
      <c r="H57" s="55">
        <v>491.58</v>
      </c>
      <c r="I57" s="53" t="s">
        <v>47</v>
      </c>
      <c r="J57" s="53" t="s">
        <v>22</v>
      </c>
    </row>
    <row r="58" spans="3:10" x14ac:dyDescent="0.25">
      <c r="C58" s="53" t="s">
        <v>179</v>
      </c>
      <c r="D58" s="54" t="s">
        <v>180</v>
      </c>
      <c r="E58" s="52" t="s">
        <v>32</v>
      </c>
      <c r="F58" s="53" t="s">
        <v>15</v>
      </c>
      <c r="G58" s="53" t="s">
        <v>42</v>
      </c>
      <c r="H58" s="55">
        <v>742.06</v>
      </c>
      <c r="I58" s="53" t="s">
        <v>33</v>
      </c>
      <c r="J58" s="53" t="s">
        <v>18</v>
      </c>
    </row>
    <row r="59" spans="3:10" x14ac:dyDescent="0.25">
      <c r="C59" s="53" t="s">
        <v>778</v>
      </c>
      <c r="D59" s="54" t="s">
        <v>779</v>
      </c>
      <c r="E59" s="52" t="s">
        <v>86</v>
      </c>
      <c r="F59" s="53" t="s">
        <v>15</v>
      </c>
      <c r="G59" s="53" t="s">
        <v>42</v>
      </c>
      <c r="H59" s="55">
        <v>314.60000000000002</v>
      </c>
      <c r="I59" s="53" t="s">
        <v>33</v>
      </c>
      <c r="J59" s="53" t="s">
        <v>18</v>
      </c>
    </row>
    <row r="60" spans="3:10" x14ac:dyDescent="0.25">
      <c r="C60" s="53" t="s">
        <v>975</v>
      </c>
      <c r="D60" s="54" t="s">
        <v>976</v>
      </c>
      <c r="E60" s="52" t="s">
        <v>61</v>
      </c>
      <c r="F60" s="53" t="s">
        <v>15</v>
      </c>
      <c r="G60" s="53" t="s">
        <v>42</v>
      </c>
      <c r="H60" s="55">
        <v>285.06</v>
      </c>
      <c r="I60" s="53" t="s">
        <v>33</v>
      </c>
      <c r="J60" s="53" t="s">
        <v>18</v>
      </c>
    </row>
    <row r="61" spans="3:10" x14ac:dyDescent="0.25">
      <c r="C61" s="53" t="s">
        <v>991</v>
      </c>
      <c r="D61" s="54" t="s">
        <v>992</v>
      </c>
      <c r="E61" s="52" t="s">
        <v>41</v>
      </c>
      <c r="F61" s="53" t="s">
        <v>15</v>
      </c>
      <c r="G61" s="53" t="s">
        <v>42</v>
      </c>
      <c r="H61" s="55">
        <v>599.6</v>
      </c>
      <c r="I61" s="53" t="s">
        <v>47</v>
      </c>
      <c r="J61" s="53" t="s">
        <v>22</v>
      </c>
    </row>
    <row r="62" spans="3:10" x14ac:dyDescent="0.25">
      <c r="C62" s="53" t="s">
        <v>808</v>
      </c>
      <c r="D62" s="54" t="s">
        <v>809</v>
      </c>
      <c r="E62" s="52" t="s">
        <v>52</v>
      </c>
      <c r="F62" s="53" t="s">
        <v>15</v>
      </c>
      <c r="G62" s="53" t="s">
        <v>42</v>
      </c>
      <c r="H62" s="55">
        <v>326.29000000000002</v>
      </c>
      <c r="I62" s="53" t="s">
        <v>33</v>
      </c>
      <c r="J62" s="53" t="s">
        <v>22</v>
      </c>
    </row>
    <row r="63" spans="3:10" x14ac:dyDescent="0.25">
      <c r="C63" s="53" t="s">
        <v>651</v>
      </c>
      <c r="D63" s="54" t="s">
        <v>652</v>
      </c>
      <c r="E63" s="52" t="s">
        <v>14</v>
      </c>
      <c r="F63" s="53" t="s">
        <v>15</v>
      </c>
      <c r="G63" s="53" t="s">
        <v>42</v>
      </c>
      <c r="H63" s="55">
        <v>141.68</v>
      </c>
      <c r="I63" s="53" t="s">
        <v>17</v>
      </c>
      <c r="J63" s="53" t="s">
        <v>18</v>
      </c>
    </row>
    <row r="64" spans="3:10" x14ac:dyDescent="0.25">
      <c r="C64" s="53" t="s">
        <v>1358</v>
      </c>
      <c r="D64" s="54" t="s">
        <v>1359</v>
      </c>
      <c r="E64" s="52" t="s">
        <v>129</v>
      </c>
      <c r="F64" s="53" t="s">
        <v>15</v>
      </c>
      <c r="G64" s="53" t="s">
        <v>42</v>
      </c>
      <c r="H64" s="55">
        <v>470.58</v>
      </c>
      <c r="I64" s="53" t="s">
        <v>47</v>
      </c>
      <c r="J64" s="53" t="s">
        <v>22</v>
      </c>
    </row>
    <row r="65" spans="3:10" x14ac:dyDescent="0.25">
      <c r="C65" s="53" t="s">
        <v>792</v>
      </c>
      <c r="D65" s="54" t="s">
        <v>793</v>
      </c>
      <c r="E65" s="52" t="s">
        <v>32</v>
      </c>
      <c r="F65" s="53" t="s">
        <v>15</v>
      </c>
      <c r="G65" s="53" t="s">
        <v>42</v>
      </c>
      <c r="H65" s="55">
        <v>1027.44</v>
      </c>
      <c r="I65" s="53" t="s">
        <v>47</v>
      </c>
      <c r="J65" s="53" t="s">
        <v>22</v>
      </c>
    </row>
    <row r="66" spans="3:10" x14ac:dyDescent="0.25">
      <c r="C66" s="53" t="s">
        <v>1118</v>
      </c>
      <c r="D66" s="54" t="s">
        <v>1119</v>
      </c>
      <c r="E66" s="52" t="s">
        <v>25</v>
      </c>
      <c r="F66" s="53" t="s">
        <v>15</v>
      </c>
      <c r="G66" s="53" t="s">
        <v>42</v>
      </c>
      <c r="H66" s="55">
        <v>494.2</v>
      </c>
      <c r="I66" s="53" t="s">
        <v>17</v>
      </c>
      <c r="J66" s="53" t="s">
        <v>22</v>
      </c>
    </row>
    <row r="67" spans="3:10" x14ac:dyDescent="0.25">
      <c r="C67" s="53" t="s">
        <v>1331</v>
      </c>
      <c r="D67" s="54" t="s">
        <v>1332</v>
      </c>
      <c r="E67" s="52" t="s">
        <v>41</v>
      </c>
      <c r="F67" s="53" t="s">
        <v>15</v>
      </c>
      <c r="G67" s="53" t="s">
        <v>42</v>
      </c>
      <c r="H67" s="55">
        <v>153.16999999999999</v>
      </c>
      <c r="I67" s="53" t="s">
        <v>47</v>
      </c>
      <c r="J67" s="53" t="s">
        <v>22</v>
      </c>
    </row>
    <row r="68" spans="3:10" x14ac:dyDescent="0.25">
      <c r="C68" s="53" t="s">
        <v>367</v>
      </c>
      <c r="D68" s="54" t="s">
        <v>368</v>
      </c>
      <c r="E68" s="52" t="s">
        <v>38</v>
      </c>
      <c r="F68" s="53" t="s">
        <v>15</v>
      </c>
      <c r="G68" s="53" t="s">
        <v>42</v>
      </c>
      <c r="H68" s="55">
        <v>153.16999999999999</v>
      </c>
      <c r="I68" s="53" t="s">
        <v>33</v>
      </c>
      <c r="J68" s="53" t="s">
        <v>18</v>
      </c>
    </row>
    <row r="69" spans="3:10" x14ac:dyDescent="0.25">
      <c r="C69" s="53" t="s">
        <v>774</v>
      </c>
      <c r="D69" s="54" t="s">
        <v>775</v>
      </c>
      <c r="E69" s="52" t="s">
        <v>58</v>
      </c>
      <c r="F69" s="53" t="s">
        <v>15</v>
      </c>
      <c r="G69" s="53" t="s">
        <v>42</v>
      </c>
      <c r="H69" s="55">
        <v>1175.3900000000001</v>
      </c>
      <c r="I69" s="53" t="s">
        <v>17</v>
      </c>
      <c r="J69" s="53" t="s">
        <v>22</v>
      </c>
    </row>
    <row r="70" spans="3:10" x14ac:dyDescent="0.25">
      <c r="C70" s="53" t="s">
        <v>1896</v>
      </c>
      <c r="D70" s="54" t="s">
        <v>1897</v>
      </c>
      <c r="E70" s="52" t="s">
        <v>25</v>
      </c>
      <c r="F70" s="53" t="s">
        <v>15</v>
      </c>
      <c r="G70" s="53" t="s">
        <v>42</v>
      </c>
      <c r="H70" s="55">
        <v>738.61</v>
      </c>
      <c r="I70" s="53" t="s">
        <v>47</v>
      </c>
      <c r="J70" s="53" t="s">
        <v>18</v>
      </c>
    </row>
    <row r="71" spans="3:10" x14ac:dyDescent="0.25">
      <c r="C71" s="53" t="s">
        <v>661</v>
      </c>
      <c r="D71" s="54" t="s">
        <v>662</v>
      </c>
      <c r="E71" s="52" t="s">
        <v>58</v>
      </c>
      <c r="F71" s="53" t="s">
        <v>15</v>
      </c>
      <c r="G71" s="53" t="s">
        <v>42</v>
      </c>
      <c r="H71" s="55">
        <v>337.28</v>
      </c>
      <c r="I71" s="53" t="s">
        <v>47</v>
      </c>
      <c r="J71" s="53" t="s">
        <v>22</v>
      </c>
    </row>
    <row r="72" spans="3:10" x14ac:dyDescent="0.25">
      <c r="C72" s="53" t="s">
        <v>1980</v>
      </c>
      <c r="D72" s="54" t="s">
        <v>1981</v>
      </c>
      <c r="E72" s="52" t="s">
        <v>41</v>
      </c>
      <c r="F72" s="53" t="s">
        <v>15</v>
      </c>
      <c r="G72" s="53" t="s">
        <v>42</v>
      </c>
      <c r="H72" s="55">
        <v>316.81</v>
      </c>
      <c r="I72" s="53" t="s">
        <v>47</v>
      </c>
      <c r="J72" s="53" t="s">
        <v>22</v>
      </c>
    </row>
    <row r="73" spans="3:10" x14ac:dyDescent="0.25">
      <c r="C73" s="53" t="s">
        <v>1252</v>
      </c>
      <c r="D73" s="54" t="s">
        <v>1253</v>
      </c>
      <c r="E73" s="52" t="s">
        <v>14</v>
      </c>
      <c r="F73" s="53" t="s">
        <v>15</v>
      </c>
      <c r="G73" s="53" t="s">
        <v>42</v>
      </c>
      <c r="H73" s="55">
        <v>537.41</v>
      </c>
      <c r="I73" s="53" t="s">
        <v>33</v>
      </c>
      <c r="J73" s="53" t="s">
        <v>22</v>
      </c>
    </row>
    <row r="74" spans="3:10" x14ac:dyDescent="0.25">
      <c r="C74" s="53" t="s">
        <v>1517</v>
      </c>
      <c r="D74" s="54" t="s">
        <v>1518</v>
      </c>
      <c r="E74" s="52" t="s">
        <v>29</v>
      </c>
      <c r="F74" s="53" t="s">
        <v>15</v>
      </c>
      <c r="G74" s="53" t="s">
        <v>42</v>
      </c>
      <c r="H74" s="55">
        <v>817.71</v>
      </c>
      <c r="I74" s="53" t="s">
        <v>17</v>
      </c>
      <c r="J74" s="53" t="s">
        <v>18</v>
      </c>
    </row>
    <row r="75" spans="3:10" x14ac:dyDescent="0.25">
      <c r="C75" s="53" t="s">
        <v>381</v>
      </c>
      <c r="D75" s="54" t="s">
        <v>382</v>
      </c>
      <c r="E75" s="52" t="s">
        <v>129</v>
      </c>
      <c r="F75" s="53" t="s">
        <v>15</v>
      </c>
      <c r="G75" s="53" t="s">
        <v>42</v>
      </c>
      <c r="H75" s="55">
        <v>322.68</v>
      </c>
      <c r="I75" s="53" t="s">
        <v>47</v>
      </c>
      <c r="J75" s="53" t="s">
        <v>22</v>
      </c>
    </row>
    <row r="76" spans="3:10" x14ac:dyDescent="0.25">
      <c r="C76" s="53" t="s">
        <v>1672</v>
      </c>
      <c r="D76" s="54" t="s">
        <v>1673</v>
      </c>
      <c r="E76" s="52" t="s">
        <v>55</v>
      </c>
      <c r="F76" s="53" t="s">
        <v>15</v>
      </c>
      <c r="G76" s="53" t="s">
        <v>42</v>
      </c>
      <c r="H76" s="55">
        <v>401.15</v>
      </c>
      <c r="I76" s="53" t="s">
        <v>33</v>
      </c>
      <c r="J76" s="53" t="s">
        <v>18</v>
      </c>
    </row>
    <row r="77" spans="3:10" x14ac:dyDescent="0.25">
      <c r="C77" s="53" t="s">
        <v>1940</v>
      </c>
      <c r="D77" s="54" t="s">
        <v>1941</v>
      </c>
      <c r="E77" s="52" t="s">
        <v>86</v>
      </c>
      <c r="F77" s="53" t="s">
        <v>15</v>
      </c>
      <c r="G77" s="53" t="s">
        <v>42</v>
      </c>
      <c r="H77" s="55">
        <v>813.3</v>
      </c>
      <c r="I77" s="53" t="s">
        <v>17</v>
      </c>
      <c r="J77" s="53" t="s">
        <v>18</v>
      </c>
    </row>
    <row r="78" spans="3:10" x14ac:dyDescent="0.25">
      <c r="C78" s="53" t="s">
        <v>1284</v>
      </c>
      <c r="D78" s="54" t="s">
        <v>1285</v>
      </c>
      <c r="E78" s="52" t="s">
        <v>14</v>
      </c>
      <c r="F78" s="53" t="s">
        <v>15</v>
      </c>
      <c r="G78" s="53" t="s">
        <v>42</v>
      </c>
      <c r="H78" s="55">
        <v>1018.74</v>
      </c>
      <c r="I78" s="53" t="s">
        <v>17</v>
      </c>
      <c r="J78" s="53" t="s">
        <v>22</v>
      </c>
    </row>
    <row r="79" spans="3:10" x14ac:dyDescent="0.25">
      <c r="C79" s="53" t="s">
        <v>1868</v>
      </c>
      <c r="D79" s="54" t="s">
        <v>1869</v>
      </c>
      <c r="E79" s="52" t="s">
        <v>86</v>
      </c>
      <c r="F79" s="53" t="s">
        <v>15</v>
      </c>
      <c r="G79" s="53" t="s">
        <v>42</v>
      </c>
      <c r="H79" s="55">
        <v>630.65</v>
      </c>
      <c r="I79" s="53" t="s">
        <v>17</v>
      </c>
      <c r="J79" s="53" t="s">
        <v>22</v>
      </c>
    </row>
    <row r="80" spans="3:10" x14ac:dyDescent="0.25">
      <c r="C80" s="53" t="s">
        <v>2012</v>
      </c>
      <c r="D80" s="54" t="s">
        <v>2013</v>
      </c>
      <c r="E80" s="52" t="s">
        <v>25</v>
      </c>
      <c r="F80" s="53" t="s">
        <v>15</v>
      </c>
      <c r="G80" s="53" t="s">
        <v>42</v>
      </c>
      <c r="H80" s="55">
        <v>763.41</v>
      </c>
      <c r="I80" s="53" t="s">
        <v>47</v>
      </c>
      <c r="J80" s="53" t="s">
        <v>22</v>
      </c>
    </row>
    <row r="81" spans="3:10" x14ac:dyDescent="0.25">
      <c r="C81" s="53" t="s">
        <v>119</v>
      </c>
      <c r="D81" s="54" t="s">
        <v>120</v>
      </c>
      <c r="E81" s="52" t="s">
        <v>86</v>
      </c>
      <c r="F81" s="53" t="s">
        <v>15</v>
      </c>
      <c r="G81" s="53" t="s">
        <v>42</v>
      </c>
      <c r="H81" s="55">
        <v>410.34</v>
      </c>
      <c r="I81" s="53" t="s">
        <v>47</v>
      </c>
      <c r="J81" s="53" t="s">
        <v>22</v>
      </c>
    </row>
    <row r="82" spans="3:10" x14ac:dyDescent="0.25">
      <c r="C82" s="53" t="s">
        <v>163</v>
      </c>
      <c r="D82" s="54" t="s">
        <v>164</v>
      </c>
      <c r="E82" s="52" t="s">
        <v>32</v>
      </c>
      <c r="F82" s="53" t="s">
        <v>15</v>
      </c>
      <c r="G82" s="53" t="s">
        <v>42</v>
      </c>
      <c r="H82" s="55">
        <v>1118.71</v>
      </c>
      <c r="I82" s="53" t="s">
        <v>33</v>
      </c>
      <c r="J82" s="53" t="s">
        <v>18</v>
      </c>
    </row>
    <row r="83" spans="3:10" x14ac:dyDescent="0.25">
      <c r="C83" s="53" t="s">
        <v>517</v>
      </c>
      <c r="D83" s="54" t="s">
        <v>518</v>
      </c>
      <c r="E83" s="52" t="s">
        <v>14</v>
      </c>
      <c r="F83" s="53" t="s">
        <v>15</v>
      </c>
      <c r="G83" s="53" t="s">
        <v>42</v>
      </c>
      <c r="H83" s="55">
        <v>822.93</v>
      </c>
      <c r="I83" s="53" t="s">
        <v>33</v>
      </c>
      <c r="J83" s="53" t="s">
        <v>18</v>
      </c>
    </row>
    <row r="84" spans="3:10" x14ac:dyDescent="0.25">
      <c r="C84" s="53" t="s">
        <v>1558</v>
      </c>
      <c r="D84" s="54" t="s">
        <v>1559</v>
      </c>
      <c r="E84" s="52" t="s">
        <v>52</v>
      </c>
      <c r="F84" s="53" t="s">
        <v>15</v>
      </c>
      <c r="G84" s="53" t="s">
        <v>42</v>
      </c>
      <c r="H84" s="55">
        <v>473.2</v>
      </c>
      <c r="I84" s="53" t="s">
        <v>17</v>
      </c>
      <c r="J84" s="53" t="s">
        <v>22</v>
      </c>
    </row>
    <row r="85" spans="3:10" x14ac:dyDescent="0.25">
      <c r="C85" s="53" t="s">
        <v>369</v>
      </c>
      <c r="D85" s="54" t="s">
        <v>370</v>
      </c>
      <c r="E85" s="52" t="s">
        <v>52</v>
      </c>
      <c r="F85" s="53" t="s">
        <v>15</v>
      </c>
      <c r="G85" s="53" t="s">
        <v>42</v>
      </c>
      <c r="H85" s="55">
        <v>715.96</v>
      </c>
      <c r="I85" s="53" t="s">
        <v>17</v>
      </c>
      <c r="J85" s="53" t="s">
        <v>18</v>
      </c>
    </row>
    <row r="86" spans="3:10" x14ac:dyDescent="0.25">
      <c r="C86" s="53" t="s">
        <v>1126</v>
      </c>
      <c r="D86" s="54" t="s">
        <v>1127</v>
      </c>
      <c r="E86" s="52" t="s">
        <v>55</v>
      </c>
      <c r="F86" s="53" t="s">
        <v>15</v>
      </c>
      <c r="G86" s="53" t="s">
        <v>42</v>
      </c>
      <c r="H86" s="55">
        <v>706.46</v>
      </c>
      <c r="I86" s="53" t="s">
        <v>33</v>
      </c>
      <c r="J86" s="53" t="s">
        <v>22</v>
      </c>
    </row>
    <row r="87" spans="3:10" x14ac:dyDescent="0.25">
      <c r="C87" s="53" t="s">
        <v>1140</v>
      </c>
      <c r="D87" s="54" t="s">
        <v>1141</v>
      </c>
      <c r="E87" s="52" t="s">
        <v>129</v>
      </c>
      <c r="F87" s="53" t="s">
        <v>15</v>
      </c>
      <c r="G87" s="53" t="s">
        <v>42</v>
      </c>
      <c r="H87" s="55">
        <v>333.03</v>
      </c>
      <c r="I87" s="53" t="s">
        <v>33</v>
      </c>
      <c r="J87" s="53" t="s">
        <v>22</v>
      </c>
    </row>
    <row r="88" spans="3:10" x14ac:dyDescent="0.25">
      <c r="C88" s="53" t="s">
        <v>1220</v>
      </c>
      <c r="D88" s="54" t="s">
        <v>1221</v>
      </c>
      <c r="E88" s="52" t="s">
        <v>55</v>
      </c>
      <c r="F88" s="53" t="s">
        <v>15</v>
      </c>
      <c r="G88" s="53" t="s">
        <v>42</v>
      </c>
      <c r="H88" s="55">
        <v>1276.73</v>
      </c>
      <c r="I88" s="53" t="s">
        <v>17</v>
      </c>
      <c r="J88" s="53" t="s">
        <v>18</v>
      </c>
    </row>
    <row r="89" spans="3:10" x14ac:dyDescent="0.25">
      <c r="C89" s="53" t="s">
        <v>1730</v>
      </c>
      <c r="D89" s="54" t="s">
        <v>1731</v>
      </c>
      <c r="E89" s="52" t="s">
        <v>25</v>
      </c>
      <c r="F89" s="53" t="s">
        <v>15</v>
      </c>
      <c r="G89" s="53" t="s">
        <v>42</v>
      </c>
      <c r="H89" s="55">
        <v>1103.5899999999999</v>
      </c>
      <c r="I89" s="53" t="s">
        <v>17</v>
      </c>
      <c r="J89" s="53" t="s">
        <v>18</v>
      </c>
    </row>
    <row r="90" spans="3:10" x14ac:dyDescent="0.25">
      <c r="C90" s="53" t="s">
        <v>659</v>
      </c>
      <c r="D90" s="54" t="s">
        <v>660</v>
      </c>
      <c r="E90" s="52" t="s">
        <v>32</v>
      </c>
      <c r="F90" s="53" t="s">
        <v>15</v>
      </c>
      <c r="G90" s="53" t="s">
        <v>42</v>
      </c>
      <c r="H90" s="55">
        <v>480.97</v>
      </c>
      <c r="I90" s="53" t="s">
        <v>17</v>
      </c>
      <c r="J90" s="53" t="s">
        <v>18</v>
      </c>
    </row>
    <row r="91" spans="3:10" x14ac:dyDescent="0.25">
      <c r="C91" s="53" t="s">
        <v>1311</v>
      </c>
      <c r="D91" s="54" t="s">
        <v>1312</v>
      </c>
      <c r="E91" s="52" t="s">
        <v>32</v>
      </c>
      <c r="F91" s="53" t="s">
        <v>15</v>
      </c>
      <c r="G91" s="53" t="s">
        <v>42</v>
      </c>
      <c r="H91" s="55">
        <v>625.66</v>
      </c>
      <c r="I91" s="53" t="s">
        <v>47</v>
      </c>
      <c r="J91" s="53" t="s">
        <v>18</v>
      </c>
    </row>
    <row r="92" spans="3:10" x14ac:dyDescent="0.25">
      <c r="C92" s="53" t="s">
        <v>209</v>
      </c>
      <c r="D92" s="54" t="s">
        <v>210</v>
      </c>
      <c r="E92" s="52" t="s">
        <v>41</v>
      </c>
      <c r="F92" s="53" t="s">
        <v>15</v>
      </c>
      <c r="G92" s="53" t="s">
        <v>42</v>
      </c>
      <c r="H92" s="55">
        <v>351</v>
      </c>
      <c r="I92" s="53" t="s">
        <v>47</v>
      </c>
      <c r="J92" s="53" t="s">
        <v>22</v>
      </c>
    </row>
    <row r="93" spans="3:10" x14ac:dyDescent="0.25">
      <c r="C93" s="53" t="s">
        <v>1005</v>
      </c>
      <c r="D93" s="54" t="s">
        <v>1006</v>
      </c>
      <c r="E93" s="52" t="s">
        <v>129</v>
      </c>
      <c r="F93" s="53" t="s">
        <v>15</v>
      </c>
      <c r="G93" s="53" t="s">
        <v>42</v>
      </c>
      <c r="H93" s="55">
        <v>454.9</v>
      </c>
      <c r="I93" s="53" t="s">
        <v>33</v>
      </c>
      <c r="J93" s="53" t="s">
        <v>22</v>
      </c>
    </row>
    <row r="94" spans="3:10" x14ac:dyDescent="0.25">
      <c r="C94" s="53" t="s">
        <v>1728</v>
      </c>
      <c r="D94" s="54" t="s">
        <v>1729</v>
      </c>
      <c r="E94" s="52" t="s">
        <v>61</v>
      </c>
      <c r="F94" s="53" t="s">
        <v>15</v>
      </c>
      <c r="G94" s="53" t="s">
        <v>42</v>
      </c>
      <c r="H94" s="55">
        <v>1674.34</v>
      </c>
      <c r="I94" s="53" t="s">
        <v>33</v>
      </c>
      <c r="J94" s="53" t="s">
        <v>18</v>
      </c>
    </row>
    <row r="95" spans="3:10" x14ac:dyDescent="0.25">
      <c r="C95" s="53" t="s">
        <v>1491</v>
      </c>
      <c r="D95" s="54" t="s">
        <v>1492</v>
      </c>
      <c r="E95" s="52" t="s">
        <v>25</v>
      </c>
      <c r="F95" s="53" t="s">
        <v>15</v>
      </c>
      <c r="G95" s="53" t="s">
        <v>42</v>
      </c>
      <c r="H95" s="55">
        <v>1023.36</v>
      </c>
      <c r="I95" s="53" t="s">
        <v>33</v>
      </c>
      <c r="J95" s="53" t="s">
        <v>22</v>
      </c>
    </row>
    <row r="96" spans="3:10" x14ac:dyDescent="0.25">
      <c r="C96" s="53" t="s">
        <v>229</v>
      </c>
      <c r="D96" s="54" t="s">
        <v>230</v>
      </c>
      <c r="E96" s="52" t="s">
        <v>129</v>
      </c>
      <c r="F96" s="53" t="s">
        <v>15</v>
      </c>
      <c r="G96" s="53" t="s">
        <v>42</v>
      </c>
      <c r="H96" s="55">
        <v>298.57</v>
      </c>
      <c r="I96" s="53" t="s">
        <v>17</v>
      </c>
      <c r="J96" s="53" t="s">
        <v>22</v>
      </c>
    </row>
    <row r="97" spans="3:10" x14ac:dyDescent="0.25">
      <c r="C97" s="53" t="s">
        <v>1460</v>
      </c>
      <c r="D97" s="54" t="s">
        <v>1461</v>
      </c>
      <c r="E97" s="52" t="s">
        <v>32</v>
      </c>
      <c r="F97" s="53" t="s">
        <v>15</v>
      </c>
      <c r="G97" s="53" t="s">
        <v>42</v>
      </c>
      <c r="H97" s="55">
        <v>744.54</v>
      </c>
      <c r="I97" s="53" t="s">
        <v>47</v>
      </c>
      <c r="J97" s="53" t="s">
        <v>18</v>
      </c>
    </row>
    <row r="98" spans="3:10" x14ac:dyDescent="0.25">
      <c r="C98" s="53" t="s">
        <v>39</v>
      </c>
      <c r="D98" s="54" t="s">
        <v>40</v>
      </c>
      <c r="E98" s="52" t="s">
        <v>41</v>
      </c>
      <c r="F98" s="53" t="s">
        <v>15</v>
      </c>
      <c r="G98" s="53" t="s">
        <v>42</v>
      </c>
      <c r="H98" s="55">
        <v>160.68</v>
      </c>
      <c r="I98" s="53" t="s">
        <v>17</v>
      </c>
      <c r="J98" s="53" t="s">
        <v>18</v>
      </c>
    </row>
    <row r="99" spans="3:10" x14ac:dyDescent="0.25">
      <c r="C99" s="53" t="s">
        <v>158</v>
      </c>
      <c r="D99" s="54" t="s">
        <v>157</v>
      </c>
      <c r="E99" s="52" t="s">
        <v>38</v>
      </c>
      <c r="F99" s="53" t="s">
        <v>15</v>
      </c>
      <c r="G99" s="53" t="s">
        <v>42</v>
      </c>
      <c r="H99" s="55">
        <v>1115.55</v>
      </c>
      <c r="I99" s="53" t="s">
        <v>33</v>
      </c>
      <c r="J99" s="53" t="s">
        <v>22</v>
      </c>
    </row>
    <row r="100" spans="3:10" x14ac:dyDescent="0.25">
      <c r="C100" s="53" t="s">
        <v>725</v>
      </c>
      <c r="D100" s="54" t="s">
        <v>726</v>
      </c>
      <c r="E100" s="52" t="s">
        <v>38</v>
      </c>
      <c r="F100" s="53" t="s">
        <v>15</v>
      </c>
      <c r="G100" s="53" t="s">
        <v>42</v>
      </c>
      <c r="H100" s="55">
        <v>1570.64</v>
      </c>
      <c r="I100" s="53" t="s">
        <v>47</v>
      </c>
      <c r="J100" s="53" t="s">
        <v>22</v>
      </c>
    </row>
    <row r="101" spans="3:10" x14ac:dyDescent="0.25">
      <c r="C101" s="53" t="s">
        <v>1410</v>
      </c>
      <c r="D101" s="54" t="s">
        <v>1411</v>
      </c>
      <c r="E101" s="52" t="s">
        <v>32</v>
      </c>
      <c r="F101" s="53" t="s">
        <v>15</v>
      </c>
      <c r="G101" s="53" t="s">
        <v>42</v>
      </c>
      <c r="H101" s="55">
        <v>530.75</v>
      </c>
      <c r="I101" s="53" t="s">
        <v>47</v>
      </c>
      <c r="J101" s="53" t="s">
        <v>22</v>
      </c>
    </row>
    <row r="102" spans="3:10" x14ac:dyDescent="0.25">
      <c r="C102" s="53" t="s">
        <v>1268</v>
      </c>
      <c r="D102" s="54" t="s">
        <v>1269</v>
      </c>
      <c r="E102" s="52" t="s">
        <v>52</v>
      </c>
      <c r="F102" s="53" t="s">
        <v>15</v>
      </c>
      <c r="G102" s="53" t="s">
        <v>42</v>
      </c>
      <c r="H102" s="55">
        <v>487.44</v>
      </c>
      <c r="I102" s="53" t="s">
        <v>47</v>
      </c>
      <c r="J102" s="53" t="s">
        <v>22</v>
      </c>
    </row>
    <row r="103" spans="3:10" x14ac:dyDescent="0.25">
      <c r="C103" s="53" t="s">
        <v>241</v>
      </c>
      <c r="D103" s="54" t="s">
        <v>242</v>
      </c>
      <c r="E103" s="52" t="s">
        <v>52</v>
      </c>
      <c r="F103" s="53" t="s">
        <v>15</v>
      </c>
      <c r="G103" s="53" t="s">
        <v>42</v>
      </c>
      <c r="H103" s="55">
        <v>279.08999999999997</v>
      </c>
      <c r="I103" s="53" t="s">
        <v>17</v>
      </c>
      <c r="J103" s="53" t="s">
        <v>22</v>
      </c>
    </row>
    <row r="104" spans="3:10" x14ac:dyDescent="0.25">
      <c r="C104" s="53" t="s">
        <v>760</v>
      </c>
      <c r="D104" s="54" t="s">
        <v>761</v>
      </c>
      <c r="E104" s="52" t="s">
        <v>29</v>
      </c>
      <c r="F104" s="53" t="s">
        <v>15</v>
      </c>
      <c r="G104" s="53" t="s">
        <v>42</v>
      </c>
      <c r="H104" s="55">
        <v>161.56</v>
      </c>
      <c r="I104" s="53" t="s">
        <v>47</v>
      </c>
      <c r="J104" s="53" t="s">
        <v>18</v>
      </c>
    </row>
    <row r="105" spans="3:10" x14ac:dyDescent="0.25">
      <c r="C105" s="53" t="s">
        <v>66</v>
      </c>
      <c r="D105" s="54" t="s">
        <v>67</v>
      </c>
      <c r="E105" s="52" t="s">
        <v>29</v>
      </c>
      <c r="F105" s="53" t="s">
        <v>15</v>
      </c>
      <c r="G105" s="53" t="s">
        <v>42</v>
      </c>
      <c r="H105" s="55">
        <v>704.85</v>
      </c>
      <c r="I105" s="53" t="s">
        <v>33</v>
      </c>
      <c r="J105" s="53" t="s">
        <v>22</v>
      </c>
    </row>
    <row r="106" spans="3:10" x14ac:dyDescent="0.25">
      <c r="C106" s="53" t="s">
        <v>1077</v>
      </c>
      <c r="D106" s="54" t="s">
        <v>1078</v>
      </c>
      <c r="E106" s="52" t="s">
        <v>55</v>
      </c>
      <c r="F106" s="53" t="s">
        <v>15</v>
      </c>
      <c r="G106" s="53" t="s">
        <v>42</v>
      </c>
      <c r="H106" s="55">
        <v>1258.76</v>
      </c>
      <c r="I106" s="53" t="s">
        <v>47</v>
      </c>
      <c r="J106" s="53" t="s">
        <v>18</v>
      </c>
    </row>
    <row r="107" spans="3:10" x14ac:dyDescent="0.25">
      <c r="C107" s="53" t="s">
        <v>1045</v>
      </c>
      <c r="D107" s="54" t="s">
        <v>1046</v>
      </c>
      <c r="E107" s="52" t="s">
        <v>52</v>
      </c>
      <c r="F107" s="53" t="s">
        <v>15</v>
      </c>
      <c r="G107" s="53" t="s">
        <v>42</v>
      </c>
      <c r="H107" s="55">
        <v>524.87</v>
      </c>
      <c r="I107" s="53" t="s">
        <v>47</v>
      </c>
      <c r="J107" s="53" t="s">
        <v>18</v>
      </c>
    </row>
    <row r="108" spans="3:10" x14ac:dyDescent="0.25">
      <c r="C108" s="53" t="s">
        <v>491</v>
      </c>
      <c r="D108" s="54" t="s">
        <v>492</v>
      </c>
      <c r="E108" s="52" t="s">
        <v>129</v>
      </c>
      <c r="F108" s="53" t="s">
        <v>15</v>
      </c>
      <c r="G108" s="53" t="s">
        <v>42</v>
      </c>
      <c r="H108" s="55">
        <v>219.63</v>
      </c>
      <c r="I108" s="53" t="s">
        <v>47</v>
      </c>
      <c r="J108" s="53" t="s">
        <v>18</v>
      </c>
    </row>
    <row r="109" spans="3:10" x14ac:dyDescent="0.25">
      <c r="C109" s="53" t="s">
        <v>732</v>
      </c>
      <c r="D109" s="54" t="s">
        <v>733</v>
      </c>
      <c r="E109" s="52" t="s">
        <v>86</v>
      </c>
      <c r="F109" s="53" t="s">
        <v>15</v>
      </c>
      <c r="G109" s="53" t="s">
        <v>42</v>
      </c>
      <c r="H109" s="55">
        <v>486.23</v>
      </c>
      <c r="I109" s="53" t="s">
        <v>47</v>
      </c>
      <c r="J109" s="53" t="s">
        <v>18</v>
      </c>
    </row>
    <row r="110" spans="3:10" x14ac:dyDescent="0.25">
      <c r="C110" s="53" t="s">
        <v>555</v>
      </c>
      <c r="D110" s="54" t="s">
        <v>556</v>
      </c>
      <c r="E110" s="52" t="s">
        <v>25</v>
      </c>
      <c r="F110" s="53" t="s">
        <v>15</v>
      </c>
      <c r="G110" s="53" t="s">
        <v>42</v>
      </c>
      <c r="H110" s="55">
        <v>348.64</v>
      </c>
      <c r="I110" s="53" t="s">
        <v>47</v>
      </c>
      <c r="J110" s="53" t="s">
        <v>18</v>
      </c>
    </row>
    <row r="111" spans="3:10" x14ac:dyDescent="0.25">
      <c r="C111" s="53" t="s">
        <v>874</v>
      </c>
      <c r="D111" s="54" t="s">
        <v>875</v>
      </c>
      <c r="E111" s="52" t="s">
        <v>58</v>
      </c>
      <c r="F111" s="53" t="s">
        <v>15</v>
      </c>
      <c r="G111" s="53" t="s">
        <v>42</v>
      </c>
      <c r="H111" s="55">
        <v>633.33000000000004</v>
      </c>
      <c r="I111" s="53" t="s">
        <v>33</v>
      </c>
      <c r="J111" s="53" t="s">
        <v>18</v>
      </c>
    </row>
    <row r="112" spans="3:10" x14ac:dyDescent="0.25">
      <c r="C112" s="53" t="s">
        <v>539</v>
      </c>
      <c r="D112" s="54" t="s">
        <v>540</v>
      </c>
      <c r="E112" s="52" t="s">
        <v>58</v>
      </c>
      <c r="F112" s="53" t="s">
        <v>15</v>
      </c>
      <c r="G112" s="53" t="s">
        <v>42</v>
      </c>
      <c r="H112" s="55">
        <v>430.65</v>
      </c>
      <c r="I112" s="53" t="s">
        <v>47</v>
      </c>
      <c r="J112" s="53" t="s">
        <v>18</v>
      </c>
    </row>
    <row r="113" spans="3:10" x14ac:dyDescent="0.25">
      <c r="C113" s="53" t="s">
        <v>1574</v>
      </c>
      <c r="D113" s="54" t="s">
        <v>1575</v>
      </c>
      <c r="E113" s="52" t="s">
        <v>129</v>
      </c>
      <c r="F113" s="53" t="s">
        <v>15</v>
      </c>
      <c r="G113" s="53" t="s">
        <v>42</v>
      </c>
      <c r="H113" s="55">
        <v>308.11</v>
      </c>
      <c r="I113" s="53" t="s">
        <v>33</v>
      </c>
      <c r="J113" s="53" t="s">
        <v>22</v>
      </c>
    </row>
    <row r="114" spans="3:10" x14ac:dyDescent="0.25">
      <c r="C114" s="53" t="s">
        <v>1842</v>
      </c>
      <c r="D114" s="54" t="s">
        <v>1843</v>
      </c>
      <c r="E114" s="52" t="s">
        <v>14</v>
      </c>
      <c r="F114" s="53" t="s">
        <v>15</v>
      </c>
      <c r="G114" s="53" t="s">
        <v>42</v>
      </c>
      <c r="H114" s="55">
        <v>321.44</v>
      </c>
      <c r="I114" s="53" t="s">
        <v>17</v>
      </c>
      <c r="J114" s="53" t="s">
        <v>22</v>
      </c>
    </row>
    <row r="115" spans="3:10" x14ac:dyDescent="0.25">
      <c r="C115" s="53" t="s">
        <v>455</v>
      </c>
      <c r="D115" s="54" t="s">
        <v>456</v>
      </c>
      <c r="E115" s="52" t="s">
        <v>129</v>
      </c>
      <c r="F115" s="53" t="s">
        <v>15</v>
      </c>
      <c r="G115" s="53" t="s">
        <v>42</v>
      </c>
      <c r="H115" s="55">
        <v>503.29</v>
      </c>
      <c r="I115" s="53" t="s">
        <v>17</v>
      </c>
      <c r="J115" s="53" t="s">
        <v>22</v>
      </c>
    </row>
    <row r="116" spans="3:10" x14ac:dyDescent="0.25">
      <c r="C116" s="53" t="s">
        <v>599</v>
      </c>
      <c r="D116" s="54" t="s">
        <v>600</v>
      </c>
      <c r="E116" s="52" t="s">
        <v>86</v>
      </c>
      <c r="F116" s="53" t="s">
        <v>15</v>
      </c>
      <c r="G116" s="53" t="s">
        <v>42</v>
      </c>
      <c r="H116" s="55">
        <v>1311.17</v>
      </c>
      <c r="I116" s="53" t="s">
        <v>17</v>
      </c>
      <c r="J116" s="53" t="s">
        <v>18</v>
      </c>
    </row>
    <row r="117" spans="3:10" x14ac:dyDescent="0.25">
      <c r="C117" s="53" t="s">
        <v>1550</v>
      </c>
      <c r="D117" s="54" t="s">
        <v>1551</v>
      </c>
      <c r="E117" s="52" t="s">
        <v>25</v>
      </c>
      <c r="F117" s="53" t="s">
        <v>15</v>
      </c>
      <c r="G117" s="53" t="s">
        <v>42</v>
      </c>
      <c r="H117" s="55">
        <v>2092.42</v>
      </c>
      <c r="I117" s="53" t="s">
        <v>33</v>
      </c>
      <c r="J117" s="53" t="s">
        <v>18</v>
      </c>
    </row>
    <row r="118" spans="3:10" x14ac:dyDescent="0.25">
      <c r="C118" s="53" t="s">
        <v>1295</v>
      </c>
      <c r="D118" s="54" t="s">
        <v>1296</v>
      </c>
      <c r="E118" s="52" t="s">
        <v>25</v>
      </c>
      <c r="F118" s="53" t="s">
        <v>15</v>
      </c>
      <c r="G118" s="53" t="s">
        <v>42</v>
      </c>
      <c r="H118" s="55">
        <v>304.56</v>
      </c>
      <c r="I118" s="53" t="s">
        <v>17</v>
      </c>
      <c r="J118" s="53" t="s">
        <v>22</v>
      </c>
    </row>
    <row r="119" spans="3:10" x14ac:dyDescent="0.25">
      <c r="C119" s="53" t="s">
        <v>451</v>
      </c>
      <c r="D119" s="54" t="s">
        <v>452</v>
      </c>
      <c r="E119" s="52" t="s">
        <v>61</v>
      </c>
      <c r="F119" s="53" t="s">
        <v>15</v>
      </c>
      <c r="G119" s="53" t="s">
        <v>42</v>
      </c>
      <c r="H119" s="55">
        <v>496.72</v>
      </c>
      <c r="I119" s="53" t="s">
        <v>33</v>
      </c>
      <c r="J119" s="53" t="s">
        <v>22</v>
      </c>
    </row>
    <row r="120" spans="3:10" x14ac:dyDescent="0.25">
      <c r="C120" s="53" t="s">
        <v>1566</v>
      </c>
      <c r="D120" s="54" t="s">
        <v>1567</v>
      </c>
      <c r="E120" s="52" t="s">
        <v>61</v>
      </c>
      <c r="F120" s="53" t="s">
        <v>15</v>
      </c>
      <c r="G120" s="53" t="s">
        <v>42</v>
      </c>
      <c r="H120" s="55">
        <v>1184.8699999999999</v>
      </c>
      <c r="I120" s="53" t="s">
        <v>17</v>
      </c>
      <c r="J120" s="53" t="s">
        <v>22</v>
      </c>
    </row>
    <row r="121" spans="3:10" x14ac:dyDescent="0.25">
      <c r="C121" s="53" t="s">
        <v>1706</v>
      </c>
      <c r="D121" s="54" t="s">
        <v>1707</v>
      </c>
      <c r="E121" s="52" t="s">
        <v>29</v>
      </c>
      <c r="F121" s="53" t="s">
        <v>15</v>
      </c>
      <c r="G121" s="53" t="s">
        <v>42</v>
      </c>
      <c r="H121" s="55">
        <v>6403.88</v>
      </c>
      <c r="I121" s="53" t="s">
        <v>17</v>
      </c>
      <c r="J121" s="53" t="s">
        <v>22</v>
      </c>
    </row>
    <row r="122" spans="3:10" x14ac:dyDescent="0.25">
      <c r="C122" s="53" t="s">
        <v>1942</v>
      </c>
      <c r="D122" s="54" t="s">
        <v>1943</v>
      </c>
      <c r="E122" s="52" t="s">
        <v>61</v>
      </c>
      <c r="F122" s="53" t="s">
        <v>15</v>
      </c>
      <c r="G122" s="53" t="s">
        <v>42</v>
      </c>
      <c r="H122" s="55">
        <v>309.11</v>
      </c>
      <c r="I122" s="53" t="s">
        <v>33</v>
      </c>
      <c r="J122" s="53" t="s">
        <v>22</v>
      </c>
    </row>
    <row r="123" spans="3:10" x14ac:dyDescent="0.25">
      <c r="C123" s="53" t="s">
        <v>203</v>
      </c>
      <c r="D123" s="54" t="s">
        <v>204</v>
      </c>
      <c r="E123" s="52" t="s">
        <v>58</v>
      </c>
      <c r="F123" s="53" t="s">
        <v>15</v>
      </c>
      <c r="G123" s="53" t="s">
        <v>42</v>
      </c>
      <c r="H123" s="55">
        <v>798.31</v>
      </c>
      <c r="I123" s="53" t="s">
        <v>33</v>
      </c>
      <c r="J123" s="53" t="s">
        <v>18</v>
      </c>
    </row>
    <row r="124" spans="3:10" x14ac:dyDescent="0.25">
      <c r="C124" s="53" t="s">
        <v>1198</v>
      </c>
      <c r="D124" s="54" t="s">
        <v>1199</v>
      </c>
      <c r="E124" s="52" t="s">
        <v>86</v>
      </c>
      <c r="F124" s="53" t="s">
        <v>15</v>
      </c>
      <c r="G124" s="53" t="s">
        <v>42</v>
      </c>
      <c r="H124" s="55">
        <v>1196.55</v>
      </c>
      <c r="I124" s="53" t="s">
        <v>33</v>
      </c>
      <c r="J124" s="53" t="s">
        <v>18</v>
      </c>
    </row>
    <row r="125" spans="3:10" x14ac:dyDescent="0.25">
      <c r="C125" s="53" t="s">
        <v>1788</v>
      </c>
      <c r="D125" s="54" t="s">
        <v>1789</v>
      </c>
      <c r="E125" s="52" t="s">
        <v>58</v>
      </c>
      <c r="F125" s="53" t="s">
        <v>15</v>
      </c>
      <c r="G125" s="53" t="s">
        <v>42</v>
      </c>
      <c r="H125" s="55">
        <v>490</v>
      </c>
      <c r="I125" s="53" t="s">
        <v>33</v>
      </c>
      <c r="J125" s="53" t="s">
        <v>18</v>
      </c>
    </row>
    <row r="126" spans="3:10" x14ac:dyDescent="0.25">
      <c r="C126" s="53" t="s">
        <v>503</v>
      </c>
      <c r="D126" s="54" t="s">
        <v>504</v>
      </c>
      <c r="E126" s="52" t="s">
        <v>129</v>
      </c>
      <c r="F126" s="53" t="s">
        <v>15</v>
      </c>
      <c r="G126" s="53" t="s">
        <v>42</v>
      </c>
      <c r="H126" s="55">
        <v>358.54</v>
      </c>
      <c r="I126" s="53" t="s">
        <v>17</v>
      </c>
      <c r="J126" s="53" t="s">
        <v>18</v>
      </c>
    </row>
    <row r="127" spans="3:10" x14ac:dyDescent="0.25">
      <c r="C127" s="53" t="s">
        <v>766</v>
      </c>
      <c r="D127" s="54" t="s">
        <v>767</v>
      </c>
      <c r="E127" s="52" t="s">
        <v>55</v>
      </c>
      <c r="F127" s="53" t="s">
        <v>15</v>
      </c>
      <c r="G127" s="53" t="s">
        <v>42</v>
      </c>
      <c r="H127" s="55">
        <v>663.24</v>
      </c>
      <c r="I127" s="53" t="s">
        <v>17</v>
      </c>
      <c r="J127" s="53" t="s">
        <v>18</v>
      </c>
    </row>
    <row r="128" spans="3:10" x14ac:dyDescent="0.25">
      <c r="C128" s="53" t="s">
        <v>1364</v>
      </c>
      <c r="D128" s="54" t="s">
        <v>1365</v>
      </c>
      <c r="E128" s="52" t="s">
        <v>32</v>
      </c>
      <c r="F128" s="53" t="s">
        <v>15</v>
      </c>
      <c r="G128" s="53" t="s">
        <v>42</v>
      </c>
      <c r="H128" s="55">
        <v>1656.11</v>
      </c>
      <c r="I128" s="53" t="s">
        <v>33</v>
      </c>
      <c r="J128" s="53" t="s">
        <v>22</v>
      </c>
    </row>
    <row r="129" spans="3:10" x14ac:dyDescent="0.25">
      <c r="C129" s="53" t="s">
        <v>321</v>
      </c>
      <c r="D129" s="54" t="s">
        <v>322</v>
      </c>
      <c r="E129" s="52" t="s">
        <v>41</v>
      </c>
      <c r="F129" s="53" t="s">
        <v>15</v>
      </c>
      <c r="G129" s="53" t="s">
        <v>42</v>
      </c>
      <c r="H129" s="55">
        <v>1434.08</v>
      </c>
      <c r="I129" s="53" t="s">
        <v>47</v>
      </c>
      <c r="J129" s="53" t="s">
        <v>22</v>
      </c>
    </row>
    <row r="130" spans="3:10" x14ac:dyDescent="0.25">
      <c r="C130" s="53" t="s">
        <v>495</v>
      </c>
      <c r="D130" s="54" t="s">
        <v>496</v>
      </c>
      <c r="E130" s="52" t="s">
        <v>129</v>
      </c>
      <c r="F130" s="53" t="s">
        <v>15</v>
      </c>
      <c r="G130" s="53" t="s">
        <v>16</v>
      </c>
      <c r="H130" s="55">
        <v>598.1</v>
      </c>
      <c r="I130" s="53" t="s">
        <v>17</v>
      </c>
      <c r="J130" s="53" t="s">
        <v>18</v>
      </c>
    </row>
    <row r="131" spans="3:10" x14ac:dyDescent="0.25">
      <c r="C131" s="53" t="s">
        <v>1770</v>
      </c>
      <c r="D131" s="54" t="s">
        <v>1771</v>
      </c>
      <c r="E131" s="52" t="s">
        <v>55</v>
      </c>
      <c r="F131" s="53" t="s">
        <v>15</v>
      </c>
      <c r="G131" s="53" t="s">
        <v>16</v>
      </c>
      <c r="H131" s="55">
        <v>1763.07</v>
      </c>
      <c r="I131" s="53" t="s">
        <v>17</v>
      </c>
      <c r="J131" s="53" t="s">
        <v>18</v>
      </c>
    </row>
    <row r="132" spans="3:10" x14ac:dyDescent="0.25">
      <c r="C132" s="53" t="s">
        <v>810</v>
      </c>
      <c r="D132" s="54" t="s">
        <v>811</v>
      </c>
      <c r="E132" s="52" t="s">
        <v>25</v>
      </c>
      <c r="F132" s="53" t="s">
        <v>15</v>
      </c>
      <c r="G132" s="53" t="s">
        <v>16</v>
      </c>
      <c r="H132" s="55">
        <v>1965.47</v>
      </c>
      <c r="I132" s="53" t="s">
        <v>47</v>
      </c>
      <c r="J132" s="53" t="s">
        <v>22</v>
      </c>
    </row>
    <row r="133" spans="3:10" x14ac:dyDescent="0.25">
      <c r="C133" s="53" t="s">
        <v>1702</v>
      </c>
      <c r="D133" s="54" t="s">
        <v>1703</v>
      </c>
      <c r="E133" s="52" t="s">
        <v>41</v>
      </c>
      <c r="F133" s="53" t="s">
        <v>15</v>
      </c>
      <c r="G133" s="53" t="s">
        <v>16</v>
      </c>
      <c r="H133" s="55">
        <v>1077.29</v>
      </c>
      <c r="I133" s="53" t="s">
        <v>17</v>
      </c>
      <c r="J133" s="53" t="s">
        <v>22</v>
      </c>
    </row>
    <row r="134" spans="3:10" x14ac:dyDescent="0.25">
      <c r="C134" s="53" t="s">
        <v>2026</v>
      </c>
      <c r="D134" s="54" t="s">
        <v>2027</v>
      </c>
      <c r="E134" s="52" t="s">
        <v>25</v>
      </c>
      <c r="F134" s="53" t="s">
        <v>15</v>
      </c>
      <c r="G134" s="53" t="s">
        <v>16</v>
      </c>
      <c r="H134" s="55">
        <v>301.54000000000002</v>
      </c>
      <c r="I134" s="53" t="s">
        <v>47</v>
      </c>
      <c r="J134" s="53" t="s">
        <v>18</v>
      </c>
    </row>
    <row r="135" spans="3:10" x14ac:dyDescent="0.25">
      <c r="C135" s="53" t="s">
        <v>1764</v>
      </c>
      <c r="D135" s="54" t="s">
        <v>1765</v>
      </c>
      <c r="E135" s="52" t="s">
        <v>52</v>
      </c>
      <c r="F135" s="53" t="s">
        <v>15</v>
      </c>
      <c r="G135" s="53" t="s">
        <v>16</v>
      </c>
      <c r="H135" s="55">
        <v>1138.74</v>
      </c>
      <c r="I135" s="53" t="s">
        <v>33</v>
      </c>
      <c r="J135" s="53" t="s">
        <v>22</v>
      </c>
    </row>
    <row r="136" spans="3:10" x14ac:dyDescent="0.25">
      <c r="C136" s="53" t="s">
        <v>463</v>
      </c>
      <c r="D136" s="54" t="s">
        <v>464</v>
      </c>
      <c r="E136" s="52" t="s">
        <v>86</v>
      </c>
      <c r="F136" s="53" t="s">
        <v>15</v>
      </c>
      <c r="G136" s="53" t="s">
        <v>16</v>
      </c>
      <c r="H136" s="55">
        <v>454.64</v>
      </c>
      <c r="I136" s="53" t="s">
        <v>33</v>
      </c>
      <c r="J136" s="53" t="s">
        <v>22</v>
      </c>
    </row>
    <row r="137" spans="3:10" x14ac:dyDescent="0.25">
      <c r="C137" s="53" t="s">
        <v>1404</v>
      </c>
      <c r="D137" s="54" t="s">
        <v>1405</v>
      </c>
      <c r="E137" s="52" t="s">
        <v>38</v>
      </c>
      <c r="F137" s="53" t="s">
        <v>15</v>
      </c>
      <c r="G137" s="53" t="s">
        <v>16</v>
      </c>
      <c r="H137" s="55">
        <v>750</v>
      </c>
      <c r="I137" s="53" t="s">
        <v>33</v>
      </c>
      <c r="J137" s="53" t="s">
        <v>18</v>
      </c>
    </row>
    <row r="138" spans="3:10" x14ac:dyDescent="0.25">
      <c r="C138" s="53" t="s">
        <v>647</v>
      </c>
      <c r="D138" s="54" t="s">
        <v>648</v>
      </c>
      <c r="E138" s="52" t="s">
        <v>38</v>
      </c>
      <c r="F138" s="53" t="s">
        <v>15</v>
      </c>
      <c r="G138" s="53" t="s">
        <v>16</v>
      </c>
      <c r="H138" s="55">
        <v>1175.94</v>
      </c>
      <c r="I138" s="53" t="s">
        <v>33</v>
      </c>
      <c r="J138" s="53" t="s">
        <v>18</v>
      </c>
    </row>
    <row r="139" spans="3:10" x14ac:dyDescent="0.25">
      <c r="C139" s="53" t="s">
        <v>391</v>
      </c>
      <c r="D139" s="54" t="s">
        <v>392</v>
      </c>
      <c r="E139" s="52" t="s">
        <v>129</v>
      </c>
      <c r="F139" s="53" t="s">
        <v>15</v>
      </c>
      <c r="G139" s="53" t="s">
        <v>16</v>
      </c>
      <c r="H139" s="55">
        <v>2230.33</v>
      </c>
      <c r="I139" s="53" t="s">
        <v>17</v>
      </c>
      <c r="J139" s="53" t="s">
        <v>22</v>
      </c>
    </row>
    <row r="140" spans="3:10" x14ac:dyDescent="0.25">
      <c r="C140" s="53" t="s">
        <v>1097</v>
      </c>
      <c r="D140" s="54" t="s">
        <v>1098</v>
      </c>
      <c r="E140" s="52" t="s">
        <v>55</v>
      </c>
      <c r="F140" s="53" t="s">
        <v>15</v>
      </c>
      <c r="G140" s="53" t="s">
        <v>16</v>
      </c>
      <c r="H140" s="55">
        <v>248.45</v>
      </c>
      <c r="I140" s="53" t="s">
        <v>17</v>
      </c>
      <c r="J140" s="53" t="s">
        <v>22</v>
      </c>
    </row>
    <row r="141" spans="3:10" x14ac:dyDescent="0.25">
      <c r="C141" s="53" t="s">
        <v>699</v>
      </c>
      <c r="D141" s="54" t="s">
        <v>700</v>
      </c>
      <c r="E141" s="52" t="s">
        <v>52</v>
      </c>
      <c r="F141" s="53" t="s">
        <v>15</v>
      </c>
      <c r="G141" s="53" t="s">
        <v>16</v>
      </c>
      <c r="H141" s="55">
        <v>1164.43</v>
      </c>
      <c r="I141" s="53" t="s">
        <v>33</v>
      </c>
      <c r="J141" s="53" t="s">
        <v>18</v>
      </c>
    </row>
    <row r="142" spans="3:10" x14ac:dyDescent="0.25">
      <c r="C142" s="53" t="s">
        <v>1982</v>
      </c>
      <c r="D142" s="54" t="s">
        <v>1983</v>
      </c>
      <c r="E142" s="52" t="s">
        <v>32</v>
      </c>
      <c r="F142" s="53" t="s">
        <v>15</v>
      </c>
      <c r="G142" s="53" t="s">
        <v>16</v>
      </c>
      <c r="H142" s="55">
        <v>1025.79</v>
      </c>
      <c r="I142" s="53" t="s">
        <v>17</v>
      </c>
      <c r="J142" s="53" t="s">
        <v>22</v>
      </c>
    </row>
    <row r="143" spans="3:10" x14ac:dyDescent="0.25">
      <c r="C143" s="53" t="s">
        <v>888</v>
      </c>
      <c r="D143" s="54" t="s">
        <v>889</v>
      </c>
      <c r="E143" s="52" t="s">
        <v>14</v>
      </c>
      <c r="F143" s="53" t="s">
        <v>15</v>
      </c>
      <c r="G143" s="53" t="s">
        <v>16</v>
      </c>
      <c r="H143" s="55">
        <v>258.35000000000002</v>
      </c>
      <c r="I143" s="53" t="s">
        <v>17</v>
      </c>
      <c r="J143" s="53" t="s">
        <v>22</v>
      </c>
    </row>
    <row r="144" spans="3:10" x14ac:dyDescent="0.25">
      <c r="C144" s="53" t="s">
        <v>703</v>
      </c>
      <c r="D144" s="54" t="s">
        <v>704</v>
      </c>
      <c r="E144" s="52" t="s">
        <v>25</v>
      </c>
      <c r="F144" s="53" t="s">
        <v>15</v>
      </c>
      <c r="G144" s="53" t="s">
        <v>16</v>
      </c>
      <c r="H144" s="55">
        <v>125.59</v>
      </c>
      <c r="I144" s="53" t="s">
        <v>33</v>
      </c>
      <c r="J144" s="53" t="s">
        <v>18</v>
      </c>
    </row>
    <row r="145" spans="3:10" x14ac:dyDescent="0.25">
      <c r="C145" s="53" t="s">
        <v>1075</v>
      </c>
      <c r="D145" s="54" t="s">
        <v>1076</v>
      </c>
      <c r="E145" s="52" t="s">
        <v>32</v>
      </c>
      <c r="F145" s="53" t="s">
        <v>15</v>
      </c>
      <c r="G145" s="53" t="s">
        <v>16</v>
      </c>
      <c r="H145" s="55">
        <v>1183.3599999999999</v>
      </c>
      <c r="I145" s="53" t="s">
        <v>33</v>
      </c>
      <c r="J145" s="53" t="s">
        <v>22</v>
      </c>
    </row>
    <row r="146" spans="3:10" x14ac:dyDescent="0.25">
      <c r="C146" s="53" t="s">
        <v>1748</v>
      </c>
      <c r="D146" s="54" t="s">
        <v>1749</v>
      </c>
      <c r="E146" s="52" t="s">
        <v>38</v>
      </c>
      <c r="F146" s="53" t="s">
        <v>15</v>
      </c>
      <c r="G146" s="53" t="s">
        <v>16</v>
      </c>
      <c r="H146" s="55">
        <v>1247.79</v>
      </c>
      <c r="I146" s="53" t="s">
        <v>47</v>
      </c>
      <c r="J146" s="53" t="s">
        <v>18</v>
      </c>
    </row>
    <row r="147" spans="3:10" x14ac:dyDescent="0.25">
      <c r="C147" s="53" t="s">
        <v>1890</v>
      </c>
      <c r="D147" s="54" t="s">
        <v>1891</v>
      </c>
      <c r="E147" s="52" t="s">
        <v>86</v>
      </c>
      <c r="F147" s="53" t="s">
        <v>15</v>
      </c>
      <c r="G147" s="53" t="s">
        <v>16</v>
      </c>
      <c r="H147" s="55">
        <v>656.36</v>
      </c>
      <c r="I147" s="53" t="s">
        <v>47</v>
      </c>
      <c r="J147" s="53" t="s">
        <v>18</v>
      </c>
    </row>
    <row r="148" spans="3:10" x14ac:dyDescent="0.25">
      <c r="C148" s="53" t="s">
        <v>197</v>
      </c>
      <c r="D148" s="54" t="s">
        <v>198</v>
      </c>
      <c r="E148" s="52" t="s">
        <v>14</v>
      </c>
      <c r="F148" s="53" t="s">
        <v>15</v>
      </c>
      <c r="G148" s="53" t="s">
        <v>16</v>
      </c>
      <c r="H148" s="55">
        <v>437.64</v>
      </c>
      <c r="I148" s="53" t="s">
        <v>33</v>
      </c>
      <c r="J148" s="53" t="s">
        <v>18</v>
      </c>
    </row>
    <row r="149" spans="3:10" x14ac:dyDescent="0.25">
      <c r="C149" s="53" t="s">
        <v>1172</v>
      </c>
      <c r="D149" s="54" t="s">
        <v>1173</v>
      </c>
      <c r="E149" s="52" t="s">
        <v>61</v>
      </c>
      <c r="F149" s="53" t="s">
        <v>15</v>
      </c>
      <c r="G149" s="53" t="s">
        <v>16</v>
      </c>
      <c r="H149" s="55">
        <v>1531.54</v>
      </c>
      <c r="I149" s="53" t="s">
        <v>33</v>
      </c>
      <c r="J149" s="53" t="s">
        <v>22</v>
      </c>
    </row>
    <row r="150" spans="3:10" x14ac:dyDescent="0.25">
      <c r="C150" s="53" t="s">
        <v>1043</v>
      </c>
      <c r="D150" s="54" t="s">
        <v>1044</v>
      </c>
      <c r="E150" s="52" t="s">
        <v>25</v>
      </c>
      <c r="F150" s="53" t="s">
        <v>15</v>
      </c>
      <c r="G150" s="53" t="s">
        <v>16</v>
      </c>
      <c r="H150" s="55">
        <v>2079.39</v>
      </c>
      <c r="I150" s="53" t="s">
        <v>17</v>
      </c>
      <c r="J150" s="53" t="s">
        <v>18</v>
      </c>
    </row>
    <row r="151" spans="3:10" x14ac:dyDescent="0.25">
      <c r="C151" s="53" t="s">
        <v>387</v>
      </c>
      <c r="D151" s="54" t="s">
        <v>388</v>
      </c>
      <c r="E151" s="52" t="s">
        <v>14</v>
      </c>
      <c r="F151" s="53" t="s">
        <v>15</v>
      </c>
      <c r="G151" s="53" t="s">
        <v>16</v>
      </c>
      <c r="H151" s="55">
        <v>262.35000000000002</v>
      </c>
      <c r="I151" s="53" t="s">
        <v>33</v>
      </c>
      <c r="J151" s="53" t="s">
        <v>22</v>
      </c>
    </row>
    <row r="152" spans="3:10" x14ac:dyDescent="0.25">
      <c r="C152" s="53" t="s">
        <v>279</v>
      </c>
      <c r="D152" s="54" t="s">
        <v>280</v>
      </c>
      <c r="E152" s="52" t="s">
        <v>55</v>
      </c>
      <c r="F152" s="53" t="s">
        <v>15</v>
      </c>
      <c r="G152" s="53" t="s">
        <v>16</v>
      </c>
      <c r="H152" s="55">
        <v>831.79</v>
      </c>
      <c r="I152" s="53" t="s">
        <v>47</v>
      </c>
      <c r="J152" s="53" t="s">
        <v>18</v>
      </c>
    </row>
    <row r="153" spans="3:10" x14ac:dyDescent="0.25">
      <c r="C153" s="53" t="s">
        <v>471</v>
      </c>
      <c r="D153" s="54" t="s">
        <v>472</v>
      </c>
      <c r="E153" s="52" t="s">
        <v>38</v>
      </c>
      <c r="F153" s="53" t="s">
        <v>15</v>
      </c>
      <c r="G153" s="53" t="s">
        <v>16</v>
      </c>
      <c r="H153" s="55">
        <v>660.64</v>
      </c>
      <c r="I153" s="53" t="s">
        <v>33</v>
      </c>
      <c r="J153" s="53" t="s">
        <v>22</v>
      </c>
    </row>
    <row r="154" spans="3:10" x14ac:dyDescent="0.25">
      <c r="C154" s="53" t="s">
        <v>709</v>
      </c>
      <c r="D154" s="54" t="s">
        <v>710</v>
      </c>
      <c r="E154" s="52" t="s">
        <v>41</v>
      </c>
      <c r="F154" s="53" t="s">
        <v>15</v>
      </c>
      <c r="G154" s="53" t="s">
        <v>16</v>
      </c>
      <c r="H154" s="55">
        <v>356.94</v>
      </c>
      <c r="I154" s="53" t="s">
        <v>33</v>
      </c>
      <c r="J154" s="53" t="s">
        <v>18</v>
      </c>
    </row>
    <row r="155" spans="3:10" x14ac:dyDescent="0.25">
      <c r="C155" s="53" t="s">
        <v>1746</v>
      </c>
      <c r="D155" s="54" t="s">
        <v>1747</v>
      </c>
      <c r="E155" s="52" t="s">
        <v>55</v>
      </c>
      <c r="F155" s="53" t="s">
        <v>15</v>
      </c>
      <c r="G155" s="53" t="s">
        <v>16</v>
      </c>
      <c r="H155" s="55">
        <v>294.25</v>
      </c>
      <c r="I155" s="53" t="s">
        <v>17</v>
      </c>
      <c r="J155" s="53" t="s">
        <v>18</v>
      </c>
    </row>
    <row r="156" spans="3:10" x14ac:dyDescent="0.25">
      <c r="C156" s="53" t="s">
        <v>1766</v>
      </c>
      <c r="D156" s="54" t="s">
        <v>1767</v>
      </c>
      <c r="E156" s="52" t="s">
        <v>52</v>
      </c>
      <c r="F156" s="53" t="s">
        <v>15</v>
      </c>
      <c r="G156" s="53" t="s">
        <v>16</v>
      </c>
      <c r="H156" s="55">
        <v>282.35000000000002</v>
      </c>
      <c r="I156" s="53" t="s">
        <v>17</v>
      </c>
      <c r="J156" s="53" t="s">
        <v>22</v>
      </c>
    </row>
    <row r="157" spans="3:10" x14ac:dyDescent="0.25">
      <c r="C157" s="53" t="s">
        <v>1422</v>
      </c>
      <c r="D157" s="54" t="s">
        <v>1423</v>
      </c>
      <c r="E157" s="52" t="s">
        <v>41</v>
      </c>
      <c r="F157" s="53" t="s">
        <v>15</v>
      </c>
      <c r="G157" s="53" t="s">
        <v>16</v>
      </c>
      <c r="H157" s="55">
        <v>449.35</v>
      </c>
      <c r="I157" s="53" t="s">
        <v>47</v>
      </c>
      <c r="J157" s="53" t="s">
        <v>18</v>
      </c>
    </row>
    <row r="158" spans="3:10" x14ac:dyDescent="0.25">
      <c r="C158" s="53" t="s">
        <v>1037</v>
      </c>
      <c r="D158" s="54" t="s">
        <v>1038</v>
      </c>
      <c r="E158" s="52" t="s">
        <v>129</v>
      </c>
      <c r="F158" s="53" t="s">
        <v>15</v>
      </c>
      <c r="G158" s="53" t="s">
        <v>16</v>
      </c>
      <c r="H158" s="55">
        <v>638.54</v>
      </c>
      <c r="I158" s="53" t="s">
        <v>47</v>
      </c>
      <c r="J158" s="53" t="s">
        <v>18</v>
      </c>
    </row>
    <row r="159" spans="3:10" x14ac:dyDescent="0.25">
      <c r="C159" s="53" t="s">
        <v>50</v>
      </c>
      <c r="D159" s="54" t="s">
        <v>51</v>
      </c>
      <c r="E159" s="52" t="s">
        <v>52</v>
      </c>
      <c r="F159" s="53" t="s">
        <v>15</v>
      </c>
      <c r="G159" s="53" t="s">
        <v>16</v>
      </c>
      <c r="H159" s="55">
        <v>528</v>
      </c>
      <c r="I159" s="53" t="s">
        <v>47</v>
      </c>
      <c r="J159" s="53" t="s">
        <v>22</v>
      </c>
    </row>
    <row r="160" spans="3:10" x14ac:dyDescent="0.25">
      <c r="C160" s="53" t="s">
        <v>437</v>
      </c>
      <c r="D160" s="54" t="s">
        <v>438</v>
      </c>
      <c r="E160" s="52" t="s">
        <v>55</v>
      </c>
      <c r="F160" s="53" t="s">
        <v>15</v>
      </c>
      <c r="G160" s="53" t="s">
        <v>16</v>
      </c>
      <c r="H160" s="55">
        <v>1612.08</v>
      </c>
      <c r="I160" s="53" t="s">
        <v>17</v>
      </c>
      <c r="J160" s="53" t="s">
        <v>22</v>
      </c>
    </row>
    <row r="161" spans="3:10" x14ac:dyDescent="0.25">
      <c r="C161" s="53" t="s">
        <v>1432</v>
      </c>
      <c r="D161" s="54" t="s">
        <v>1433</v>
      </c>
      <c r="E161" s="52" t="s">
        <v>38</v>
      </c>
      <c r="F161" s="53" t="s">
        <v>15</v>
      </c>
      <c r="G161" s="53" t="s">
        <v>16</v>
      </c>
      <c r="H161" s="55">
        <v>559</v>
      </c>
      <c r="I161" s="53" t="s">
        <v>33</v>
      </c>
      <c r="J161" s="53" t="s">
        <v>22</v>
      </c>
    </row>
    <row r="162" spans="3:10" x14ac:dyDescent="0.25">
      <c r="C162" s="53" t="s">
        <v>187</v>
      </c>
      <c r="D162" s="54" t="s">
        <v>188</v>
      </c>
      <c r="E162" s="52" t="s">
        <v>41</v>
      </c>
      <c r="F162" s="53" t="s">
        <v>15</v>
      </c>
      <c r="G162" s="53" t="s">
        <v>16</v>
      </c>
      <c r="H162" s="55">
        <v>1314.08</v>
      </c>
      <c r="I162" s="53" t="s">
        <v>47</v>
      </c>
      <c r="J162" s="53" t="s">
        <v>22</v>
      </c>
    </row>
    <row r="163" spans="3:10" x14ac:dyDescent="0.25">
      <c r="C163" s="53" t="s">
        <v>109</v>
      </c>
      <c r="D163" s="54" t="s">
        <v>110</v>
      </c>
      <c r="E163" s="52" t="s">
        <v>61</v>
      </c>
      <c r="F163" s="53" t="s">
        <v>15</v>
      </c>
      <c r="G163" s="53" t="s">
        <v>16</v>
      </c>
      <c r="H163" s="55">
        <v>1159.74</v>
      </c>
      <c r="I163" s="53" t="s">
        <v>47</v>
      </c>
      <c r="J163" s="53" t="s">
        <v>18</v>
      </c>
    </row>
    <row r="164" spans="3:10" x14ac:dyDescent="0.25">
      <c r="C164" s="53" t="s">
        <v>856</v>
      </c>
      <c r="D164" s="54" t="s">
        <v>857</v>
      </c>
      <c r="E164" s="52" t="s">
        <v>86</v>
      </c>
      <c r="F164" s="53" t="s">
        <v>15</v>
      </c>
      <c r="G164" s="53" t="s">
        <v>16</v>
      </c>
      <c r="H164" s="55">
        <v>2684.23</v>
      </c>
      <c r="I164" s="53" t="s">
        <v>47</v>
      </c>
      <c r="J164" s="53" t="s">
        <v>22</v>
      </c>
    </row>
    <row r="165" spans="3:10" x14ac:dyDescent="0.25">
      <c r="C165" s="53" t="s">
        <v>1067</v>
      </c>
      <c r="D165" s="54" t="s">
        <v>1068</v>
      </c>
      <c r="E165" s="52" t="s">
        <v>25</v>
      </c>
      <c r="F165" s="53" t="s">
        <v>15</v>
      </c>
      <c r="G165" s="53" t="s">
        <v>16</v>
      </c>
      <c r="H165" s="55">
        <v>477.64</v>
      </c>
      <c r="I165" s="53" t="s">
        <v>17</v>
      </c>
      <c r="J165" s="53" t="s">
        <v>18</v>
      </c>
    </row>
    <row r="166" spans="3:10" x14ac:dyDescent="0.25">
      <c r="C166" s="53" t="s">
        <v>78</v>
      </c>
      <c r="D166" s="54" t="s">
        <v>79</v>
      </c>
      <c r="E166" s="52" t="s">
        <v>41</v>
      </c>
      <c r="F166" s="53" t="s">
        <v>15</v>
      </c>
      <c r="G166" s="53" t="s">
        <v>16</v>
      </c>
      <c r="H166" s="55">
        <v>223.78</v>
      </c>
      <c r="I166" s="53" t="s">
        <v>17</v>
      </c>
      <c r="J166" s="53" t="s">
        <v>18</v>
      </c>
    </row>
    <row r="167" spans="3:10" x14ac:dyDescent="0.25">
      <c r="C167" s="53" t="s">
        <v>1335</v>
      </c>
      <c r="D167" s="54" t="s">
        <v>1336</v>
      </c>
      <c r="E167" s="52" t="s">
        <v>41</v>
      </c>
      <c r="F167" s="53" t="s">
        <v>15</v>
      </c>
      <c r="G167" s="53" t="s">
        <v>16</v>
      </c>
      <c r="H167" s="55">
        <v>1224.74</v>
      </c>
      <c r="I167" s="53" t="s">
        <v>17</v>
      </c>
      <c r="J167" s="53" t="s">
        <v>18</v>
      </c>
    </row>
    <row r="168" spans="3:10" x14ac:dyDescent="0.25">
      <c r="C168" s="53" t="s">
        <v>752</v>
      </c>
      <c r="D168" s="54" t="s">
        <v>753</v>
      </c>
      <c r="E168" s="52" t="s">
        <v>52</v>
      </c>
      <c r="F168" s="53" t="s">
        <v>15</v>
      </c>
      <c r="G168" s="53" t="s">
        <v>16</v>
      </c>
      <c r="H168" s="55">
        <v>1057.6400000000001</v>
      </c>
      <c r="I168" s="53" t="s">
        <v>33</v>
      </c>
      <c r="J168" s="53" t="s">
        <v>22</v>
      </c>
    </row>
    <row r="169" spans="3:10" x14ac:dyDescent="0.25">
      <c r="C169" s="53" t="s">
        <v>1830</v>
      </c>
      <c r="D169" s="54" t="s">
        <v>1831</v>
      </c>
      <c r="E169" s="52" t="s">
        <v>29</v>
      </c>
      <c r="F169" s="53" t="s">
        <v>15</v>
      </c>
      <c r="G169" s="53" t="s">
        <v>16</v>
      </c>
      <c r="H169" s="55">
        <v>223.78</v>
      </c>
      <c r="I169" s="53" t="s">
        <v>47</v>
      </c>
      <c r="J169" s="53" t="s">
        <v>22</v>
      </c>
    </row>
    <row r="170" spans="3:10" x14ac:dyDescent="0.25">
      <c r="C170" s="53" t="s">
        <v>1888</v>
      </c>
      <c r="D170" s="54" t="s">
        <v>1889</v>
      </c>
      <c r="E170" s="52" t="s">
        <v>52</v>
      </c>
      <c r="F170" s="53" t="s">
        <v>15</v>
      </c>
      <c r="G170" s="53" t="s">
        <v>16</v>
      </c>
      <c r="H170" s="55">
        <v>483.72</v>
      </c>
      <c r="I170" s="53" t="s">
        <v>47</v>
      </c>
      <c r="J170" s="53" t="s">
        <v>22</v>
      </c>
    </row>
    <row r="171" spans="3:10" x14ac:dyDescent="0.25">
      <c r="C171" s="53" t="s">
        <v>1676</v>
      </c>
      <c r="D171" s="54" t="s">
        <v>1677</v>
      </c>
      <c r="E171" s="52" t="s">
        <v>58</v>
      </c>
      <c r="F171" s="53" t="s">
        <v>15</v>
      </c>
      <c r="G171" s="53" t="s">
        <v>16</v>
      </c>
      <c r="H171" s="55">
        <v>363</v>
      </c>
      <c r="I171" s="53" t="s">
        <v>17</v>
      </c>
      <c r="J171" s="53" t="s">
        <v>18</v>
      </c>
    </row>
    <row r="172" spans="3:10" x14ac:dyDescent="0.25">
      <c r="C172" s="53" t="s">
        <v>1053</v>
      </c>
      <c r="D172" s="54" t="s">
        <v>1054</v>
      </c>
      <c r="E172" s="52" t="s">
        <v>38</v>
      </c>
      <c r="F172" s="53" t="s">
        <v>15</v>
      </c>
      <c r="G172" s="53" t="s">
        <v>16</v>
      </c>
      <c r="H172" s="55">
        <v>415.18</v>
      </c>
      <c r="I172" s="53" t="s">
        <v>17</v>
      </c>
      <c r="J172" s="53" t="s">
        <v>18</v>
      </c>
    </row>
    <row r="173" spans="3:10" x14ac:dyDescent="0.25">
      <c r="C173" s="53" t="s">
        <v>1380</v>
      </c>
      <c r="D173" s="54" t="s">
        <v>1381</v>
      </c>
      <c r="E173" s="52" t="s">
        <v>14</v>
      </c>
      <c r="F173" s="53" t="s">
        <v>15</v>
      </c>
      <c r="G173" s="53" t="s">
        <v>16</v>
      </c>
      <c r="H173" s="55">
        <v>789.08</v>
      </c>
      <c r="I173" s="53" t="s">
        <v>17</v>
      </c>
      <c r="J173" s="53" t="s">
        <v>18</v>
      </c>
    </row>
    <row r="174" spans="3:10" x14ac:dyDescent="0.25">
      <c r="C174" s="53" t="s">
        <v>511</v>
      </c>
      <c r="D174" s="54" t="s">
        <v>512</v>
      </c>
      <c r="E174" s="52" t="s">
        <v>38</v>
      </c>
      <c r="F174" s="53" t="s">
        <v>15</v>
      </c>
      <c r="G174" s="53" t="s">
        <v>16</v>
      </c>
      <c r="H174" s="55">
        <v>1196.5</v>
      </c>
      <c r="I174" s="53" t="s">
        <v>17</v>
      </c>
      <c r="J174" s="53" t="s">
        <v>22</v>
      </c>
    </row>
    <row r="175" spans="3:10" x14ac:dyDescent="0.25">
      <c r="C175" s="53" t="s">
        <v>43</v>
      </c>
      <c r="D175" s="54" t="s">
        <v>44</v>
      </c>
      <c r="E175" s="52" t="s">
        <v>14</v>
      </c>
      <c r="F175" s="53" t="s">
        <v>15</v>
      </c>
      <c r="G175" s="53" t="s">
        <v>16</v>
      </c>
      <c r="H175" s="55">
        <v>235.64</v>
      </c>
      <c r="I175" s="53" t="s">
        <v>17</v>
      </c>
      <c r="J175" s="53" t="s">
        <v>18</v>
      </c>
    </row>
    <row r="176" spans="3:10" x14ac:dyDescent="0.25">
      <c r="C176" s="53" t="s">
        <v>1872</v>
      </c>
      <c r="D176" s="54" t="s">
        <v>1873</v>
      </c>
      <c r="E176" s="52" t="s">
        <v>55</v>
      </c>
      <c r="F176" s="53" t="s">
        <v>15</v>
      </c>
      <c r="G176" s="53" t="s">
        <v>16</v>
      </c>
      <c r="H176" s="55">
        <v>175.75</v>
      </c>
      <c r="I176" s="53" t="s">
        <v>17</v>
      </c>
      <c r="J176" s="53" t="s">
        <v>18</v>
      </c>
    </row>
    <row r="177" spans="3:10" x14ac:dyDescent="0.25">
      <c r="C177" s="53" t="s">
        <v>689</v>
      </c>
      <c r="D177" s="54" t="s">
        <v>690</v>
      </c>
      <c r="E177" s="52" t="s">
        <v>86</v>
      </c>
      <c r="F177" s="53" t="s">
        <v>15</v>
      </c>
      <c r="G177" s="53" t="s">
        <v>16</v>
      </c>
      <c r="H177" s="55">
        <v>210.7</v>
      </c>
      <c r="I177" s="53" t="s">
        <v>33</v>
      </c>
      <c r="J177" s="53" t="s">
        <v>18</v>
      </c>
    </row>
    <row r="178" spans="3:10" x14ac:dyDescent="0.25">
      <c r="C178" s="53" t="s">
        <v>943</v>
      </c>
      <c r="D178" s="54" t="s">
        <v>944</v>
      </c>
      <c r="E178" s="52" t="s">
        <v>61</v>
      </c>
      <c r="F178" s="53" t="s">
        <v>15</v>
      </c>
      <c r="G178" s="53" t="s">
        <v>16</v>
      </c>
      <c r="H178" s="55">
        <v>341.76</v>
      </c>
      <c r="I178" s="53" t="s">
        <v>33</v>
      </c>
      <c r="J178" s="53" t="s">
        <v>22</v>
      </c>
    </row>
    <row r="179" spans="3:10" x14ac:dyDescent="0.25">
      <c r="C179" s="53" t="s">
        <v>1988</v>
      </c>
      <c r="D179" s="54" t="s">
        <v>1989</v>
      </c>
      <c r="E179" s="52" t="s">
        <v>14</v>
      </c>
      <c r="F179" s="53" t="s">
        <v>15</v>
      </c>
      <c r="G179" s="53" t="s">
        <v>16</v>
      </c>
      <c r="H179" s="55">
        <v>743.64</v>
      </c>
      <c r="I179" s="53" t="s">
        <v>47</v>
      </c>
      <c r="J179" s="53" t="s">
        <v>18</v>
      </c>
    </row>
    <row r="180" spans="3:10" x14ac:dyDescent="0.25">
      <c r="C180" s="53" t="s">
        <v>1934</v>
      </c>
      <c r="D180" s="54" t="s">
        <v>1935</v>
      </c>
      <c r="E180" s="52" t="s">
        <v>129</v>
      </c>
      <c r="F180" s="53" t="s">
        <v>15</v>
      </c>
      <c r="G180" s="53" t="s">
        <v>16</v>
      </c>
      <c r="H180" s="55">
        <v>610.89</v>
      </c>
      <c r="I180" s="53" t="s">
        <v>47</v>
      </c>
      <c r="J180" s="53" t="s">
        <v>22</v>
      </c>
    </row>
    <row r="181" spans="3:10" x14ac:dyDescent="0.25">
      <c r="C181" s="53" t="s">
        <v>89</v>
      </c>
      <c r="D181" s="54" t="s">
        <v>90</v>
      </c>
      <c r="E181" s="52" t="s">
        <v>61</v>
      </c>
      <c r="F181" s="53" t="s">
        <v>15</v>
      </c>
      <c r="G181" s="53" t="s">
        <v>16</v>
      </c>
      <c r="H181" s="55">
        <v>290.73</v>
      </c>
      <c r="I181" s="53" t="s">
        <v>47</v>
      </c>
      <c r="J181" s="53" t="s">
        <v>22</v>
      </c>
    </row>
    <row r="182" spans="3:10" x14ac:dyDescent="0.25">
      <c r="C182" s="53" t="s">
        <v>1085</v>
      </c>
      <c r="D182" s="54" t="s">
        <v>1086</v>
      </c>
      <c r="E182" s="52" t="s">
        <v>32</v>
      </c>
      <c r="F182" s="53" t="s">
        <v>15</v>
      </c>
      <c r="G182" s="53" t="s">
        <v>16</v>
      </c>
      <c r="H182" s="55">
        <v>925.28</v>
      </c>
      <c r="I182" s="53" t="s">
        <v>47</v>
      </c>
      <c r="J182" s="53" t="s">
        <v>22</v>
      </c>
    </row>
    <row r="183" spans="3:10" x14ac:dyDescent="0.25">
      <c r="C183" s="53" t="s">
        <v>1776</v>
      </c>
      <c r="D183" s="54" t="s">
        <v>1777</v>
      </c>
      <c r="E183" s="52" t="s">
        <v>58</v>
      </c>
      <c r="F183" s="53" t="s">
        <v>15</v>
      </c>
      <c r="G183" s="53" t="s">
        <v>16</v>
      </c>
      <c r="H183" s="55">
        <v>632.54</v>
      </c>
      <c r="I183" s="53" t="s">
        <v>17</v>
      </c>
      <c r="J183" s="53" t="s">
        <v>18</v>
      </c>
    </row>
    <row r="184" spans="3:10" x14ac:dyDescent="0.25">
      <c r="C184" s="53" t="s">
        <v>1289</v>
      </c>
      <c r="D184" s="54" t="s">
        <v>1290</v>
      </c>
      <c r="E184" s="52" t="s">
        <v>61</v>
      </c>
      <c r="F184" s="53" t="s">
        <v>15</v>
      </c>
      <c r="G184" s="53" t="s">
        <v>16</v>
      </c>
      <c r="H184" s="55">
        <v>359.45</v>
      </c>
      <c r="I184" s="53" t="s">
        <v>47</v>
      </c>
      <c r="J184" s="53" t="s">
        <v>22</v>
      </c>
    </row>
    <row r="185" spans="3:10" x14ac:dyDescent="0.25">
      <c r="C185" s="53" t="s">
        <v>1948</v>
      </c>
      <c r="D185" s="54" t="s">
        <v>1949</v>
      </c>
      <c r="E185" s="52" t="s">
        <v>32</v>
      </c>
      <c r="F185" s="53" t="s">
        <v>15</v>
      </c>
      <c r="G185" s="53" t="s">
        <v>16</v>
      </c>
      <c r="H185" s="55">
        <v>659.11</v>
      </c>
      <c r="I185" s="53" t="s">
        <v>47</v>
      </c>
      <c r="J185" s="53" t="s">
        <v>22</v>
      </c>
    </row>
    <row r="186" spans="3:10" x14ac:dyDescent="0.25">
      <c r="C186" s="53" t="s">
        <v>1505</v>
      </c>
      <c r="D186" s="54" t="s">
        <v>1506</v>
      </c>
      <c r="E186" s="52" t="s">
        <v>14</v>
      </c>
      <c r="F186" s="53" t="s">
        <v>15</v>
      </c>
      <c r="G186" s="53" t="s">
        <v>16</v>
      </c>
      <c r="H186" s="55">
        <v>983.08</v>
      </c>
      <c r="I186" s="53" t="s">
        <v>17</v>
      </c>
      <c r="J186" s="53" t="s">
        <v>18</v>
      </c>
    </row>
    <row r="187" spans="3:10" x14ac:dyDescent="0.25">
      <c r="C187" s="53" t="s">
        <v>882</v>
      </c>
      <c r="D187" s="54" t="s">
        <v>883</v>
      </c>
      <c r="E187" s="52" t="s">
        <v>41</v>
      </c>
      <c r="F187" s="53" t="s">
        <v>15</v>
      </c>
      <c r="G187" s="53" t="s">
        <v>16</v>
      </c>
      <c r="H187" s="55">
        <v>430.47</v>
      </c>
      <c r="I187" s="53" t="s">
        <v>33</v>
      </c>
      <c r="J187" s="53" t="s">
        <v>18</v>
      </c>
    </row>
    <row r="188" spans="3:10" x14ac:dyDescent="0.25">
      <c r="C188" s="53" t="s">
        <v>762</v>
      </c>
      <c r="D188" s="54" t="s">
        <v>763</v>
      </c>
      <c r="E188" s="52" t="s">
        <v>32</v>
      </c>
      <c r="F188" s="53" t="s">
        <v>15</v>
      </c>
      <c r="G188" s="53" t="s">
        <v>16</v>
      </c>
      <c r="H188" s="55">
        <v>600.25</v>
      </c>
      <c r="I188" s="53" t="s">
        <v>47</v>
      </c>
      <c r="J188" s="53" t="s">
        <v>22</v>
      </c>
    </row>
    <row r="189" spans="3:10" x14ac:dyDescent="0.25">
      <c r="C189" s="53" t="s">
        <v>645</v>
      </c>
      <c r="D189" s="54" t="s">
        <v>646</v>
      </c>
      <c r="E189" s="52" t="s">
        <v>55</v>
      </c>
      <c r="F189" s="53" t="s">
        <v>15</v>
      </c>
      <c r="G189" s="53" t="s">
        <v>16</v>
      </c>
      <c r="H189" s="55">
        <v>632.34</v>
      </c>
      <c r="I189" s="53" t="s">
        <v>47</v>
      </c>
      <c r="J189" s="53" t="s">
        <v>22</v>
      </c>
    </row>
    <row r="190" spans="3:10" x14ac:dyDescent="0.25">
      <c r="C190" s="53" t="s">
        <v>639</v>
      </c>
      <c r="D190" s="54" t="s">
        <v>640</v>
      </c>
      <c r="E190" s="52" t="s">
        <v>32</v>
      </c>
      <c r="F190" s="53" t="s">
        <v>15</v>
      </c>
      <c r="G190" s="53" t="s">
        <v>16</v>
      </c>
      <c r="H190" s="55">
        <v>925.11</v>
      </c>
      <c r="I190" s="53" t="s">
        <v>47</v>
      </c>
      <c r="J190" s="53" t="s">
        <v>18</v>
      </c>
    </row>
    <row r="191" spans="3:10" x14ac:dyDescent="0.25">
      <c r="C191" s="53" t="s">
        <v>1069</v>
      </c>
      <c r="D191" s="54" t="s">
        <v>1070</v>
      </c>
      <c r="E191" s="52" t="s">
        <v>58</v>
      </c>
      <c r="F191" s="53" t="s">
        <v>15</v>
      </c>
      <c r="G191" s="53" t="s">
        <v>16</v>
      </c>
      <c r="H191" s="55">
        <v>1250.5999999999999</v>
      </c>
      <c r="I191" s="53" t="s">
        <v>33</v>
      </c>
      <c r="J191" s="53" t="s">
        <v>22</v>
      </c>
    </row>
    <row r="192" spans="3:10" x14ac:dyDescent="0.25">
      <c r="C192" s="53" t="s">
        <v>1428</v>
      </c>
      <c r="D192" s="54" t="s">
        <v>1429</v>
      </c>
      <c r="E192" s="52" t="s">
        <v>61</v>
      </c>
      <c r="F192" s="53" t="s">
        <v>15</v>
      </c>
      <c r="G192" s="53" t="s">
        <v>16</v>
      </c>
      <c r="H192" s="55">
        <v>304.56</v>
      </c>
      <c r="I192" s="53" t="s">
        <v>17</v>
      </c>
      <c r="J192" s="53" t="s">
        <v>22</v>
      </c>
    </row>
    <row r="193" spans="3:10" x14ac:dyDescent="0.25">
      <c r="C193" s="53" t="s">
        <v>217</v>
      </c>
      <c r="D193" s="54" t="s">
        <v>218</v>
      </c>
      <c r="E193" s="52" t="s">
        <v>32</v>
      </c>
      <c r="F193" s="53" t="s">
        <v>15</v>
      </c>
      <c r="G193" s="53" t="s">
        <v>16</v>
      </c>
      <c r="H193" s="55">
        <v>356.04</v>
      </c>
      <c r="I193" s="53" t="s">
        <v>33</v>
      </c>
      <c r="J193" s="53" t="s">
        <v>22</v>
      </c>
    </row>
    <row r="194" spans="3:10" x14ac:dyDescent="0.25">
      <c r="C194" s="53" t="s">
        <v>1690</v>
      </c>
      <c r="D194" s="54" t="s">
        <v>1691</v>
      </c>
      <c r="E194" s="52" t="s">
        <v>129</v>
      </c>
      <c r="F194" s="53" t="s">
        <v>15</v>
      </c>
      <c r="G194" s="53" t="s">
        <v>16</v>
      </c>
      <c r="H194" s="55">
        <v>363.64</v>
      </c>
      <c r="I194" s="53" t="s">
        <v>17</v>
      </c>
      <c r="J194" s="53" t="s">
        <v>22</v>
      </c>
    </row>
    <row r="195" spans="3:10" x14ac:dyDescent="0.25">
      <c r="C195" s="53" t="s">
        <v>1366</v>
      </c>
      <c r="D195" s="54" t="s">
        <v>1367</v>
      </c>
      <c r="E195" s="52" t="s">
        <v>38</v>
      </c>
      <c r="F195" s="53" t="s">
        <v>15</v>
      </c>
      <c r="G195" s="53" t="s">
        <v>16</v>
      </c>
      <c r="H195" s="55">
        <v>594.66</v>
      </c>
      <c r="I195" s="53" t="s">
        <v>33</v>
      </c>
      <c r="J195" s="53" t="s">
        <v>22</v>
      </c>
    </row>
    <row r="196" spans="3:10" x14ac:dyDescent="0.25">
      <c r="C196" s="53" t="s">
        <v>427</v>
      </c>
      <c r="D196" s="54" t="s">
        <v>428</v>
      </c>
      <c r="E196" s="52" t="s">
        <v>52</v>
      </c>
      <c r="F196" s="53" t="s">
        <v>15</v>
      </c>
      <c r="G196" s="53" t="s">
        <v>16</v>
      </c>
      <c r="H196" s="55">
        <v>657.76</v>
      </c>
      <c r="I196" s="53" t="s">
        <v>17</v>
      </c>
      <c r="J196" s="53" t="s">
        <v>18</v>
      </c>
    </row>
    <row r="197" spans="3:10" x14ac:dyDescent="0.25">
      <c r="C197" s="53" t="s">
        <v>1552</v>
      </c>
      <c r="D197" s="54" t="s">
        <v>1553</v>
      </c>
      <c r="E197" s="52" t="s">
        <v>52</v>
      </c>
      <c r="F197" s="53" t="s">
        <v>15</v>
      </c>
      <c r="G197" s="53" t="s">
        <v>16</v>
      </c>
      <c r="H197" s="55">
        <v>300.45</v>
      </c>
      <c r="I197" s="53" t="s">
        <v>17</v>
      </c>
      <c r="J197" s="53" t="s">
        <v>22</v>
      </c>
    </row>
    <row r="198" spans="3:10" x14ac:dyDescent="0.25">
      <c r="C198" s="53" t="s">
        <v>776</v>
      </c>
      <c r="D198" s="54" t="s">
        <v>777</v>
      </c>
      <c r="E198" s="52" t="s">
        <v>14</v>
      </c>
      <c r="F198" s="53" t="s">
        <v>15</v>
      </c>
      <c r="G198" s="53" t="s">
        <v>16</v>
      </c>
      <c r="H198" s="55">
        <v>915.69</v>
      </c>
      <c r="I198" s="53" t="s">
        <v>47</v>
      </c>
      <c r="J198" s="53" t="s">
        <v>18</v>
      </c>
    </row>
    <row r="199" spans="3:10" x14ac:dyDescent="0.25">
      <c r="C199" s="53" t="s">
        <v>653</v>
      </c>
      <c r="D199" s="54" t="s">
        <v>654</v>
      </c>
      <c r="E199" s="52" t="s">
        <v>38</v>
      </c>
      <c r="F199" s="53" t="s">
        <v>15</v>
      </c>
      <c r="G199" s="53" t="s">
        <v>16</v>
      </c>
      <c r="H199" s="55">
        <v>386.64</v>
      </c>
      <c r="I199" s="53" t="s">
        <v>47</v>
      </c>
      <c r="J199" s="53" t="s">
        <v>18</v>
      </c>
    </row>
    <row r="200" spans="3:10" x14ac:dyDescent="0.25">
      <c r="C200" s="53" t="s">
        <v>1588</v>
      </c>
      <c r="D200" s="54" t="s">
        <v>1589</v>
      </c>
      <c r="E200" s="52" t="s">
        <v>32</v>
      </c>
      <c r="F200" s="53" t="s">
        <v>15</v>
      </c>
      <c r="G200" s="53" t="s">
        <v>16</v>
      </c>
      <c r="H200" s="55">
        <v>1117.46</v>
      </c>
      <c r="I200" s="53" t="s">
        <v>17</v>
      </c>
      <c r="J200" s="53" t="s">
        <v>22</v>
      </c>
    </row>
    <row r="201" spans="3:10" x14ac:dyDescent="0.25">
      <c r="C201" s="53" t="s">
        <v>675</v>
      </c>
      <c r="D201" s="54" t="s">
        <v>676</v>
      </c>
      <c r="E201" s="52" t="s">
        <v>58</v>
      </c>
      <c r="F201" s="53" t="s">
        <v>15</v>
      </c>
      <c r="G201" s="53" t="s">
        <v>16</v>
      </c>
      <c r="H201" s="55">
        <v>1896.04</v>
      </c>
      <c r="I201" s="53" t="s">
        <v>47</v>
      </c>
      <c r="J201" s="53" t="s">
        <v>18</v>
      </c>
    </row>
    <row r="202" spans="3:10" x14ac:dyDescent="0.25">
      <c r="C202" s="53" t="s">
        <v>1240</v>
      </c>
      <c r="D202" s="54" t="s">
        <v>1241</v>
      </c>
      <c r="E202" s="52" t="s">
        <v>29</v>
      </c>
      <c r="F202" s="53" t="s">
        <v>15</v>
      </c>
      <c r="G202" s="53" t="s">
        <v>16</v>
      </c>
      <c r="H202" s="55">
        <v>275.64</v>
      </c>
      <c r="I202" s="53" t="s">
        <v>33</v>
      </c>
      <c r="J202" s="53" t="s">
        <v>18</v>
      </c>
    </row>
    <row r="203" spans="3:10" x14ac:dyDescent="0.25">
      <c r="C203" s="53" t="s">
        <v>1768</v>
      </c>
      <c r="D203" s="54" t="s">
        <v>1769</v>
      </c>
      <c r="E203" s="52" t="s">
        <v>41</v>
      </c>
      <c r="F203" s="53" t="s">
        <v>15</v>
      </c>
      <c r="G203" s="53" t="s">
        <v>16</v>
      </c>
      <c r="H203" s="55">
        <v>429.73</v>
      </c>
      <c r="I203" s="53" t="s">
        <v>33</v>
      </c>
      <c r="J203" s="53" t="s">
        <v>22</v>
      </c>
    </row>
    <row r="204" spans="3:10" x14ac:dyDescent="0.25">
      <c r="C204" s="53" t="s">
        <v>1802</v>
      </c>
      <c r="D204" s="54" t="s">
        <v>1803</v>
      </c>
      <c r="E204" s="52" t="s">
        <v>14</v>
      </c>
      <c r="F204" s="53" t="s">
        <v>15</v>
      </c>
      <c r="G204" s="53" t="s">
        <v>16</v>
      </c>
      <c r="H204" s="55">
        <v>777.64</v>
      </c>
      <c r="I204" s="53" t="s">
        <v>33</v>
      </c>
      <c r="J204" s="53" t="s">
        <v>18</v>
      </c>
    </row>
    <row r="205" spans="3:10" x14ac:dyDescent="0.25">
      <c r="C205" s="53" t="s">
        <v>62</v>
      </c>
      <c r="D205" s="54" t="s">
        <v>63</v>
      </c>
      <c r="E205" s="52" t="s">
        <v>32</v>
      </c>
      <c r="F205" s="53" t="s">
        <v>15</v>
      </c>
      <c r="G205" s="53" t="s">
        <v>16</v>
      </c>
      <c r="H205" s="55">
        <v>482.5</v>
      </c>
      <c r="I205" s="53" t="s">
        <v>17</v>
      </c>
      <c r="J205" s="53" t="s">
        <v>22</v>
      </c>
    </row>
    <row r="206" spans="3:10" x14ac:dyDescent="0.25">
      <c r="C206" s="53" t="s">
        <v>870</v>
      </c>
      <c r="D206" s="54" t="s">
        <v>871</v>
      </c>
      <c r="E206" s="52" t="s">
        <v>38</v>
      </c>
      <c r="F206" s="53" t="s">
        <v>15</v>
      </c>
      <c r="G206" s="53" t="s">
        <v>16</v>
      </c>
      <c r="H206" s="55">
        <v>613.52</v>
      </c>
      <c r="I206" s="53" t="s">
        <v>47</v>
      </c>
      <c r="J206" s="53" t="s">
        <v>22</v>
      </c>
    </row>
    <row r="207" spans="3:10" x14ac:dyDescent="0.25">
      <c r="C207" s="53" t="s">
        <v>977</v>
      </c>
      <c r="D207" s="54" t="s">
        <v>978</v>
      </c>
      <c r="E207" s="52" t="s">
        <v>41</v>
      </c>
      <c r="F207" s="53" t="s">
        <v>15</v>
      </c>
      <c r="G207" s="53" t="s">
        <v>16</v>
      </c>
      <c r="H207" s="55">
        <v>656.54</v>
      </c>
      <c r="I207" s="53" t="s">
        <v>33</v>
      </c>
      <c r="J207" s="53" t="s">
        <v>22</v>
      </c>
    </row>
    <row r="208" spans="3:10" x14ac:dyDescent="0.25">
      <c r="C208" s="53" t="s">
        <v>577</v>
      </c>
      <c r="D208" s="54" t="s">
        <v>578</v>
      </c>
      <c r="E208" s="52" t="s">
        <v>25</v>
      </c>
      <c r="F208" s="53" t="s">
        <v>15</v>
      </c>
      <c r="G208" s="53" t="s">
        <v>16</v>
      </c>
      <c r="H208" s="55">
        <v>613.52</v>
      </c>
      <c r="I208" s="53" t="s">
        <v>17</v>
      </c>
      <c r="J208" s="53" t="s">
        <v>18</v>
      </c>
    </row>
    <row r="209" spans="3:10" x14ac:dyDescent="0.25">
      <c r="C209" s="53" t="s">
        <v>691</v>
      </c>
      <c r="D209" s="54" t="s">
        <v>692</v>
      </c>
      <c r="E209" s="52" t="s">
        <v>25</v>
      </c>
      <c r="F209" s="53" t="s">
        <v>15</v>
      </c>
      <c r="G209" s="53" t="s">
        <v>16</v>
      </c>
      <c r="H209" s="55">
        <v>386.34</v>
      </c>
      <c r="I209" s="53" t="s">
        <v>33</v>
      </c>
      <c r="J209" s="53" t="s">
        <v>22</v>
      </c>
    </row>
    <row r="210" spans="3:10" x14ac:dyDescent="0.25">
      <c r="C210" s="53" t="s">
        <v>1390</v>
      </c>
      <c r="D210" s="54" t="s">
        <v>1391</v>
      </c>
      <c r="E210" s="52" t="s">
        <v>55</v>
      </c>
      <c r="F210" s="53" t="s">
        <v>15</v>
      </c>
      <c r="G210" s="53" t="s">
        <v>16</v>
      </c>
      <c r="H210" s="55">
        <v>881.25</v>
      </c>
      <c r="I210" s="53" t="s">
        <v>33</v>
      </c>
      <c r="J210" s="53" t="s">
        <v>22</v>
      </c>
    </row>
    <row r="211" spans="3:10" x14ac:dyDescent="0.25">
      <c r="C211" s="53" t="s">
        <v>728</v>
      </c>
      <c r="D211" s="54" t="s">
        <v>729</v>
      </c>
      <c r="E211" s="52" t="s">
        <v>86</v>
      </c>
      <c r="F211" s="53" t="s">
        <v>15</v>
      </c>
      <c r="G211" s="53" t="s">
        <v>16</v>
      </c>
      <c r="H211" s="55">
        <v>788.76</v>
      </c>
      <c r="I211" s="53" t="s">
        <v>33</v>
      </c>
      <c r="J211" s="53" t="s">
        <v>18</v>
      </c>
    </row>
    <row r="212" spans="3:10" x14ac:dyDescent="0.25">
      <c r="C212" s="53" t="s">
        <v>1750</v>
      </c>
      <c r="D212" s="54" t="s">
        <v>1751</v>
      </c>
      <c r="E212" s="52" t="s">
        <v>32</v>
      </c>
      <c r="F212" s="53" t="s">
        <v>15</v>
      </c>
      <c r="G212" s="53" t="s">
        <v>16</v>
      </c>
      <c r="H212" s="55">
        <v>1086.94</v>
      </c>
      <c r="I212" s="53" t="s">
        <v>47</v>
      </c>
      <c r="J212" s="53" t="s">
        <v>22</v>
      </c>
    </row>
    <row r="213" spans="3:10" x14ac:dyDescent="0.25">
      <c r="C213" s="53" t="s">
        <v>1051</v>
      </c>
      <c r="D213" s="54" t="s">
        <v>1052</v>
      </c>
      <c r="E213" s="52" t="s">
        <v>129</v>
      </c>
      <c r="F213" s="53" t="s">
        <v>15</v>
      </c>
      <c r="G213" s="53" t="s">
        <v>16</v>
      </c>
      <c r="H213" s="55">
        <v>1213.6400000000001</v>
      </c>
      <c r="I213" s="53" t="s">
        <v>33</v>
      </c>
      <c r="J213" s="53" t="s">
        <v>22</v>
      </c>
    </row>
    <row r="214" spans="3:10" x14ac:dyDescent="0.25">
      <c r="C214" s="53" t="s">
        <v>1856</v>
      </c>
      <c r="D214" s="54" t="s">
        <v>1857</v>
      </c>
      <c r="E214" s="52" t="s">
        <v>38</v>
      </c>
      <c r="F214" s="53" t="s">
        <v>15</v>
      </c>
      <c r="G214" s="53" t="s">
        <v>16</v>
      </c>
      <c r="H214" s="55">
        <v>822.8</v>
      </c>
      <c r="I214" s="53" t="s">
        <v>17</v>
      </c>
      <c r="J214" s="53" t="s">
        <v>18</v>
      </c>
    </row>
    <row r="215" spans="3:10" x14ac:dyDescent="0.25">
      <c r="C215" s="53" t="s">
        <v>56</v>
      </c>
      <c r="D215" s="54" t="s">
        <v>57</v>
      </c>
      <c r="E215" s="52" t="s">
        <v>58</v>
      </c>
      <c r="F215" s="53" t="s">
        <v>15</v>
      </c>
      <c r="G215" s="53" t="s">
        <v>16</v>
      </c>
      <c r="H215" s="55">
        <v>1452</v>
      </c>
      <c r="I215" s="53" t="s">
        <v>33</v>
      </c>
      <c r="J215" s="53" t="s">
        <v>18</v>
      </c>
    </row>
    <row r="216" spans="3:10" x14ac:dyDescent="0.25">
      <c r="C216" s="53" t="s">
        <v>1828</v>
      </c>
      <c r="D216" s="54" t="s">
        <v>1829</v>
      </c>
      <c r="E216" s="52" t="s">
        <v>25</v>
      </c>
      <c r="F216" s="53" t="s">
        <v>15</v>
      </c>
      <c r="G216" s="53" t="s">
        <v>16</v>
      </c>
      <c r="H216" s="55">
        <v>1074.17</v>
      </c>
      <c r="I216" s="53" t="s">
        <v>33</v>
      </c>
      <c r="J216" s="53" t="s">
        <v>22</v>
      </c>
    </row>
    <row r="217" spans="3:10" x14ac:dyDescent="0.25">
      <c r="C217" s="53" t="s">
        <v>1164</v>
      </c>
      <c r="D217" s="54" t="s">
        <v>1165</v>
      </c>
      <c r="E217" s="52" t="s">
        <v>86</v>
      </c>
      <c r="F217" s="53" t="s">
        <v>15</v>
      </c>
      <c r="G217" s="53" t="s">
        <v>16</v>
      </c>
      <c r="H217" s="55">
        <v>663.68</v>
      </c>
      <c r="I217" s="53" t="s">
        <v>17</v>
      </c>
      <c r="J217" s="53" t="s">
        <v>18</v>
      </c>
    </row>
    <row r="218" spans="3:10" x14ac:dyDescent="0.25">
      <c r="C218" s="53" t="s">
        <v>1095</v>
      </c>
      <c r="D218" s="54" t="s">
        <v>1096</v>
      </c>
      <c r="E218" s="52" t="s">
        <v>25</v>
      </c>
      <c r="F218" s="53" t="s">
        <v>15</v>
      </c>
      <c r="G218" s="53" t="s">
        <v>16</v>
      </c>
      <c r="H218" s="55">
        <v>473.48</v>
      </c>
      <c r="I218" s="53" t="s">
        <v>33</v>
      </c>
      <c r="J218" s="53" t="s">
        <v>22</v>
      </c>
    </row>
    <row r="219" spans="3:10" x14ac:dyDescent="0.25">
      <c r="C219" s="53" t="s">
        <v>1122</v>
      </c>
      <c r="D219" s="54" t="s">
        <v>1123</v>
      </c>
      <c r="E219" s="52" t="s">
        <v>58</v>
      </c>
      <c r="F219" s="53" t="s">
        <v>15</v>
      </c>
      <c r="G219" s="53" t="s">
        <v>16</v>
      </c>
      <c r="H219" s="55">
        <v>922.52</v>
      </c>
      <c r="I219" s="53" t="s">
        <v>17</v>
      </c>
      <c r="J219" s="53" t="s">
        <v>18</v>
      </c>
    </row>
    <row r="220" spans="3:10" x14ac:dyDescent="0.25">
      <c r="C220" s="53" t="s">
        <v>864</v>
      </c>
      <c r="D220" s="54" t="s">
        <v>865</v>
      </c>
      <c r="E220" s="52" t="s">
        <v>38</v>
      </c>
      <c r="F220" s="53" t="s">
        <v>15</v>
      </c>
      <c r="G220" s="53" t="s">
        <v>16</v>
      </c>
      <c r="H220" s="55">
        <v>697.64</v>
      </c>
      <c r="I220" s="53" t="s">
        <v>17</v>
      </c>
      <c r="J220" s="53" t="s">
        <v>18</v>
      </c>
    </row>
    <row r="221" spans="3:10" x14ac:dyDescent="0.25">
      <c r="C221" s="53" t="s">
        <v>1015</v>
      </c>
      <c r="D221" s="54" t="s">
        <v>1016</v>
      </c>
      <c r="E221" s="52" t="s">
        <v>38</v>
      </c>
      <c r="F221" s="53" t="s">
        <v>15</v>
      </c>
      <c r="G221" s="53" t="s">
        <v>16</v>
      </c>
      <c r="H221" s="55">
        <v>248.45</v>
      </c>
      <c r="I221" s="53" t="s">
        <v>17</v>
      </c>
      <c r="J221" s="53" t="s">
        <v>18</v>
      </c>
    </row>
    <row r="222" spans="3:10" x14ac:dyDescent="0.25">
      <c r="C222" s="53" t="s">
        <v>900</v>
      </c>
      <c r="D222" s="54" t="s">
        <v>901</v>
      </c>
      <c r="E222" s="52" t="s">
        <v>61</v>
      </c>
      <c r="F222" s="53" t="s">
        <v>15</v>
      </c>
      <c r="G222" s="53" t="s">
        <v>16</v>
      </c>
      <c r="H222" s="55">
        <v>341.25</v>
      </c>
      <c r="I222" s="53" t="s">
        <v>17</v>
      </c>
      <c r="J222" s="53" t="s">
        <v>18</v>
      </c>
    </row>
    <row r="223" spans="3:10" x14ac:dyDescent="0.25">
      <c r="C223" s="53" t="s">
        <v>1204</v>
      </c>
      <c r="D223" s="54" t="s">
        <v>1205</v>
      </c>
      <c r="E223" s="52" t="s">
        <v>14</v>
      </c>
      <c r="F223" s="53" t="s">
        <v>15</v>
      </c>
      <c r="G223" s="53" t="s">
        <v>16</v>
      </c>
      <c r="H223" s="55">
        <v>294.85000000000002</v>
      </c>
      <c r="I223" s="53" t="s">
        <v>47</v>
      </c>
      <c r="J223" s="53" t="s">
        <v>18</v>
      </c>
    </row>
    <row r="224" spans="3:10" x14ac:dyDescent="0.25">
      <c r="C224" s="53" t="s">
        <v>1061</v>
      </c>
      <c r="D224" s="54" t="s">
        <v>1062</v>
      </c>
      <c r="E224" s="52" t="s">
        <v>29</v>
      </c>
      <c r="F224" s="53" t="s">
        <v>15</v>
      </c>
      <c r="G224" s="53" t="s">
        <v>16</v>
      </c>
      <c r="H224" s="55">
        <v>231.81</v>
      </c>
      <c r="I224" s="53" t="s">
        <v>47</v>
      </c>
      <c r="J224" s="53" t="s">
        <v>18</v>
      </c>
    </row>
    <row r="225" spans="3:10" x14ac:dyDescent="0.25">
      <c r="C225" s="53" t="s">
        <v>167</v>
      </c>
      <c r="D225" s="54" t="s">
        <v>168</v>
      </c>
      <c r="E225" s="52" t="s">
        <v>86</v>
      </c>
      <c r="F225" s="53" t="s">
        <v>15</v>
      </c>
      <c r="G225" s="53" t="s">
        <v>16</v>
      </c>
      <c r="H225" s="55">
        <v>314.54000000000002</v>
      </c>
      <c r="I225" s="53" t="s">
        <v>17</v>
      </c>
      <c r="J225" s="53" t="s">
        <v>18</v>
      </c>
    </row>
    <row r="226" spans="3:10" x14ac:dyDescent="0.25">
      <c r="C226" s="53" t="s">
        <v>1790</v>
      </c>
      <c r="D226" s="54" t="s">
        <v>1791</v>
      </c>
      <c r="E226" s="52" t="s">
        <v>55</v>
      </c>
      <c r="F226" s="53" t="s">
        <v>15</v>
      </c>
      <c r="G226" s="53" t="s">
        <v>16</v>
      </c>
      <c r="H226" s="55">
        <v>379.82</v>
      </c>
      <c r="I226" s="53" t="s">
        <v>47</v>
      </c>
      <c r="J226" s="53" t="s">
        <v>22</v>
      </c>
    </row>
    <row r="227" spans="3:10" x14ac:dyDescent="0.25">
      <c r="C227" s="53" t="s">
        <v>1065</v>
      </c>
      <c r="D227" s="54" t="s">
        <v>1066</v>
      </c>
      <c r="E227" s="52" t="s">
        <v>32</v>
      </c>
      <c r="F227" s="53" t="s">
        <v>15</v>
      </c>
      <c r="G227" s="53" t="s">
        <v>16</v>
      </c>
      <c r="H227" s="55">
        <v>483.64</v>
      </c>
      <c r="I227" s="53" t="s">
        <v>47</v>
      </c>
      <c r="J227" s="53" t="s">
        <v>18</v>
      </c>
    </row>
    <row r="228" spans="3:10" x14ac:dyDescent="0.25">
      <c r="C228" s="53" t="s">
        <v>150</v>
      </c>
      <c r="D228" s="54" t="s">
        <v>151</v>
      </c>
      <c r="E228" s="52" t="s">
        <v>32</v>
      </c>
      <c r="F228" s="53" t="s">
        <v>15</v>
      </c>
      <c r="G228" s="53" t="s">
        <v>16</v>
      </c>
      <c r="H228" s="55">
        <v>441.05</v>
      </c>
      <c r="I228" s="53" t="s">
        <v>33</v>
      </c>
      <c r="J228" s="53" t="s">
        <v>22</v>
      </c>
    </row>
    <row r="229" spans="3:10" x14ac:dyDescent="0.25">
      <c r="C229" s="53" t="s">
        <v>487</v>
      </c>
      <c r="D229" s="54" t="s">
        <v>488</v>
      </c>
      <c r="E229" s="52" t="s">
        <v>86</v>
      </c>
      <c r="F229" s="53" t="s">
        <v>15</v>
      </c>
      <c r="G229" s="53" t="s">
        <v>16</v>
      </c>
      <c r="H229" s="55">
        <v>281.60000000000002</v>
      </c>
      <c r="I229" s="53" t="s">
        <v>47</v>
      </c>
      <c r="J229" s="53" t="s">
        <v>22</v>
      </c>
    </row>
    <row r="230" spans="3:10" x14ac:dyDescent="0.25">
      <c r="C230" s="53" t="s">
        <v>199</v>
      </c>
      <c r="D230" s="54" t="s">
        <v>200</v>
      </c>
      <c r="E230" s="52" t="s">
        <v>86</v>
      </c>
      <c r="F230" s="53" t="s">
        <v>15</v>
      </c>
      <c r="G230" s="53" t="s">
        <v>16</v>
      </c>
      <c r="H230" s="55">
        <v>738.27</v>
      </c>
      <c r="I230" s="53" t="s">
        <v>17</v>
      </c>
      <c r="J230" s="53" t="s">
        <v>22</v>
      </c>
    </row>
    <row r="231" spans="3:10" x14ac:dyDescent="0.25">
      <c r="C231" s="53" t="s">
        <v>1529</v>
      </c>
      <c r="D231" s="54" t="s">
        <v>1530</v>
      </c>
      <c r="E231" s="52" t="s">
        <v>29</v>
      </c>
      <c r="F231" s="53" t="s">
        <v>15</v>
      </c>
      <c r="G231" s="53" t="s">
        <v>16</v>
      </c>
      <c r="H231" s="55">
        <v>510.38</v>
      </c>
      <c r="I231" s="53" t="s">
        <v>33</v>
      </c>
      <c r="J231" s="53" t="s">
        <v>22</v>
      </c>
    </row>
    <row r="232" spans="3:10" x14ac:dyDescent="0.25">
      <c r="C232" s="53" t="s">
        <v>1964</v>
      </c>
      <c r="D232" s="54" t="s">
        <v>1965</v>
      </c>
      <c r="E232" s="52" t="s">
        <v>61</v>
      </c>
      <c r="F232" s="53" t="s">
        <v>15</v>
      </c>
      <c r="G232" s="53" t="s">
        <v>16</v>
      </c>
      <c r="H232" s="55">
        <v>193.64</v>
      </c>
      <c r="I232" s="53" t="s">
        <v>17</v>
      </c>
      <c r="J232" s="53" t="s">
        <v>18</v>
      </c>
    </row>
    <row r="233" spans="3:10" x14ac:dyDescent="0.25">
      <c r="C233" s="53" t="s">
        <v>951</v>
      </c>
      <c r="D233" s="54" t="s">
        <v>952</v>
      </c>
      <c r="E233" s="52" t="s">
        <v>32</v>
      </c>
      <c r="F233" s="53" t="s">
        <v>15</v>
      </c>
      <c r="G233" s="53" t="s">
        <v>16</v>
      </c>
      <c r="H233" s="55">
        <v>2393.08</v>
      </c>
      <c r="I233" s="53" t="s">
        <v>33</v>
      </c>
      <c r="J233" s="53" t="s">
        <v>22</v>
      </c>
    </row>
    <row r="234" spans="3:10" x14ac:dyDescent="0.25">
      <c r="C234" s="53" t="s">
        <v>818</v>
      </c>
      <c r="D234" s="54" t="s">
        <v>819</v>
      </c>
      <c r="E234" s="52" t="s">
        <v>25</v>
      </c>
      <c r="F234" s="53" t="s">
        <v>15</v>
      </c>
      <c r="G234" s="53" t="s">
        <v>16</v>
      </c>
      <c r="H234" s="55">
        <v>517.54999999999995</v>
      </c>
      <c r="I234" s="53" t="s">
        <v>17</v>
      </c>
      <c r="J234" s="53" t="s">
        <v>22</v>
      </c>
    </row>
    <row r="235" spans="3:10" x14ac:dyDescent="0.25">
      <c r="C235" s="53" t="s">
        <v>1880</v>
      </c>
      <c r="D235" s="54" t="s">
        <v>1881</v>
      </c>
      <c r="E235" s="52" t="s">
        <v>38</v>
      </c>
      <c r="F235" s="53" t="s">
        <v>15</v>
      </c>
      <c r="G235" s="53" t="s">
        <v>16</v>
      </c>
      <c r="H235" s="55">
        <v>335.45</v>
      </c>
      <c r="I235" s="53" t="s">
        <v>33</v>
      </c>
      <c r="J235" s="53" t="s">
        <v>18</v>
      </c>
    </row>
    <row r="236" spans="3:10" x14ac:dyDescent="0.25">
      <c r="C236" s="53" t="s">
        <v>525</v>
      </c>
      <c r="D236" s="54" t="s">
        <v>526</v>
      </c>
      <c r="E236" s="52" t="s">
        <v>52</v>
      </c>
      <c r="F236" s="53" t="s">
        <v>15</v>
      </c>
      <c r="G236" s="53" t="s">
        <v>16</v>
      </c>
      <c r="H236" s="55">
        <v>374.64</v>
      </c>
      <c r="I236" s="53" t="s">
        <v>47</v>
      </c>
      <c r="J236" s="53" t="s">
        <v>22</v>
      </c>
    </row>
    <row r="237" spans="3:10" x14ac:dyDescent="0.25">
      <c r="C237" s="53" t="s">
        <v>373</v>
      </c>
      <c r="D237" s="54" t="s">
        <v>374</v>
      </c>
      <c r="E237" s="52" t="s">
        <v>14</v>
      </c>
      <c r="F237" s="53" t="s">
        <v>15</v>
      </c>
      <c r="G237" s="53" t="s">
        <v>16</v>
      </c>
      <c r="H237" s="55">
        <v>1115.49</v>
      </c>
      <c r="I237" s="53" t="s">
        <v>17</v>
      </c>
      <c r="J237" s="53" t="s">
        <v>22</v>
      </c>
    </row>
    <row r="238" spans="3:10" x14ac:dyDescent="0.25">
      <c r="C238" s="53" t="s">
        <v>20</v>
      </c>
      <c r="D238" s="54" t="s">
        <v>21</v>
      </c>
      <c r="E238" s="52" t="s">
        <v>14</v>
      </c>
      <c r="F238" s="53" t="s">
        <v>15</v>
      </c>
      <c r="G238" s="53" t="s">
        <v>16</v>
      </c>
      <c r="H238" s="55">
        <v>1399.44</v>
      </c>
      <c r="I238" s="53" t="s">
        <v>17</v>
      </c>
      <c r="J238" s="53" t="s">
        <v>22</v>
      </c>
    </row>
    <row r="239" spans="3:10" x14ac:dyDescent="0.25">
      <c r="C239" s="53" t="s">
        <v>343</v>
      </c>
      <c r="D239" s="54" t="s">
        <v>344</v>
      </c>
      <c r="E239" s="52" t="s">
        <v>32</v>
      </c>
      <c r="F239" s="53" t="s">
        <v>15</v>
      </c>
      <c r="G239" s="53" t="s">
        <v>16</v>
      </c>
      <c r="H239" s="55">
        <v>505.08</v>
      </c>
      <c r="I239" s="53" t="s">
        <v>33</v>
      </c>
      <c r="J239" s="53" t="s">
        <v>22</v>
      </c>
    </row>
    <row r="240" spans="3:10" x14ac:dyDescent="0.25">
      <c r="C240" s="53" t="s">
        <v>535</v>
      </c>
      <c r="D240" s="54" t="s">
        <v>536</v>
      </c>
      <c r="E240" s="52" t="s">
        <v>129</v>
      </c>
      <c r="F240" s="53" t="s">
        <v>15</v>
      </c>
      <c r="G240" s="53" t="s">
        <v>16</v>
      </c>
      <c r="H240" s="55">
        <v>613.52</v>
      </c>
      <c r="I240" s="53" t="s">
        <v>33</v>
      </c>
      <c r="J240" s="53" t="s">
        <v>18</v>
      </c>
    </row>
    <row r="241" spans="3:10" x14ac:dyDescent="0.25">
      <c r="C241" s="53" t="s">
        <v>1495</v>
      </c>
      <c r="D241" s="54" t="s">
        <v>1496</v>
      </c>
      <c r="E241" s="52" t="s">
        <v>61</v>
      </c>
      <c r="F241" s="53" t="s">
        <v>15</v>
      </c>
      <c r="G241" s="53" t="s">
        <v>16</v>
      </c>
      <c r="H241" s="55">
        <v>698.12</v>
      </c>
      <c r="I241" s="53" t="s">
        <v>47</v>
      </c>
      <c r="J241" s="53" t="s">
        <v>22</v>
      </c>
    </row>
    <row r="242" spans="3:10" x14ac:dyDescent="0.25">
      <c r="C242" s="53" t="s">
        <v>1487</v>
      </c>
      <c r="D242" s="54" t="s">
        <v>1488</v>
      </c>
      <c r="E242" s="52" t="s">
        <v>14</v>
      </c>
      <c r="F242" s="53" t="s">
        <v>15</v>
      </c>
      <c r="G242" s="53" t="s">
        <v>16</v>
      </c>
      <c r="H242" s="55">
        <v>698.12</v>
      </c>
      <c r="I242" s="53" t="s">
        <v>17</v>
      </c>
      <c r="J242" s="53" t="s">
        <v>22</v>
      </c>
    </row>
    <row r="243" spans="3:10" x14ac:dyDescent="0.25">
      <c r="C243" s="53" t="s">
        <v>64</v>
      </c>
      <c r="D243" s="54" t="s">
        <v>65</v>
      </c>
      <c r="E243" s="52" t="s">
        <v>55</v>
      </c>
      <c r="F243" s="53" t="s">
        <v>15</v>
      </c>
      <c r="G243" s="53" t="s">
        <v>16</v>
      </c>
      <c r="H243" s="55">
        <v>199.25</v>
      </c>
      <c r="I243" s="53" t="s">
        <v>17</v>
      </c>
      <c r="J243" s="53" t="s">
        <v>22</v>
      </c>
    </row>
    <row r="244" spans="3:10" x14ac:dyDescent="0.25">
      <c r="C244" s="53" t="s">
        <v>48</v>
      </c>
      <c r="D244" s="54" t="s">
        <v>49</v>
      </c>
      <c r="E244" s="52" t="s">
        <v>41</v>
      </c>
      <c r="F244" s="53" t="s">
        <v>15</v>
      </c>
      <c r="G244" s="53" t="s">
        <v>16</v>
      </c>
      <c r="H244" s="55">
        <v>99.96</v>
      </c>
      <c r="I244" s="53" t="s">
        <v>47</v>
      </c>
      <c r="J244" s="53" t="s">
        <v>22</v>
      </c>
    </row>
    <row r="245" spans="3:10" x14ac:dyDescent="0.25">
      <c r="C245" s="53" t="s">
        <v>313</v>
      </c>
      <c r="D245" s="54" t="s">
        <v>314</v>
      </c>
      <c r="E245" s="52" t="s">
        <v>38</v>
      </c>
      <c r="F245" s="53" t="s">
        <v>15</v>
      </c>
      <c r="G245" s="53" t="s">
        <v>16</v>
      </c>
      <c r="H245" s="55">
        <v>255.35</v>
      </c>
      <c r="I245" s="53" t="s">
        <v>33</v>
      </c>
      <c r="J245" s="53" t="s">
        <v>18</v>
      </c>
    </row>
    <row r="246" spans="3:10" x14ac:dyDescent="0.25">
      <c r="C246" s="53" t="s">
        <v>1545</v>
      </c>
      <c r="D246" s="54" t="s">
        <v>1546</v>
      </c>
      <c r="E246" s="52" t="s">
        <v>14</v>
      </c>
      <c r="F246" s="53" t="s">
        <v>15</v>
      </c>
      <c r="G246" s="53" t="s">
        <v>16</v>
      </c>
      <c r="H246" s="55">
        <v>377.35</v>
      </c>
      <c r="I246" s="53" t="s">
        <v>17</v>
      </c>
      <c r="J246" s="53" t="s">
        <v>22</v>
      </c>
    </row>
    <row r="247" spans="3:10" x14ac:dyDescent="0.25">
      <c r="C247" s="53" t="s">
        <v>1132</v>
      </c>
      <c r="D247" s="54" t="s">
        <v>1133</v>
      </c>
      <c r="E247" s="52" t="s">
        <v>58</v>
      </c>
      <c r="F247" s="53" t="s">
        <v>15</v>
      </c>
      <c r="G247" s="53" t="s">
        <v>16</v>
      </c>
      <c r="H247" s="55">
        <v>365.24</v>
      </c>
      <c r="I247" s="53" t="s">
        <v>47</v>
      </c>
      <c r="J247" s="53" t="s">
        <v>22</v>
      </c>
    </row>
    <row r="248" spans="3:10" x14ac:dyDescent="0.25">
      <c r="C248" s="53" t="s">
        <v>1414</v>
      </c>
      <c r="D248" s="54" t="s">
        <v>1415</v>
      </c>
      <c r="E248" s="52" t="s">
        <v>14</v>
      </c>
      <c r="F248" s="53" t="s">
        <v>15</v>
      </c>
      <c r="G248" s="53" t="s">
        <v>16</v>
      </c>
      <c r="H248" s="55">
        <v>187.55</v>
      </c>
      <c r="I248" s="53" t="s">
        <v>33</v>
      </c>
      <c r="J248" s="53" t="s">
        <v>18</v>
      </c>
    </row>
    <row r="249" spans="3:10" x14ac:dyDescent="0.25">
      <c r="C249" s="53" t="s">
        <v>1238</v>
      </c>
      <c r="D249" s="54" t="s">
        <v>1239</v>
      </c>
      <c r="E249" s="52" t="s">
        <v>41</v>
      </c>
      <c r="F249" s="53" t="s">
        <v>15</v>
      </c>
      <c r="G249" s="53" t="s">
        <v>16</v>
      </c>
      <c r="H249" s="55">
        <v>565.35</v>
      </c>
      <c r="I249" s="53" t="s">
        <v>17</v>
      </c>
      <c r="J249" s="53" t="s">
        <v>18</v>
      </c>
    </row>
    <row r="250" spans="3:10" x14ac:dyDescent="0.25">
      <c r="C250" s="53" t="s">
        <v>583</v>
      </c>
      <c r="D250" s="54" t="s">
        <v>584</v>
      </c>
      <c r="E250" s="52" t="s">
        <v>41</v>
      </c>
      <c r="F250" s="53" t="s">
        <v>15</v>
      </c>
      <c r="G250" s="53" t="s">
        <v>16</v>
      </c>
      <c r="H250" s="55">
        <v>1084.79</v>
      </c>
      <c r="I250" s="53" t="s">
        <v>17</v>
      </c>
      <c r="J250" s="53" t="s">
        <v>18</v>
      </c>
    </row>
    <row r="251" spans="3:10" x14ac:dyDescent="0.25">
      <c r="C251" s="53" t="s">
        <v>1089</v>
      </c>
      <c r="D251" s="54" t="s">
        <v>1090</v>
      </c>
      <c r="E251" s="52" t="s">
        <v>14</v>
      </c>
      <c r="F251" s="53" t="s">
        <v>15</v>
      </c>
      <c r="G251" s="53" t="s">
        <v>16</v>
      </c>
      <c r="H251" s="55">
        <v>651.48</v>
      </c>
      <c r="I251" s="53" t="s">
        <v>47</v>
      </c>
      <c r="J251" s="53" t="s">
        <v>22</v>
      </c>
    </row>
    <row r="252" spans="3:10" x14ac:dyDescent="0.25">
      <c r="C252" s="53" t="s">
        <v>904</v>
      </c>
      <c r="D252" s="54" t="s">
        <v>905</v>
      </c>
      <c r="E252" s="52" t="s">
        <v>25</v>
      </c>
      <c r="F252" s="53" t="s">
        <v>15</v>
      </c>
      <c r="G252" s="53" t="s">
        <v>16</v>
      </c>
      <c r="H252" s="55">
        <v>657.64</v>
      </c>
      <c r="I252" s="53" t="s">
        <v>33</v>
      </c>
      <c r="J252" s="53" t="s">
        <v>18</v>
      </c>
    </row>
    <row r="253" spans="3:10" x14ac:dyDescent="0.25">
      <c r="C253" s="53" t="s">
        <v>822</v>
      </c>
      <c r="D253" s="54" t="s">
        <v>823</v>
      </c>
      <c r="E253" s="52" t="s">
        <v>86</v>
      </c>
      <c r="F253" s="53" t="s">
        <v>15</v>
      </c>
      <c r="G253" s="53" t="s">
        <v>16</v>
      </c>
      <c r="H253" s="55">
        <v>664.53</v>
      </c>
      <c r="I253" s="53" t="s">
        <v>17</v>
      </c>
      <c r="J253" s="53" t="s">
        <v>18</v>
      </c>
    </row>
    <row r="254" spans="3:10" x14ac:dyDescent="0.25">
      <c r="C254" s="53" t="s">
        <v>501</v>
      </c>
      <c r="D254" s="54" t="s">
        <v>502</v>
      </c>
      <c r="E254" s="52" t="s">
        <v>14</v>
      </c>
      <c r="F254" s="53" t="s">
        <v>15</v>
      </c>
      <c r="G254" s="53" t="s">
        <v>16</v>
      </c>
      <c r="H254" s="55">
        <v>634.34</v>
      </c>
      <c r="I254" s="53" t="s">
        <v>47</v>
      </c>
      <c r="J254" s="53" t="s">
        <v>22</v>
      </c>
    </row>
    <row r="255" spans="3:10" x14ac:dyDescent="0.25">
      <c r="C255" s="53" t="s">
        <v>1892</v>
      </c>
      <c r="D255" s="54" t="s">
        <v>1893</v>
      </c>
      <c r="E255" s="52" t="s">
        <v>29</v>
      </c>
      <c r="F255" s="53" t="s">
        <v>15</v>
      </c>
      <c r="G255" s="53" t="s">
        <v>16</v>
      </c>
      <c r="H255" s="55">
        <v>714.56</v>
      </c>
      <c r="I255" s="53" t="s">
        <v>33</v>
      </c>
      <c r="J255" s="53" t="s">
        <v>22</v>
      </c>
    </row>
    <row r="256" spans="3:10" x14ac:dyDescent="0.25">
      <c r="C256" s="53" t="s">
        <v>1556</v>
      </c>
      <c r="D256" s="54" t="s">
        <v>1557</v>
      </c>
      <c r="E256" s="52" t="s">
        <v>86</v>
      </c>
      <c r="F256" s="53" t="s">
        <v>15</v>
      </c>
      <c r="G256" s="53" t="s">
        <v>16</v>
      </c>
      <c r="H256" s="55">
        <v>176.27</v>
      </c>
      <c r="I256" s="53" t="s">
        <v>47</v>
      </c>
      <c r="J256" s="53" t="s">
        <v>22</v>
      </c>
    </row>
    <row r="257" spans="3:10" x14ac:dyDescent="0.25">
      <c r="C257" s="53" t="s">
        <v>1568</v>
      </c>
      <c r="D257" s="54" t="s">
        <v>1569</v>
      </c>
      <c r="E257" s="52" t="s">
        <v>61</v>
      </c>
      <c r="F257" s="53" t="s">
        <v>15</v>
      </c>
      <c r="G257" s="53" t="s">
        <v>16</v>
      </c>
      <c r="H257" s="55">
        <v>191.54</v>
      </c>
      <c r="I257" s="53" t="s">
        <v>47</v>
      </c>
      <c r="J257" s="53" t="s">
        <v>22</v>
      </c>
    </row>
    <row r="258" spans="3:10" x14ac:dyDescent="0.25">
      <c r="C258" s="53" t="s">
        <v>1400</v>
      </c>
      <c r="D258" s="54" t="s">
        <v>1401</v>
      </c>
      <c r="E258" s="52" t="s">
        <v>29</v>
      </c>
      <c r="F258" s="53" t="s">
        <v>15</v>
      </c>
      <c r="G258" s="53" t="s">
        <v>16</v>
      </c>
      <c r="H258" s="55">
        <v>272.54000000000002</v>
      </c>
      <c r="I258" s="53" t="s">
        <v>47</v>
      </c>
      <c r="J258" s="53" t="s">
        <v>18</v>
      </c>
    </row>
    <row r="259" spans="3:10" x14ac:dyDescent="0.25">
      <c r="C259" s="53" t="s">
        <v>1594</v>
      </c>
      <c r="D259" s="54" t="s">
        <v>1595</v>
      </c>
      <c r="E259" s="52" t="s">
        <v>61</v>
      </c>
      <c r="F259" s="53" t="s">
        <v>15</v>
      </c>
      <c r="G259" s="53" t="s">
        <v>16</v>
      </c>
      <c r="H259" s="55">
        <v>240.45</v>
      </c>
      <c r="I259" s="53" t="s">
        <v>33</v>
      </c>
      <c r="J259" s="53" t="s">
        <v>22</v>
      </c>
    </row>
    <row r="260" spans="3:10" x14ac:dyDescent="0.25">
      <c r="C260" s="53" t="s">
        <v>571</v>
      </c>
      <c r="D260" s="54" t="s">
        <v>572</v>
      </c>
      <c r="E260" s="52" t="s">
        <v>38</v>
      </c>
      <c r="F260" s="53" t="s">
        <v>15</v>
      </c>
      <c r="G260" s="53" t="s">
        <v>16</v>
      </c>
      <c r="H260" s="55">
        <v>567.08000000000004</v>
      </c>
      <c r="I260" s="53" t="s">
        <v>33</v>
      </c>
      <c r="J260" s="53" t="s">
        <v>22</v>
      </c>
    </row>
    <row r="261" spans="3:10" x14ac:dyDescent="0.25">
      <c r="C261" s="53" t="s">
        <v>385</v>
      </c>
      <c r="D261" s="54" t="s">
        <v>386</v>
      </c>
      <c r="E261" s="52" t="s">
        <v>29</v>
      </c>
      <c r="F261" s="53" t="s">
        <v>15</v>
      </c>
      <c r="G261" s="53" t="s">
        <v>16</v>
      </c>
      <c r="H261" s="55">
        <v>1634.5</v>
      </c>
      <c r="I261" s="53" t="s">
        <v>17</v>
      </c>
      <c r="J261" s="53" t="s">
        <v>18</v>
      </c>
    </row>
    <row r="262" spans="3:10" x14ac:dyDescent="0.25">
      <c r="C262" s="53" t="s">
        <v>1445</v>
      </c>
      <c r="D262" s="54" t="s">
        <v>1446</v>
      </c>
      <c r="E262" s="52" t="s">
        <v>38</v>
      </c>
      <c r="F262" s="53" t="s">
        <v>15</v>
      </c>
      <c r="G262" s="53" t="s">
        <v>16</v>
      </c>
      <c r="H262" s="55">
        <v>611.58000000000004</v>
      </c>
      <c r="I262" s="53" t="s">
        <v>47</v>
      </c>
      <c r="J262" s="53" t="s">
        <v>18</v>
      </c>
    </row>
    <row r="263" spans="3:10" x14ac:dyDescent="0.25">
      <c r="C263" s="53" t="s">
        <v>2006</v>
      </c>
      <c r="D263" s="54" t="s">
        <v>2007</v>
      </c>
      <c r="E263" s="52" t="s">
        <v>52</v>
      </c>
      <c r="F263" s="53" t="s">
        <v>15</v>
      </c>
      <c r="G263" s="53" t="s">
        <v>16</v>
      </c>
      <c r="H263" s="55">
        <v>1058.54</v>
      </c>
      <c r="I263" s="53" t="s">
        <v>33</v>
      </c>
      <c r="J263" s="53" t="s">
        <v>18</v>
      </c>
    </row>
    <row r="264" spans="3:10" x14ac:dyDescent="0.25">
      <c r="C264" s="53" t="s">
        <v>1206</v>
      </c>
      <c r="D264" s="54" t="s">
        <v>1207</v>
      </c>
      <c r="E264" s="52" t="s">
        <v>55</v>
      </c>
      <c r="F264" s="53" t="s">
        <v>15</v>
      </c>
      <c r="G264" s="53" t="s">
        <v>16</v>
      </c>
      <c r="H264" s="55">
        <v>435.83</v>
      </c>
      <c r="I264" s="53" t="s">
        <v>17</v>
      </c>
      <c r="J264" s="53" t="s">
        <v>22</v>
      </c>
    </row>
    <row r="265" spans="3:10" x14ac:dyDescent="0.25">
      <c r="C265" s="53" t="s">
        <v>1870</v>
      </c>
      <c r="D265" s="54" t="s">
        <v>1871</v>
      </c>
      <c r="E265" s="52" t="s">
        <v>86</v>
      </c>
      <c r="F265" s="53" t="s">
        <v>15</v>
      </c>
      <c r="G265" s="53" t="s">
        <v>16</v>
      </c>
      <c r="H265" s="55">
        <v>597.66</v>
      </c>
      <c r="I265" s="53" t="s">
        <v>47</v>
      </c>
      <c r="J265" s="53" t="s">
        <v>22</v>
      </c>
    </row>
    <row r="266" spans="3:10" x14ac:dyDescent="0.25">
      <c r="C266" s="53" t="s">
        <v>693</v>
      </c>
      <c r="D266" s="54" t="s">
        <v>694</v>
      </c>
      <c r="E266" s="52" t="s">
        <v>86</v>
      </c>
      <c r="F266" s="53" t="s">
        <v>15</v>
      </c>
      <c r="G266" s="53" t="s">
        <v>16</v>
      </c>
      <c r="H266" s="55">
        <v>212.06</v>
      </c>
      <c r="I266" s="53" t="s">
        <v>33</v>
      </c>
      <c r="J266" s="53" t="s">
        <v>22</v>
      </c>
    </row>
    <row r="267" spans="3:10" x14ac:dyDescent="0.25">
      <c r="C267" s="53" t="s">
        <v>1315</v>
      </c>
      <c r="D267" s="54" t="s">
        <v>1316</v>
      </c>
      <c r="E267" s="52" t="s">
        <v>38</v>
      </c>
      <c r="F267" s="53" t="s">
        <v>15</v>
      </c>
      <c r="G267" s="53" t="s">
        <v>16</v>
      </c>
      <c r="H267" s="55">
        <v>179.2</v>
      </c>
      <c r="I267" s="53" t="s">
        <v>33</v>
      </c>
      <c r="J267" s="53" t="s">
        <v>18</v>
      </c>
    </row>
    <row r="268" spans="3:10" x14ac:dyDescent="0.25">
      <c r="C268" s="53" t="s">
        <v>165</v>
      </c>
      <c r="D268" s="54" t="s">
        <v>166</v>
      </c>
      <c r="E268" s="52" t="s">
        <v>14</v>
      </c>
      <c r="F268" s="53" t="s">
        <v>15</v>
      </c>
      <c r="G268" s="53" t="s">
        <v>16</v>
      </c>
      <c r="H268" s="55">
        <v>178.58</v>
      </c>
      <c r="I268" s="53" t="s">
        <v>17</v>
      </c>
      <c r="J268" s="53" t="s">
        <v>18</v>
      </c>
    </row>
    <row r="269" spans="3:10" x14ac:dyDescent="0.25">
      <c r="C269" s="53" t="s">
        <v>1439</v>
      </c>
      <c r="D269" s="54" t="s">
        <v>1440</v>
      </c>
      <c r="E269" s="52" t="s">
        <v>29</v>
      </c>
      <c r="F269" s="53" t="s">
        <v>15</v>
      </c>
      <c r="G269" s="53" t="s">
        <v>16</v>
      </c>
      <c r="H269" s="55">
        <v>178.58</v>
      </c>
      <c r="I269" s="53" t="s">
        <v>17</v>
      </c>
      <c r="J269" s="53" t="s">
        <v>22</v>
      </c>
    </row>
    <row r="270" spans="3:10" x14ac:dyDescent="0.25">
      <c r="C270" s="53" t="s">
        <v>1025</v>
      </c>
      <c r="D270" s="54" t="s">
        <v>1026</v>
      </c>
      <c r="E270" s="52" t="s">
        <v>32</v>
      </c>
      <c r="F270" s="53" t="s">
        <v>15</v>
      </c>
      <c r="G270" s="53" t="s">
        <v>16</v>
      </c>
      <c r="H270" s="55">
        <v>283.58</v>
      </c>
      <c r="I270" s="53" t="s">
        <v>47</v>
      </c>
      <c r="J270" s="53" t="s">
        <v>18</v>
      </c>
    </row>
    <row r="271" spans="3:10" x14ac:dyDescent="0.25">
      <c r="C271" s="53" t="s">
        <v>553</v>
      </c>
      <c r="D271" s="54" t="s">
        <v>554</v>
      </c>
      <c r="E271" s="52" t="s">
        <v>41</v>
      </c>
      <c r="F271" s="53" t="s">
        <v>15</v>
      </c>
      <c r="G271" s="53" t="s">
        <v>16</v>
      </c>
      <c r="H271" s="55">
        <v>261.58</v>
      </c>
      <c r="I271" s="53" t="s">
        <v>47</v>
      </c>
      <c r="J271" s="53" t="s">
        <v>18</v>
      </c>
    </row>
    <row r="272" spans="3:10" x14ac:dyDescent="0.25">
      <c r="C272" s="53" t="s">
        <v>1680</v>
      </c>
      <c r="D272" s="54" t="s">
        <v>1681</v>
      </c>
      <c r="E272" s="52" t="s">
        <v>41</v>
      </c>
      <c r="F272" s="53" t="s">
        <v>15</v>
      </c>
      <c r="G272" s="53" t="s">
        <v>16</v>
      </c>
      <c r="H272" s="55">
        <v>495.23</v>
      </c>
      <c r="I272" s="53" t="s">
        <v>17</v>
      </c>
      <c r="J272" s="53" t="s">
        <v>18</v>
      </c>
    </row>
    <row r="273" spans="3:10" x14ac:dyDescent="0.25">
      <c r="C273" s="53" t="s">
        <v>611</v>
      </c>
      <c r="D273" s="54" t="s">
        <v>612</v>
      </c>
      <c r="E273" s="52" t="s">
        <v>129</v>
      </c>
      <c r="F273" s="53" t="s">
        <v>15</v>
      </c>
      <c r="G273" s="53" t="s">
        <v>16</v>
      </c>
      <c r="H273" s="55">
        <v>462.54</v>
      </c>
      <c r="I273" s="53" t="s">
        <v>17</v>
      </c>
      <c r="J273" s="53" t="s">
        <v>18</v>
      </c>
    </row>
    <row r="274" spans="3:10" x14ac:dyDescent="0.25">
      <c r="C274" s="53" t="s">
        <v>925</v>
      </c>
      <c r="D274" s="54" t="s">
        <v>926</v>
      </c>
      <c r="E274" s="52" t="s">
        <v>14</v>
      </c>
      <c r="F274" s="53" t="s">
        <v>15</v>
      </c>
      <c r="G274" s="53" t="s">
        <v>16</v>
      </c>
      <c r="H274" s="55">
        <v>696.95</v>
      </c>
      <c r="I274" s="53" t="s">
        <v>47</v>
      </c>
      <c r="J274" s="53" t="s">
        <v>22</v>
      </c>
    </row>
    <row r="275" spans="3:10" x14ac:dyDescent="0.25">
      <c r="C275" s="53" t="s">
        <v>1926</v>
      </c>
      <c r="D275" s="54" t="s">
        <v>1927</v>
      </c>
      <c r="E275" s="52" t="s">
        <v>41</v>
      </c>
      <c r="F275" s="53" t="s">
        <v>15</v>
      </c>
      <c r="G275" s="53" t="s">
        <v>16</v>
      </c>
      <c r="H275" s="55">
        <v>198.04</v>
      </c>
      <c r="I275" s="53" t="s">
        <v>17</v>
      </c>
      <c r="J275" s="53" t="s">
        <v>22</v>
      </c>
    </row>
    <row r="276" spans="3:10" x14ac:dyDescent="0.25">
      <c r="C276" s="53" t="s">
        <v>955</v>
      </c>
      <c r="D276" s="54" t="s">
        <v>956</v>
      </c>
      <c r="E276" s="52" t="s">
        <v>25</v>
      </c>
      <c r="F276" s="53" t="s">
        <v>15</v>
      </c>
      <c r="G276" s="53" t="s">
        <v>16</v>
      </c>
      <c r="H276" s="55">
        <v>1585.82</v>
      </c>
      <c r="I276" s="53" t="s">
        <v>33</v>
      </c>
      <c r="J276" s="53" t="s">
        <v>18</v>
      </c>
    </row>
    <row r="277" spans="3:10" x14ac:dyDescent="0.25">
      <c r="C277" s="53" t="s">
        <v>1578</v>
      </c>
      <c r="D277" s="54" t="s">
        <v>1579</v>
      </c>
      <c r="E277" s="52" t="s">
        <v>14</v>
      </c>
      <c r="F277" s="53" t="s">
        <v>15</v>
      </c>
      <c r="G277" s="53" t="s">
        <v>16</v>
      </c>
      <c r="H277" s="55">
        <v>19257.02</v>
      </c>
      <c r="I277" s="53" t="s">
        <v>33</v>
      </c>
      <c r="J277" s="53" t="s">
        <v>22</v>
      </c>
    </row>
    <row r="278" spans="3:10" x14ac:dyDescent="0.25">
      <c r="C278" s="53" t="s">
        <v>601</v>
      </c>
      <c r="D278" s="54" t="s">
        <v>602</v>
      </c>
      <c r="E278" s="52" t="s">
        <v>52</v>
      </c>
      <c r="F278" s="53" t="s">
        <v>15</v>
      </c>
      <c r="G278" s="53" t="s">
        <v>16</v>
      </c>
      <c r="H278" s="55">
        <v>62</v>
      </c>
      <c r="I278" s="53" t="s">
        <v>33</v>
      </c>
      <c r="J278" s="53" t="s">
        <v>22</v>
      </c>
    </row>
    <row r="279" spans="3:10" x14ac:dyDescent="0.25">
      <c r="C279" s="53" t="s">
        <v>159</v>
      </c>
      <c r="D279" s="54" t="s">
        <v>160</v>
      </c>
      <c r="E279" s="52" t="s">
        <v>29</v>
      </c>
      <c r="F279" s="53" t="s">
        <v>15</v>
      </c>
      <c r="G279" s="53" t="s">
        <v>16</v>
      </c>
      <c r="H279" s="55">
        <v>555.92999999999995</v>
      </c>
      <c r="I279" s="53" t="s">
        <v>17</v>
      </c>
      <c r="J279" s="53" t="s">
        <v>18</v>
      </c>
    </row>
    <row r="280" spans="3:10" x14ac:dyDescent="0.25">
      <c r="C280" s="53" t="s">
        <v>573</v>
      </c>
      <c r="D280" s="54" t="s">
        <v>574</v>
      </c>
      <c r="E280" s="52" t="s">
        <v>32</v>
      </c>
      <c r="F280" s="53" t="s">
        <v>15</v>
      </c>
      <c r="G280" s="53" t="s">
        <v>16</v>
      </c>
      <c r="H280" s="55">
        <v>188.54</v>
      </c>
      <c r="I280" s="53" t="s">
        <v>47</v>
      </c>
      <c r="J280" s="53" t="s">
        <v>18</v>
      </c>
    </row>
    <row r="281" spans="3:10" x14ac:dyDescent="0.25">
      <c r="C281" s="53" t="s">
        <v>1882</v>
      </c>
      <c r="D281" s="54" t="s">
        <v>1883</v>
      </c>
      <c r="E281" s="52" t="s">
        <v>29</v>
      </c>
      <c r="F281" s="53" t="s">
        <v>15</v>
      </c>
      <c r="G281" s="53" t="s">
        <v>16</v>
      </c>
      <c r="H281" s="55">
        <v>183.35</v>
      </c>
      <c r="I281" s="53" t="s">
        <v>47</v>
      </c>
      <c r="J281" s="53" t="s">
        <v>18</v>
      </c>
    </row>
    <row r="282" spans="3:10" x14ac:dyDescent="0.25">
      <c r="C282" s="53" t="s">
        <v>1804</v>
      </c>
      <c r="D282" s="54" t="s">
        <v>1805</v>
      </c>
      <c r="E282" s="52" t="s">
        <v>41</v>
      </c>
      <c r="F282" s="53" t="s">
        <v>15</v>
      </c>
      <c r="G282" s="53" t="s">
        <v>16</v>
      </c>
      <c r="H282" s="55">
        <v>948.06</v>
      </c>
      <c r="I282" s="53" t="s">
        <v>33</v>
      </c>
      <c r="J282" s="53" t="s">
        <v>22</v>
      </c>
    </row>
    <row r="283" spans="3:10" x14ac:dyDescent="0.25">
      <c r="C283" s="53" t="s">
        <v>1844</v>
      </c>
      <c r="D283" s="54" t="s">
        <v>1845</v>
      </c>
      <c r="E283" s="52" t="s">
        <v>52</v>
      </c>
      <c r="F283" s="53" t="s">
        <v>15</v>
      </c>
      <c r="G283" s="53" t="s">
        <v>16</v>
      </c>
      <c r="H283" s="55">
        <v>299.20999999999998</v>
      </c>
      <c r="I283" s="53" t="s">
        <v>17</v>
      </c>
      <c r="J283" s="53" t="s">
        <v>22</v>
      </c>
    </row>
    <row r="284" spans="3:10" x14ac:dyDescent="0.25">
      <c r="C284" s="53" t="s">
        <v>146</v>
      </c>
      <c r="D284" s="54" t="s">
        <v>147</v>
      </c>
      <c r="E284" s="52" t="s">
        <v>38</v>
      </c>
      <c r="F284" s="53" t="s">
        <v>15</v>
      </c>
      <c r="G284" s="53" t="s">
        <v>16</v>
      </c>
      <c r="H284" s="55">
        <v>435.49</v>
      </c>
      <c r="I284" s="53" t="s">
        <v>33</v>
      </c>
      <c r="J284" s="53" t="s">
        <v>18</v>
      </c>
    </row>
    <row r="285" spans="3:10" x14ac:dyDescent="0.25">
      <c r="C285" s="53" t="s">
        <v>918</v>
      </c>
      <c r="D285" s="54" t="s">
        <v>919</v>
      </c>
      <c r="E285" s="52" t="s">
        <v>14</v>
      </c>
      <c r="F285" s="53" t="s">
        <v>15</v>
      </c>
      <c r="G285" s="53" t="s">
        <v>16</v>
      </c>
      <c r="H285" s="55">
        <v>243.2</v>
      </c>
      <c r="I285" s="53" t="s">
        <v>47</v>
      </c>
      <c r="J285" s="53" t="s">
        <v>18</v>
      </c>
    </row>
    <row r="286" spans="3:10" x14ac:dyDescent="0.25">
      <c r="C286" s="53" t="s">
        <v>1744</v>
      </c>
      <c r="D286" s="54" t="s">
        <v>1745</v>
      </c>
      <c r="E286" s="52" t="s">
        <v>86</v>
      </c>
      <c r="F286" s="53" t="s">
        <v>15</v>
      </c>
      <c r="G286" s="53" t="s">
        <v>16</v>
      </c>
      <c r="H286" s="55">
        <v>527.64</v>
      </c>
      <c r="I286" s="53" t="s">
        <v>17</v>
      </c>
      <c r="J286" s="53" t="s">
        <v>18</v>
      </c>
    </row>
    <row r="287" spans="3:10" x14ac:dyDescent="0.25">
      <c r="C287" s="53" t="s">
        <v>1682</v>
      </c>
      <c r="D287" s="54" t="s">
        <v>1683</v>
      </c>
      <c r="E287" s="52" t="s">
        <v>58</v>
      </c>
      <c r="F287" s="53" t="s">
        <v>15</v>
      </c>
      <c r="G287" s="53" t="s">
        <v>16</v>
      </c>
      <c r="H287" s="55">
        <v>840.93</v>
      </c>
      <c r="I287" s="53" t="s">
        <v>17</v>
      </c>
      <c r="J287" s="53" t="s">
        <v>22</v>
      </c>
    </row>
    <row r="288" spans="3:10" x14ac:dyDescent="0.25">
      <c r="C288" s="53" t="s">
        <v>1430</v>
      </c>
      <c r="D288" s="54" t="s">
        <v>1431</v>
      </c>
      <c r="E288" s="52" t="s">
        <v>41</v>
      </c>
      <c r="F288" s="53" t="s">
        <v>15</v>
      </c>
      <c r="G288" s="53" t="s">
        <v>16</v>
      </c>
      <c r="H288" s="55">
        <v>738.93</v>
      </c>
      <c r="I288" s="53" t="s">
        <v>47</v>
      </c>
      <c r="J288" s="53" t="s">
        <v>18</v>
      </c>
    </row>
    <row r="289" spans="3:10" x14ac:dyDescent="0.25">
      <c r="C289" s="53" t="s">
        <v>1360</v>
      </c>
      <c r="D289" s="54" t="s">
        <v>1361</v>
      </c>
      <c r="E289" s="52" t="s">
        <v>32</v>
      </c>
      <c r="F289" s="53" t="s">
        <v>15</v>
      </c>
      <c r="G289" s="53" t="s">
        <v>16</v>
      </c>
      <c r="H289" s="55">
        <v>1524.23</v>
      </c>
      <c r="I289" s="53" t="s">
        <v>33</v>
      </c>
      <c r="J289" s="53" t="s">
        <v>22</v>
      </c>
    </row>
    <row r="290" spans="3:10" x14ac:dyDescent="0.25">
      <c r="C290" s="53" t="s">
        <v>273</v>
      </c>
      <c r="D290" s="54" t="s">
        <v>274</v>
      </c>
      <c r="E290" s="52" t="s">
        <v>29</v>
      </c>
      <c r="F290" s="53" t="s">
        <v>15</v>
      </c>
      <c r="G290" s="53" t="s">
        <v>16</v>
      </c>
      <c r="H290" s="55">
        <v>337.99</v>
      </c>
      <c r="I290" s="53" t="s">
        <v>17</v>
      </c>
      <c r="J290" s="53" t="s">
        <v>22</v>
      </c>
    </row>
    <row r="291" spans="3:10" x14ac:dyDescent="0.25">
      <c r="C291" s="53" t="s">
        <v>36</v>
      </c>
      <c r="D291" s="54" t="s">
        <v>37</v>
      </c>
      <c r="E291" s="52" t="s">
        <v>38</v>
      </c>
      <c r="F291" s="53" t="s">
        <v>15</v>
      </c>
      <c r="G291" s="53" t="s">
        <v>16</v>
      </c>
      <c r="H291" s="55">
        <v>389.2</v>
      </c>
      <c r="I291" s="53" t="s">
        <v>17</v>
      </c>
      <c r="J291" s="53" t="s">
        <v>22</v>
      </c>
    </row>
    <row r="292" spans="3:10" x14ac:dyDescent="0.25">
      <c r="C292" s="53" t="s">
        <v>1784</v>
      </c>
      <c r="D292" s="54" t="s">
        <v>1785</v>
      </c>
      <c r="E292" s="52" t="s">
        <v>52</v>
      </c>
      <c r="F292" s="53" t="s">
        <v>15</v>
      </c>
      <c r="G292" s="53" t="s">
        <v>16</v>
      </c>
      <c r="H292" s="55">
        <v>1109.1199999999999</v>
      </c>
      <c r="I292" s="53" t="s">
        <v>17</v>
      </c>
      <c r="J292" s="53" t="s">
        <v>18</v>
      </c>
    </row>
    <row r="293" spans="3:10" x14ac:dyDescent="0.25">
      <c r="C293" s="53" t="s">
        <v>1688</v>
      </c>
      <c r="D293" s="54" t="s">
        <v>1689</v>
      </c>
      <c r="E293" s="52" t="s">
        <v>55</v>
      </c>
      <c r="F293" s="53" t="s">
        <v>15</v>
      </c>
      <c r="G293" s="53" t="s">
        <v>16</v>
      </c>
      <c r="H293" s="55">
        <v>733.6</v>
      </c>
      <c r="I293" s="53" t="s">
        <v>47</v>
      </c>
      <c r="J293" s="53" t="s">
        <v>18</v>
      </c>
    </row>
    <row r="294" spans="3:10" x14ac:dyDescent="0.25">
      <c r="C294" s="53" t="s">
        <v>95</v>
      </c>
      <c r="D294" s="54" t="s">
        <v>96</v>
      </c>
      <c r="E294" s="52" t="s">
        <v>41</v>
      </c>
      <c r="F294" s="53" t="s">
        <v>15</v>
      </c>
      <c r="G294" s="53" t="s">
        <v>16</v>
      </c>
      <c r="H294" s="55">
        <v>882.76</v>
      </c>
      <c r="I294" s="53" t="s">
        <v>17</v>
      </c>
      <c r="J294" s="53" t="s">
        <v>18</v>
      </c>
    </row>
    <row r="295" spans="3:10" x14ac:dyDescent="0.25">
      <c r="C295" s="53" t="s">
        <v>1343</v>
      </c>
      <c r="D295" s="54" t="s">
        <v>1344</v>
      </c>
      <c r="E295" s="52" t="s">
        <v>32</v>
      </c>
      <c r="F295" s="53" t="s">
        <v>15</v>
      </c>
      <c r="G295" s="53" t="s">
        <v>16</v>
      </c>
      <c r="H295" s="55">
        <v>851.95</v>
      </c>
      <c r="I295" s="53" t="s">
        <v>33</v>
      </c>
      <c r="J295" s="53" t="s">
        <v>22</v>
      </c>
    </row>
    <row r="296" spans="3:10" x14ac:dyDescent="0.25">
      <c r="C296" s="53" t="s">
        <v>144</v>
      </c>
      <c r="D296" s="54" t="s">
        <v>145</v>
      </c>
      <c r="E296" s="52" t="s">
        <v>32</v>
      </c>
      <c r="F296" s="53" t="s">
        <v>15</v>
      </c>
      <c r="G296" s="53" t="s">
        <v>16</v>
      </c>
      <c r="H296" s="55">
        <v>616.84</v>
      </c>
      <c r="I296" s="53" t="s">
        <v>47</v>
      </c>
      <c r="J296" s="53" t="s">
        <v>22</v>
      </c>
    </row>
    <row r="297" spans="3:10" x14ac:dyDescent="0.25">
      <c r="C297" s="53" t="s">
        <v>1152</v>
      </c>
      <c r="D297" s="54" t="s">
        <v>1153</v>
      </c>
      <c r="E297" s="52" t="s">
        <v>29</v>
      </c>
      <c r="F297" s="53" t="s">
        <v>15</v>
      </c>
      <c r="G297" s="53" t="s">
        <v>16</v>
      </c>
      <c r="H297" s="55">
        <v>381.47</v>
      </c>
      <c r="I297" s="53" t="s">
        <v>17</v>
      </c>
      <c r="J297" s="53" t="s">
        <v>18</v>
      </c>
    </row>
    <row r="298" spans="3:10" x14ac:dyDescent="0.25">
      <c r="C298" s="53" t="s">
        <v>1202</v>
      </c>
      <c r="D298" s="54" t="s">
        <v>1203</v>
      </c>
      <c r="E298" s="52" t="s">
        <v>58</v>
      </c>
      <c r="F298" s="53" t="s">
        <v>15</v>
      </c>
      <c r="G298" s="53" t="s">
        <v>16</v>
      </c>
      <c r="H298" s="55">
        <v>693.98</v>
      </c>
      <c r="I298" s="53" t="s">
        <v>47</v>
      </c>
      <c r="J298" s="53" t="s">
        <v>18</v>
      </c>
    </row>
    <row r="299" spans="3:10" x14ac:dyDescent="0.25">
      <c r="C299" s="53" t="s">
        <v>2010</v>
      </c>
      <c r="D299" s="54" t="s">
        <v>2011</v>
      </c>
      <c r="E299" s="52" t="s">
        <v>41</v>
      </c>
      <c r="F299" s="53" t="s">
        <v>15</v>
      </c>
      <c r="G299" s="53" t="s">
        <v>16</v>
      </c>
      <c r="H299" s="55">
        <v>422.49</v>
      </c>
      <c r="I299" s="53" t="s">
        <v>47</v>
      </c>
      <c r="J299" s="53" t="s">
        <v>22</v>
      </c>
    </row>
    <row r="300" spans="3:10" x14ac:dyDescent="0.25">
      <c r="C300" s="53" t="s">
        <v>1049</v>
      </c>
      <c r="D300" s="54" t="s">
        <v>1050</v>
      </c>
      <c r="E300" s="52" t="s">
        <v>86</v>
      </c>
      <c r="F300" s="53" t="s">
        <v>15</v>
      </c>
      <c r="G300" s="53" t="s">
        <v>16</v>
      </c>
      <c r="H300" s="55">
        <v>233.06</v>
      </c>
      <c r="I300" s="53" t="s">
        <v>33</v>
      </c>
      <c r="J300" s="53" t="s">
        <v>22</v>
      </c>
    </row>
    <row r="301" spans="3:10" x14ac:dyDescent="0.25">
      <c r="C301" s="53" t="s">
        <v>1630</v>
      </c>
      <c r="D301" s="54" t="s">
        <v>1631</v>
      </c>
      <c r="E301" s="52" t="s">
        <v>38</v>
      </c>
      <c r="F301" s="53" t="s">
        <v>15</v>
      </c>
      <c r="G301" s="53" t="s">
        <v>16</v>
      </c>
      <c r="H301" s="55">
        <v>194.26</v>
      </c>
      <c r="I301" s="53" t="s">
        <v>33</v>
      </c>
      <c r="J301" s="53" t="s">
        <v>18</v>
      </c>
    </row>
    <row r="302" spans="3:10" x14ac:dyDescent="0.25">
      <c r="C302" s="53" t="s">
        <v>1170</v>
      </c>
      <c r="D302" s="54" t="s">
        <v>1171</v>
      </c>
      <c r="E302" s="52" t="s">
        <v>38</v>
      </c>
      <c r="F302" s="53" t="s">
        <v>15</v>
      </c>
      <c r="G302" s="53" t="s">
        <v>16</v>
      </c>
      <c r="H302" s="55">
        <v>750.04</v>
      </c>
      <c r="I302" s="53" t="s">
        <v>33</v>
      </c>
      <c r="J302" s="53" t="s">
        <v>18</v>
      </c>
    </row>
    <row r="303" spans="3:10" x14ac:dyDescent="0.25">
      <c r="C303" s="53" t="s">
        <v>513</v>
      </c>
      <c r="D303" s="54" t="s">
        <v>514</v>
      </c>
      <c r="E303" s="52" t="s">
        <v>25</v>
      </c>
      <c r="F303" s="53" t="s">
        <v>15</v>
      </c>
      <c r="G303" s="53" t="s">
        <v>16</v>
      </c>
      <c r="H303" s="55">
        <v>559.65</v>
      </c>
      <c r="I303" s="53" t="s">
        <v>47</v>
      </c>
      <c r="J303" s="53" t="s">
        <v>22</v>
      </c>
    </row>
    <row r="304" spans="3:10" x14ac:dyDescent="0.25">
      <c r="C304" s="53" t="s">
        <v>621</v>
      </c>
      <c r="D304" s="54" t="s">
        <v>622</v>
      </c>
      <c r="E304" s="52" t="s">
        <v>61</v>
      </c>
      <c r="F304" s="53" t="s">
        <v>15</v>
      </c>
      <c r="G304" s="53" t="s">
        <v>16</v>
      </c>
      <c r="H304" s="55">
        <v>523.6</v>
      </c>
      <c r="I304" s="53" t="s">
        <v>47</v>
      </c>
      <c r="J304" s="53" t="s">
        <v>18</v>
      </c>
    </row>
    <row r="305" spans="3:10" x14ac:dyDescent="0.25">
      <c r="C305" s="53" t="s">
        <v>2022</v>
      </c>
      <c r="D305" s="54" t="s">
        <v>2023</v>
      </c>
      <c r="E305" s="52" t="s">
        <v>25</v>
      </c>
      <c r="F305" s="53" t="s">
        <v>15</v>
      </c>
      <c r="G305" s="53" t="s">
        <v>16</v>
      </c>
      <c r="H305" s="55">
        <v>912.66</v>
      </c>
      <c r="I305" s="53" t="s">
        <v>47</v>
      </c>
      <c r="J305" s="53" t="s">
        <v>22</v>
      </c>
    </row>
    <row r="306" spans="3:10" x14ac:dyDescent="0.25">
      <c r="C306" s="53" t="s">
        <v>1029</v>
      </c>
      <c r="D306" s="54" t="s">
        <v>1030</v>
      </c>
      <c r="E306" s="52" t="s">
        <v>14</v>
      </c>
      <c r="F306" s="53" t="s">
        <v>15</v>
      </c>
      <c r="G306" s="53" t="s">
        <v>16</v>
      </c>
      <c r="H306" s="55">
        <v>260.97000000000003</v>
      </c>
      <c r="I306" s="53" t="s">
        <v>47</v>
      </c>
      <c r="J306" s="53" t="s">
        <v>18</v>
      </c>
    </row>
    <row r="307" spans="3:10" x14ac:dyDescent="0.25">
      <c r="C307" s="53" t="s">
        <v>1382</v>
      </c>
      <c r="D307" s="54" t="s">
        <v>1383</v>
      </c>
      <c r="E307" s="52" t="s">
        <v>58</v>
      </c>
      <c r="F307" s="53" t="s">
        <v>15</v>
      </c>
      <c r="G307" s="53" t="s">
        <v>16</v>
      </c>
      <c r="H307" s="55">
        <v>483.12</v>
      </c>
      <c r="I307" s="53" t="s">
        <v>33</v>
      </c>
      <c r="J307" s="53" t="s">
        <v>22</v>
      </c>
    </row>
    <row r="308" spans="3:10" x14ac:dyDescent="0.25">
      <c r="C308" s="53" t="s">
        <v>1838</v>
      </c>
      <c r="D308" s="54" t="s">
        <v>1839</v>
      </c>
      <c r="E308" s="52" t="s">
        <v>29</v>
      </c>
      <c r="F308" s="53" t="s">
        <v>15</v>
      </c>
      <c r="G308" s="53" t="s">
        <v>16</v>
      </c>
      <c r="H308" s="55">
        <v>1287.1199999999999</v>
      </c>
      <c r="I308" s="53" t="s">
        <v>17</v>
      </c>
      <c r="J308" s="53" t="s">
        <v>18</v>
      </c>
    </row>
    <row r="309" spans="3:10" x14ac:dyDescent="0.25">
      <c r="C309" s="53" t="s">
        <v>521</v>
      </c>
      <c r="D309" s="54" t="s">
        <v>522</v>
      </c>
      <c r="E309" s="52" t="s">
        <v>14</v>
      </c>
      <c r="F309" s="53" t="s">
        <v>15</v>
      </c>
      <c r="G309" s="53" t="s">
        <v>16</v>
      </c>
      <c r="H309" s="55">
        <v>1356.2</v>
      </c>
      <c r="I309" s="53" t="s">
        <v>47</v>
      </c>
      <c r="J309" s="53" t="s">
        <v>22</v>
      </c>
    </row>
    <row r="310" spans="3:10" x14ac:dyDescent="0.25">
      <c r="C310" s="53" t="s">
        <v>1392</v>
      </c>
      <c r="D310" s="54" t="s">
        <v>1393</v>
      </c>
      <c r="E310" s="52" t="s">
        <v>14</v>
      </c>
      <c r="F310" s="53" t="s">
        <v>15</v>
      </c>
      <c r="G310" s="53" t="s">
        <v>16</v>
      </c>
      <c r="H310" s="55">
        <v>328.59</v>
      </c>
      <c r="I310" s="53" t="s">
        <v>47</v>
      </c>
      <c r="J310" s="53" t="s">
        <v>18</v>
      </c>
    </row>
    <row r="311" spans="3:10" x14ac:dyDescent="0.25">
      <c r="C311" s="53" t="s">
        <v>625</v>
      </c>
      <c r="D311" s="54" t="s">
        <v>626</v>
      </c>
      <c r="E311" s="52" t="s">
        <v>25</v>
      </c>
      <c r="F311" s="53" t="s">
        <v>15</v>
      </c>
      <c r="G311" s="53" t="s">
        <v>16</v>
      </c>
      <c r="H311" s="55">
        <v>615.4</v>
      </c>
      <c r="I311" s="53" t="s">
        <v>33</v>
      </c>
      <c r="J311" s="53" t="s">
        <v>22</v>
      </c>
    </row>
    <row r="312" spans="3:10" x14ac:dyDescent="0.25">
      <c r="C312" s="53" t="s">
        <v>852</v>
      </c>
      <c r="D312" s="54" t="s">
        <v>853</v>
      </c>
      <c r="E312" s="52" t="s">
        <v>129</v>
      </c>
      <c r="F312" s="53" t="s">
        <v>15</v>
      </c>
      <c r="G312" s="53" t="s">
        <v>16</v>
      </c>
      <c r="H312" s="55">
        <v>271.66000000000003</v>
      </c>
      <c r="I312" s="53" t="s">
        <v>47</v>
      </c>
      <c r="J312" s="53" t="s">
        <v>22</v>
      </c>
    </row>
    <row r="313" spans="3:10" x14ac:dyDescent="0.25">
      <c r="C313" s="53" t="s">
        <v>311</v>
      </c>
      <c r="D313" s="54" t="s">
        <v>312</v>
      </c>
      <c r="E313" s="52" t="s">
        <v>58</v>
      </c>
      <c r="F313" s="53" t="s">
        <v>15</v>
      </c>
      <c r="G313" s="53" t="s">
        <v>16</v>
      </c>
      <c r="H313" s="55">
        <v>521.54</v>
      </c>
      <c r="I313" s="53" t="s">
        <v>33</v>
      </c>
      <c r="J313" s="53" t="s">
        <v>18</v>
      </c>
    </row>
    <row r="314" spans="3:10" x14ac:dyDescent="0.25">
      <c r="C314" s="53" t="s">
        <v>736</v>
      </c>
      <c r="D314" s="54" t="s">
        <v>737</v>
      </c>
      <c r="E314" s="52" t="s">
        <v>55</v>
      </c>
      <c r="F314" s="53" t="s">
        <v>15</v>
      </c>
      <c r="G314" s="53" t="s">
        <v>16</v>
      </c>
      <c r="H314" s="55">
        <v>299.54000000000002</v>
      </c>
      <c r="I314" s="53" t="s">
        <v>47</v>
      </c>
      <c r="J314" s="53" t="s">
        <v>18</v>
      </c>
    </row>
    <row r="315" spans="3:10" x14ac:dyDescent="0.25">
      <c r="C315" s="53" t="s">
        <v>908</v>
      </c>
      <c r="D315" s="54" t="s">
        <v>909</v>
      </c>
      <c r="E315" s="52" t="s">
        <v>86</v>
      </c>
      <c r="F315" s="53" t="s">
        <v>15</v>
      </c>
      <c r="G315" s="53" t="s">
        <v>16</v>
      </c>
      <c r="H315" s="55">
        <v>580.37</v>
      </c>
      <c r="I315" s="53" t="s">
        <v>47</v>
      </c>
      <c r="J315" s="53" t="s">
        <v>18</v>
      </c>
    </row>
    <row r="316" spans="3:10" x14ac:dyDescent="0.25">
      <c r="C316" s="53" t="s">
        <v>669</v>
      </c>
      <c r="D316" s="54" t="s">
        <v>670</v>
      </c>
      <c r="E316" s="52" t="s">
        <v>32</v>
      </c>
      <c r="F316" s="53" t="s">
        <v>15</v>
      </c>
      <c r="G316" s="53" t="s">
        <v>16</v>
      </c>
      <c r="H316" s="55">
        <v>176.64</v>
      </c>
      <c r="I316" s="53" t="s">
        <v>47</v>
      </c>
      <c r="J316" s="53" t="s">
        <v>18</v>
      </c>
    </row>
    <row r="317" spans="3:10" x14ac:dyDescent="0.25">
      <c r="C317" s="53" t="s">
        <v>537</v>
      </c>
      <c r="D317" s="54" t="s">
        <v>538</v>
      </c>
      <c r="E317" s="52" t="s">
        <v>25</v>
      </c>
      <c r="F317" s="53" t="s">
        <v>15</v>
      </c>
      <c r="G317" s="53" t="s">
        <v>16</v>
      </c>
      <c r="H317" s="55">
        <v>570.51</v>
      </c>
      <c r="I317" s="53" t="s">
        <v>17</v>
      </c>
      <c r="J317" s="53" t="s">
        <v>18</v>
      </c>
    </row>
    <row r="318" spans="3:10" x14ac:dyDescent="0.25">
      <c r="C318" s="53" t="s">
        <v>607</v>
      </c>
      <c r="D318" s="54" t="s">
        <v>608</v>
      </c>
      <c r="E318" s="52" t="s">
        <v>86</v>
      </c>
      <c r="F318" s="53" t="s">
        <v>15</v>
      </c>
      <c r="G318" s="53" t="s">
        <v>16</v>
      </c>
      <c r="H318" s="55">
        <v>637.16</v>
      </c>
      <c r="I318" s="53" t="s">
        <v>47</v>
      </c>
      <c r="J318" s="53" t="s">
        <v>22</v>
      </c>
    </row>
    <row r="319" spans="3:10" x14ac:dyDescent="0.25">
      <c r="C319" s="53" t="s">
        <v>1174</v>
      </c>
      <c r="D319" s="54" t="s">
        <v>1175</v>
      </c>
      <c r="E319" s="52" t="s">
        <v>25</v>
      </c>
      <c r="F319" s="53" t="s">
        <v>15</v>
      </c>
      <c r="G319" s="53" t="s">
        <v>16</v>
      </c>
      <c r="H319" s="55">
        <v>222.95</v>
      </c>
      <c r="I319" s="53" t="s">
        <v>47</v>
      </c>
      <c r="J319" s="53" t="s">
        <v>18</v>
      </c>
    </row>
    <row r="320" spans="3:10" x14ac:dyDescent="0.25">
      <c r="C320" s="53" t="s">
        <v>746</v>
      </c>
      <c r="D320" s="54" t="s">
        <v>747</v>
      </c>
      <c r="E320" s="52" t="s">
        <v>14</v>
      </c>
      <c r="F320" s="53" t="s">
        <v>15</v>
      </c>
      <c r="G320" s="53" t="s">
        <v>16</v>
      </c>
      <c r="H320" s="55">
        <v>373.27</v>
      </c>
      <c r="I320" s="53" t="s">
        <v>47</v>
      </c>
      <c r="J320" s="53" t="s">
        <v>22</v>
      </c>
    </row>
    <row r="321" spans="3:10" x14ac:dyDescent="0.25">
      <c r="C321" s="53" t="s">
        <v>1956</v>
      </c>
      <c r="D321" s="54" t="s">
        <v>1957</v>
      </c>
      <c r="E321" s="52" t="s">
        <v>86</v>
      </c>
      <c r="F321" s="53" t="s">
        <v>15</v>
      </c>
      <c r="G321" s="53" t="s">
        <v>16</v>
      </c>
      <c r="H321" s="55">
        <v>489.85</v>
      </c>
      <c r="I321" s="53" t="s">
        <v>17</v>
      </c>
      <c r="J321" s="53" t="s">
        <v>22</v>
      </c>
    </row>
    <row r="322" spans="3:10" x14ac:dyDescent="0.25">
      <c r="C322" s="53" t="s">
        <v>1562</v>
      </c>
      <c r="D322" s="54" t="s">
        <v>1563</v>
      </c>
      <c r="E322" s="52" t="s">
        <v>61</v>
      </c>
      <c r="F322" s="53" t="s">
        <v>15</v>
      </c>
      <c r="G322" s="53" t="s">
        <v>16</v>
      </c>
      <c r="H322" s="55">
        <v>308.11</v>
      </c>
      <c r="I322" s="53" t="s">
        <v>17</v>
      </c>
      <c r="J322" s="53" t="s">
        <v>18</v>
      </c>
    </row>
    <row r="323" spans="3:10" x14ac:dyDescent="0.25">
      <c r="C323" s="53" t="s">
        <v>1254</v>
      </c>
      <c r="D323" s="54" t="s">
        <v>1255</v>
      </c>
      <c r="E323" s="52" t="s">
        <v>29</v>
      </c>
      <c r="F323" s="53" t="s">
        <v>15</v>
      </c>
      <c r="G323" s="53" t="s">
        <v>16</v>
      </c>
      <c r="H323" s="55">
        <v>422.76</v>
      </c>
      <c r="I323" s="53" t="s">
        <v>17</v>
      </c>
      <c r="J323" s="53" t="s">
        <v>22</v>
      </c>
    </row>
    <row r="324" spans="3:10" x14ac:dyDescent="0.25">
      <c r="C324" s="53" t="s">
        <v>1059</v>
      </c>
      <c r="D324" s="54" t="s">
        <v>1060</v>
      </c>
      <c r="E324" s="52" t="s">
        <v>86</v>
      </c>
      <c r="F324" s="53" t="s">
        <v>15</v>
      </c>
      <c r="G324" s="53" t="s">
        <v>16</v>
      </c>
      <c r="H324" s="55">
        <v>309.54000000000002</v>
      </c>
      <c r="I324" s="53" t="s">
        <v>33</v>
      </c>
      <c r="J324" s="53" t="s">
        <v>18</v>
      </c>
    </row>
    <row r="325" spans="3:10" x14ac:dyDescent="0.25">
      <c r="C325" s="53" t="s">
        <v>914</v>
      </c>
      <c r="D325" s="54" t="s">
        <v>915</v>
      </c>
      <c r="E325" s="52" t="s">
        <v>32</v>
      </c>
      <c r="F325" s="53" t="s">
        <v>15</v>
      </c>
      <c r="G325" s="53" t="s">
        <v>16</v>
      </c>
      <c r="H325" s="55">
        <v>692.19</v>
      </c>
      <c r="I325" s="53" t="s">
        <v>33</v>
      </c>
      <c r="J325" s="53" t="s">
        <v>22</v>
      </c>
    </row>
    <row r="326" spans="3:10" x14ac:dyDescent="0.25">
      <c r="C326" s="53" t="s">
        <v>361</v>
      </c>
      <c r="D326" s="54" t="s">
        <v>362</v>
      </c>
      <c r="E326" s="52" t="s">
        <v>32</v>
      </c>
      <c r="F326" s="53" t="s">
        <v>15</v>
      </c>
      <c r="G326" s="53" t="s">
        <v>16</v>
      </c>
      <c r="H326" s="55">
        <v>246.4</v>
      </c>
      <c r="I326" s="53" t="s">
        <v>17</v>
      </c>
      <c r="J326" s="53" t="s">
        <v>18</v>
      </c>
    </row>
    <row r="327" spans="3:10" x14ac:dyDescent="0.25">
      <c r="C327" s="53" t="s">
        <v>483</v>
      </c>
      <c r="D327" s="54" t="s">
        <v>484</v>
      </c>
      <c r="E327" s="52" t="s">
        <v>61</v>
      </c>
      <c r="F327" s="53" t="s">
        <v>15</v>
      </c>
      <c r="G327" s="53" t="s">
        <v>16</v>
      </c>
      <c r="H327" s="55">
        <v>804.12</v>
      </c>
      <c r="I327" s="53" t="s">
        <v>17</v>
      </c>
      <c r="J327" s="53" t="s">
        <v>18</v>
      </c>
    </row>
    <row r="328" spans="3:10" x14ac:dyDescent="0.25">
      <c r="C328" s="53" t="s">
        <v>1604</v>
      </c>
      <c r="D328" s="54" t="s">
        <v>1605</v>
      </c>
      <c r="E328" s="52" t="s">
        <v>32</v>
      </c>
      <c r="F328" s="53" t="s">
        <v>15</v>
      </c>
      <c r="G328" s="53" t="s">
        <v>16</v>
      </c>
      <c r="H328" s="55">
        <v>692.19</v>
      </c>
      <c r="I328" s="53" t="s">
        <v>47</v>
      </c>
      <c r="J328" s="53" t="s">
        <v>18</v>
      </c>
    </row>
    <row r="329" spans="3:10" x14ac:dyDescent="0.25">
      <c r="C329" s="53" t="s">
        <v>931</v>
      </c>
      <c r="D329" s="54" t="s">
        <v>932</v>
      </c>
      <c r="E329" s="52" t="s">
        <v>129</v>
      </c>
      <c r="F329" s="53" t="s">
        <v>15</v>
      </c>
      <c r="G329" s="53" t="s">
        <v>16</v>
      </c>
      <c r="H329" s="55">
        <v>792.36</v>
      </c>
      <c r="I329" s="53" t="s">
        <v>47</v>
      </c>
      <c r="J329" s="53" t="s">
        <v>22</v>
      </c>
    </row>
    <row r="330" spans="3:10" x14ac:dyDescent="0.25">
      <c r="C330" s="53" t="s">
        <v>1013</v>
      </c>
      <c r="D330" s="54" t="s">
        <v>1014</v>
      </c>
      <c r="E330" s="52" t="s">
        <v>41</v>
      </c>
      <c r="F330" s="53" t="s">
        <v>15</v>
      </c>
      <c r="G330" s="53" t="s">
        <v>16</v>
      </c>
      <c r="H330" s="55">
        <v>509.54</v>
      </c>
      <c r="I330" s="53" t="s">
        <v>47</v>
      </c>
      <c r="J330" s="53" t="s">
        <v>18</v>
      </c>
    </row>
    <row r="331" spans="3:10" x14ac:dyDescent="0.25">
      <c r="C331" s="53" t="s">
        <v>299</v>
      </c>
      <c r="D331" s="54" t="s">
        <v>300</v>
      </c>
      <c r="E331" s="52" t="s">
        <v>129</v>
      </c>
      <c r="F331" s="53" t="s">
        <v>15</v>
      </c>
      <c r="G331" s="53" t="s">
        <v>16</v>
      </c>
      <c r="H331" s="55">
        <v>230.31</v>
      </c>
      <c r="I331" s="53" t="s">
        <v>17</v>
      </c>
      <c r="J331" s="53" t="s">
        <v>22</v>
      </c>
    </row>
    <row r="332" spans="3:10" x14ac:dyDescent="0.25">
      <c r="C332" s="53" t="s">
        <v>1772</v>
      </c>
      <c r="D332" s="54" t="s">
        <v>1773</v>
      </c>
      <c r="E332" s="52" t="s">
        <v>55</v>
      </c>
      <c r="F332" s="53" t="s">
        <v>15</v>
      </c>
      <c r="G332" s="53" t="s">
        <v>16</v>
      </c>
      <c r="H332" s="55">
        <v>330.03</v>
      </c>
      <c r="I332" s="53" t="s">
        <v>33</v>
      </c>
      <c r="J332" s="53" t="s">
        <v>22</v>
      </c>
    </row>
    <row r="333" spans="3:10" x14ac:dyDescent="0.25">
      <c r="C333" s="53" t="s">
        <v>1124</v>
      </c>
      <c r="D333" s="54" t="s">
        <v>1125</v>
      </c>
      <c r="E333" s="52" t="s">
        <v>55</v>
      </c>
      <c r="F333" s="53" t="s">
        <v>15</v>
      </c>
      <c r="G333" s="53" t="s">
        <v>16</v>
      </c>
      <c r="H333" s="55">
        <v>285.88</v>
      </c>
      <c r="I333" s="53" t="s">
        <v>47</v>
      </c>
      <c r="J333" s="53" t="s">
        <v>18</v>
      </c>
    </row>
    <row r="334" spans="3:10" x14ac:dyDescent="0.25">
      <c r="C334" s="53" t="s">
        <v>219</v>
      </c>
      <c r="D334" s="54" t="s">
        <v>220</v>
      </c>
      <c r="E334" s="52" t="s">
        <v>32</v>
      </c>
      <c r="F334" s="53" t="s">
        <v>15</v>
      </c>
      <c r="G334" s="53" t="s">
        <v>16</v>
      </c>
      <c r="H334" s="55">
        <v>232.54</v>
      </c>
      <c r="I334" s="53" t="s">
        <v>17</v>
      </c>
      <c r="J334" s="53" t="s">
        <v>22</v>
      </c>
    </row>
    <row r="335" spans="3:10" x14ac:dyDescent="0.25">
      <c r="C335" s="53" t="s">
        <v>84</v>
      </c>
      <c r="D335" s="54" t="s">
        <v>85</v>
      </c>
      <c r="E335" s="52" t="s">
        <v>86</v>
      </c>
      <c r="F335" s="53" t="s">
        <v>15</v>
      </c>
      <c r="G335" s="53" t="s">
        <v>16</v>
      </c>
      <c r="H335" s="55">
        <v>977.46</v>
      </c>
      <c r="I335" s="53" t="s">
        <v>17</v>
      </c>
      <c r="J335" s="53" t="s">
        <v>22</v>
      </c>
    </row>
    <row r="336" spans="3:10" x14ac:dyDescent="0.25">
      <c r="C336" s="53" t="s">
        <v>1928</v>
      </c>
      <c r="D336" s="54" t="s">
        <v>1929</v>
      </c>
      <c r="E336" s="52" t="s">
        <v>55</v>
      </c>
      <c r="F336" s="53" t="s">
        <v>15</v>
      </c>
      <c r="G336" s="53" t="s">
        <v>16</v>
      </c>
      <c r="H336" s="55">
        <v>935.66</v>
      </c>
      <c r="I336" s="53" t="s">
        <v>47</v>
      </c>
      <c r="J336" s="53" t="s">
        <v>22</v>
      </c>
    </row>
    <row r="337" spans="3:10" x14ac:dyDescent="0.25">
      <c r="C337" s="53" t="s">
        <v>543</v>
      </c>
      <c r="D337" s="54" t="s">
        <v>544</v>
      </c>
      <c r="E337" s="52" t="s">
        <v>58</v>
      </c>
      <c r="F337" s="53" t="s">
        <v>15</v>
      </c>
      <c r="G337" s="53" t="s">
        <v>16</v>
      </c>
      <c r="H337" s="55">
        <v>891.86</v>
      </c>
      <c r="I337" s="53" t="s">
        <v>47</v>
      </c>
      <c r="J337" s="53" t="s">
        <v>18</v>
      </c>
    </row>
    <row r="338" spans="3:10" x14ac:dyDescent="0.25">
      <c r="C338" s="53" t="s">
        <v>687</v>
      </c>
      <c r="D338" s="54" t="s">
        <v>688</v>
      </c>
      <c r="E338" s="52" t="s">
        <v>41</v>
      </c>
      <c r="F338" s="53" t="s">
        <v>15</v>
      </c>
      <c r="G338" s="53" t="s">
        <v>16</v>
      </c>
      <c r="H338" s="55">
        <v>820.12</v>
      </c>
      <c r="I338" s="53" t="s">
        <v>47</v>
      </c>
      <c r="J338" s="53" t="s">
        <v>22</v>
      </c>
    </row>
    <row r="339" spans="3:10" x14ac:dyDescent="0.25">
      <c r="C339" s="53" t="s">
        <v>1230</v>
      </c>
      <c r="D339" s="54" t="s">
        <v>1231</v>
      </c>
      <c r="E339" s="52" t="s">
        <v>41</v>
      </c>
      <c r="F339" s="53" t="s">
        <v>15</v>
      </c>
      <c r="G339" s="53" t="s">
        <v>16</v>
      </c>
      <c r="H339" s="55">
        <v>470.46</v>
      </c>
      <c r="I339" s="53" t="s">
        <v>17</v>
      </c>
      <c r="J339" s="53" t="s">
        <v>22</v>
      </c>
    </row>
    <row r="340" spans="3:10" x14ac:dyDescent="0.25">
      <c r="C340" s="53" t="s">
        <v>134</v>
      </c>
      <c r="D340" s="54" t="s">
        <v>135</v>
      </c>
      <c r="E340" s="52" t="s">
        <v>129</v>
      </c>
      <c r="F340" s="53" t="s">
        <v>15</v>
      </c>
      <c r="G340" s="53" t="s">
        <v>16</v>
      </c>
      <c r="H340" s="55">
        <v>695.47</v>
      </c>
      <c r="I340" s="53" t="s">
        <v>33</v>
      </c>
      <c r="J340" s="53" t="s">
        <v>18</v>
      </c>
    </row>
    <row r="341" spans="3:10" x14ac:dyDescent="0.25">
      <c r="C341" s="53" t="s">
        <v>413</v>
      </c>
      <c r="D341" s="54" t="s">
        <v>414</v>
      </c>
      <c r="E341" s="52" t="s">
        <v>58</v>
      </c>
      <c r="F341" s="53" t="s">
        <v>15</v>
      </c>
      <c r="G341" s="53" t="s">
        <v>16</v>
      </c>
      <c r="H341" s="55">
        <v>568.96</v>
      </c>
      <c r="I341" s="53" t="s">
        <v>17</v>
      </c>
      <c r="J341" s="53" t="s">
        <v>22</v>
      </c>
    </row>
    <row r="342" spans="3:10" x14ac:dyDescent="0.25">
      <c r="C342" s="53" t="s">
        <v>2004</v>
      </c>
      <c r="D342" s="54" t="s">
        <v>2005</v>
      </c>
      <c r="E342" s="52" t="s">
        <v>86</v>
      </c>
      <c r="F342" s="53" t="s">
        <v>15</v>
      </c>
      <c r="G342" s="53" t="s">
        <v>16</v>
      </c>
      <c r="H342" s="55">
        <v>455.96</v>
      </c>
      <c r="I342" s="53" t="s">
        <v>17</v>
      </c>
      <c r="J342" s="53" t="s">
        <v>18</v>
      </c>
    </row>
    <row r="343" spans="3:10" x14ac:dyDescent="0.25">
      <c r="C343" s="53" t="s">
        <v>939</v>
      </c>
      <c r="D343" s="54" t="s">
        <v>940</v>
      </c>
      <c r="E343" s="52" t="s">
        <v>41</v>
      </c>
      <c r="F343" s="53" t="s">
        <v>15</v>
      </c>
      <c r="G343" s="53" t="s">
        <v>16</v>
      </c>
      <c r="H343" s="55">
        <v>491.89</v>
      </c>
      <c r="I343" s="53" t="s">
        <v>33</v>
      </c>
      <c r="J343" s="53" t="s">
        <v>18</v>
      </c>
    </row>
    <row r="344" spans="3:10" x14ac:dyDescent="0.25">
      <c r="C344" s="53" t="s">
        <v>1898</v>
      </c>
      <c r="D344" s="54" t="s">
        <v>1899</v>
      </c>
      <c r="E344" s="52" t="s">
        <v>55</v>
      </c>
      <c r="F344" s="53" t="s">
        <v>15</v>
      </c>
      <c r="G344" s="53" t="s">
        <v>16</v>
      </c>
      <c r="H344" s="55">
        <v>846.39</v>
      </c>
      <c r="I344" s="53" t="s">
        <v>47</v>
      </c>
      <c r="J344" s="53" t="s">
        <v>18</v>
      </c>
    </row>
    <row r="345" spans="3:10" x14ac:dyDescent="0.25">
      <c r="C345" s="53" t="s">
        <v>1329</v>
      </c>
      <c r="D345" s="54" t="s">
        <v>1330</v>
      </c>
      <c r="E345" s="52" t="s">
        <v>32</v>
      </c>
      <c r="F345" s="53" t="s">
        <v>15</v>
      </c>
      <c r="G345" s="53" t="s">
        <v>16</v>
      </c>
      <c r="H345" s="55">
        <v>992.05</v>
      </c>
      <c r="I345" s="53" t="s">
        <v>47</v>
      </c>
      <c r="J345" s="53" t="s">
        <v>22</v>
      </c>
    </row>
    <row r="346" spans="3:10" x14ac:dyDescent="0.25">
      <c r="C346" s="53" t="s">
        <v>1503</v>
      </c>
      <c r="D346" s="54" t="s">
        <v>1504</v>
      </c>
      <c r="E346" s="52" t="s">
        <v>38</v>
      </c>
      <c r="F346" s="53" t="s">
        <v>15</v>
      </c>
      <c r="G346" s="53" t="s">
        <v>16</v>
      </c>
      <c r="H346" s="55">
        <v>263.36</v>
      </c>
      <c r="I346" s="53" t="s">
        <v>17</v>
      </c>
      <c r="J346" s="53" t="s">
        <v>22</v>
      </c>
    </row>
    <row r="347" spans="3:10" x14ac:dyDescent="0.25">
      <c r="C347" s="53" t="s">
        <v>247</v>
      </c>
      <c r="D347" s="54" t="s">
        <v>248</v>
      </c>
      <c r="E347" s="52" t="s">
        <v>129</v>
      </c>
      <c r="F347" s="53" t="s">
        <v>15</v>
      </c>
      <c r="G347" s="53" t="s">
        <v>16</v>
      </c>
      <c r="H347" s="55">
        <v>801.96</v>
      </c>
      <c r="I347" s="53" t="s">
        <v>47</v>
      </c>
      <c r="J347" s="53" t="s">
        <v>18</v>
      </c>
    </row>
    <row r="348" spans="3:10" x14ac:dyDescent="0.25">
      <c r="C348" s="53" t="s">
        <v>515</v>
      </c>
      <c r="D348" s="54" t="s">
        <v>516</v>
      </c>
      <c r="E348" s="52" t="s">
        <v>14</v>
      </c>
      <c r="F348" s="53" t="s">
        <v>15</v>
      </c>
      <c r="G348" s="53" t="s">
        <v>16</v>
      </c>
      <c r="H348" s="55">
        <v>782.04</v>
      </c>
      <c r="I348" s="53" t="s">
        <v>17</v>
      </c>
      <c r="J348" s="53" t="s">
        <v>18</v>
      </c>
    </row>
    <row r="349" spans="3:10" x14ac:dyDescent="0.25">
      <c r="C349" s="53" t="s">
        <v>1876</v>
      </c>
      <c r="D349" s="54" t="s">
        <v>1877</v>
      </c>
      <c r="E349" s="52" t="s">
        <v>52</v>
      </c>
      <c r="F349" s="53" t="s">
        <v>15</v>
      </c>
      <c r="G349" s="53" t="s">
        <v>16</v>
      </c>
      <c r="H349" s="55">
        <v>554</v>
      </c>
      <c r="I349" s="53" t="s">
        <v>33</v>
      </c>
      <c r="J349" s="53" t="s">
        <v>18</v>
      </c>
    </row>
    <row r="350" spans="3:10" x14ac:dyDescent="0.25">
      <c r="C350" s="53" t="s">
        <v>981</v>
      </c>
      <c r="D350" s="54" t="s">
        <v>982</v>
      </c>
      <c r="E350" s="52" t="s">
        <v>41</v>
      </c>
      <c r="F350" s="53" t="s">
        <v>15</v>
      </c>
      <c r="G350" s="53" t="s">
        <v>16</v>
      </c>
      <c r="H350" s="55">
        <v>330.02</v>
      </c>
      <c r="I350" s="53" t="s">
        <v>17</v>
      </c>
      <c r="J350" s="53" t="s">
        <v>22</v>
      </c>
    </row>
    <row r="351" spans="3:10" x14ac:dyDescent="0.25">
      <c r="C351" s="53" t="s">
        <v>796</v>
      </c>
      <c r="D351" s="54" t="s">
        <v>797</v>
      </c>
      <c r="E351" s="52" t="s">
        <v>86</v>
      </c>
      <c r="F351" s="53" t="s">
        <v>15</v>
      </c>
      <c r="G351" s="53" t="s">
        <v>16</v>
      </c>
      <c r="H351" s="55">
        <v>562.79999999999995</v>
      </c>
      <c r="I351" s="53" t="s">
        <v>17</v>
      </c>
      <c r="J351" s="53" t="s">
        <v>18</v>
      </c>
    </row>
    <row r="352" spans="3:10" x14ac:dyDescent="0.25">
      <c r="C352" s="53" t="s">
        <v>963</v>
      </c>
      <c r="D352" s="54" t="s">
        <v>964</v>
      </c>
      <c r="E352" s="52" t="s">
        <v>38</v>
      </c>
      <c r="F352" s="53" t="s">
        <v>15</v>
      </c>
      <c r="G352" s="53" t="s">
        <v>16</v>
      </c>
      <c r="H352" s="55">
        <v>855.4</v>
      </c>
      <c r="I352" s="53" t="s">
        <v>47</v>
      </c>
      <c r="J352" s="53" t="s">
        <v>18</v>
      </c>
    </row>
    <row r="353" spans="3:10" x14ac:dyDescent="0.25">
      <c r="C353" s="53" t="s">
        <v>105</v>
      </c>
      <c r="D353" s="54" t="s">
        <v>106</v>
      </c>
      <c r="E353" s="52" t="s">
        <v>14</v>
      </c>
      <c r="F353" s="53" t="s">
        <v>15</v>
      </c>
      <c r="G353" s="53" t="s">
        <v>16</v>
      </c>
      <c r="H353" s="55">
        <v>412.3</v>
      </c>
      <c r="I353" s="53" t="s">
        <v>47</v>
      </c>
      <c r="J353" s="53" t="s">
        <v>22</v>
      </c>
    </row>
    <row r="354" spans="3:10" x14ac:dyDescent="0.25">
      <c r="C354" s="53" t="s">
        <v>469</v>
      </c>
      <c r="D354" s="54" t="s">
        <v>470</v>
      </c>
      <c r="E354" s="52" t="s">
        <v>58</v>
      </c>
      <c r="F354" s="53" t="s">
        <v>15</v>
      </c>
      <c r="G354" s="53" t="s">
        <v>16</v>
      </c>
      <c r="H354" s="55">
        <v>989.58</v>
      </c>
      <c r="I354" s="53" t="s">
        <v>47</v>
      </c>
      <c r="J354" s="53" t="s">
        <v>18</v>
      </c>
    </row>
    <row r="355" spans="3:10" x14ac:dyDescent="0.25">
      <c r="C355" s="53" t="s">
        <v>339</v>
      </c>
      <c r="D355" s="54" t="s">
        <v>340</v>
      </c>
      <c r="E355" s="52" t="s">
        <v>32</v>
      </c>
      <c r="F355" s="53" t="s">
        <v>15</v>
      </c>
      <c r="G355" s="53" t="s">
        <v>16</v>
      </c>
      <c r="H355" s="55">
        <v>451.24</v>
      </c>
      <c r="I355" s="53" t="s">
        <v>33</v>
      </c>
      <c r="J355" s="53" t="s">
        <v>22</v>
      </c>
    </row>
    <row r="356" spans="3:10" x14ac:dyDescent="0.25">
      <c r="C356" s="53" t="s">
        <v>1622</v>
      </c>
      <c r="D356" s="54" t="s">
        <v>1623</v>
      </c>
      <c r="E356" s="52" t="s">
        <v>55</v>
      </c>
      <c r="F356" s="53" t="s">
        <v>15</v>
      </c>
      <c r="G356" s="53" t="s">
        <v>16</v>
      </c>
      <c r="H356" s="55">
        <v>627.89</v>
      </c>
      <c r="I356" s="53" t="s">
        <v>17</v>
      </c>
      <c r="J356" s="53" t="s">
        <v>22</v>
      </c>
    </row>
    <row r="357" spans="3:10" x14ac:dyDescent="0.25">
      <c r="C357" s="53" t="s">
        <v>1908</v>
      </c>
      <c r="D357" s="54" t="s">
        <v>1909</v>
      </c>
      <c r="E357" s="52" t="s">
        <v>86</v>
      </c>
      <c r="F357" s="53" t="s">
        <v>15</v>
      </c>
      <c r="G357" s="53" t="s">
        <v>16</v>
      </c>
      <c r="H357" s="55">
        <v>638.25</v>
      </c>
      <c r="I357" s="53" t="s">
        <v>33</v>
      </c>
      <c r="J357" s="53" t="s">
        <v>22</v>
      </c>
    </row>
    <row r="358" spans="3:10" x14ac:dyDescent="0.25">
      <c r="C358" s="53" t="s">
        <v>1408</v>
      </c>
      <c r="D358" s="54" t="s">
        <v>1409</v>
      </c>
      <c r="E358" s="52" t="s">
        <v>86</v>
      </c>
      <c r="F358" s="53" t="s">
        <v>15</v>
      </c>
      <c r="G358" s="53" t="s">
        <v>16</v>
      </c>
      <c r="H358" s="55">
        <v>267.38</v>
      </c>
      <c r="I358" s="53" t="s">
        <v>33</v>
      </c>
      <c r="J358" s="53" t="s">
        <v>22</v>
      </c>
    </row>
    <row r="359" spans="3:10" x14ac:dyDescent="0.25">
      <c r="C359" s="53" t="s">
        <v>635</v>
      </c>
      <c r="D359" s="54" t="s">
        <v>636</v>
      </c>
      <c r="E359" s="52" t="s">
        <v>32</v>
      </c>
      <c r="F359" s="53" t="s">
        <v>15</v>
      </c>
      <c r="G359" s="53" t="s">
        <v>16</v>
      </c>
      <c r="H359" s="55">
        <v>264.19</v>
      </c>
      <c r="I359" s="53" t="s">
        <v>47</v>
      </c>
      <c r="J359" s="53" t="s">
        <v>18</v>
      </c>
    </row>
    <row r="360" spans="3:10" x14ac:dyDescent="0.25">
      <c r="C360" s="53" t="s">
        <v>1968</v>
      </c>
      <c r="D360" s="54" t="s">
        <v>1969</v>
      </c>
      <c r="E360" s="52" t="s">
        <v>38</v>
      </c>
      <c r="F360" s="53" t="s">
        <v>15</v>
      </c>
      <c r="G360" s="53" t="s">
        <v>16</v>
      </c>
      <c r="H360" s="55">
        <v>157.5</v>
      </c>
      <c r="I360" s="53" t="s">
        <v>47</v>
      </c>
      <c r="J360" s="53" t="s">
        <v>18</v>
      </c>
    </row>
    <row r="361" spans="3:10" x14ac:dyDescent="0.25">
      <c r="C361" s="53" t="s">
        <v>1632</v>
      </c>
      <c r="D361" s="54" t="s">
        <v>1633</v>
      </c>
      <c r="E361" s="52" t="s">
        <v>25</v>
      </c>
      <c r="F361" s="53" t="s">
        <v>15</v>
      </c>
      <c r="G361" s="53" t="s">
        <v>16</v>
      </c>
      <c r="H361" s="55">
        <v>151.35</v>
      </c>
      <c r="I361" s="53" t="s">
        <v>47</v>
      </c>
      <c r="J361" s="53" t="s">
        <v>22</v>
      </c>
    </row>
    <row r="362" spans="3:10" x14ac:dyDescent="0.25">
      <c r="C362" s="53" t="s">
        <v>862</v>
      </c>
      <c r="D362" s="54" t="s">
        <v>863</v>
      </c>
      <c r="E362" s="52" t="s">
        <v>25</v>
      </c>
      <c r="F362" s="53" t="s">
        <v>15</v>
      </c>
      <c r="G362" s="53" t="s">
        <v>16</v>
      </c>
      <c r="H362" s="55">
        <v>1333.74</v>
      </c>
      <c r="I362" s="53" t="s">
        <v>33</v>
      </c>
      <c r="J362" s="53" t="s">
        <v>22</v>
      </c>
    </row>
    <row r="363" spans="3:10" x14ac:dyDescent="0.25">
      <c r="C363" s="53" t="s">
        <v>995</v>
      </c>
      <c r="D363" s="54" t="s">
        <v>996</v>
      </c>
      <c r="E363" s="52" t="s">
        <v>58</v>
      </c>
      <c r="F363" s="53" t="s">
        <v>15</v>
      </c>
      <c r="G363" s="53" t="s">
        <v>16</v>
      </c>
      <c r="H363" s="55">
        <v>342.91</v>
      </c>
      <c r="I363" s="53" t="s">
        <v>33</v>
      </c>
      <c r="J363" s="53" t="s">
        <v>18</v>
      </c>
    </row>
    <row r="364" spans="3:10" x14ac:dyDescent="0.25">
      <c r="C364" s="53" t="s">
        <v>1437</v>
      </c>
      <c r="D364" s="54" t="s">
        <v>1438</v>
      </c>
      <c r="E364" s="52" t="s">
        <v>25</v>
      </c>
      <c r="F364" s="53" t="s">
        <v>15</v>
      </c>
      <c r="G364" s="53" t="s">
        <v>16</v>
      </c>
      <c r="H364" s="55">
        <v>891.68</v>
      </c>
      <c r="I364" s="53" t="s">
        <v>33</v>
      </c>
      <c r="J364" s="53" t="s">
        <v>22</v>
      </c>
    </row>
    <row r="365" spans="3:10" x14ac:dyDescent="0.25">
      <c r="C365" s="53" t="s">
        <v>297</v>
      </c>
      <c r="D365" s="54" t="s">
        <v>298</v>
      </c>
      <c r="E365" s="52" t="s">
        <v>25</v>
      </c>
      <c r="F365" s="53" t="s">
        <v>15</v>
      </c>
      <c r="G365" s="53" t="s">
        <v>16</v>
      </c>
      <c r="H365" s="55">
        <v>1749.78</v>
      </c>
      <c r="I365" s="53" t="s">
        <v>47</v>
      </c>
      <c r="J365" s="53" t="s">
        <v>18</v>
      </c>
    </row>
    <row r="366" spans="3:10" x14ac:dyDescent="0.25">
      <c r="C366" s="53" t="s">
        <v>1160</v>
      </c>
      <c r="D366" s="54" t="s">
        <v>1161</v>
      </c>
      <c r="E366" s="52" t="s">
        <v>32</v>
      </c>
      <c r="F366" s="53" t="s">
        <v>15</v>
      </c>
      <c r="G366" s="53" t="s">
        <v>16</v>
      </c>
      <c r="H366" s="55">
        <v>34</v>
      </c>
      <c r="I366" s="53" t="s">
        <v>33</v>
      </c>
      <c r="J366" s="53" t="s">
        <v>22</v>
      </c>
    </row>
    <row r="367" spans="3:10" x14ac:dyDescent="0.25">
      <c r="C367" s="53" t="s">
        <v>685</v>
      </c>
      <c r="D367" s="54" t="s">
        <v>686</v>
      </c>
      <c r="E367" s="52" t="s">
        <v>14</v>
      </c>
      <c r="F367" s="53" t="s">
        <v>15</v>
      </c>
      <c r="G367" s="53" t="s">
        <v>16</v>
      </c>
      <c r="H367" s="55">
        <v>400.08</v>
      </c>
      <c r="I367" s="53" t="s">
        <v>47</v>
      </c>
      <c r="J367" s="53" t="s">
        <v>18</v>
      </c>
    </row>
    <row r="368" spans="3:10" x14ac:dyDescent="0.25">
      <c r="C368" s="53" t="s">
        <v>1208</v>
      </c>
      <c r="D368" s="54" t="s">
        <v>1209</v>
      </c>
      <c r="E368" s="52" t="s">
        <v>29</v>
      </c>
      <c r="F368" s="53" t="s">
        <v>15</v>
      </c>
      <c r="G368" s="53" t="s">
        <v>16</v>
      </c>
      <c r="H368" s="55">
        <v>487.98</v>
      </c>
      <c r="I368" s="53" t="s">
        <v>17</v>
      </c>
      <c r="J368" s="53" t="s">
        <v>22</v>
      </c>
    </row>
    <row r="369" spans="3:10" x14ac:dyDescent="0.25">
      <c r="C369" s="53" t="s">
        <v>1479</v>
      </c>
      <c r="D369" s="54" t="s">
        <v>1480</v>
      </c>
      <c r="E369" s="52" t="s">
        <v>86</v>
      </c>
      <c r="F369" s="53" t="s">
        <v>15</v>
      </c>
      <c r="G369" s="53" t="s">
        <v>16</v>
      </c>
      <c r="H369" s="55">
        <v>563.58000000000004</v>
      </c>
      <c r="I369" s="53" t="s">
        <v>47</v>
      </c>
      <c r="J369" s="53" t="s">
        <v>22</v>
      </c>
    </row>
    <row r="370" spans="3:10" x14ac:dyDescent="0.25">
      <c r="C370" s="53" t="s">
        <v>1606</v>
      </c>
      <c r="D370" s="54" t="s">
        <v>1607</v>
      </c>
      <c r="E370" s="52" t="s">
        <v>61</v>
      </c>
      <c r="F370" s="53" t="s">
        <v>15</v>
      </c>
      <c r="G370" s="53" t="s">
        <v>16</v>
      </c>
      <c r="H370" s="55">
        <v>537.98</v>
      </c>
      <c r="I370" s="53" t="s">
        <v>47</v>
      </c>
      <c r="J370" s="53" t="s">
        <v>22</v>
      </c>
    </row>
    <row r="371" spans="3:10" x14ac:dyDescent="0.25">
      <c r="C371" s="53" t="s">
        <v>1176</v>
      </c>
      <c r="D371" s="54" t="s">
        <v>1177</v>
      </c>
      <c r="E371" s="52" t="s">
        <v>55</v>
      </c>
      <c r="F371" s="53" t="s">
        <v>15</v>
      </c>
      <c r="G371" s="53" t="s">
        <v>16</v>
      </c>
      <c r="H371" s="55">
        <v>812.72</v>
      </c>
      <c r="I371" s="53" t="s">
        <v>47</v>
      </c>
      <c r="J371" s="53" t="s">
        <v>22</v>
      </c>
    </row>
    <row r="372" spans="3:10" x14ac:dyDescent="0.25">
      <c r="C372" s="53" t="s">
        <v>1920</v>
      </c>
      <c r="D372" s="54" t="s">
        <v>1921</v>
      </c>
      <c r="E372" s="52" t="s">
        <v>29</v>
      </c>
      <c r="F372" s="53" t="s">
        <v>15</v>
      </c>
      <c r="G372" s="53" t="s">
        <v>16</v>
      </c>
      <c r="H372" s="55">
        <v>516.88</v>
      </c>
      <c r="I372" s="53" t="s">
        <v>47</v>
      </c>
      <c r="J372" s="53" t="s">
        <v>22</v>
      </c>
    </row>
    <row r="373" spans="3:10" x14ac:dyDescent="0.25">
      <c r="C373" s="53" t="s">
        <v>1384</v>
      </c>
      <c r="D373" s="54" t="s">
        <v>1385</v>
      </c>
      <c r="E373" s="52" t="s">
        <v>29</v>
      </c>
      <c r="F373" s="53" t="s">
        <v>15</v>
      </c>
      <c r="G373" s="53" t="s">
        <v>16</v>
      </c>
      <c r="H373" s="55">
        <v>430.65</v>
      </c>
      <c r="I373" s="53" t="s">
        <v>17</v>
      </c>
      <c r="J373" s="53" t="s">
        <v>22</v>
      </c>
    </row>
    <row r="374" spans="3:10" x14ac:dyDescent="0.25">
      <c r="C374" s="53" t="s">
        <v>1356</v>
      </c>
      <c r="D374" s="54" t="s">
        <v>1357</v>
      </c>
      <c r="E374" s="52" t="s">
        <v>29</v>
      </c>
      <c r="F374" s="53" t="s">
        <v>15</v>
      </c>
      <c r="G374" s="53" t="s">
        <v>16</v>
      </c>
      <c r="H374" s="55">
        <v>779.76</v>
      </c>
      <c r="I374" s="53" t="s">
        <v>47</v>
      </c>
      <c r="J374" s="53" t="s">
        <v>22</v>
      </c>
    </row>
    <row r="375" spans="3:10" x14ac:dyDescent="0.25">
      <c r="C375" s="53" t="s">
        <v>395</v>
      </c>
      <c r="D375" s="54" t="s">
        <v>396</v>
      </c>
      <c r="E375" s="52" t="s">
        <v>86</v>
      </c>
      <c r="F375" s="53" t="s">
        <v>15</v>
      </c>
      <c r="G375" s="53" t="s">
        <v>16</v>
      </c>
      <c r="H375" s="55">
        <v>1459.06</v>
      </c>
      <c r="I375" s="53" t="s">
        <v>17</v>
      </c>
      <c r="J375" s="53" t="s">
        <v>18</v>
      </c>
    </row>
    <row r="376" spans="3:10" x14ac:dyDescent="0.25">
      <c r="C376" s="53" t="s">
        <v>802</v>
      </c>
      <c r="D376" s="54" t="s">
        <v>803</v>
      </c>
      <c r="E376" s="52" t="s">
        <v>14</v>
      </c>
      <c r="F376" s="53" t="s">
        <v>15</v>
      </c>
      <c r="G376" s="53" t="s">
        <v>16</v>
      </c>
      <c r="H376" s="55">
        <v>800.2</v>
      </c>
      <c r="I376" s="53" t="s">
        <v>17</v>
      </c>
      <c r="J376" s="53" t="s">
        <v>22</v>
      </c>
    </row>
    <row r="377" spans="3:10" x14ac:dyDescent="0.25">
      <c r="C377" s="53" t="s">
        <v>499</v>
      </c>
      <c r="D377" s="54" t="s">
        <v>500</v>
      </c>
      <c r="E377" s="52" t="s">
        <v>32</v>
      </c>
      <c r="F377" s="53" t="s">
        <v>15</v>
      </c>
      <c r="G377" s="53" t="s">
        <v>16</v>
      </c>
      <c r="H377" s="55">
        <v>638</v>
      </c>
      <c r="I377" s="53" t="s">
        <v>17</v>
      </c>
      <c r="J377" s="53" t="s">
        <v>22</v>
      </c>
    </row>
    <row r="378" spans="3:10" x14ac:dyDescent="0.25">
      <c r="C378" s="53" t="s">
        <v>868</v>
      </c>
      <c r="D378" s="54" t="s">
        <v>869</v>
      </c>
      <c r="E378" s="52" t="s">
        <v>25</v>
      </c>
      <c r="F378" s="53" t="s">
        <v>15</v>
      </c>
      <c r="G378" s="53" t="s">
        <v>16</v>
      </c>
      <c r="H378" s="55">
        <v>491.58</v>
      </c>
      <c r="I378" s="53" t="s">
        <v>17</v>
      </c>
      <c r="J378" s="53" t="s">
        <v>18</v>
      </c>
    </row>
    <row r="379" spans="3:10" x14ac:dyDescent="0.25">
      <c r="C379" s="53" t="s">
        <v>1003</v>
      </c>
      <c r="D379" s="54" t="s">
        <v>1004</v>
      </c>
      <c r="E379" s="52" t="s">
        <v>58</v>
      </c>
      <c r="F379" s="53" t="s">
        <v>15</v>
      </c>
      <c r="G379" s="53" t="s">
        <v>16</v>
      </c>
      <c r="H379" s="55">
        <v>934.24</v>
      </c>
      <c r="I379" s="53" t="s">
        <v>47</v>
      </c>
      <c r="J379" s="53" t="s">
        <v>18</v>
      </c>
    </row>
    <row r="380" spans="3:10" x14ac:dyDescent="0.25">
      <c r="C380" s="53" t="s">
        <v>748</v>
      </c>
      <c r="D380" s="54" t="s">
        <v>749</v>
      </c>
      <c r="E380" s="52" t="s">
        <v>129</v>
      </c>
      <c r="F380" s="53" t="s">
        <v>15</v>
      </c>
      <c r="G380" s="53" t="s">
        <v>16</v>
      </c>
      <c r="H380" s="55">
        <v>482.24</v>
      </c>
      <c r="I380" s="53" t="s">
        <v>33</v>
      </c>
      <c r="J380" s="53" t="s">
        <v>22</v>
      </c>
    </row>
    <row r="381" spans="3:10" x14ac:dyDescent="0.25">
      <c r="C381" s="53" t="s">
        <v>854</v>
      </c>
      <c r="D381" s="54" t="s">
        <v>855</v>
      </c>
      <c r="E381" s="52" t="s">
        <v>52</v>
      </c>
      <c r="F381" s="53" t="s">
        <v>15</v>
      </c>
      <c r="G381" s="53" t="s">
        <v>16</v>
      </c>
      <c r="H381" s="55">
        <v>164</v>
      </c>
      <c r="I381" s="53" t="s">
        <v>33</v>
      </c>
      <c r="J381" s="53" t="s">
        <v>18</v>
      </c>
    </row>
    <row r="382" spans="3:10" x14ac:dyDescent="0.25">
      <c r="C382" s="53" t="s">
        <v>263</v>
      </c>
      <c r="D382" s="54" t="s">
        <v>264</v>
      </c>
      <c r="E382" s="52" t="s">
        <v>41</v>
      </c>
      <c r="F382" s="53" t="s">
        <v>15</v>
      </c>
      <c r="G382" s="53" t="s">
        <v>16</v>
      </c>
      <c r="H382" s="55">
        <v>164</v>
      </c>
      <c r="I382" s="53" t="s">
        <v>33</v>
      </c>
      <c r="J382" s="53" t="s">
        <v>18</v>
      </c>
    </row>
    <row r="383" spans="3:10" x14ac:dyDescent="0.25">
      <c r="C383" s="53" t="s">
        <v>947</v>
      </c>
      <c r="D383" s="54" t="s">
        <v>948</v>
      </c>
      <c r="E383" s="52" t="s">
        <v>41</v>
      </c>
      <c r="F383" s="53" t="s">
        <v>15</v>
      </c>
      <c r="G383" s="53" t="s">
        <v>16</v>
      </c>
      <c r="H383" s="55">
        <v>741.16</v>
      </c>
      <c r="I383" s="53" t="s">
        <v>17</v>
      </c>
      <c r="J383" s="53" t="s">
        <v>22</v>
      </c>
    </row>
    <row r="384" spans="3:10" x14ac:dyDescent="0.25">
      <c r="C384" s="53" t="s">
        <v>1319</v>
      </c>
      <c r="D384" s="54" t="s">
        <v>1320</v>
      </c>
      <c r="E384" s="52" t="s">
        <v>61</v>
      </c>
      <c r="F384" s="53" t="s">
        <v>15</v>
      </c>
      <c r="G384" s="53" t="s">
        <v>16</v>
      </c>
      <c r="H384" s="55">
        <v>372.71</v>
      </c>
      <c r="I384" s="53" t="s">
        <v>47</v>
      </c>
      <c r="J384" s="53" t="s">
        <v>22</v>
      </c>
    </row>
    <row r="385" spans="3:10" x14ac:dyDescent="0.25">
      <c r="C385" s="53" t="s">
        <v>125</v>
      </c>
      <c r="D385" s="54" t="s">
        <v>126</v>
      </c>
      <c r="E385" s="52" t="s">
        <v>61</v>
      </c>
      <c r="F385" s="53" t="s">
        <v>15</v>
      </c>
      <c r="G385" s="53" t="s">
        <v>16</v>
      </c>
      <c r="H385" s="55">
        <v>559.67999999999995</v>
      </c>
      <c r="I385" s="53" t="s">
        <v>47</v>
      </c>
      <c r="J385" s="53" t="s">
        <v>18</v>
      </c>
    </row>
    <row r="386" spans="3:10" x14ac:dyDescent="0.25">
      <c r="C386" s="53" t="s">
        <v>858</v>
      </c>
      <c r="D386" s="54" t="s">
        <v>859</v>
      </c>
      <c r="E386" s="52" t="s">
        <v>41</v>
      </c>
      <c r="F386" s="53" t="s">
        <v>15</v>
      </c>
      <c r="G386" s="53" t="s">
        <v>16</v>
      </c>
      <c r="H386" s="55">
        <v>344.13</v>
      </c>
      <c r="I386" s="53" t="s">
        <v>17</v>
      </c>
      <c r="J386" s="53" t="s">
        <v>22</v>
      </c>
    </row>
    <row r="387" spans="3:10" x14ac:dyDescent="0.25">
      <c r="C387" s="53" t="s">
        <v>613</v>
      </c>
      <c r="D387" s="54" t="s">
        <v>614</v>
      </c>
      <c r="E387" s="52" t="s">
        <v>32</v>
      </c>
      <c r="F387" s="53" t="s">
        <v>15</v>
      </c>
      <c r="G387" s="53" t="s">
        <v>16</v>
      </c>
      <c r="H387" s="55">
        <v>459.06</v>
      </c>
      <c r="I387" s="53" t="s">
        <v>33</v>
      </c>
      <c r="J387" s="53" t="s">
        <v>18</v>
      </c>
    </row>
    <row r="388" spans="3:10" x14ac:dyDescent="0.25">
      <c r="C388" s="53" t="s">
        <v>679</v>
      </c>
      <c r="D388" s="54" t="s">
        <v>680</v>
      </c>
      <c r="E388" s="52" t="s">
        <v>25</v>
      </c>
      <c r="F388" s="53" t="s">
        <v>15</v>
      </c>
      <c r="G388" s="53" t="s">
        <v>16</v>
      </c>
      <c r="H388" s="55">
        <v>567.57000000000005</v>
      </c>
      <c r="I388" s="53" t="s">
        <v>33</v>
      </c>
      <c r="J388" s="53" t="s">
        <v>22</v>
      </c>
    </row>
    <row r="389" spans="3:10" x14ac:dyDescent="0.25">
      <c r="C389" s="53" t="s">
        <v>723</v>
      </c>
      <c r="D389" s="54" t="s">
        <v>724</v>
      </c>
      <c r="E389" s="52" t="s">
        <v>129</v>
      </c>
      <c r="F389" s="53" t="s">
        <v>15</v>
      </c>
      <c r="G389" s="53" t="s">
        <v>16</v>
      </c>
      <c r="H389" s="55">
        <v>549.83000000000004</v>
      </c>
      <c r="I389" s="53" t="s">
        <v>17</v>
      </c>
      <c r="J389" s="53" t="s">
        <v>18</v>
      </c>
    </row>
    <row r="390" spans="3:10" x14ac:dyDescent="0.25">
      <c r="C390" s="53" t="s">
        <v>1958</v>
      </c>
      <c r="D390" s="54" t="s">
        <v>1959</v>
      </c>
      <c r="E390" s="52" t="s">
        <v>61</v>
      </c>
      <c r="F390" s="53" t="s">
        <v>15</v>
      </c>
      <c r="G390" s="53" t="s">
        <v>16</v>
      </c>
      <c r="H390" s="55">
        <v>1050.8499999999999</v>
      </c>
      <c r="I390" s="53" t="s">
        <v>33</v>
      </c>
      <c r="J390" s="53" t="s">
        <v>18</v>
      </c>
    </row>
    <row r="391" spans="3:10" x14ac:dyDescent="0.25">
      <c r="C391" s="53" t="s">
        <v>132</v>
      </c>
      <c r="D391" s="54" t="s">
        <v>133</v>
      </c>
      <c r="E391" s="52" t="s">
        <v>32</v>
      </c>
      <c r="F391" s="53" t="s">
        <v>15</v>
      </c>
      <c r="G391" s="53" t="s">
        <v>16</v>
      </c>
      <c r="H391" s="55">
        <v>361.66</v>
      </c>
      <c r="I391" s="53" t="s">
        <v>17</v>
      </c>
      <c r="J391" s="53" t="s">
        <v>18</v>
      </c>
    </row>
    <row r="392" spans="3:10" x14ac:dyDescent="0.25">
      <c r="C392" s="53" t="s">
        <v>1041</v>
      </c>
      <c r="D392" s="54" t="s">
        <v>1042</v>
      </c>
      <c r="E392" s="52" t="s">
        <v>86</v>
      </c>
      <c r="F392" s="53" t="s">
        <v>15</v>
      </c>
      <c r="G392" s="53" t="s">
        <v>16</v>
      </c>
      <c r="H392" s="55">
        <v>524.66</v>
      </c>
      <c r="I392" s="53" t="s">
        <v>33</v>
      </c>
      <c r="J392" s="53" t="s">
        <v>18</v>
      </c>
    </row>
    <row r="393" spans="3:10" x14ac:dyDescent="0.25">
      <c r="C393" s="53" t="s">
        <v>872</v>
      </c>
      <c r="D393" s="54" t="s">
        <v>873</v>
      </c>
      <c r="E393" s="52" t="s">
        <v>14</v>
      </c>
      <c r="F393" s="53" t="s">
        <v>15</v>
      </c>
      <c r="G393" s="53" t="s">
        <v>16</v>
      </c>
      <c r="H393" s="55">
        <v>1092.56</v>
      </c>
      <c r="I393" s="53" t="s">
        <v>33</v>
      </c>
      <c r="J393" s="53" t="s">
        <v>18</v>
      </c>
    </row>
    <row r="394" spans="3:10" x14ac:dyDescent="0.25">
      <c r="C394" s="53" t="s">
        <v>1468</v>
      </c>
      <c r="D394" s="54" t="s">
        <v>1469</v>
      </c>
      <c r="E394" s="52" t="s">
        <v>32</v>
      </c>
      <c r="F394" s="53" t="s">
        <v>15</v>
      </c>
      <c r="G394" s="53" t="s">
        <v>16</v>
      </c>
      <c r="H394" s="55">
        <v>504.51</v>
      </c>
      <c r="I394" s="53" t="s">
        <v>47</v>
      </c>
      <c r="J394" s="53" t="s">
        <v>18</v>
      </c>
    </row>
    <row r="395" spans="3:10" x14ac:dyDescent="0.25">
      <c r="C395" s="53" t="s">
        <v>213</v>
      </c>
      <c r="D395" s="54" t="s">
        <v>214</v>
      </c>
      <c r="E395" s="52" t="s">
        <v>58</v>
      </c>
      <c r="F395" s="53" t="s">
        <v>15</v>
      </c>
      <c r="G395" s="53" t="s">
        <v>16</v>
      </c>
      <c r="H395" s="55">
        <v>354.49</v>
      </c>
      <c r="I395" s="53" t="s">
        <v>17</v>
      </c>
      <c r="J395" s="53" t="s">
        <v>18</v>
      </c>
    </row>
    <row r="396" spans="3:10" x14ac:dyDescent="0.25">
      <c r="C396" s="53" t="s">
        <v>223</v>
      </c>
      <c r="D396" s="54" t="s">
        <v>224</v>
      </c>
      <c r="E396" s="52" t="s">
        <v>129</v>
      </c>
      <c r="F396" s="53" t="s">
        <v>15</v>
      </c>
      <c r="G396" s="53" t="s">
        <v>16</v>
      </c>
      <c r="H396" s="55">
        <v>1115.22</v>
      </c>
      <c r="I396" s="53" t="s">
        <v>33</v>
      </c>
      <c r="J396" s="53" t="s">
        <v>18</v>
      </c>
    </row>
    <row r="397" spans="3:10" x14ac:dyDescent="0.25">
      <c r="C397" s="53" t="s">
        <v>744</v>
      </c>
      <c r="D397" s="54" t="s">
        <v>745</v>
      </c>
      <c r="E397" s="52" t="s">
        <v>55</v>
      </c>
      <c r="F397" s="53" t="s">
        <v>15</v>
      </c>
      <c r="G397" s="53" t="s">
        <v>16</v>
      </c>
      <c r="H397" s="55">
        <v>1292.3800000000001</v>
      </c>
      <c r="I397" s="53" t="s">
        <v>33</v>
      </c>
      <c r="J397" s="53" t="s">
        <v>22</v>
      </c>
    </row>
    <row r="398" spans="3:10" x14ac:dyDescent="0.25">
      <c r="C398" s="53" t="s">
        <v>1936</v>
      </c>
      <c r="D398" s="54" t="s">
        <v>1937</v>
      </c>
      <c r="E398" s="52" t="s">
        <v>32</v>
      </c>
      <c r="F398" s="53" t="s">
        <v>15</v>
      </c>
      <c r="G398" s="53" t="s">
        <v>16</v>
      </c>
      <c r="H398" s="55">
        <v>1244.79</v>
      </c>
      <c r="I398" s="53" t="s">
        <v>47</v>
      </c>
      <c r="J398" s="53" t="s">
        <v>22</v>
      </c>
    </row>
    <row r="399" spans="3:10" x14ac:dyDescent="0.25">
      <c r="C399" s="53" t="s">
        <v>1466</v>
      </c>
      <c r="D399" s="54" t="s">
        <v>1467</v>
      </c>
      <c r="E399" s="52" t="s">
        <v>55</v>
      </c>
      <c r="F399" s="53" t="s">
        <v>15</v>
      </c>
      <c r="G399" s="53" t="s">
        <v>16</v>
      </c>
      <c r="H399" s="55">
        <v>596.67999999999995</v>
      </c>
      <c r="I399" s="53" t="s">
        <v>17</v>
      </c>
      <c r="J399" s="53" t="s">
        <v>18</v>
      </c>
    </row>
    <row r="400" spans="3:10" x14ac:dyDescent="0.25">
      <c r="C400" s="53" t="s">
        <v>1792</v>
      </c>
      <c r="D400" s="54" t="s">
        <v>1793</v>
      </c>
      <c r="E400" s="52" t="s">
        <v>38</v>
      </c>
      <c r="F400" s="53" t="s">
        <v>15</v>
      </c>
      <c r="G400" s="53" t="s">
        <v>16</v>
      </c>
      <c r="H400" s="55">
        <v>585.79999999999995</v>
      </c>
      <c r="I400" s="53" t="s">
        <v>33</v>
      </c>
      <c r="J400" s="53" t="s">
        <v>22</v>
      </c>
    </row>
    <row r="401" spans="3:10" x14ac:dyDescent="0.25">
      <c r="C401" s="53" t="s">
        <v>53</v>
      </c>
      <c r="D401" s="54" t="s">
        <v>54</v>
      </c>
      <c r="E401" s="52" t="s">
        <v>55</v>
      </c>
      <c r="F401" s="53" t="s">
        <v>15</v>
      </c>
      <c r="G401" s="53" t="s">
        <v>16</v>
      </c>
      <c r="H401" s="55">
        <v>699.18</v>
      </c>
      <c r="I401" s="53" t="s">
        <v>47</v>
      </c>
      <c r="J401" s="53" t="s">
        <v>18</v>
      </c>
    </row>
    <row r="402" spans="3:10" x14ac:dyDescent="0.25">
      <c r="C402" s="53" t="s">
        <v>1796</v>
      </c>
      <c r="D402" s="54" t="s">
        <v>1797</v>
      </c>
      <c r="E402" s="52" t="s">
        <v>14</v>
      </c>
      <c r="F402" s="53" t="s">
        <v>15</v>
      </c>
      <c r="G402" s="53" t="s">
        <v>16</v>
      </c>
      <c r="H402" s="55">
        <v>441.44</v>
      </c>
      <c r="I402" s="53" t="s">
        <v>17</v>
      </c>
      <c r="J402" s="53" t="s">
        <v>22</v>
      </c>
    </row>
    <row r="403" spans="3:10" x14ac:dyDescent="0.25">
      <c r="C403" s="53" t="s">
        <v>1368</v>
      </c>
      <c r="D403" s="54" t="s">
        <v>1369</v>
      </c>
      <c r="E403" s="52" t="s">
        <v>29</v>
      </c>
      <c r="F403" s="53" t="s">
        <v>15</v>
      </c>
      <c r="G403" s="53" t="s">
        <v>16</v>
      </c>
      <c r="H403" s="55">
        <v>654.59</v>
      </c>
      <c r="I403" s="53" t="s">
        <v>17</v>
      </c>
      <c r="J403" s="53" t="s">
        <v>22</v>
      </c>
    </row>
    <row r="404" spans="3:10" x14ac:dyDescent="0.25">
      <c r="C404" s="53" t="s">
        <v>72</v>
      </c>
      <c r="D404" s="54" t="s">
        <v>73</v>
      </c>
      <c r="E404" s="52" t="s">
        <v>55</v>
      </c>
      <c r="F404" s="53" t="s">
        <v>15</v>
      </c>
      <c r="G404" s="53" t="s">
        <v>16</v>
      </c>
      <c r="H404" s="55">
        <v>475.54</v>
      </c>
      <c r="I404" s="53" t="s">
        <v>47</v>
      </c>
      <c r="J404" s="53" t="s">
        <v>18</v>
      </c>
    </row>
    <row r="405" spans="3:10" x14ac:dyDescent="0.25">
      <c r="C405" s="53" t="s">
        <v>1345</v>
      </c>
      <c r="D405" s="54" t="s">
        <v>1346</v>
      </c>
      <c r="E405" s="52" t="s">
        <v>29</v>
      </c>
      <c r="F405" s="53" t="s">
        <v>15</v>
      </c>
      <c r="G405" s="53" t="s">
        <v>16</v>
      </c>
      <c r="H405" s="55">
        <v>327.16000000000003</v>
      </c>
      <c r="I405" s="53" t="s">
        <v>33</v>
      </c>
      <c r="J405" s="53" t="s">
        <v>18</v>
      </c>
    </row>
    <row r="406" spans="3:10" x14ac:dyDescent="0.25">
      <c r="C406" s="53" t="s">
        <v>1039</v>
      </c>
      <c r="D406" s="54" t="s">
        <v>1040</v>
      </c>
      <c r="E406" s="52" t="s">
        <v>38</v>
      </c>
      <c r="F406" s="53" t="s">
        <v>15</v>
      </c>
      <c r="G406" s="53" t="s">
        <v>16</v>
      </c>
      <c r="H406" s="55">
        <v>277.64</v>
      </c>
      <c r="I406" s="53" t="s">
        <v>47</v>
      </c>
      <c r="J406" s="53" t="s">
        <v>22</v>
      </c>
    </row>
    <row r="407" spans="3:10" x14ac:dyDescent="0.25">
      <c r="C407" s="53" t="s">
        <v>34</v>
      </c>
      <c r="D407" s="54" t="s">
        <v>35</v>
      </c>
      <c r="E407" s="52" t="s">
        <v>29</v>
      </c>
      <c r="F407" s="53" t="s">
        <v>15</v>
      </c>
      <c r="G407" s="53" t="s">
        <v>16</v>
      </c>
      <c r="H407" s="55">
        <v>1121.79</v>
      </c>
      <c r="I407" s="53" t="s">
        <v>33</v>
      </c>
      <c r="J407" s="53" t="s">
        <v>22</v>
      </c>
    </row>
    <row r="408" spans="3:10" x14ac:dyDescent="0.25">
      <c r="C408" s="53" t="s">
        <v>1210</v>
      </c>
      <c r="D408" s="54" t="s">
        <v>1211</v>
      </c>
      <c r="E408" s="52" t="s">
        <v>86</v>
      </c>
      <c r="F408" s="53" t="s">
        <v>15</v>
      </c>
      <c r="G408" s="53" t="s">
        <v>16</v>
      </c>
      <c r="H408" s="55">
        <v>688.22</v>
      </c>
      <c r="I408" s="53" t="s">
        <v>47</v>
      </c>
      <c r="J408" s="53" t="s">
        <v>18</v>
      </c>
    </row>
    <row r="409" spans="3:10" x14ac:dyDescent="0.25">
      <c r="C409" s="53" t="s">
        <v>1353</v>
      </c>
      <c r="D409" s="54" t="s">
        <v>1354</v>
      </c>
      <c r="E409" s="52" t="s">
        <v>52</v>
      </c>
      <c r="F409" s="53" t="s">
        <v>15</v>
      </c>
      <c r="G409" s="53" t="s">
        <v>16</v>
      </c>
      <c r="H409" s="55">
        <v>257.43</v>
      </c>
      <c r="I409" s="53" t="s">
        <v>17</v>
      </c>
      <c r="J409" s="53" t="s">
        <v>18</v>
      </c>
    </row>
    <row r="410" spans="3:10" x14ac:dyDescent="0.25">
      <c r="C410" s="53" t="s">
        <v>1978</v>
      </c>
      <c r="D410" s="54" t="s">
        <v>1979</v>
      </c>
      <c r="E410" s="52" t="s">
        <v>14</v>
      </c>
      <c r="F410" s="53" t="s">
        <v>15</v>
      </c>
      <c r="G410" s="53" t="s">
        <v>16</v>
      </c>
      <c r="H410" s="55">
        <v>496.59</v>
      </c>
      <c r="I410" s="53" t="s">
        <v>17</v>
      </c>
      <c r="J410" s="53" t="s">
        <v>18</v>
      </c>
    </row>
    <row r="411" spans="3:10" x14ac:dyDescent="0.25">
      <c r="C411" s="53" t="s">
        <v>1489</v>
      </c>
      <c r="D411" s="54" t="s">
        <v>1490</v>
      </c>
      <c r="E411" s="52" t="s">
        <v>25</v>
      </c>
      <c r="F411" s="53" t="s">
        <v>15</v>
      </c>
      <c r="G411" s="53" t="s">
        <v>16</v>
      </c>
      <c r="H411" s="55">
        <v>584.34</v>
      </c>
      <c r="I411" s="53" t="s">
        <v>47</v>
      </c>
      <c r="J411" s="53" t="s">
        <v>18</v>
      </c>
    </row>
    <row r="412" spans="3:10" x14ac:dyDescent="0.25">
      <c r="C412" s="53" t="s">
        <v>465</v>
      </c>
      <c r="D412" s="54" t="s">
        <v>466</v>
      </c>
      <c r="E412" s="52" t="s">
        <v>29</v>
      </c>
      <c r="F412" s="53" t="s">
        <v>15</v>
      </c>
      <c r="G412" s="53" t="s">
        <v>16</v>
      </c>
      <c r="H412" s="55">
        <v>329.86</v>
      </c>
      <c r="I412" s="53" t="s">
        <v>33</v>
      </c>
      <c r="J412" s="53" t="s">
        <v>18</v>
      </c>
    </row>
    <row r="413" spans="3:10" x14ac:dyDescent="0.25">
      <c r="C413" s="53" t="s">
        <v>1362</v>
      </c>
      <c r="D413" s="54" t="s">
        <v>1363</v>
      </c>
      <c r="E413" s="52" t="s">
        <v>38</v>
      </c>
      <c r="F413" s="53" t="s">
        <v>15</v>
      </c>
      <c r="G413" s="53" t="s">
        <v>16</v>
      </c>
      <c r="H413" s="55">
        <v>393.13</v>
      </c>
      <c r="I413" s="53" t="s">
        <v>47</v>
      </c>
      <c r="J413" s="53" t="s">
        <v>18</v>
      </c>
    </row>
    <row r="414" spans="3:10" x14ac:dyDescent="0.25">
      <c r="C414" s="53" t="s">
        <v>1406</v>
      </c>
      <c r="D414" s="54" t="s">
        <v>1407</v>
      </c>
      <c r="E414" s="52" t="s">
        <v>52</v>
      </c>
      <c r="F414" s="53" t="s">
        <v>15</v>
      </c>
      <c r="G414" s="53" t="s">
        <v>16</v>
      </c>
      <c r="H414" s="55">
        <v>727.06</v>
      </c>
      <c r="I414" s="53" t="s">
        <v>17</v>
      </c>
      <c r="J414" s="53" t="s">
        <v>22</v>
      </c>
    </row>
    <row r="415" spans="3:10" x14ac:dyDescent="0.25">
      <c r="C415" s="53" t="s">
        <v>117</v>
      </c>
      <c r="D415" s="54" t="s">
        <v>118</v>
      </c>
      <c r="E415" s="52" t="s">
        <v>58</v>
      </c>
      <c r="F415" s="53" t="s">
        <v>15</v>
      </c>
      <c r="G415" s="53" t="s">
        <v>16</v>
      </c>
      <c r="H415" s="55">
        <v>960.4</v>
      </c>
      <c r="I415" s="53" t="s">
        <v>33</v>
      </c>
      <c r="J415" s="53" t="s">
        <v>22</v>
      </c>
    </row>
    <row r="416" spans="3:10" x14ac:dyDescent="0.25">
      <c r="C416" s="53" t="s">
        <v>631</v>
      </c>
      <c r="D416" s="54" t="s">
        <v>632</v>
      </c>
      <c r="E416" s="52" t="s">
        <v>41</v>
      </c>
      <c r="F416" s="53" t="s">
        <v>15</v>
      </c>
      <c r="G416" s="53" t="s">
        <v>16</v>
      </c>
      <c r="H416" s="55">
        <v>322.58999999999997</v>
      </c>
      <c r="I416" s="53" t="s">
        <v>17</v>
      </c>
      <c r="J416" s="53" t="s">
        <v>18</v>
      </c>
    </row>
    <row r="417" spans="3:10" x14ac:dyDescent="0.25">
      <c r="C417" s="53" t="s">
        <v>1282</v>
      </c>
      <c r="D417" s="54" t="s">
        <v>1283</v>
      </c>
      <c r="E417" s="52" t="s">
        <v>86</v>
      </c>
      <c r="F417" s="53" t="s">
        <v>15</v>
      </c>
      <c r="G417" s="53" t="s">
        <v>16</v>
      </c>
      <c r="H417" s="55">
        <v>1521.75</v>
      </c>
      <c r="I417" s="53" t="s">
        <v>17</v>
      </c>
      <c r="J417" s="53" t="s">
        <v>18</v>
      </c>
    </row>
    <row r="418" spans="3:10" x14ac:dyDescent="0.25">
      <c r="C418" s="53" t="s">
        <v>790</v>
      </c>
      <c r="D418" s="54" t="s">
        <v>791</v>
      </c>
      <c r="E418" s="52" t="s">
        <v>86</v>
      </c>
      <c r="F418" s="53" t="s">
        <v>15</v>
      </c>
      <c r="G418" s="53" t="s">
        <v>16</v>
      </c>
      <c r="H418" s="55">
        <v>521.59</v>
      </c>
      <c r="I418" s="53" t="s">
        <v>17</v>
      </c>
      <c r="J418" s="53" t="s">
        <v>22</v>
      </c>
    </row>
    <row r="419" spans="3:10" x14ac:dyDescent="0.25">
      <c r="C419" s="53" t="s">
        <v>333</v>
      </c>
      <c r="D419" s="54" t="s">
        <v>334</v>
      </c>
      <c r="E419" s="52" t="s">
        <v>25</v>
      </c>
      <c r="F419" s="53" t="s">
        <v>15</v>
      </c>
      <c r="G419" s="53" t="s">
        <v>16</v>
      </c>
      <c r="H419" s="55">
        <v>316.81</v>
      </c>
      <c r="I419" s="53" t="s">
        <v>33</v>
      </c>
      <c r="J419" s="53" t="s">
        <v>22</v>
      </c>
    </row>
    <row r="420" spans="3:10" x14ac:dyDescent="0.25">
      <c r="C420" s="53" t="s">
        <v>830</v>
      </c>
      <c r="D420" s="54" t="s">
        <v>831</v>
      </c>
      <c r="E420" s="52" t="s">
        <v>129</v>
      </c>
      <c r="F420" s="53" t="s">
        <v>15</v>
      </c>
      <c r="G420" s="53" t="s">
        <v>16</v>
      </c>
      <c r="H420" s="55">
        <v>585.66</v>
      </c>
      <c r="I420" s="53" t="s">
        <v>17</v>
      </c>
      <c r="J420" s="53" t="s">
        <v>18</v>
      </c>
    </row>
    <row r="421" spans="3:10" x14ac:dyDescent="0.25">
      <c r="C421" s="53" t="s">
        <v>1017</v>
      </c>
      <c r="D421" s="54" t="s">
        <v>1018</v>
      </c>
      <c r="E421" s="52" t="s">
        <v>86</v>
      </c>
      <c r="F421" s="53" t="s">
        <v>15</v>
      </c>
      <c r="G421" s="53" t="s">
        <v>16</v>
      </c>
      <c r="H421" s="55">
        <v>1043.6099999999999</v>
      </c>
      <c r="I421" s="53" t="s">
        <v>17</v>
      </c>
      <c r="J421" s="53" t="s">
        <v>22</v>
      </c>
    </row>
    <row r="422" spans="3:10" x14ac:dyDescent="0.25">
      <c r="C422" s="53" t="s">
        <v>619</v>
      </c>
      <c r="D422" s="54" t="s">
        <v>620</v>
      </c>
      <c r="E422" s="52" t="s">
        <v>86</v>
      </c>
      <c r="F422" s="53" t="s">
        <v>15</v>
      </c>
      <c r="G422" s="53" t="s">
        <v>16</v>
      </c>
      <c r="H422" s="55">
        <v>757.66</v>
      </c>
      <c r="I422" s="53" t="s">
        <v>17</v>
      </c>
      <c r="J422" s="53" t="s">
        <v>18</v>
      </c>
    </row>
    <row r="423" spans="3:10" x14ac:dyDescent="0.25">
      <c r="C423" s="53" t="s">
        <v>2014</v>
      </c>
      <c r="D423" s="54" t="s">
        <v>2015</v>
      </c>
      <c r="E423" s="52" t="s">
        <v>14</v>
      </c>
      <c r="F423" s="53" t="s">
        <v>15</v>
      </c>
      <c r="G423" s="53" t="s">
        <v>16</v>
      </c>
      <c r="H423" s="55">
        <v>611.36</v>
      </c>
      <c r="I423" s="53" t="s">
        <v>17</v>
      </c>
      <c r="J423" s="53" t="s">
        <v>18</v>
      </c>
    </row>
    <row r="424" spans="3:10" x14ac:dyDescent="0.25">
      <c r="C424" s="53" t="s">
        <v>1854</v>
      </c>
      <c r="D424" s="54" t="s">
        <v>1855</v>
      </c>
      <c r="E424" s="52" t="s">
        <v>32</v>
      </c>
      <c r="F424" s="53" t="s">
        <v>15</v>
      </c>
      <c r="G424" s="53" t="s">
        <v>16</v>
      </c>
      <c r="H424" s="55">
        <v>217.84</v>
      </c>
      <c r="I424" s="53" t="s">
        <v>33</v>
      </c>
      <c r="J424" s="53" t="s">
        <v>22</v>
      </c>
    </row>
    <row r="425" spans="3:10" x14ac:dyDescent="0.25">
      <c r="C425" s="53" t="s">
        <v>713</v>
      </c>
      <c r="D425" s="54" t="s">
        <v>714</v>
      </c>
      <c r="E425" s="52" t="s">
        <v>129</v>
      </c>
      <c r="F425" s="53" t="s">
        <v>15</v>
      </c>
      <c r="G425" s="53" t="s">
        <v>16</v>
      </c>
      <c r="H425" s="55">
        <v>217.84</v>
      </c>
      <c r="I425" s="53" t="s">
        <v>33</v>
      </c>
      <c r="J425" s="53" t="s">
        <v>22</v>
      </c>
    </row>
    <row r="426" spans="3:10" x14ac:dyDescent="0.25">
      <c r="C426" s="53" t="s">
        <v>826</v>
      </c>
      <c r="D426" s="54" t="s">
        <v>827</v>
      </c>
      <c r="E426" s="52" t="s">
        <v>41</v>
      </c>
      <c r="F426" s="53" t="s">
        <v>15</v>
      </c>
      <c r="G426" s="53" t="s">
        <v>16</v>
      </c>
      <c r="H426" s="55">
        <v>203.66</v>
      </c>
      <c r="I426" s="53" t="s">
        <v>33</v>
      </c>
      <c r="J426" s="53" t="s">
        <v>22</v>
      </c>
    </row>
    <row r="427" spans="3:10" x14ac:dyDescent="0.25">
      <c r="C427" s="53" t="s">
        <v>1864</v>
      </c>
      <c r="D427" s="54" t="s">
        <v>1865</v>
      </c>
      <c r="E427" s="52" t="s">
        <v>61</v>
      </c>
      <c r="F427" s="53" t="s">
        <v>15</v>
      </c>
      <c r="G427" s="53" t="s">
        <v>16</v>
      </c>
      <c r="H427" s="55">
        <v>248.73</v>
      </c>
      <c r="I427" s="53" t="s">
        <v>33</v>
      </c>
      <c r="J427" s="53" t="s">
        <v>22</v>
      </c>
    </row>
    <row r="428" spans="3:10" x14ac:dyDescent="0.25">
      <c r="C428" s="53" t="s">
        <v>1884</v>
      </c>
      <c r="D428" s="54" t="s">
        <v>1885</v>
      </c>
      <c r="E428" s="52" t="s">
        <v>55</v>
      </c>
      <c r="F428" s="53" t="s">
        <v>15</v>
      </c>
      <c r="G428" s="53" t="s">
        <v>16</v>
      </c>
      <c r="H428" s="55">
        <v>2005.5</v>
      </c>
      <c r="I428" s="53" t="s">
        <v>47</v>
      </c>
      <c r="J428" s="53" t="s">
        <v>22</v>
      </c>
    </row>
    <row r="429" spans="3:10" x14ac:dyDescent="0.25">
      <c r="C429" s="53" t="s">
        <v>840</v>
      </c>
      <c r="D429" s="54" t="s">
        <v>841</v>
      </c>
      <c r="E429" s="52" t="s">
        <v>41</v>
      </c>
      <c r="F429" s="53" t="s">
        <v>15</v>
      </c>
      <c r="G429" s="53" t="s">
        <v>16</v>
      </c>
      <c r="H429" s="55">
        <v>5935</v>
      </c>
      <c r="I429" s="53" t="s">
        <v>33</v>
      </c>
      <c r="J429" s="53" t="s">
        <v>18</v>
      </c>
    </row>
    <row r="430" spans="3:10" x14ac:dyDescent="0.25">
      <c r="C430" s="53" t="s">
        <v>477</v>
      </c>
      <c r="D430" s="54" t="s">
        <v>478</v>
      </c>
      <c r="E430" s="52" t="s">
        <v>58</v>
      </c>
      <c r="F430" s="53" t="s">
        <v>15</v>
      </c>
      <c r="G430" s="53" t="s">
        <v>16</v>
      </c>
      <c r="H430" s="55">
        <v>616.87</v>
      </c>
      <c r="I430" s="53" t="s">
        <v>47</v>
      </c>
      <c r="J430" s="53" t="s">
        <v>22</v>
      </c>
    </row>
    <row r="431" spans="3:10" x14ac:dyDescent="0.25">
      <c r="C431" s="53" t="s">
        <v>655</v>
      </c>
      <c r="D431" s="54" t="s">
        <v>656</v>
      </c>
      <c r="E431" s="52" t="s">
        <v>14</v>
      </c>
      <c r="F431" s="53" t="s">
        <v>15</v>
      </c>
      <c r="G431" s="53" t="s">
        <v>16</v>
      </c>
      <c r="H431" s="55">
        <v>217.14</v>
      </c>
      <c r="I431" s="53" t="s">
        <v>33</v>
      </c>
      <c r="J431" s="53" t="s">
        <v>18</v>
      </c>
    </row>
    <row r="432" spans="3:10" x14ac:dyDescent="0.25">
      <c r="C432" s="53" t="s">
        <v>1836</v>
      </c>
      <c r="D432" s="54" t="s">
        <v>1837</v>
      </c>
      <c r="E432" s="52" t="s">
        <v>52</v>
      </c>
      <c r="F432" s="53" t="s">
        <v>15</v>
      </c>
      <c r="G432" s="53" t="s">
        <v>16</v>
      </c>
      <c r="H432" s="55">
        <v>1012.22</v>
      </c>
      <c r="I432" s="53" t="s">
        <v>47</v>
      </c>
      <c r="J432" s="53" t="s">
        <v>18</v>
      </c>
    </row>
    <row r="433" spans="3:10" x14ac:dyDescent="0.25">
      <c r="C433" s="53" t="s">
        <v>1970</v>
      </c>
      <c r="D433" s="54" t="s">
        <v>1971</v>
      </c>
      <c r="E433" s="52" t="s">
        <v>55</v>
      </c>
      <c r="F433" s="53" t="s">
        <v>15</v>
      </c>
      <c r="G433" s="53" t="s">
        <v>16</v>
      </c>
      <c r="H433" s="55">
        <v>565.66</v>
      </c>
      <c r="I433" s="53" t="s">
        <v>33</v>
      </c>
      <c r="J433" s="53" t="s">
        <v>22</v>
      </c>
    </row>
    <row r="434" spans="3:10" x14ac:dyDescent="0.25">
      <c r="C434" s="53" t="s">
        <v>1083</v>
      </c>
      <c r="D434" s="54" t="s">
        <v>1084</v>
      </c>
      <c r="E434" s="52" t="s">
        <v>52</v>
      </c>
      <c r="F434" s="53" t="s">
        <v>15</v>
      </c>
      <c r="G434" s="53" t="s">
        <v>16</v>
      </c>
      <c r="H434" s="55">
        <v>247.24</v>
      </c>
      <c r="I434" s="53" t="s">
        <v>33</v>
      </c>
      <c r="J434" s="53" t="s">
        <v>18</v>
      </c>
    </row>
    <row r="435" spans="3:10" x14ac:dyDescent="0.25">
      <c r="C435" s="53" t="s">
        <v>1640</v>
      </c>
      <c r="D435" s="54" t="s">
        <v>1641</v>
      </c>
      <c r="E435" s="52" t="s">
        <v>86</v>
      </c>
      <c r="F435" s="53" t="s">
        <v>15</v>
      </c>
      <c r="G435" s="53" t="s">
        <v>16</v>
      </c>
      <c r="H435" s="55">
        <v>234.07</v>
      </c>
      <c r="I435" s="53" t="s">
        <v>33</v>
      </c>
      <c r="J435" s="53" t="s">
        <v>18</v>
      </c>
    </row>
    <row r="436" spans="3:10" x14ac:dyDescent="0.25">
      <c r="C436" s="53" t="s">
        <v>1818</v>
      </c>
      <c r="D436" s="54" t="s">
        <v>1819</v>
      </c>
      <c r="E436" s="52" t="s">
        <v>38</v>
      </c>
      <c r="F436" s="53" t="s">
        <v>15</v>
      </c>
      <c r="G436" s="53" t="s">
        <v>16</v>
      </c>
      <c r="H436" s="55">
        <v>247.24</v>
      </c>
      <c r="I436" s="53" t="s">
        <v>47</v>
      </c>
      <c r="J436" s="53" t="s">
        <v>18</v>
      </c>
    </row>
    <row r="437" spans="3:10" x14ac:dyDescent="0.25">
      <c r="C437" s="53" t="s">
        <v>1938</v>
      </c>
      <c r="D437" s="54" t="s">
        <v>1939</v>
      </c>
      <c r="E437" s="52" t="s">
        <v>129</v>
      </c>
      <c r="F437" s="53" t="s">
        <v>15</v>
      </c>
      <c r="G437" s="53" t="s">
        <v>16</v>
      </c>
      <c r="H437" s="55">
        <v>422.73</v>
      </c>
      <c r="I437" s="53" t="s">
        <v>47</v>
      </c>
      <c r="J437" s="53" t="s">
        <v>18</v>
      </c>
    </row>
    <row r="438" spans="3:10" x14ac:dyDescent="0.25">
      <c r="C438" s="53" t="s">
        <v>115</v>
      </c>
      <c r="D438" s="54" t="s">
        <v>116</v>
      </c>
      <c r="E438" s="52" t="s">
        <v>58</v>
      </c>
      <c r="F438" s="53" t="s">
        <v>15</v>
      </c>
      <c r="G438" s="53" t="s">
        <v>16</v>
      </c>
      <c r="H438" s="55">
        <v>227.99</v>
      </c>
      <c r="I438" s="53" t="s">
        <v>33</v>
      </c>
      <c r="J438" s="53" t="s">
        <v>18</v>
      </c>
    </row>
    <row r="439" spans="3:10" x14ac:dyDescent="0.25">
      <c r="C439" s="53" t="s">
        <v>1323</v>
      </c>
      <c r="D439" s="54" t="s">
        <v>1324</v>
      </c>
      <c r="E439" s="52" t="s">
        <v>55</v>
      </c>
      <c r="F439" s="53" t="s">
        <v>15</v>
      </c>
      <c r="G439" s="53" t="s">
        <v>16</v>
      </c>
      <c r="H439" s="55">
        <v>344.04</v>
      </c>
      <c r="I439" s="53" t="s">
        <v>47</v>
      </c>
      <c r="J439" s="53" t="s">
        <v>22</v>
      </c>
    </row>
    <row r="440" spans="3:10" x14ac:dyDescent="0.25">
      <c r="C440" s="53" t="s">
        <v>1832</v>
      </c>
      <c r="D440" s="54" t="s">
        <v>1833</v>
      </c>
      <c r="E440" s="52" t="s">
        <v>61</v>
      </c>
      <c r="F440" s="53" t="s">
        <v>15</v>
      </c>
      <c r="G440" s="53" t="s">
        <v>16</v>
      </c>
      <c r="H440" s="55">
        <v>1210.24</v>
      </c>
      <c r="I440" s="53" t="s">
        <v>17</v>
      </c>
      <c r="J440" s="53" t="s">
        <v>18</v>
      </c>
    </row>
    <row r="441" spans="3:10" x14ac:dyDescent="0.25">
      <c r="C441" s="53" t="s">
        <v>281</v>
      </c>
      <c r="D441" s="54" t="s">
        <v>282</v>
      </c>
      <c r="E441" s="52" t="s">
        <v>86</v>
      </c>
      <c r="F441" s="53" t="s">
        <v>15</v>
      </c>
      <c r="G441" s="53" t="s">
        <v>16</v>
      </c>
      <c r="H441" s="55">
        <v>625.44000000000005</v>
      </c>
      <c r="I441" s="53" t="s">
        <v>17</v>
      </c>
      <c r="J441" s="53" t="s">
        <v>22</v>
      </c>
    </row>
    <row r="442" spans="3:10" x14ac:dyDescent="0.25">
      <c r="C442" s="53" t="s">
        <v>1412</v>
      </c>
      <c r="D442" s="54" t="s">
        <v>1413</v>
      </c>
      <c r="E442" s="52" t="s">
        <v>41</v>
      </c>
      <c r="F442" s="53" t="s">
        <v>15</v>
      </c>
      <c r="G442" s="53" t="s">
        <v>16</v>
      </c>
      <c r="H442" s="55">
        <v>390.01</v>
      </c>
      <c r="I442" s="53" t="s">
        <v>17</v>
      </c>
      <c r="J442" s="53" t="s">
        <v>22</v>
      </c>
    </row>
    <row r="443" spans="3:10" x14ac:dyDescent="0.25">
      <c r="C443" s="53" t="s">
        <v>443</v>
      </c>
      <c r="D443" s="54" t="s">
        <v>444</v>
      </c>
      <c r="E443" s="52" t="s">
        <v>29</v>
      </c>
      <c r="F443" s="53" t="s">
        <v>15</v>
      </c>
      <c r="G443" s="53" t="s">
        <v>16</v>
      </c>
      <c r="H443" s="55">
        <v>371.48</v>
      </c>
      <c r="I443" s="53" t="s">
        <v>33</v>
      </c>
      <c r="J443" s="53" t="s">
        <v>22</v>
      </c>
    </row>
    <row r="444" spans="3:10" x14ac:dyDescent="0.25">
      <c r="C444" s="53" t="s">
        <v>1814</v>
      </c>
      <c r="D444" s="54" t="s">
        <v>1815</v>
      </c>
      <c r="E444" s="52" t="s">
        <v>25</v>
      </c>
      <c r="F444" s="53" t="s">
        <v>15</v>
      </c>
      <c r="G444" s="53" t="s">
        <v>16</v>
      </c>
      <c r="H444" s="55">
        <v>488.86</v>
      </c>
      <c r="I444" s="53" t="s">
        <v>33</v>
      </c>
      <c r="J444" s="53" t="s">
        <v>22</v>
      </c>
    </row>
    <row r="445" spans="3:10" x14ac:dyDescent="0.25">
      <c r="C445" s="53" t="s">
        <v>629</v>
      </c>
      <c r="D445" s="54" t="s">
        <v>630</v>
      </c>
      <c r="E445" s="52" t="s">
        <v>52</v>
      </c>
      <c r="F445" s="53" t="s">
        <v>15</v>
      </c>
      <c r="G445" s="53" t="s">
        <v>16</v>
      </c>
      <c r="H445" s="55">
        <v>1055.58</v>
      </c>
      <c r="I445" s="53" t="s">
        <v>47</v>
      </c>
      <c r="J445" s="53" t="s">
        <v>18</v>
      </c>
    </row>
    <row r="446" spans="3:10" x14ac:dyDescent="0.25">
      <c r="C446" s="53" t="s">
        <v>473</v>
      </c>
      <c r="D446" s="54" t="s">
        <v>474</v>
      </c>
      <c r="E446" s="52" t="s">
        <v>38</v>
      </c>
      <c r="F446" s="53" t="s">
        <v>15</v>
      </c>
      <c r="G446" s="53" t="s">
        <v>16</v>
      </c>
      <c r="H446" s="55">
        <v>389.16</v>
      </c>
      <c r="I446" s="53" t="s">
        <v>47</v>
      </c>
      <c r="J446" s="53" t="s">
        <v>18</v>
      </c>
    </row>
    <row r="447" spans="3:10" x14ac:dyDescent="0.25">
      <c r="C447" s="53" t="s">
        <v>181</v>
      </c>
      <c r="D447" s="54" t="s">
        <v>182</v>
      </c>
      <c r="E447" s="52" t="s">
        <v>61</v>
      </c>
      <c r="F447" s="53" t="s">
        <v>15</v>
      </c>
      <c r="G447" s="53" t="s">
        <v>16</v>
      </c>
      <c r="H447" s="55">
        <v>299.08</v>
      </c>
      <c r="I447" s="53" t="s">
        <v>33</v>
      </c>
      <c r="J447" s="53" t="s">
        <v>18</v>
      </c>
    </row>
    <row r="448" spans="3:10" x14ac:dyDescent="0.25">
      <c r="C448" s="53" t="s">
        <v>740</v>
      </c>
      <c r="D448" s="54" t="s">
        <v>741</v>
      </c>
      <c r="E448" s="52" t="s">
        <v>25</v>
      </c>
      <c r="F448" s="53" t="s">
        <v>15</v>
      </c>
      <c r="G448" s="53" t="s">
        <v>16</v>
      </c>
      <c r="H448" s="55">
        <v>389.2</v>
      </c>
      <c r="I448" s="53" t="s">
        <v>47</v>
      </c>
      <c r="J448" s="53" t="s">
        <v>18</v>
      </c>
    </row>
    <row r="449" spans="3:10" x14ac:dyDescent="0.25">
      <c r="C449" s="53" t="s">
        <v>1798</v>
      </c>
      <c r="D449" s="54" t="s">
        <v>1799</v>
      </c>
      <c r="E449" s="52" t="s">
        <v>61</v>
      </c>
      <c r="F449" s="53" t="s">
        <v>15</v>
      </c>
      <c r="G449" s="53" t="s">
        <v>16</v>
      </c>
      <c r="H449" s="55">
        <v>467.96</v>
      </c>
      <c r="I449" s="53" t="s">
        <v>17</v>
      </c>
      <c r="J449" s="53" t="s">
        <v>18</v>
      </c>
    </row>
    <row r="450" spans="3:10" x14ac:dyDescent="0.25">
      <c r="C450" s="53" t="s">
        <v>1547</v>
      </c>
      <c r="D450" s="54" t="s">
        <v>1546</v>
      </c>
      <c r="E450" s="52" t="s">
        <v>129</v>
      </c>
      <c r="F450" s="53" t="s">
        <v>15</v>
      </c>
      <c r="G450" s="53" t="s">
        <v>16</v>
      </c>
      <c r="H450" s="55">
        <v>1382.83</v>
      </c>
      <c r="I450" s="53" t="s">
        <v>33</v>
      </c>
      <c r="J450" s="53" t="s">
        <v>18</v>
      </c>
    </row>
    <row r="451" spans="3:10" x14ac:dyDescent="0.25">
      <c r="C451" s="53" t="s">
        <v>1162</v>
      </c>
      <c r="D451" s="54" t="s">
        <v>1163</v>
      </c>
      <c r="E451" s="52" t="s">
        <v>55</v>
      </c>
      <c r="F451" s="53" t="s">
        <v>15</v>
      </c>
      <c r="G451" s="53" t="s">
        <v>16</v>
      </c>
      <c r="H451" s="55">
        <v>293.18</v>
      </c>
      <c r="I451" s="53" t="s">
        <v>47</v>
      </c>
      <c r="J451" s="53" t="s">
        <v>18</v>
      </c>
    </row>
    <row r="452" spans="3:10" x14ac:dyDescent="0.25">
      <c r="C452" s="53" t="s">
        <v>401</v>
      </c>
      <c r="D452" s="54" t="s">
        <v>402</v>
      </c>
      <c r="E452" s="52" t="s">
        <v>129</v>
      </c>
      <c r="F452" s="53" t="s">
        <v>15</v>
      </c>
      <c r="G452" s="53" t="s">
        <v>16</v>
      </c>
      <c r="H452" s="55">
        <v>554.01</v>
      </c>
      <c r="I452" s="53" t="s">
        <v>17</v>
      </c>
      <c r="J452" s="53" t="s">
        <v>18</v>
      </c>
    </row>
    <row r="453" spans="3:10" x14ac:dyDescent="0.25">
      <c r="C453" s="53" t="s">
        <v>527</v>
      </c>
      <c r="D453" s="54" t="s">
        <v>528</v>
      </c>
      <c r="E453" s="52" t="s">
        <v>86</v>
      </c>
      <c r="F453" s="53" t="s">
        <v>15</v>
      </c>
      <c r="G453" s="53" t="s">
        <v>16</v>
      </c>
      <c r="H453" s="55">
        <v>1543.38</v>
      </c>
      <c r="I453" s="53" t="s">
        <v>33</v>
      </c>
      <c r="J453" s="53" t="s">
        <v>18</v>
      </c>
    </row>
    <row r="454" spans="3:10" x14ac:dyDescent="0.25">
      <c r="C454" s="53" t="s">
        <v>283</v>
      </c>
      <c r="D454" s="54" t="s">
        <v>284</v>
      </c>
      <c r="E454" s="52" t="s">
        <v>41</v>
      </c>
      <c r="F454" s="53" t="s">
        <v>15</v>
      </c>
      <c r="G454" s="53" t="s">
        <v>16</v>
      </c>
      <c r="H454" s="55">
        <v>349.6</v>
      </c>
      <c r="I454" s="53" t="s">
        <v>33</v>
      </c>
      <c r="J454" s="53" t="s">
        <v>22</v>
      </c>
    </row>
    <row r="455" spans="3:10" x14ac:dyDescent="0.25">
      <c r="C455" s="53" t="s">
        <v>617</v>
      </c>
      <c r="D455" s="54" t="s">
        <v>618</v>
      </c>
      <c r="E455" s="52" t="s">
        <v>129</v>
      </c>
      <c r="F455" s="53" t="s">
        <v>15</v>
      </c>
      <c r="G455" s="53" t="s">
        <v>16</v>
      </c>
      <c r="H455" s="55">
        <v>1917.58</v>
      </c>
      <c r="I455" s="53" t="s">
        <v>17</v>
      </c>
      <c r="J455" s="53" t="s">
        <v>18</v>
      </c>
    </row>
    <row r="456" spans="3:10" x14ac:dyDescent="0.25">
      <c r="C456" s="53" t="s">
        <v>1974</v>
      </c>
      <c r="D456" s="54" t="s">
        <v>1975</v>
      </c>
      <c r="E456" s="52" t="s">
        <v>29</v>
      </c>
      <c r="F456" s="53" t="s">
        <v>15</v>
      </c>
      <c r="G456" s="53" t="s">
        <v>16</v>
      </c>
      <c r="H456" s="55">
        <v>260.99</v>
      </c>
      <c r="I456" s="53" t="s">
        <v>33</v>
      </c>
      <c r="J456" s="53" t="s">
        <v>22</v>
      </c>
    </row>
    <row r="457" spans="3:10" x14ac:dyDescent="0.25">
      <c r="C457" s="53" t="s">
        <v>1800</v>
      </c>
      <c r="D457" s="54" t="s">
        <v>1801</v>
      </c>
      <c r="E457" s="52" t="s">
        <v>58</v>
      </c>
      <c r="F457" s="53" t="s">
        <v>15</v>
      </c>
      <c r="G457" s="53" t="s">
        <v>16</v>
      </c>
      <c r="H457" s="55">
        <v>823.67</v>
      </c>
      <c r="I457" s="53" t="s">
        <v>17</v>
      </c>
      <c r="J457" s="53" t="s">
        <v>18</v>
      </c>
    </row>
    <row r="458" spans="3:10" x14ac:dyDescent="0.25">
      <c r="C458" s="53" t="s">
        <v>1378</v>
      </c>
      <c r="D458" s="54" t="s">
        <v>1379</v>
      </c>
      <c r="E458" s="52" t="s">
        <v>58</v>
      </c>
      <c r="F458" s="53" t="s">
        <v>15</v>
      </c>
      <c r="G458" s="53" t="s">
        <v>16</v>
      </c>
      <c r="H458" s="55">
        <v>338.8</v>
      </c>
      <c r="I458" s="53" t="s">
        <v>33</v>
      </c>
      <c r="J458" s="53" t="s">
        <v>18</v>
      </c>
    </row>
    <row r="459" spans="3:10" x14ac:dyDescent="0.25">
      <c r="C459" s="53" t="s">
        <v>643</v>
      </c>
      <c r="D459" s="54" t="s">
        <v>644</v>
      </c>
      <c r="E459" s="52" t="s">
        <v>32</v>
      </c>
      <c r="F459" s="53" t="s">
        <v>15</v>
      </c>
      <c r="G459" s="53" t="s">
        <v>16</v>
      </c>
      <c r="H459" s="55">
        <v>404.32</v>
      </c>
      <c r="I459" s="53" t="s">
        <v>47</v>
      </c>
      <c r="J459" s="53" t="s">
        <v>18</v>
      </c>
    </row>
    <row r="460" spans="3:10" x14ac:dyDescent="0.25">
      <c r="C460" s="53" t="s">
        <v>959</v>
      </c>
      <c r="D460" s="54" t="s">
        <v>960</v>
      </c>
      <c r="E460" s="52" t="s">
        <v>29</v>
      </c>
      <c r="F460" s="53" t="s">
        <v>15</v>
      </c>
      <c r="G460" s="53" t="s">
        <v>16</v>
      </c>
      <c r="H460" s="55">
        <v>766.32</v>
      </c>
      <c r="I460" s="53" t="s">
        <v>33</v>
      </c>
      <c r="J460" s="53" t="s">
        <v>18</v>
      </c>
    </row>
    <row r="461" spans="3:10" x14ac:dyDescent="0.25">
      <c r="C461" s="53" t="s">
        <v>1716</v>
      </c>
      <c r="D461" s="54" t="s">
        <v>1717</v>
      </c>
      <c r="E461" s="52" t="s">
        <v>52</v>
      </c>
      <c r="F461" s="53" t="s">
        <v>15</v>
      </c>
      <c r="G461" s="53" t="s">
        <v>16</v>
      </c>
      <c r="H461" s="55">
        <v>904.64</v>
      </c>
      <c r="I461" s="53" t="s">
        <v>33</v>
      </c>
      <c r="J461" s="53" t="s">
        <v>22</v>
      </c>
    </row>
    <row r="462" spans="3:10" x14ac:dyDescent="0.25">
      <c r="C462" s="53" t="s">
        <v>933</v>
      </c>
      <c r="D462" s="54" t="s">
        <v>934</v>
      </c>
      <c r="E462" s="52" t="s">
        <v>41</v>
      </c>
      <c r="F462" s="53" t="s">
        <v>15</v>
      </c>
      <c r="G462" s="53" t="s">
        <v>16</v>
      </c>
      <c r="H462" s="55">
        <v>367.24</v>
      </c>
      <c r="I462" s="53" t="s">
        <v>17</v>
      </c>
      <c r="J462" s="53" t="s">
        <v>18</v>
      </c>
    </row>
    <row r="463" spans="3:10" x14ac:dyDescent="0.25">
      <c r="C463" s="53" t="s">
        <v>1858</v>
      </c>
      <c r="D463" s="54" t="s">
        <v>1859</v>
      </c>
      <c r="E463" s="52" t="s">
        <v>86</v>
      </c>
      <c r="F463" s="53" t="s">
        <v>15</v>
      </c>
      <c r="G463" s="53" t="s">
        <v>16</v>
      </c>
      <c r="H463" s="55">
        <v>634.99</v>
      </c>
      <c r="I463" s="53" t="s">
        <v>33</v>
      </c>
      <c r="J463" s="53" t="s">
        <v>18</v>
      </c>
    </row>
    <row r="464" spans="3:10" x14ac:dyDescent="0.25">
      <c r="C464" s="53" t="s">
        <v>1483</v>
      </c>
      <c r="D464" s="54" t="s">
        <v>1484</v>
      </c>
      <c r="E464" s="52" t="s">
        <v>58</v>
      </c>
      <c r="F464" s="53" t="s">
        <v>15</v>
      </c>
      <c r="G464" s="53" t="s">
        <v>16</v>
      </c>
      <c r="H464" s="55">
        <v>427.08</v>
      </c>
      <c r="I464" s="53" t="s">
        <v>47</v>
      </c>
      <c r="J464" s="53" t="s">
        <v>18</v>
      </c>
    </row>
    <row r="465" spans="3:10" x14ac:dyDescent="0.25">
      <c r="C465" s="53" t="s">
        <v>1932</v>
      </c>
      <c r="D465" s="54" t="s">
        <v>1933</v>
      </c>
      <c r="E465" s="52" t="s">
        <v>29</v>
      </c>
      <c r="F465" s="53" t="s">
        <v>15</v>
      </c>
      <c r="G465" s="53" t="s">
        <v>16</v>
      </c>
      <c r="H465" s="55">
        <v>650.59</v>
      </c>
      <c r="I465" s="53" t="s">
        <v>33</v>
      </c>
      <c r="J465" s="53" t="s">
        <v>18</v>
      </c>
    </row>
    <row r="466" spans="3:10" x14ac:dyDescent="0.25">
      <c r="C466" s="53" t="s">
        <v>1347</v>
      </c>
      <c r="D466" s="54" t="s">
        <v>1348</v>
      </c>
      <c r="E466" s="52" t="s">
        <v>86</v>
      </c>
      <c r="F466" s="53" t="s">
        <v>15</v>
      </c>
      <c r="G466" s="53" t="s">
        <v>16</v>
      </c>
      <c r="H466" s="55">
        <v>1160.1500000000001</v>
      </c>
      <c r="I466" s="53" t="s">
        <v>33</v>
      </c>
      <c r="J466" s="53" t="s">
        <v>22</v>
      </c>
    </row>
    <row r="467" spans="3:10" x14ac:dyDescent="0.25">
      <c r="C467" s="53" t="s">
        <v>603</v>
      </c>
      <c r="D467" s="54" t="s">
        <v>604</v>
      </c>
      <c r="E467" s="52" t="s">
        <v>25</v>
      </c>
      <c r="F467" s="53" t="s">
        <v>15</v>
      </c>
      <c r="G467" s="53" t="s">
        <v>16</v>
      </c>
      <c r="H467" s="55">
        <v>421.94</v>
      </c>
      <c r="I467" s="53" t="s">
        <v>47</v>
      </c>
      <c r="J467" s="53" t="s">
        <v>22</v>
      </c>
    </row>
    <row r="468" spans="3:10" x14ac:dyDescent="0.25">
      <c r="C468" s="53" t="s">
        <v>1073</v>
      </c>
      <c r="D468" s="54" t="s">
        <v>1074</v>
      </c>
      <c r="E468" s="52" t="s">
        <v>55</v>
      </c>
      <c r="F468" s="53" t="s">
        <v>15</v>
      </c>
      <c r="G468" s="53" t="s">
        <v>16</v>
      </c>
      <c r="H468" s="55">
        <v>753.23</v>
      </c>
      <c r="I468" s="53" t="s">
        <v>33</v>
      </c>
      <c r="J468" s="53" t="s">
        <v>18</v>
      </c>
    </row>
    <row r="469" spans="3:10" x14ac:dyDescent="0.25">
      <c r="C469" s="53" t="s">
        <v>467</v>
      </c>
      <c r="D469" s="54" t="s">
        <v>468</v>
      </c>
      <c r="E469" s="52" t="s">
        <v>86</v>
      </c>
      <c r="F469" s="53" t="s">
        <v>15</v>
      </c>
      <c r="G469" s="53" t="s">
        <v>16</v>
      </c>
      <c r="H469" s="55">
        <v>445.58</v>
      </c>
      <c r="I469" s="53" t="s">
        <v>17</v>
      </c>
      <c r="J469" s="53" t="s">
        <v>18</v>
      </c>
    </row>
    <row r="470" spans="3:10" x14ac:dyDescent="0.25">
      <c r="C470" s="53" t="s">
        <v>1349</v>
      </c>
      <c r="D470" s="54" t="s">
        <v>1350</v>
      </c>
      <c r="E470" s="52" t="s">
        <v>55</v>
      </c>
      <c r="F470" s="53" t="s">
        <v>15</v>
      </c>
      <c r="G470" s="53" t="s">
        <v>16</v>
      </c>
      <c r="H470" s="55">
        <v>713.22</v>
      </c>
      <c r="I470" s="53" t="s">
        <v>17</v>
      </c>
      <c r="J470" s="53" t="s">
        <v>18</v>
      </c>
    </row>
    <row r="471" spans="3:10" x14ac:dyDescent="0.25">
      <c r="C471" s="53" t="s">
        <v>780</v>
      </c>
      <c r="D471" s="54" t="s">
        <v>781</v>
      </c>
      <c r="E471" s="52" t="s">
        <v>29</v>
      </c>
      <c r="F471" s="53" t="s">
        <v>15</v>
      </c>
      <c r="G471" s="53" t="s">
        <v>16</v>
      </c>
      <c r="H471" s="55">
        <v>504.62</v>
      </c>
      <c r="I471" s="53" t="s">
        <v>17</v>
      </c>
      <c r="J471" s="53" t="s">
        <v>22</v>
      </c>
    </row>
    <row r="472" spans="3:10" x14ac:dyDescent="0.25">
      <c r="C472" s="53" t="s">
        <v>315</v>
      </c>
      <c r="D472" s="54" t="s">
        <v>316</v>
      </c>
      <c r="E472" s="52" t="s">
        <v>86</v>
      </c>
      <c r="F472" s="53" t="s">
        <v>15</v>
      </c>
      <c r="G472" s="53" t="s">
        <v>16</v>
      </c>
      <c r="H472" s="55">
        <v>1003.23</v>
      </c>
      <c r="I472" s="53" t="s">
        <v>33</v>
      </c>
      <c r="J472" s="53" t="s">
        <v>22</v>
      </c>
    </row>
    <row r="473" spans="3:10" x14ac:dyDescent="0.25">
      <c r="C473" s="53" t="s">
        <v>130</v>
      </c>
      <c r="D473" s="54" t="s">
        <v>131</v>
      </c>
      <c r="E473" s="52" t="s">
        <v>55</v>
      </c>
      <c r="F473" s="53" t="s">
        <v>15</v>
      </c>
      <c r="G473" s="53" t="s">
        <v>16</v>
      </c>
      <c r="H473" s="55">
        <v>177.52</v>
      </c>
      <c r="I473" s="53" t="s">
        <v>17</v>
      </c>
      <c r="J473" s="53" t="s">
        <v>22</v>
      </c>
    </row>
    <row r="474" spans="3:10" x14ac:dyDescent="0.25">
      <c r="C474" s="53" t="s">
        <v>569</v>
      </c>
      <c r="D474" s="54" t="s">
        <v>570</v>
      </c>
      <c r="E474" s="52" t="s">
        <v>129</v>
      </c>
      <c r="F474" s="53" t="s">
        <v>15</v>
      </c>
      <c r="G474" s="53" t="s">
        <v>16</v>
      </c>
      <c r="H474" s="55">
        <v>148.72999999999999</v>
      </c>
      <c r="I474" s="53" t="s">
        <v>47</v>
      </c>
      <c r="J474" s="53" t="s">
        <v>22</v>
      </c>
    </row>
    <row r="475" spans="3:10" x14ac:dyDescent="0.25">
      <c r="C475" s="53" t="s">
        <v>1007</v>
      </c>
      <c r="D475" s="54" t="s">
        <v>1008</v>
      </c>
      <c r="E475" s="52" t="s">
        <v>25</v>
      </c>
      <c r="F475" s="53" t="s">
        <v>15</v>
      </c>
      <c r="G475" s="53" t="s">
        <v>16</v>
      </c>
      <c r="H475" s="55">
        <v>1029.1500000000001</v>
      </c>
      <c r="I475" s="53" t="s">
        <v>47</v>
      </c>
      <c r="J475" s="53" t="s">
        <v>22</v>
      </c>
    </row>
    <row r="476" spans="3:10" x14ac:dyDescent="0.25">
      <c r="C476" s="53" t="s">
        <v>1614</v>
      </c>
      <c r="D476" s="54" t="s">
        <v>1615</v>
      </c>
      <c r="E476" s="52" t="s">
        <v>55</v>
      </c>
      <c r="F476" s="53" t="s">
        <v>15</v>
      </c>
      <c r="G476" s="53" t="s">
        <v>16</v>
      </c>
      <c r="H476" s="55">
        <v>582.4</v>
      </c>
      <c r="I476" s="53" t="s">
        <v>17</v>
      </c>
      <c r="J476" s="53" t="s">
        <v>18</v>
      </c>
    </row>
    <row r="477" spans="3:10" x14ac:dyDescent="0.25">
      <c r="C477" s="53" t="s">
        <v>1156</v>
      </c>
      <c r="D477" s="54" t="s">
        <v>1157</v>
      </c>
      <c r="E477" s="52" t="s">
        <v>58</v>
      </c>
      <c r="F477" s="53" t="s">
        <v>15</v>
      </c>
      <c r="G477" s="53" t="s">
        <v>16</v>
      </c>
      <c r="H477" s="55">
        <v>468.29</v>
      </c>
      <c r="I477" s="53" t="s">
        <v>33</v>
      </c>
      <c r="J477" s="53" t="s">
        <v>18</v>
      </c>
    </row>
    <row r="478" spans="3:10" x14ac:dyDescent="0.25">
      <c r="C478" s="53" t="s">
        <v>1327</v>
      </c>
      <c r="D478" s="54" t="s">
        <v>1328</v>
      </c>
      <c r="E478" s="52" t="s">
        <v>61</v>
      </c>
      <c r="F478" s="53" t="s">
        <v>15</v>
      </c>
      <c r="G478" s="53" t="s">
        <v>16</v>
      </c>
      <c r="H478" s="55">
        <v>638.23</v>
      </c>
      <c r="I478" s="53" t="s">
        <v>17</v>
      </c>
      <c r="J478" s="53" t="s">
        <v>18</v>
      </c>
    </row>
    <row r="479" spans="3:10" x14ac:dyDescent="0.25">
      <c r="C479" s="53" t="s">
        <v>1355</v>
      </c>
      <c r="D479" s="54" t="s">
        <v>1354</v>
      </c>
      <c r="E479" s="52" t="s">
        <v>32</v>
      </c>
      <c r="F479" s="53" t="s">
        <v>15</v>
      </c>
      <c r="G479" s="53" t="s">
        <v>16</v>
      </c>
      <c r="H479" s="55">
        <v>226.58</v>
      </c>
      <c r="I479" s="53" t="s">
        <v>33</v>
      </c>
      <c r="J479" s="53" t="s">
        <v>18</v>
      </c>
    </row>
    <row r="480" spans="3:10" x14ac:dyDescent="0.25">
      <c r="C480" s="53" t="s">
        <v>820</v>
      </c>
      <c r="D480" s="54" t="s">
        <v>821</v>
      </c>
      <c r="E480" s="52" t="s">
        <v>25</v>
      </c>
      <c r="F480" s="53" t="s">
        <v>15</v>
      </c>
      <c r="G480" s="53" t="s">
        <v>16</v>
      </c>
      <c r="H480" s="55">
        <v>135.47999999999999</v>
      </c>
      <c r="I480" s="53" t="s">
        <v>47</v>
      </c>
      <c r="J480" s="53" t="s">
        <v>22</v>
      </c>
    </row>
    <row r="481" spans="3:10" x14ac:dyDescent="0.25">
      <c r="C481" s="53" t="s">
        <v>834</v>
      </c>
      <c r="D481" s="54" t="s">
        <v>835</v>
      </c>
      <c r="E481" s="52" t="s">
        <v>41</v>
      </c>
      <c r="F481" s="53" t="s">
        <v>15</v>
      </c>
      <c r="G481" s="53" t="s">
        <v>16</v>
      </c>
      <c r="H481" s="55">
        <v>843.92</v>
      </c>
      <c r="I481" s="53" t="s">
        <v>33</v>
      </c>
      <c r="J481" s="53" t="s">
        <v>18</v>
      </c>
    </row>
    <row r="482" spans="3:10" x14ac:dyDescent="0.25">
      <c r="C482" s="53" t="s">
        <v>1435</v>
      </c>
      <c r="D482" s="54" t="s">
        <v>1436</v>
      </c>
      <c r="E482" s="52" t="s">
        <v>38</v>
      </c>
      <c r="F482" s="53" t="s">
        <v>15</v>
      </c>
      <c r="G482" s="53" t="s">
        <v>16</v>
      </c>
      <c r="H482" s="55">
        <v>341.58</v>
      </c>
      <c r="I482" s="53" t="s">
        <v>33</v>
      </c>
      <c r="J482" s="53" t="s">
        <v>18</v>
      </c>
    </row>
    <row r="483" spans="3:10" x14ac:dyDescent="0.25">
      <c r="C483" s="53" t="s">
        <v>1325</v>
      </c>
      <c r="D483" s="54" t="s">
        <v>1326</v>
      </c>
      <c r="E483" s="52" t="s">
        <v>129</v>
      </c>
      <c r="F483" s="53" t="s">
        <v>15</v>
      </c>
      <c r="G483" s="53" t="s">
        <v>16</v>
      </c>
      <c r="H483" s="55">
        <v>341.58</v>
      </c>
      <c r="I483" s="53" t="s">
        <v>33</v>
      </c>
      <c r="J483" s="53" t="s">
        <v>18</v>
      </c>
    </row>
    <row r="484" spans="3:10" x14ac:dyDescent="0.25">
      <c r="C484" s="53" t="s">
        <v>800</v>
      </c>
      <c r="D484" s="54" t="s">
        <v>801</v>
      </c>
      <c r="E484" s="52" t="s">
        <v>14</v>
      </c>
      <c r="F484" s="53" t="s">
        <v>15</v>
      </c>
      <c r="G484" s="53" t="s">
        <v>16</v>
      </c>
      <c r="H484" s="55">
        <v>684.15</v>
      </c>
      <c r="I484" s="53" t="s">
        <v>33</v>
      </c>
      <c r="J484" s="53" t="s">
        <v>18</v>
      </c>
    </row>
    <row r="485" spans="3:10" x14ac:dyDescent="0.25">
      <c r="C485" s="53" t="s">
        <v>481</v>
      </c>
      <c r="D485" s="54" t="s">
        <v>482</v>
      </c>
      <c r="E485" s="52" t="s">
        <v>129</v>
      </c>
      <c r="F485" s="53" t="s">
        <v>15</v>
      </c>
      <c r="G485" s="53" t="s">
        <v>16</v>
      </c>
      <c r="H485" s="55">
        <v>261.58</v>
      </c>
      <c r="I485" s="53" t="s">
        <v>33</v>
      </c>
      <c r="J485" s="53" t="s">
        <v>18</v>
      </c>
    </row>
    <row r="486" spans="3:10" x14ac:dyDescent="0.25">
      <c r="C486" s="53" t="s">
        <v>1740</v>
      </c>
      <c r="D486" s="54" t="s">
        <v>1741</v>
      </c>
      <c r="E486" s="52" t="s">
        <v>25</v>
      </c>
      <c r="F486" s="53" t="s">
        <v>15</v>
      </c>
      <c r="G486" s="53" t="s">
        <v>16</v>
      </c>
      <c r="H486" s="55">
        <v>589.61</v>
      </c>
      <c r="I486" s="53" t="s">
        <v>17</v>
      </c>
      <c r="J486" s="53" t="s">
        <v>22</v>
      </c>
    </row>
    <row r="487" spans="3:10" x14ac:dyDescent="0.25">
      <c r="C487" s="53" t="s">
        <v>1650</v>
      </c>
      <c r="D487" s="54" t="s">
        <v>1651</v>
      </c>
      <c r="E487" s="52" t="s">
        <v>41</v>
      </c>
      <c r="F487" s="53" t="s">
        <v>15</v>
      </c>
      <c r="G487" s="53" t="s">
        <v>16</v>
      </c>
      <c r="H487" s="55">
        <v>661.98</v>
      </c>
      <c r="I487" s="53" t="s">
        <v>33</v>
      </c>
      <c r="J487" s="53" t="s">
        <v>18</v>
      </c>
    </row>
    <row r="488" spans="3:10" x14ac:dyDescent="0.25">
      <c r="C488" s="53" t="s">
        <v>979</v>
      </c>
      <c r="D488" s="54" t="s">
        <v>980</v>
      </c>
      <c r="E488" s="52" t="s">
        <v>86</v>
      </c>
      <c r="F488" s="53" t="s">
        <v>15</v>
      </c>
      <c r="G488" s="53" t="s">
        <v>16</v>
      </c>
      <c r="H488" s="55">
        <v>808.66</v>
      </c>
      <c r="I488" s="53" t="s">
        <v>17</v>
      </c>
      <c r="J488" s="53" t="s">
        <v>18</v>
      </c>
    </row>
    <row r="489" spans="3:10" x14ac:dyDescent="0.25">
      <c r="C489" s="53" t="s">
        <v>447</v>
      </c>
      <c r="D489" s="54" t="s">
        <v>448</v>
      </c>
      <c r="E489" s="52" t="s">
        <v>86</v>
      </c>
      <c r="F489" s="53" t="s">
        <v>15</v>
      </c>
      <c r="G489" s="53" t="s">
        <v>16</v>
      </c>
      <c r="H489" s="55">
        <v>1263.58</v>
      </c>
      <c r="I489" s="53" t="s">
        <v>33</v>
      </c>
      <c r="J489" s="53" t="s">
        <v>18</v>
      </c>
    </row>
    <row r="490" spans="3:10" x14ac:dyDescent="0.25">
      <c r="C490" s="53" t="s">
        <v>1531</v>
      </c>
      <c r="D490" s="54" t="s">
        <v>1532</v>
      </c>
      <c r="E490" s="52" t="s">
        <v>32</v>
      </c>
      <c r="F490" s="53" t="s">
        <v>15</v>
      </c>
      <c r="G490" s="53" t="s">
        <v>16</v>
      </c>
      <c r="H490" s="55">
        <v>915.65</v>
      </c>
      <c r="I490" s="53" t="s">
        <v>47</v>
      </c>
      <c r="J490" s="53" t="s">
        <v>18</v>
      </c>
    </row>
    <row r="491" spans="3:10" x14ac:dyDescent="0.25">
      <c r="C491" s="53" t="s">
        <v>1244</v>
      </c>
      <c r="D491" s="54" t="s">
        <v>1245</v>
      </c>
      <c r="E491" s="52" t="s">
        <v>25</v>
      </c>
      <c r="F491" s="53" t="s">
        <v>15</v>
      </c>
      <c r="G491" s="53" t="s">
        <v>16</v>
      </c>
      <c r="H491" s="55">
        <v>1085.6600000000001</v>
      </c>
      <c r="I491" s="53" t="s">
        <v>33</v>
      </c>
      <c r="J491" s="53" t="s">
        <v>22</v>
      </c>
    </row>
    <row r="492" spans="3:10" x14ac:dyDescent="0.25">
      <c r="C492" s="53" t="s">
        <v>768</v>
      </c>
      <c r="D492" s="54" t="s">
        <v>769</v>
      </c>
      <c r="E492" s="52" t="s">
        <v>41</v>
      </c>
      <c r="F492" s="53" t="s">
        <v>15</v>
      </c>
      <c r="G492" s="53" t="s">
        <v>16</v>
      </c>
      <c r="H492" s="55">
        <v>488.86</v>
      </c>
      <c r="I492" s="53" t="s">
        <v>33</v>
      </c>
      <c r="J492" s="53" t="s">
        <v>18</v>
      </c>
    </row>
    <row r="493" spans="3:10" x14ac:dyDescent="0.25">
      <c r="C493" s="53" t="s">
        <v>1278</v>
      </c>
      <c r="D493" s="54" t="s">
        <v>1279</v>
      </c>
      <c r="E493" s="52" t="s">
        <v>14</v>
      </c>
      <c r="F493" s="53" t="s">
        <v>15</v>
      </c>
      <c r="G493" s="53" t="s">
        <v>16</v>
      </c>
      <c r="H493" s="55">
        <v>474.72</v>
      </c>
      <c r="I493" s="53" t="s">
        <v>33</v>
      </c>
      <c r="J493" s="53" t="s">
        <v>22</v>
      </c>
    </row>
    <row r="494" spans="3:10" x14ac:dyDescent="0.25">
      <c r="C494" s="53" t="s">
        <v>967</v>
      </c>
      <c r="D494" s="54" t="s">
        <v>968</v>
      </c>
      <c r="E494" s="52" t="s">
        <v>58</v>
      </c>
      <c r="F494" s="53" t="s">
        <v>15</v>
      </c>
      <c r="G494" s="53" t="s">
        <v>16</v>
      </c>
      <c r="H494" s="55">
        <v>618.65</v>
      </c>
      <c r="I494" s="53" t="s">
        <v>33</v>
      </c>
      <c r="J494" s="53" t="s">
        <v>18</v>
      </c>
    </row>
    <row r="495" spans="3:10" x14ac:dyDescent="0.25">
      <c r="C495" s="53" t="s">
        <v>1475</v>
      </c>
      <c r="D495" s="54" t="s">
        <v>1476</v>
      </c>
      <c r="E495" s="52" t="s">
        <v>41</v>
      </c>
      <c r="F495" s="53" t="s">
        <v>15</v>
      </c>
      <c r="G495" s="53" t="s">
        <v>16</v>
      </c>
      <c r="H495" s="55">
        <v>1389.16</v>
      </c>
      <c r="I495" s="53" t="s">
        <v>47</v>
      </c>
      <c r="J495" s="53" t="s">
        <v>22</v>
      </c>
    </row>
    <row r="496" spans="3:10" x14ac:dyDescent="0.25">
      <c r="C496" s="53" t="s">
        <v>1441</v>
      </c>
      <c r="D496" s="54" t="s">
        <v>1442</v>
      </c>
      <c r="E496" s="52" t="s">
        <v>58</v>
      </c>
      <c r="F496" s="53" t="s">
        <v>15</v>
      </c>
      <c r="G496" s="53" t="s">
        <v>16</v>
      </c>
      <c r="H496" s="55">
        <v>741.06</v>
      </c>
      <c r="I496" s="53" t="s">
        <v>47</v>
      </c>
      <c r="J496" s="53" t="s">
        <v>18</v>
      </c>
    </row>
    <row r="497" spans="3:10" x14ac:dyDescent="0.25">
      <c r="C497" s="53" t="s">
        <v>255</v>
      </c>
      <c r="D497" s="54" t="s">
        <v>256</v>
      </c>
      <c r="E497" s="52" t="s">
        <v>29</v>
      </c>
      <c r="F497" s="53" t="s">
        <v>15</v>
      </c>
      <c r="G497" s="53" t="s">
        <v>16</v>
      </c>
      <c r="H497" s="55">
        <v>797.55</v>
      </c>
      <c r="I497" s="53" t="s">
        <v>33</v>
      </c>
      <c r="J497" s="53" t="s">
        <v>22</v>
      </c>
    </row>
    <row r="498" spans="3:10" x14ac:dyDescent="0.25">
      <c r="C498" s="53" t="s">
        <v>415</v>
      </c>
      <c r="D498" s="54" t="s">
        <v>416</v>
      </c>
      <c r="E498" s="52" t="s">
        <v>29</v>
      </c>
      <c r="F498" s="53" t="s">
        <v>15</v>
      </c>
      <c r="G498" s="53" t="s">
        <v>16</v>
      </c>
      <c r="H498" s="55">
        <v>849.38</v>
      </c>
      <c r="I498" s="53" t="s">
        <v>33</v>
      </c>
      <c r="J498" s="53" t="s">
        <v>18</v>
      </c>
    </row>
    <row r="499" spans="3:10" x14ac:dyDescent="0.25">
      <c r="C499" s="53" t="s">
        <v>1525</v>
      </c>
      <c r="D499" s="54" t="s">
        <v>1526</v>
      </c>
      <c r="E499" s="52" t="s">
        <v>41</v>
      </c>
      <c r="F499" s="53" t="s">
        <v>15</v>
      </c>
      <c r="G499" s="53" t="s">
        <v>16</v>
      </c>
      <c r="H499" s="55">
        <v>461.58</v>
      </c>
      <c r="I499" s="53" t="s">
        <v>33</v>
      </c>
      <c r="J499" s="53" t="s">
        <v>22</v>
      </c>
    </row>
    <row r="500" spans="3:10" x14ac:dyDescent="0.25">
      <c r="C500" s="53" t="s">
        <v>1904</v>
      </c>
      <c r="D500" s="54" t="s">
        <v>1905</v>
      </c>
      <c r="E500" s="52" t="s">
        <v>58</v>
      </c>
      <c r="F500" s="53" t="s">
        <v>15</v>
      </c>
      <c r="G500" s="53" t="s">
        <v>16</v>
      </c>
      <c r="H500" s="55">
        <v>833.24</v>
      </c>
      <c r="I500" s="53" t="s">
        <v>33</v>
      </c>
      <c r="J500" s="53" t="s">
        <v>18</v>
      </c>
    </row>
    <row r="501" spans="3:10" x14ac:dyDescent="0.25">
      <c r="C501" s="53" t="s">
        <v>1303</v>
      </c>
      <c r="D501" s="54" t="s">
        <v>1304</v>
      </c>
      <c r="E501" s="52" t="s">
        <v>25</v>
      </c>
      <c r="F501" s="53" t="s">
        <v>15</v>
      </c>
      <c r="G501" s="53" t="s">
        <v>16</v>
      </c>
      <c r="H501" s="55">
        <v>727.58</v>
      </c>
      <c r="I501" s="53" t="s">
        <v>47</v>
      </c>
      <c r="J501" s="53" t="s">
        <v>22</v>
      </c>
    </row>
    <row r="502" spans="3:10" x14ac:dyDescent="0.25">
      <c r="C502" s="53" t="s">
        <v>277</v>
      </c>
      <c r="D502" s="54" t="s">
        <v>278</v>
      </c>
      <c r="E502" s="52" t="s">
        <v>58</v>
      </c>
      <c r="F502" s="53" t="s">
        <v>15</v>
      </c>
      <c r="G502" s="53" t="s">
        <v>16</v>
      </c>
      <c r="H502" s="55">
        <v>727.58</v>
      </c>
      <c r="I502" s="53" t="s">
        <v>17</v>
      </c>
      <c r="J502" s="53" t="s">
        <v>22</v>
      </c>
    </row>
    <row r="503" spans="3:10" x14ac:dyDescent="0.25">
      <c r="C503" s="53" t="s">
        <v>1636</v>
      </c>
      <c r="D503" s="54" t="s">
        <v>1637</v>
      </c>
      <c r="E503" s="52" t="s">
        <v>38</v>
      </c>
      <c r="F503" s="53" t="s">
        <v>15</v>
      </c>
      <c r="G503" s="53" t="s">
        <v>16</v>
      </c>
      <c r="H503" s="55">
        <v>821.66</v>
      </c>
      <c r="I503" s="53" t="s">
        <v>47</v>
      </c>
      <c r="J503" s="53" t="s">
        <v>22</v>
      </c>
    </row>
    <row r="504" spans="3:10" x14ac:dyDescent="0.25">
      <c r="C504" s="53" t="s">
        <v>615</v>
      </c>
      <c r="D504" s="54" t="s">
        <v>616</v>
      </c>
      <c r="E504" s="52" t="s">
        <v>129</v>
      </c>
      <c r="F504" s="53" t="s">
        <v>15</v>
      </c>
      <c r="G504" s="53" t="s">
        <v>16</v>
      </c>
      <c r="H504" s="55">
        <v>727.58</v>
      </c>
      <c r="I504" s="53" t="s">
        <v>33</v>
      </c>
      <c r="J504" s="53" t="s">
        <v>22</v>
      </c>
    </row>
    <row r="505" spans="3:10" x14ac:dyDescent="0.25">
      <c r="C505" s="53" t="s">
        <v>876</v>
      </c>
      <c r="D505" s="54" t="s">
        <v>877</v>
      </c>
      <c r="E505" s="52" t="s">
        <v>58</v>
      </c>
      <c r="F505" s="53" t="s">
        <v>15</v>
      </c>
      <c r="G505" s="53" t="s">
        <v>16</v>
      </c>
      <c r="H505" s="55">
        <v>699.56</v>
      </c>
      <c r="I505" s="53" t="s">
        <v>47</v>
      </c>
      <c r="J505" s="53" t="s">
        <v>18</v>
      </c>
    </row>
    <row r="506" spans="3:10" x14ac:dyDescent="0.25">
      <c r="C506" s="53" t="s">
        <v>681</v>
      </c>
      <c r="D506" s="54" t="s">
        <v>682</v>
      </c>
      <c r="E506" s="52" t="s">
        <v>38</v>
      </c>
      <c r="F506" s="53" t="s">
        <v>15</v>
      </c>
      <c r="G506" s="53" t="s">
        <v>16</v>
      </c>
      <c r="H506" s="55">
        <v>3710.19</v>
      </c>
      <c r="I506" s="53" t="s">
        <v>17</v>
      </c>
      <c r="J506" s="53" t="s">
        <v>22</v>
      </c>
    </row>
    <row r="507" spans="3:10" x14ac:dyDescent="0.25">
      <c r="C507" s="53" t="s">
        <v>1742</v>
      </c>
      <c r="D507" s="54" t="s">
        <v>1743</v>
      </c>
      <c r="E507" s="52" t="s">
        <v>86</v>
      </c>
      <c r="F507" s="53" t="s">
        <v>15</v>
      </c>
      <c r="G507" s="53" t="s">
        <v>16</v>
      </c>
      <c r="H507" s="55">
        <v>574.98</v>
      </c>
      <c r="I507" s="53" t="s">
        <v>17</v>
      </c>
      <c r="J507" s="53" t="s">
        <v>18</v>
      </c>
    </row>
    <row r="508" spans="3:10" x14ac:dyDescent="0.25">
      <c r="C508" s="53" t="s">
        <v>1862</v>
      </c>
      <c r="D508" s="54" t="s">
        <v>1863</v>
      </c>
      <c r="E508" s="52" t="s">
        <v>29</v>
      </c>
      <c r="F508" s="53" t="s">
        <v>15</v>
      </c>
      <c r="G508" s="53" t="s">
        <v>16</v>
      </c>
      <c r="H508" s="55">
        <v>1462.22</v>
      </c>
      <c r="I508" s="53" t="s">
        <v>47</v>
      </c>
      <c r="J508" s="53" t="s">
        <v>18</v>
      </c>
    </row>
    <row r="509" spans="3:10" x14ac:dyDescent="0.25">
      <c r="C509" s="53" t="s">
        <v>1700</v>
      </c>
      <c r="D509" s="54" t="s">
        <v>1701</v>
      </c>
      <c r="E509" s="52" t="s">
        <v>55</v>
      </c>
      <c r="F509" s="53" t="s">
        <v>15</v>
      </c>
      <c r="G509" s="53" t="s">
        <v>16</v>
      </c>
      <c r="H509" s="55">
        <v>1116.9100000000001</v>
      </c>
      <c r="I509" s="53" t="s">
        <v>47</v>
      </c>
      <c r="J509" s="53" t="s">
        <v>22</v>
      </c>
    </row>
    <row r="510" spans="3:10" x14ac:dyDescent="0.25">
      <c r="C510" s="53" t="s">
        <v>730</v>
      </c>
      <c r="D510" s="54" t="s">
        <v>731</v>
      </c>
      <c r="E510" s="52" t="s">
        <v>32</v>
      </c>
      <c r="F510" s="53" t="s">
        <v>15</v>
      </c>
      <c r="G510" s="53" t="s">
        <v>16</v>
      </c>
      <c r="H510" s="55">
        <v>821.57</v>
      </c>
      <c r="I510" s="53" t="s">
        <v>33</v>
      </c>
      <c r="J510" s="53" t="s">
        <v>22</v>
      </c>
    </row>
    <row r="511" spans="3:10" x14ac:dyDescent="0.25">
      <c r="C511" s="53" t="s">
        <v>1337</v>
      </c>
      <c r="D511" s="54" t="s">
        <v>1338</v>
      </c>
      <c r="E511" s="52" t="s">
        <v>55</v>
      </c>
      <c r="F511" s="53" t="s">
        <v>15</v>
      </c>
      <c r="G511" s="53" t="s">
        <v>16</v>
      </c>
      <c r="H511" s="55">
        <v>3902.83</v>
      </c>
      <c r="I511" s="53" t="s">
        <v>17</v>
      </c>
      <c r="J511" s="53" t="s">
        <v>22</v>
      </c>
    </row>
    <row r="512" spans="3:10" x14ac:dyDescent="0.25">
      <c r="C512" s="53" t="s">
        <v>148</v>
      </c>
      <c r="D512" s="54" t="s">
        <v>149</v>
      </c>
      <c r="E512" s="52" t="s">
        <v>25</v>
      </c>
      <c r="F512" s="53" t="s">
        <v>15</v>
      </c>
      <c r="G512" s="53" t="s">
        <v>16</v>
      </c>
      <c r="H512" s="55">
        <v>190.96</v>
      </c>
      <c r="I512" s="53" t="s">
        <v>47</v>
      </c>
      <c r="J512" s="53" t="s">
        <v>22</v>
      </c>
    </row>
    <row r="513" spans="3:10" x14ac:dyDescent="0.25">
      <c r="C513" s="53" t="s">
        <v>1808</v>
      </c>
      <c r="D513" s="54" t="s">
        <v>1809</v>
      </c>
      <c r="E513" s="52" t="s">
        <v>86</v>
      </c>
      <c r="F513" s="53" t="s">
        <v>15</v>
      </c>
      <c r="G513" s="53" t="s">
        <v>16</v>
      </c>
      <c r="H513" s="55">
        <v>490.67</v>
      </c>
      <c r="I513" s="53" t="s">
        <v>47</v>
      </c>
      <c r="J513" s="53" t="s">
        <v>18</v>
      </c>
    </row>
    <row r="514" spans="3:10" x14ac:dyDescent="0.25">
      <c r="C514" s="53" t="s">
        <v>1019</v>
      </c>
      <c r="D514" s="54" t="s">
        <v>1020</v>
      </c>
      <c r="E514" s="52" t="s">
        <v>29</v>
      </c>
      <c r="F514" s="53" t="s">
        <v>15</v>
      </c>
      <c r="G514" s="53" t="s">
        <v>16</v>
      </c>
      <c r="H514" s="55">
        <v>341.46</v>
      </c>
      <c r="I514" s="53" t="s">
        <v>17</v>
      </c>
      <c r="J514" s="53" t="s">
        <v>18</v>
      </c>
    </row>
    <row r="515" spans="3:10" x14ac:dyDescent="0.25">
      <c r="C515" s="53" t="s">
        <v>784</v>
      </c>
      <c r="D515" s="54" t="s">
        <v>785</v>
      </c>
      <c r="E515" s="52" t="s">
        <v>52</v>
      </c>
      <c r="F515" s="53" t="s">
        <v>15</v>
      </c>
      <c r="G515" s="53" t="s">
        <v>16</v>
      </c>
      <c r="H515" s="55">
        <v>727.23</v>
      </c>
      <c r="I515" s="53" t="s">
        <v>17</v>
      </c>
      <c r="J515" s="53" t="s">
        <v>22</v>
      </c>
    </row>
    <row r="516" spans="3:10" x14ac:dyDescent="0.25">
      <c r="C516" s="53" t="s">
        <v>1918</v>
      </c>
      <c r="D516" s="54" t="s">
        <v>1919</v>
      </c>
      <c r="E516" s="52" t="s">
        <v>129</v>
      </c>
      <c r="F516" s="53" t="s">
        <v>15</v>
      </c>
      <c r="G516" s="53" t="s">
        <v>16</v>
      </c>
      <c r="H516" s="55">
        <v>521.19000000000005</v>
      </c>
      <c r="I516" s="53" t="s">
        <v>33</v>
      </c>
      <c r="J516" s="53" t="s">
        <v>22</v>
      </c>
    </row>
    <row r="517" spans="3:10" x14ac:dyDescent="0.25">
      <c r="C517" s="53" t="s">
        <v>1782</v>
      </c>
      <c r="D517" s="54" t="s">
        <v>1783</v>
      </c>
      <c r="E517" s="52" t="s">
        <v>129</v>
      </c>
      <c r="F517" s="53" t="s">
        <v>15</v>
      </c>
      <c r="G517" s="53" t="s">
        <v>16</v>
      </c>
      <c r="H517" s="55">
        <v>327.02999999999997</v>
      </c>
      <c r="I517" s="53" t="s">
        <v>47</v>
      </c>
      <c r="J517" s="53" t="s">
        <v>18</v>
      </c>
    </row>
    <row r="518" spans="3:10" x14ac:dyDescent="0.25">
      <c r="C518" s="53" t="s">
        <v>902</v>
      </c>
      <c r="D518" s="54" t="s">
        <v>903</v>
      </c>
      <c r="E518" s="52" t="s">
        <v>55</v>
      </c>
      <c r="F518" s="53" t="s">
        <v>15</v>
      </c>
      <c r="G518" s="53" t="s">
        <v>16</v>
      </c>
      <c r="H518" s="55">
        <v>1162.23</v>
      </c>
      <c r="I518" s="53" t="s">
        <v>17</v>
      </c>
      <c r="J518" s="53" t="s">
        <v>18</v>
      </c>
    </row>
    <row r="519" spans="3:10" x14ac:dyDescent="0.25">
      <c r="C519" s="53" t="s">
        <v>435</v>
      </c>
      <c r="D519" s="54" t="s">
        <v>436</v>
      </c>
      <c r="E519" s="52" t="s">
        <v>25</v>
      </c>
      <c r="F519" s="53" t="s">
        <v>15</v>
      </c>
      <c r="G519" s="53" t="s">
        <v>16</v>
      </c>
      <c r="H519" s="55">
        <v>223.58</v>
      </c>
      <c r="I519" s="53" t="s">
        <v>17</v>
      </c>
      <c r="J519" s="53" t="s">
        <v>18</v>
      </c>
    </row>
    <row r="520" spans="3:10" x14ac:dyDescent="0.25">
      <c r="C520" s="53" t="s">
        <v>627</v>
      </c>
      <c r="D520" s="54" t="s">
        <v>628</v>
      </c>
      <c r="E520" s="52" t="s">
        <v>41</v>
      </c>
      <c r="F520" s="53" t="s">
        <v>15</v>
      </c>
      <c r="G520" s="53" t="s">
        <v>16</v>
      </c>
      <c r="H520" s="55">
        <v>425.57</v>
      </c>
      <c r="I520" s="53" t="s">
        <v>47</v>
      </c>
      <c r="J520" s="53" t="s">
        <v>22</v>
      </c>
    </row>
    <row r="521" spans="3:10" x14ac:dyDescent="0.25">
      <c r="C521" s="53" t="s">
        <v>1031</v>
      </c>
      <c r="D521" s="54" t="s">
        <v>1032</v>
      </c>
      <c r="E521" s="52" t="s">
        <v>41</v>
      </c>
      <c r="F521" s="53" t="s">
        <v>15</v>
      </c>
      <c r="G521" s="53" t="s">
        <v>16</v>
      </c>
      <c r="H521" s="55">
        <v>299.95</v>
      </c>
      <c r="I521" s="53" t="s">
        <v>33</v>
      </c>
      <c r="J521" s="53" t="s">
        <v>22</v>
      </c>
    </row>
    <row r="522" spans="3:10" x14ac:dyDescent="0.25">
      <c r="C522" s="53" t="s">
        <v>1112</v>
      </c>
      <c r="D522" s="54" t="s">
        <v>1113</v>
      </c>
      <c r="E522" s="52" t="s">
        <v>86</v>
      </c>
      <c r="F522" s="53" t="s">
        <v>15</v>
      </c>
      <c r="G522" s="53" t="s">
        <v>16</v>
      </c>
      <c r="H522" s="55">
        <v>336.51</v>
      </c>
      <c r="I522" s="53" t="s">
        <v>47</v>
      </c>
      <c r="J522" s="53" t="s">
        <v>18</v>
      </c>
    </row>
    <row r="523" spans="3:10" x14ac:dyDescent="0.25">
      <c r="C523" s="53" t="s">
        <v>101</v>
      </c>
      <c r="D523" s="54" t="s">
        <v>102</v>
      </c>
      <c r="E523" s="52" t="s">
        <v>41</v>
      </c>
      <c r="F523" s="53" t="s">
        <v>15</v>
      </c>
      <c r="G523" s="53" t="s">
        <v>16</v>
      </c>
      <c r="H523" s="55">
        <v>822.09</v>
      </c>
      <c r="I523" s="53" t="s">
        <v>17</v>
      </c>
      <c r="J523" s="53" t="s">
        <v>18</v>
      </c>
    </row>
    <row r="524" spans="3:10" x14ac:dyDescent="0.25">
      <c r="C524" s="53" t="s">
        <v>912</v>
      </c>
      <c r="D524" s="54" t="s">
        <v>913</v>
      </c>
      <c r="E524" s="52" t="s">
        <v>29</v>
      </c>
      <c r="F524" s="53" t="s">
        <v>15</v>
      </c>
      <c r="G524" s="53" t="s">
        <v>16</v>
      </c>
      <c r="H524" s="55">
        <v>862.23</v>
      </c>
      <c r="I524" s="53" t="s">
        <v>47</v>
      </c>
      <c r="J524" s="53" t="s">
        <v>18</v>
      </c>
    </row>
    <row r="525" spans="3:10" x14ac:dyDescent="0.25">
      <c r="C525" s="53" t="s">
        <v>507</v>
      </c>
      <c r="D525" s="54" t="s">
        <v>508</v>
      </c>
      <c r="E525" s="52" t="s">
        <v>129</v>
      </c>
      <c r="F525" s="53" t="s">
        <v>15</v>
      </c>
      <c r="G525" s="53" t="s">
        <v>16</v>
      </c>
      <c r="H525" s="55">
        <v>920.21</v>
      </c>
      <c r="I525" s="53" t="s">
        <v>33</v>
      </c>
      <c r="J525" s="53" t="s">
        <v>22</v>
      </c>
    </row>
    <row r="526" spans="3:10" x14ac:dyDescent="0.25">
      <c r="C526" s="53" t="s">
        <v>561</v>
      </c>
      <c r="D526" s="54" t="s">
        <v>562</v>
      </c>
      <c r="E526" s="52" t="s">
        <v>32</v>
      </c>
      <c r="F526" s="53" t="s">
        <v>15</v>
      </c>
      <c r="G526" s="53" t="s">
        <v>16</v>
      </c>
      <c r="H526" s="55">
        <v>442.12</v>
      </c>
      <c r="I526" s="53" t="s">
        <v>33</v>
      </c>
      <c r="J526" s="53" t="s">
        <v>22</v>
      </c>
    </row>
    <row r="527" spans="3:10" x14ac:dyDescent="0.25">
      <c r="C527" s="53" t="s">
        <v>1734</v>
      </c>
      <c r="D527" s="54" t="s">
        <v>1735</v>
      </c>
      <c r="E527" s="52" t="s">
        <v>52</v>
      </c>
      <c r="F527" s="53" t="s">
        <v>15</v>
      </c>
      <c r="G527" s="53" t="s">
        <v>16</v>
      </c>
      <c r="H527" s="55">
        <v>1261.92</v>
      </c>
      <c r="I527" s="53" t="s">
        <v>17</v>
      </c>
      <c r="J527" s="53" t="s">
        <v>22</v>
      </c>
    </row>
    <row r="528" spans="3:10" x14ac:dyDescent="0.25">
      <c r="C528" s="53" t="s">
        <v>1736</v>
      </c>
      <c r="D528" s="54" t="s">
        <v>1737</v>
      </c>
      <c r="E528" s="52" t="s">
        <v>55</v>
      </c>
      <c r="F528" s="53" t="s">
        <v>15</v>
      </c>
      <c r="G528" s="53" t="s">
        <v>16</v>
      </c>
      <c r="H528" s="55">
        <v>740.32</v>
      </c>
      <c r="I528" s="53" t="s">
        <v>17</v>
      </c>
      <c r="J528" s="53" t="s">
        <v>18</v>
      </c>
    </row>
    <row r="529" spans="3:10" x14ac:dyDescent="0.25">
      <c r="C529" s="53" t="s">
        <v>195</v>
      </c>
      <c r="D529" s="54" t="s">
        <v>196</v>
      </c>
      <c r="E529" s="52" t="s">
        <v>52</v>
      </c>
      <c r="F529" s="53" t="s">
        <v>15</v>
      </c>
      <c r="G529" s="53" t="s">
        <v>16</v>
      </c>
      <c r="H529" s="55">
        <v>397.6</v>
      </c>
      <c r="I529" s="53" t="s">
        <v>47</v>
      </c>
      <c r="J529" s="53" t="s">
        <v>22</v>
      </c>
    </row>
    <row r="530" spans="3:10" x14ac:dyDescent="0.25">
      <c r="C530" s="53" t="s">
        <v>2016</v>
      </c>
      <c r="D530" s="54" t="s">
        <v>2017</v>
      </c>
      <c r="E530" s="52" t="s">
        <v>41</v>
      </c>
      <c r="F530" s="53" t="s">
        <v>15</v>
      </c>
      <c r="G530" s="53" t="s">
        <v>16</v>
      </c>
      <c r="H530" s="55">
        <v>758.71</v>
      </c>
      <c r="I530" s="53" t="s">
        <v>33</v>
      </c>
      <c r="J530" s="53" t="s">
        <v>22</v>
      </c>
    </row>
    <row r="531" spans="3:10" x14ac:dyDescent="0.25">
      <c r="C531" s="53" t="s">
        <v>671</v>
      </c>
      <c r="D531" s="54" t="s">
        <v>672</v>
      </c>
      <c r="E531" s="52" t="s">
        <v>86</v>
      </c>
      <c r="F531" s="53" t="s">
        <v>15</v>
      </c>
      <c r="G531" s="53" t="s">
        <v>16</v>
      </c>
      <c r="H531" s="55">
        <v>921.58</v>
      </c>
      <c r="I531" s="53" t="s">
        <v>17</v>
      </c>
      <c r="J531" s="53" t="s">
        <v>22</v>
      </c>
    </row>
    <row r="532" spans="3:10" x14ac:dyDescent="0.25">
      <c r="C532" s="53" t="s">
        <v>2024</v>
      </c>
      <c r="D532" s="54" t="s">
        <v>2025</v>
      </c>
      <c r="E532" s="52" t="s">
        <v>32</v>
      </c>
      <c r="F532" s="53" t="s">
        <v>15</v>
      </c>
      <c r="G532" s="53" t="s">
        <v>16</v>
      </c>
      <c r="H532" s="55">
        <v>1041.1400000000001</v>
      </c>
      <c r="I532" s="53" t="s">
        <v>33</v>
      </c>
      <c r="J532" s="53" t="s">
        <v>22</v>
      </c>
    </row>
    <row r="533" spans="3:10" x14ac:dyDescent="0.25">
      <c r="C533" s="53" t="s">
        <v>1866</v>
      </c>
      <c r="D533" s="54" t="s">
        <v>1867</v>
      </c>
      <c r="E533" s="52" t="s">
        <v>25</v>
      </c>
      <c r="F533" s="53" t="s">
        <v>15</v>
      </c>
      <c r="G533" s="53" t="s">
        <v>16</v>
      </c>
      <c r="H533" s="55">
        <v>617.58000000000004</v>
      </c>
      <c r="I533" s="53" t="s">
        <v>47</v>
      </c>
      <c r="J533" s="53" t="s">
        <v>18</v>
      </c>
    </row>
    <row r="534" spans="3:10" x14ac:dyDescent="0.25">
      <c r="C534" s="53" t="s">
        <v>878</v>
      </c>
      <c r="D534" s="54" t="s">
        <v>879</v>
      </c>
      <c r="E534" s="52" t="s">
        <v>52</v>
      </c>
      <c r="F534" s="53" t="s">
        <v>15</v>
      </c>
      <c r="G534" s="53" t="s">
        <v>16</v>
      </c>
      <c r="H534" s="55">
        <v>594.12</v>
      </c>
      <c r="I534" s="53" t="s">
        <v>33</v>
      </c>
      <c r="J534" s="53" t="s">
        <v>18</v>
      </c>
    </row>
    <row r="535" spans="3:10" x14ac:dyDescent="0.25">
      <c r="C535" s="53" t="s">
        <v>1120</v>
      </c>
      <c r="D535" s="54" t="s">
        <v>1121</v>
      </c>
      <c r="E535" s="52" t="s">
        <v>86</v>
      </c>
      <c r="F535" s="53" t="s">
        <v>15</v>
      </c>
      <c r="G535" s="53" t="s">
        <v>16</v>
      </c>
      <c r="H535" s="55">
        <v>336.65</v>
      </c>
      <c r="I535" s="53" t="s">
        <v>47</v>
      </c>
      <c r="J535" s="53" t="s">
        <v>18</v>
      </c>
    </row>
    <row r="536" spans="3:10" x14ac:dyDescent="0.25">
      <c r="C536" s="53" t="s">
        <v>860</v>
      </c>
      <c r="D536" s="54" t="s">
        <v>861</v>
      </c>
      <c r="E536" s="52" t="s">
        <v>38</v>
      </c>
      <c r="F536" s="53" t="s">
        <v>15</v>
      </c>
      <c r="G536" s="53" t="s">
        <v>16</v>
      </c>
      <c r="H536" s="55">
        <v>998.24</v>
      </c>
      <c r="I536" s="53" t="s">
        <v>33</v>
      </c>
      <c r="J536" s="53" t="s">
        <v>18</v>
      </c>
    </row>
    <row r="537" spans="3:10" x14ac:dyDescent="0.25">
      <c r="C537" s="53" t="s">
        <v>1493</v>
      </c>
      <c r="D537" s="54" t="s">
        <v>1494</v>
      </c>
      <c r="E537" s="52" t="s">
        <v>29</v>
      </c>
      <c r="F537" s="53" t="s">
        <v>15</v>
      </c>
      <c r="G537" s="53" t="s">
        <v>16</v>
      </c>
      <c r="H537" s="55">
        <v>1058.98</v>
      </c>
      <c r="I537" s="53" t="s">
        <v>33</v>
      </c>
      <c r="J537" s="53" t="s">
        <v>18</v>
      </c>
    </row>
    <row r="538" spans="3:10" x14ac:dyDescent="0.25">
      <c r="C538" s="53" t="s">
        <v>307</v>
      </c>
      <c r="D538" s="54" t="s">
        <v>308</v>
      </c>
      <c r="E538" s="52" t="s">
        <v>129</v>
      </c>
      <c r="F538" s="53" t="s">
        <v>15</v>
      </c>
      <c r="G538" s="53" t="s">
        <v>16</v>
      </c>
      <c r="H538" s="55">
        <v>327.04000000000002</v>
      </c>
      <c r="I538" s="53" t="s">
        <v>47</v>
      </c>
      <c r="J538" s="53" t="s">
        <v>22</v>
      </c>
    </row>
    <row r="539" spans="3:10" x14ac:dyDescent="0.25">
      <c r="C539" s="53" t="s">
        <v>589</v>
      </c>
      <c r="D539" s="54" t="s">
        <v>590</v>
      </c>
      <c r="E539" s="52" t="s">
        <v>86</v>
      </c>
      <c r="F539" s="53" t="s">
        <v>15</v>
      </c>
      <c r="G539" s="53" t="s">
        <v>16</v>
      </c>
      <c r="H539" s="55">
        <v>387.93</v>
      </c>
      <c r="I539" s="53" t="s">
        <v>47</v>
      </c>
      <c r="J539" s="53" t="s">
        <v>18</v>
      </c>
    </row>
    <row r="540" spans="3:10" x14ac:dyDescent="0.25">
      <c r="C540" s="53" t="s">
        <v>1114</v>
      </c>
      <c r="D540" s="54" t="s">
        <v>1115</v>
      </c>
      <c r="E540" s="52" t="s">
        <v>14</v>
      </c>
      <c r="F540" s="53" t="s">
        <v>15</v>
      </c>
      <c r="G540" s="53" t="s">
        <v>16</v>
      </c>
      <c r="H540" s="55">
        <v>385.84</v>
      </c>
      <c r="I540" s="53" t="s">
        <v>47</v>
      </c>
      <c r="J540" s="53" t="s">
        <v>18</v>
      </c>
    </row>
    <row r="541" spans="3:10" x14ac:dyDescent="0.25">
      <c r="C541" s="53" t="s">
        <v>1660</v>
      </c>
      <c r="D541" s="54" t="s">
        <v>1661</v>
      </c>
      <c r="E541" s="52" t="s">
        <v>52</v>
      </c>
      <c r="F541" s="53" t="s">
        <v>15</v>
      </c>
      <c r="G541" s="53" t="s">
        <v>16</v>
      </c>
      <c r="H541" s="55">
        <v>665.46</v>
      </c>
      <c r="I541" s="53" t="s">
        <v>47</v>
      </c>
      <c r="J541" s="53" t="s">
        <v>18</v>
      </c>
    </row>
    <row r="542" spans="3:10" x14ac:dyDescent="0.25">
      <c r="C542" s="53" t="s">
        <v>142</v>
      </c>
      <c r="D542" s="54" t="s">
        <v>143</v>
      </c>
      <c r="E542" s="52" t="s">
        <v>25</v>
      </c>
      <c r="F542" s="53" t="s">
        <v>15</v>
      </c>
      <c r="G542" s="53" t="s">
        <v>16</v>
      </c>
      <c r="H542" s="55">
        <v>797.55</v>
      </c>
      <c r="I542" s="53" t="s">
        <v>17</v>
      </c>
      <c r="J542" s="53" t="s">
        <v>18</v>
      </c>
    </row>
    <row r="543" spans="3:10" x14ac:dyDescent="0.25">
      <c r="C543" s="53" t="s">
        <v>1596</v>
      </c>
      <c r="D543" s="54" t="s">
        <v>1597</v>
      </c>
      <c r="E543" s="52" t="s">
        <v>32</v>
      </c>
      <c r="F543" s="53" t="s">
        <v>15</v>
      </c>
      <c r="G543" s="53" t="s">
        <v>16</v>
      </c>
      <c r="H543" s="55">
        <v>4233.79</v>
      </c>
      <c r="I543" s="53" t="s">
        <v>17</v>
      </c>
      <c r="J543" s="53" t="s">
        <v>18</v>
      </c>
    </row>
    <row r="544" spans="3:10" x14ac:dyDescent="0.25">
      <c r="C544" s="53" t="s">
        <v>1826</v>
      </c>
      <c r="D544" s="54" t="s">
        <v>1827</v>
      </c>
      <c r="E544" s="52" t="s">
        <v>52</v>
      </c>
      <c r="F544" s="53" t="s">
        <v>15</v>
      </c>
      <c r="G544" s="53" t="s">
        <v>16</v>
      </c>
      <c r="H544" s="55">
        <v>943.27</v>
      </c>
      <c r="I544" s="53" t="s">
        <v>47</v>
      </c>
      <c r="J544" s="53" t="s">
        <v>22</v>
      </c>
    </row>
    <row r="545" spans="3:10" x14ac:dyDescent="0.25">
      <c r="C545" s="53" t="s">
        <v>59</v>
      </c>
      <c r="D545" s="54" t="s">
        <v>60</v>
      </c>
      <c r="E545" s="52" t="s">
        <v>61</v>
      </c>
      <c r="F545" s="53" t="s">
        <v>15</v>
      </c>
      <c r="G545" s="53" t="s">
        <v>16</v>
      </c>
      <c r="H545" s="55">
        <v>691.49</v>
      </c>
      <c r="I545" s="53" t="s">
        <v>33</v>
      </c>
      <c r="J545" s="53" t="s">
        <v>22</v>
      </c>
    </row>
    <row r="546" spans="3:10" x14ac:dyDescent="0.25">
      <c r="C546" s="53" t="s">
        <v>1063</v>
      </c>
      <c r="D546" s="54" t="s">
        <v>1064</v>
      </c>
      <c r="E546" s="52" t="s">
        <v>55</v>
      </c>
      <c r="F546" s="53" t="s">
        <v>15</v>
      </c>
      <c r="G546" s="53" t="s">
        <v>16</v>
      </c>
      <c r="H546" s="55">
        <v>709.65</v>
      </c>
      <c r="I546" s="53" t="s">
        <v>17</v>
      </c>
      <c r="J546" s="53" t="s">
        <v>22</v>
      </c>
    </row>
    <row r="547" spans="3:10" x14ac:dyDescent="0.25">
      <c r="C547" s="53" t="s">
        <v>113</v>
      </c>
      <c r="D547" s="54" t="s">
        <v>114</v>
      </c>
      <c r="E547" s="52" t="s">
        <v>25</v>
      </c>
      <c r="F547" s="53" t="s">
        <v>15</v>
      </c>
      <c r="G547" s="53" t="s">
        <v>16</v>
      </c>
      <c r="H547" s="55">
        <v>1319.05</v>
      </c>
      <c r="I547" s="53" t="s">
        <v>33</v>
      </c>
      <c r="J547" s="53" t="s">
        <v>18</v>
      </c>
    </row>
    <row r="548" spans="3:10" x14ac:dyDescent="0.25">
      <c r="C548" s="53" t="s">
        <v>243</v>
      </c>
      <c r="D548" s="54" t="s">
        <v>244</v>
      </c>
      <c r="E548" s="52" t="s">
        <v>29</v>
      </c>
      <c r="F548" s="53" t="s">
        <v>15</v>
      </c>
      <c r="G548" s="53" t="s">
        <v>16</v>
      </c>
      <c r="H548" s="55">
        <v>600.99</v>
      </c>
      <c r="I548" s="53" t="s">
        <v>17</v>
      </c>
      <c r="J548" s="53" t="s">
        <v>22</v>
      </c>
    </row>
    <row r="549" spans="3:10" x14ac:dyDescent="0.25">
      <c r="C549" s="53" t="s">
        <v>1396</v>
      </c>
      <c r="D549" s="54" t="s">
        <v>1397</v>
      </c>
      <c r="E549" s="52" t="s">
        <v>129</v>
      </c>
      <c r="F549" s="53" t="s">
        <v>15</v>
      </c>
      <c r="G549" s="53" t="s">
        <v>16</v>
      </c>
      <c r="H549" s="55">
        <v>290.92</v>
      </c>
      <c r="I549" s="53" t="s">
        <v>47</v>
      </c>
      <c r="J549" s="53" t="s">
        <v>18</v>
      </c>
    </row>
    <row r="550" spans="3:10" x14ac:dyDescent="0.25">
      <c r="C550" s="53" t="s">
        <v>1704</v>
      </c>
      <c r="D550" s="54" t="s">
        <v>1705</v>
      </c>
      <c r="E550" s="52" t="s">
        <v>32</v>
      </c>
      <c r="F550" s="53" t="s">
        <v>15</v>
      </c>
      <c r="G550" s="53" t="s">
        <v>16</v>
      </c>
      <c r="H550" s="55">
        <v>111</v>
      </c>
      <c r="I550" s="53" t="s">
        <v>47</v>
      </c>
      <c r="J550" s="53" t="s">
        <v>18</v>
      </c>
    </row>
    <row r="551" spans="3:10" x14ac:dyDescent="0.25">
      <c r="C551" s="53" t="s">
        <v>1106</v>
      </c>
      <c r="D551" s="54" t="s">
        <v>1107</v>
      </c>
      <c r="E551" s="52" t="s">
        <v>38</v>
      </c>
      <c r="F551" s="53" t="s">
        <v>15</v>
      </c>
      <c r="G551" s="53" t="s">
        <v>16</v>
      </c>
      <c r="H551" s="55">
        <v>700.11</v>
      </c>
      <c r="I551" s="53" t="s">
        <v>47</v>
      </c>
      <c r="J551" s="53" t="s">
        <v>18</v>
      </c>
    </row>
    <row r="552" spans="3:10" x14ac:dyDescent="0.25">
      <c r="C552" s="53" t="s">
        <v>1001</v>
      </c>
      <c r="D552" s="54" t="s">
        <v>1002</v>
      </c>
      <c r="E552" s="52" t="s">
        <v>58</v>
      </c>
      <c r="F552" s="53" t="s">
        <v>15</v>
      </c>
      <c r="G552" s="53" t="s">
        <v>16</v>
      </c>
      <c r="H552" s="55">
        <v>743.76</v>
      </c>
      <c r="I552" s="53" t="s">
        <v>33</v>
      </c>
      <c r="J552" s="53" t="s">
        <v>18</v>
      </c>
    </row>
    <row r="553" spans="3:10" x14ac:dyDescent="0.25">
      <c r="C553" s="53" t="s">
        <v>1293</v>
      </c>
      <c r="D553" s="54" t="s">
        <v>1294</v>
      </c>
      <c r="E553" s="52" t="s">
        <v>29</v>
      </c>
      <c r="F553" s="53" t="s">
        <v>15</v>
      </c>
      <c r="G553" s="53" t="s">
        <v>16</v>
      </c>
      <c r="H553" s="55">
        <v>1338.87</v>
      </c>
      <c r="I553" s="53" t="s">
        <v>17</v>
      </c>
      <c r="J553" s="53" t="s">
        <v>18</v>
      </c>
    </row>
    <row r="554" spans="3:10" x14ac:dyDescent="0.25">
      <c r="C554" s="53" t="s">
        <v>359</v>
      </c>
      <c r="D554" s="54" t="s">
        <v>360</v>
      </c>
      <c r="E554" s="52" t="s">
        <v>55</v>
      </c>
      <c r="F554" s="53" t="s">
        <v>15</v>
      </c>
      <c r="G554" s="53" t="s">
        <v>16</v>
      </c>
      <c r="H554" s="55">
        <v>1316.3</v>
      </c>
      <c r="I554" s="53" t="s">
        <v>33</v>
      </c>
      <c r="J554" s="53" t="s">
        <v>22</v>
      </c>
    </row>
    <row r="555" spans="3:10" x14ac:dyDescent="0.25">
      <c r="C555" s="53" t="s">
        <v>2020</v>
      </c>
      <c r="D555" s="54" t="s">
        <v>2021</v>
      </c>
      <c r="E555" s="52" t="s">
        <v>61</v>
      </c>
      <c r="F555" s="53" t="s">
        <v>15</v>
      </c>
      <c r="G555" s="53" t="s">
        <v>16</v>
      </c>
      <c r="H555" s="55">
        <v>752.04</v>
      </c>
      <c r="I555" s="53" t="s">
        <v>17</v>
      </c>
      <c r="J555" s="53" t="s">
        <v>18</v>
      </c>
    </row>
    <row r="556" spans="3:10" x14ac:dyDescent="0.25">
      <c r="C556" s="53" t="s">
        <v>838</v>
      </c>
      <c r="D556" s="54" t="s">
        <v>839</v>
      </c>
      <c r="E556" s="52" t="s">
        <v>86</v>
      </c>
      <c r="F556" s="53" t="s">
        <v>15</v>
      </c>
      <c r="G556" s="53" t="s">
        <v>16</v>
      </c>
      <c r="H556" s="55">
        <v>1115.9100000000001</v>
      </c>
      <c r="I556" s="53" t="s">
        <v>17</v>
      </c>
      <c r="J556" s="53" t="s">
        <v>22</v>
      </c>
    </row>
    <row r="557" spans="3:10" x14ac:dyDescent="0.25">
      <c r="C557" s="53" t="s">
        <v>327</v>
      </c>
      <c r="D557" s="54" t="s">
        <v>328</v>
      </c>
      <c r="E557" s="52" t="s">
        <v>86</v>
      </c>
      <c r="F557" s="53" t="s">
        <v>15</v>
      </c>
      <c r="G557" s="53" t="s">
        <v>16</v>
      </c>
      <c r="H557" s="55">
        <v>1461.72</v>
      </c>
      <c r="I557" s="53" t="s">
        <v>47</v>
      </c>
      <c r="J557" s="53" t="s">
        <v>22</v>
      </c>
    </row>
    <row r="558" spans="3:10" x14ac:dyDescent="0.25">
      <c r="C558" s="53" t="s">
        <v>309</v>
      </c>
      <c r="D558" s="54" t="s">
        <v>310</v>
      </c>
      <c r="E558" s="52" t="s">
        <v>129</v>
      </c>
      <c r="F558" s="53" t="s">
        <v>15</v>
      </c>
      <c r="G558" s="53" t="s">
        <v>16</v>
      </c>
      <c r="H558" s="55">
        <v>334</v>
      </c>
      <c r="I558" s="53" t="s">
        <v>33</v>
      </c>
      <c r="J558" s="53" t="s">
        <v>22</v>
      </c>
    </row>
    <row r="559" spans="3:10" x14ac:dyDescent="0.25">
      <c r="C559" s="53" t="s">
        <v>1712</v>
      </c>
      <c r="D559" s="54" t="s">
        <v>1713</v>
      </c>
      <c r="E559" s="52" t="s">
        <v>58</v>
      </c>
      <c r="F559" s="53" t="s">
        <v>15</v>
      </c>
      <c r="G559" s="53" t="s">
        <v>16</v>
      </c>
      <c r="H559" s="55">
        <v>264.47000000000003</v>
      </c>
      <c r="I559" s="53" t="s">
        <v>47</v>
      </c>
      <c r="J559" s="53" t="s">
        <v>18</v>
      </c>
    </row>
    <row r="560" spans="3:10" x14ac:dyDescent="0.25">
      <c r="C560" s="53" t="s">
        <v>405</v>
      </c>
      <c r="D560" s="54" t="s">
        <v>406</v>
      </c>
      <c r="E560" s="52" t="s">
        <v>129</v>
      </c>
      <c r="F560" s="53" t="s">
        <v>15</v>
      </c>
      <c r="G560" s="53" t="s">
        <v>16</v>
      </c>
      <c r="H560" s="55">
        <v>1280.44</v>
      </c>
      <c r="I560" s="53" t="s">
        <v>47</v>
      </c>
      <c r="J560" s="53" t="s">
        <v>18</v>
      </c>
    </row>
    <row r="561" spans="3:10" x14ac:dyDescent="0.25">
      <c r="C561" s="53" t="s">
        <v>987</v>
      </c>
      <c r="D561" s="54" t="s">
        <v>988</v>
      </c>
      <c r="E561" s="52" t="s">
        <v>129</v>
      </c>
      <c r="F561" s="53" t="s">
        <v>15</v>
      </c>
      <c r="G561" s="53" t="s">
        <v>16</v>
      </c>
      <c r="H561" s="55">
        <v>1443.42</v>
      </c>
      <c r="I561" s="53" t="s">
        <v>17</v>
      </c>
      <c r="J561" s="53" t="s">
        <v>18</v>
      </c>
    </row>
    <row r="562" spans="3:10" x14ac:dyDescent="0.25">
      <c r="C562" s="53" t="s">
        <v>215</v>
      </c>
      <c r="D562" s="54" t="s">
        <v>216</v>
      </c>
      <c r="E562" s="52" t="s">
        <v>38</v>
      </c>
      <c r="F562" s="53" t="s">
        <v>15</v>
      </c>
      <c r="G562" s="53" t="s">
        <v>16</v>
      </c>
      <c r="H562" s="55">
        <v>484.58</v>
      </c>
      <c r="I562" s="53" t="s">
        <v>17</v>
      </c>
      <c r="J562" s="53" t="s">
        <v>22</v>
      </c>
    </row>
    <row r="563" spans="3:10" x14ac:dyDescent="0.25">
      <c r="C563" s="53" t="s">
        <v>677</v>
      </c>
      <c r="D563" s="54" t="s">
        <v>678</v>
      </c>
      <c r="E563" s="52" t="s">
        <v>55</v>
      </c>
      <c r="F563" s="53" t="s">
        <v>15</v>
      </c>
      <c r="G563" s="53" t="s">
        <v>16</v>
      </c>
      <c r="H563" s="55">
        <v>254</v>
      </c>
      <c r="I563" s="53" t="s">
        <v>17</v>
      </c>
      <c r="J563" s="53" t="s">
        <v>22</v>
      </c>
    </row>
    <row r="564" spans="3:10" x14ac:dyDescent="0.25">
      <c r="C564" s="53" t="s">
        <v>565</v>
      </c>
      <c r="D564" s="54" t="s">
        <v>566</v>
      </c>
      <c r="E564" s="52" t="s">
        <v>29</v>
      </c>
      <c r="F564" s="53" t="s">
        <v>15</v>
      </c>
      <c r="G564" s="53" t="s">
        <v>16</v>
      </c>
      <c r="H564" s="55">
        <v>1411.22</v>
      </c>
      <c r="I564" s="53" t="s">
        <v>17</v>
      </c>
      <c r="J564" s="53" t="s">
        <v>18</v>
      </c>
    </row>
    <row r="565" spans="3:10" x14ac:dyDescent="0.25">
      <c r="C565" s="53" t="s">
        <v>393</v>
      </c>
      <c r="D565" s="54" t="s">
        <v>394</v>
      </c>
      <c r="E565" s="52" t="s">
        <v>55</v>
      </c>
      <c r="F565" s="53" t="s">
        <v>15</v>
      </c>
      <c r="G565" s="53" t="s">
        <v>16</v>
      </c>
      <c r="H565" s="55">
        <v>900.38</v>
      </c>
      <c r="I565" s="53" t="s">
        <v>33</v>
      </c>
      <c r="J565" s="53" t="s">
        <v>22</v>
      </c>
    </row>
    <row r="566" spans="3:10" x14ac:dyDescent="0.25">
      <c r="C566" s="53" t="s">
        <v>140</v>
      </c>
      <c r="D566" s="54" t="s">
        <v>141</v>
      </c>
      <c r="E566" s="52" t="s">
        <v>25</v>
      </c>
      <c r="F566" s="53" t="s">
        <v>15</v>
      </c>
      <c r="G566" s="53" t="s">
        <v>16</v>
      </c>
      <c r="H566" s="55">
        <v>635.01</v>
      </c>
      <c r="I566" s="53" t="s">
        <v>47</v>
      </c>
      <c r="J566" s="53" t="s">
        <v>18</v>
      </c>
    </row>
    <row r="567" spans="3:10" x14ac:dyDescent="0.25">
      <c r="C567" s="53" t="s">
        <v>1714</v>
      </c>
      <c r="D567" s="54" t="s">
        <v>1715</v>
      </c>
      <c r="E567" s="52" t="s">
        <v>61</v>
      </c>
      <c r="F567" s="53" t="s">
        <v>15</v>
      </c>
      <c r="G567" s="53" t="s">
        <v>16</v>
      </c>
      <c r="H567" s="55">
        <v>797.19</v>
      </c>
      <c r="I567" s="53" t="s">
        <v>33</v>
      </c>
      <c r="J567" s="53" t="s">
        <v>22</v>
      </c>
    </row>
    <row r="568" spans="3:10" x14ac:dyDescent="0.25">
      <c r="C568" s="53" t="s">
        <v>1402</v>
      </c>
      <c r="D568" s="54" t="s">
        <v>1403</v>
      </c>
      <c r="E568" s="52" t="s">
        <v>29</v>
      </c>
      <c r="F568" s="53" t="s">
        <v>15</v>
      </c>
      <c r="G568" s="53" t="s">
        <v>16</v>
      </c>
      <c r="H568" s="55">
        <v>1944.64</v>
      </c>
      <c r="I568" s="53" t="s">
        <v>47</v>
      </c>
      <c r="J568" s="53" t="s">
        <v>22</v>
      </c>
    </row>
    <row r="569" spans="3:10" x14ac:dyDescent="0.25">
      <c r="C569" s="53" t="s">
        <v>1426</v>
      </c>
      <c r="D569" s="54" t="s">
        <v>1427</v>
      </c>
      <c r="E569" s="52" t="s">
        <v>86</v>
      </c>
      <c r="F569" s="53" t="s">
        <v>15</v>
      </c>
      <c r="G569" s="53" t="s">
        <v>16</v>
      </c>
      <c r="H569" s="55">
        <v>441.63</v>
      </c>
      <c r="I569" s="53" t="s">
        <v>47</v>
      </c>
      <c r="J569" s="53" t="s">
        <v>18</v>
      </c>
    </row>
    <row r="570" spans="3:10" x14ac:dyDescent="0.25">
      <c r="C570" s="53" t="s">
        <v>1154</v>
      </c>
      <c r="D570" s="54" t="s">
        <v>1155</v>
      </c>
      <c r="E570" s="52" t="s">
        <v>52</v>
      </c>
      <c r="F570" s="53" t="s">
        <v>15</v>
      </c>
      <c r="G570" s="53" t="s">
        <v>16</v>
      </c>
      <c r="H570" s="55">
        <v>1098.93</v>
      </c>
      <c r="I570" s="53" t="s">
        <v>17</v>
      </c>
      <c r="J570" s="53" t="s">
        <v>18</v>
      </c>
    </row>
    <row r="571" spans="3:10" x14ac:dyDescent="0.25">
      <c r="C571" s="53" t="s">
        <v>82</v>
      </c>
      <c r="D571" s="54" t="s">
        <v>83</v>
      </c>
      <c r="E571" s="52" t="s">
        <v>29</v>
      </c>
      <c r="F571" s="53" t="s">
        <v>15</v>
      </c>
      <c r="G571" s="53" t="s">
        <v>16</v>
      </c>
      <c r="H571" s="55">
        <v>563.19000000000005</v>
      </c>
      <c r="I571" s="53" t="s">
        <v>17</v>
      </c>
      <c r="J571" s="53" t="s">
        <v>18</v>
      </c>
    </row>
    <row r="572" spans="3:10" x14ac:dyDescent="0.25">
      <c r="C572" s="53" t="s">
        <v>1537</v>
      </c>
      <c r="D572" s="54" t="s">
        <v>1538</v>
      </c>
      <c r="E572" s="52" t="s">
        <v>14</v>
      </c>
      <c r="F572" s="53" t="s">
        <v>15</v>
      </c>
      <c r="G572" s="53" t="s">
        <v>16</v>
      </c>
      <c r="H572" s="55">
        <v>603.4</v>
      </c>
      <c r="I572" s="53" t="s">
        <v>47</v>
      </c>
      <c r="J572" s="53" t="s">
        <v>22</v>
      </c>
    </row>
    <row r="573" spans="3:10" x14ac:dyDescent="0.25">
      <c r="C573" s="53" t="s">
        <v>1590</v>
      </c>
      <c r="D573" s="54" t="s">
        <v>1591</v>
      </c>
      <c r="E573" s="52" t="s">
        <v>32</v>
      </c>
      <c r="F573" s="53" t="s">
        <v>15</v>
      </c>
      <c r="G573" s="53" t="s">
        <v>16</v>
      </c>
      <c r="H573" s="55">
        <v>933.24</v>
      </c>
      <c r="I573" s="53" t="s">
        <v>47</v>
      </c>
      <c r="J573" s="53" t="s">
        <v>18</v>
      </c>
    </row>
    <row r="574" spans="3:10" x14ac:dyDescent="0.25">
      <c r="C574" s="53" t="s">
        <v>798</v>
      </c>
      <c r="D574" s="54" t="s">
        <v>799</v>
      </c>
      <c r="E574" s="52" t="s">
        <v>29</v>
      </c>
      <c r="F574" s="53" t="s">
        <v>15</v>
      </c>
      <c r="G574" s="53" t="s">
        <v>16</v>
      </c>
      <c r="H574" s="55">
        <v>1105.5899999999999</v>
      </c>
      <c r="I574" s="53" t="s">
        <v>47</v>
      </c>
      <c r="J574" s="53" t="s">
        <v>18</v>
      </c>
    </row>
    <row r="575" spans="3:10" x14ac:dyDescent="0.25">
      <c r="C575" s="53" t="s">
        <v>1501</v>
      </c>
      <c r="D575" s="54" t="s">
        <v>1502</v>
      </c>
      <c r="E575" s="52" t="s">
        <v>41</v>
      </c>
      <c r="F575" s="53" t="s">
        <v>15</v>
      </c>
      <c r="G575" s="53" t="s">
        <v>16</v>
      </c>
      <c r="H575" s="55">
        <v>885.57</v>
      </c>
      <c r="I575" s="53" t="s">
        <v>17</v>
      </c>
      <c r="J575" s="53" t="s">
        <v>22</v>
      </c>
    </row>
    <row r="576" spans="3:10" x14ac:dyDescent="0.25">
      <c r="C576" s="53" t="s">
        <v>1722</v>
      </c>
      <c r="D576" s="54" t="s">
        <v>1723</v>
      </c>
      <c r="E576" s="52" t="s">
        <v>14</v>
      </c>
      <c r="F576" s="53" t="s">
        <v>15</v>
      </c>
      <c r="G576" s="53" t="s">
        <v>16</v>
      </c>
      <c r="H576" s="55">
        <v>1292.58</v>
      </c>
      <c r="I576" s="53" t="s">
        <v>33</v>
      </c>
      <c r="J576" s="53" t="s">
        <v>22</v>
      </c>
    </row>
    <row r="577" spans="3:10" x14ac:dyDescent="0.25">
      <c r="C577" s="53" t="s">
        <v>439</v>
      </c>
      <c r="D577" s="54" t="s">
        <v>440</v>
      </c>
      <c r="E577" s="52" t="s">
        <v>29</v>
      </c>
      <c r="F577" s="53" t="s">
        <v>15</v>
      </c>
      <c r="G577" s="53" t="s">
        <v>16</v>
      </c>
      <c r="H577" s="55">
        <v>287.14999999999998</v>
      </c>
      <c r="I577" s="53" t="s">
        <v>47</v>
      </c>
      <c r="J577" s="53" t="s">
        <v>22</v>
      </c>
    </row>
    <row r="578" spans="3:10" x14ac:dyDescent="0.25">
      <c r="C578" s="53" t="s">
        <v>319</v>
      </c>
      <c r="D578" s="54" t="s">
        <v>320</v>
      </c>
      <c r="E578" s="52" t="s">
        <v>58</v>
      </c>
      <c r="F578" s="53" t="s">
        <v>15</v>
      </c>
      <c r="G578" s="53" t="s">
        <v>16</v>
      </c>
      <c r="H578" s="55">
        <v>815.66</v>
      </c>
      <c r="I578" s="53" t="s">
        <v>33</v>
      </c>
      <c r="J578" s="53" t="s">
        <v>18</v>
      </c>
    </row>
    <row r="579" spans="3:10" x14ac:dyDescent="0.25">
      <c r="C579" s="53" t="s">
        <v>559</v>
      </c>
      <c r="D579" s="54" t="s">
        <v>560</v>
      </c>
      <c r="E579" s="52" t="s">
        <v>41</v>
      </c>
      <c r="F579" s="53" t="s">
        <v>15</v>
      </c>
      <c r="G579" s="53" t="s">
        <v>16</v>
      </c>
      <c r="H579" s="55">
        <v>279.16000000000003</v>
      </c>
      <c r="I579" s="53" t="s">
        <v>33</v>
      </c>
      <c r="J579" s="53" t="s">
        <v>18</v>
      </c>
    </row>
    <row r="580" spans="3:10" x14ac:dyDescent="0.25">
      <c r="C580" s="53" t="s">
        <v>1462</v>
      </c>
      <c r="D580" s="54" t="s">
        <v>1463</v>
      </c>
      <c r="E580" s="52" t="s">
        <v>29</v>
      </c>
      <c r="F580" s="53" t="s">
        <v>15</v>
      </c>
      <c r="G580" s="53" t="s">
        <v>16</v>
      </c>
      <c r="H580" s="55">
        <v>396.63</v>
      </c>
      <c r="I580" s="53" t="s">
        <v>47</v>
      </c>
      <c r="J580" s="53" t="s">
        <v>22</v>
      </c>
    </row>
    <row r="581" spans="3:10" x14ac:dyDescent="0.25">
      <c r="C581" s="53" t="s">
        <v>1178</v>
      </c>
      <c r="D581" s="54" t="s">
        <v>1179</v>
      </c>
      <c r="E581" s="52" t="s">
        <v>38</v>
      </c>
      <c r="F581" s="53" t="s">
        <v>15</v>
      </c>
      <c r="G581" s="53" t="s">
        <v>16</v>
      </c>
      <c r="H581" s="55">
        <v>891.63</v>
      </c>
      <c r="I581" s="53" t="s">
        <v>17</v>
      </c>
      <c r="J581" s="53" t="s">
        <v>22</v>
      </c>
    </row>
    <row r="582" spans="3:10" x14ac:dyDescent="0.25">
      <c r="C582" s="53" t="s">
        <v>1541</v>
      </c>
      <c r="D582" s="54" t="s">
        <v>1542</v>
      </c>
      <c r="E582" s="52" t="s">
        <v>129</v>
      </c>
      <c r="F582" s="53" t="s">
        <v>15</v>
      </c>
      <c r="G582" s="53" t="s">
        <v>16</v>
      </c>
      <c r="H582" s="55">
        <v>1288.8399999999999</v>
      </c>
      <c r="I582" s="53" t="s">
        <v>47</v>
      </c>
      <c r="J582" s="53" t="s">
        <v>22</v>
      </c>
    </row>
    <row r="583" spans="3:10" x14ac:dyDescent="0.25">
      <c r="C583" s="53" t="s">
        <v>850</v>
      </c>
      <c r="D583" s="54" t="s">
        <v>851</v>
      </c>
      <c r="E583" s="52" t="s">
        <v>52</v>
      </c>
      <c r="F583" s="53" t="s">
        <v>15</v>
      </c>
      <c r="G583" s="53" t="s">
        <v>16</v>
      </c>
      <c r="H583" s="55">
        <v>471.71</v>
      </c>
      <c r="I583" s="53" t="s">
        <v>47</v>
      </c>
      <c r="J583" s="53" t="s">
        <v>22</v>
      </c>
    </row>
    <row r="584" spans="3:10" x14ac:dyDescent="0.25">
      <c r="C584" s="53" t="s">
        <v>1554</v>
      </c>
      <c r="D584" s="54" t="s">
        <v>1555</v>
      </c>
      <c r="E584" s="52" t="s">
        <v>86</v>
      </c>
      <c r="F584" s="53" t="s">
        <v>15</v>
      </c>
      <c r="G584" s="53" t="s">
        <v>16</v>
      </c>
      <c r="H584" s="55">
        <v>1084.58</v>
      </c>
      <c r="I584" s="53" t="s">
        <v>47</v>
      </c>
      <c r="J584" s="53" t="s">
        <v>22</v>
      </c>
    </row>
    <row r="585" spans="3:10" x14ac:dyDescent="0.25">
      <c r="C585" s="53" t="s">
        <v>1186</v>
      </c>
      <c r="D585" s="54" t="s">
        <v>1187</v>
      </c>
      <c r="E585" s="52" t="s">
        <v>55</v>
      </c>
      <c r="F585" s="53" t="s">
        <v>15</v>
      </c>
      <c r="G585" s="53" t="s">
        <v>16</v>
      </c>
      <c r="H585" s="55">
        <v>396.85</v>
      </c>
      <c r="I585" s="53" t="s">
        <v>17</v>
      </c>
      <c r="J585" s="53" t="s">
        <v>22</v>
      </c>
    </row>
    <row r="586" spans="3:10" x14ac:dyDescent="0.25">
      <c r="C586" s="53" t="s">
        <v>1481</v>
      </c>
      <c r="D586" s="54" t="s">
        <v>1482</v>
      </c>
      <c r="E586" s="52" t="s">
        <v>41</v>
      </c>
      <c r="F586" s="53" t="s">
        <v>15</v>
      </c>
      <c r="G586" s="53" t="s">
        <v>16</v>
      </c>
      <c r="H586" s="55">
        <v>597.24</v>
      </c>
      <c r="I586" s="53" t="s">
        <v>17</v>
      </c>
      <c r="J586" s="53" t="s">
        <v>22</v>
      </c>
    </row>
    <row r="587" spans="3:10" x14ac:dyDescent="0.25">
      <c r="C587" s="53" t="s">
        <v>1250</v>
      </c>
      <c r="D587" s="54" t="s">
        <v>1251</v>
      </c>
      <c r="E587" s="52" t="s">
        <v>14</v>
      </c>
      <c r="F587" s="53" t="s">
        <v>15</v>
      </c>
      <c r="G587" s="53" t="s">
        <v>16</v>
      </c>
      <c r="H587" s="55">
        <v>384.04</v>
      </c>
      <c r="I587" s="53" t="s">
        <v>33</v>
      </c>
      <c r="J587" s="53" t="s">
        <v>22</v>
      </c>
    </row>
    <row r="588" spans="3:10" x14ac:dyDescent="0.25">
      <c r="C588" s="53" t="s">
        <v>1110</v>
      </c>
      <c r="D588" s="54" t="s">
        <v>1111</v>
      </c>
      <c r="E588" s="52" t="s">
        <v>29</v>
      </c>
      <c r="F588" s="53" t="s">
        <v>15</v>
      </c>
      <c r="G588" s="53" t="s">
        <v>16</v>
      </c>
      <c r="H588" s="55">
        <v>171.38</v>
      </c>
      <c r="I588" s="53" t="s">
        <v>17</v>
      </c>
      <c r="J588" s="53" t="s">
        <v>22</v>
      </c>
    </row>
    <row r="589" spans="3:10" x14ac:dyDescent="0.25">
      <c r="C589" s="53" t="s">
        <v>453</v>
      </c>
      <c r="D589" s="54" t="s">
        <v>454</v>
      </c>
      <c r="E589" s="52" t="s">
        <v>29</v>
      </c>
      <c r="F589" s="53" t="s">
        <v>15</v>
      </c>
      <c r="G589" s="53" t="s">
        <v>16</v>
      </c>
      <c r="H589" s="55">
        <v>985.24</v>
      </c>
      <c r="I589" s="53" t="s">
        <v>47</v>
      </c>
      <c r="J589" s="53" t="s">
        <v>18</v>
      </c>
    </row>
    <row r="590" spans="3:10" x14ac:dyDescent="0.25">
      <c r="C590" s="53" t="s">
        <v>1678</v>
      </c>
      <c r="D590" s="54" t="s">
        <v>1679</v>
      </c>
      <c r="E590" s="52" t="s">
        <v>25</v>
      </c>
      <c r="F590" s="53" t="s">
        <v>15</v>
      </c>
      <c r="G590" s="53" t="s">
        <v>16</v>
      </c>
      <c r="H590" s="55">
        <v>867.24</v>
      </c>
      <c r="I590" s="53" t="s">
        <v>17</v>
      </c>
      <c r="J590" s="53" t="s">
        <v>22</v>
      </c>
    </row>
    <row r="591" spans="3:10" x14ac:dyDescent="0.25">
      <c r="C591" s="53" t="s">
        <v>317</v>
      </c>
      <c r="D591" s="54" t="s">
        <v>318</v>
      </c>
      <c r="E591" s="52" t="s">
        <v>29</v>
      </c>
      <c r="F591" s="53" t="s">
        <v>15</v>
      </c>
      <c r="G591" s="53" t="s">
        <v>16</v>
      </c>
      <c r="H591" s="55">
        <v>1212.4000000000001</v>
      </c>
      <c r="I591" s="53" t="s">
        <v>47</v>
      </c>
      <c r="J591" s="53" t="s">
        <v>22</v>
      </c>
    </row>
    <row r="592" spans="3:10" x14ac:dyDescent="0.25">
      <c r="C592" s="53" t="s">
        <v>641</v>
      </c>
      <c r="D592" s="54" t="s">
        <v>642</v>
      </c>
      <c r="E592" s="52" t="s">
        <v>32</v>
      </c>
      <c r="F592" s="53" t="s">
        <v>15</v>
      </c>
      <c r="G592" s="53" t="s">
        <v>16</v>
      </c>
      <c r="H592" s="55">
        <v>1090.02</v>
      </c>
      <c r="I592" s="53" t="s">
        <v>47</v>
      </c>
      <c r="J592" s="53" t="s">
        <v>22</v>
      </c>
    </row>
    <row r="593" spans="3:10" x14ac:dyDescent="0.25">
      <c r="C593" s="53" t="s">
        <v>459</v>
      </c>
      <c r="D593" s="54" t="s">
        <v>460</v>
      </c>
      <c r="E593" s="52" t="s">
        <v>55</v>
      </c>
      <c r="F593" s="53" t="s">
        <v>15</v>
      </c>
      <c r="G593" s="53" t="s">
        <v>16</v>
      </c>
      <c r="H593" s="55">
        <v>1168.71</v>
      </c>
      <c r="I593" s="53" t="s">
        <v>17</v>
      </c>
      <c r="J593" s="53" t="s">
        <v>18</v>
      </c>
    </row>
    <row r="594" spans="3:10" x14ac:dyDescent="0.25">
      <c r="C594" s="53" t="s">
        <v>1521</v>
      </c>
      <c r="D594" s="54" t="s">
        <v>1522</v>
      </c>
      <c r="E594" s="52" t="s">
        <v>41</v>
      </c>
      <c r="F594" s="53" t="s">
        <v>15</v>
      </c>
      <c r="G594" s="53" t="s">
        <v>16</v>
      </c>
      <c r="H594" s="55">
        <v>123.82</v>
      </c>
      <c r="I594" s="53" t="s">
        <v>33</v>
      </c>
      <c r="J594" s="53" t="s">
        <v>22</v>
      </c>
    </row>
    <row r="595" spans="3:10" x14ac:dyDescent="0.25">
      <c r="C595" s="53" t="s">
        <v>898</v>
      </c>
      <c r="D595" s="54" t="s">
        <v>899</v>
      </c>
      <c r="E595" s="52" t="s">
        <v>25</v>
      </c>
      <c r="F595" s="53" t="s">
        <v>15</v>
      </c>
      <c r="G595" s="53" t="s">
        <v>16</v>
      </c>
      <c r="H595" s="55">
        <v>546</v>
      </c>
      <c r="I595" s="53" t="s">
        <v>17</v>
      </c>
      <c r="J595" s="53" t="s">
        <v>22</v>
      </c>
    </row>
    <row r="596" spans="3:10" x14ac:dyDescent="0.25">
      <c r="C596" s="53" t="s">
        <v>989</v>
      </c>
      <c r="D596" s="54" t="s">
        <v>990</v>
      </c>
      <c r="E596" s="52" t="s">
        <v>61</v>
      </c>
      <c r="F596" s="53" t="s">
        <v>15</v>
      </c>
      <c r="G596" s="53" t="s">
        <v>16</v>
      </c>
      <c r="H596" s="55">
        <v>334.74</v>
      </c>
      <c r="I596" s="53" t="s">
        <v>17</v>
      </c>
      <c r="J596" s="53" t="s">
        <v>18</v>
      </c>
    </row>
    <row r="597" spans="3:10" x14ac:dyDescent="0.25">
      <c r="C597" s="53" t="s">
        <v>764</v>
      </c>
      <c r="D597" s="54" t="s">
        <v>765</v>
      </c>
      <c r="E597" s="52" t="s">
        <v>129</v>
      </c>
      <c r="F597" s="53" t="s">
        <v>15</v>
      </c>
      <c r="G597" s="53" t="s">
        <v>16</v>
      </c>
      <c r="H597" s="55">
        <v>1461.19</v>
      </c>
      <c r="I597" s="53" t="s">
        <v>47</v>
      </c>
      <c r="J597" s="53" t="s">
        <v>18</v>
      </c>
    </row>
    <row r="598" spans="3:10" x14ac:dyDescent="0.25">
      <c r="C598" s="53" t="s">
        <v>365</v>
      </c>
      <c r="D598" s="54" t="s">
        <v>366</v>
      </c>
      <c r="E598" s="52" t="s">
        <v>29</v>
      </c>
      <c r="F598" s="53" t="s">
        <v>15</v>
      </c>
      <c r="G598" s="53" t="s">
        <v>16</v>
      </c>
      <c r="H598" s="55">
        <v>4796.43</v>
      </c>
      <c r="I598" s="53" t="s">
        <v>47</v>
      </c>
      <c r="J598" s="53" t="s">
        <v>18</v>
      </c>
    </row>
    <row r="599" spans="3:10" x14ac:dyDescent="0.25">
      <c r="C599" s="53" t="s">
        <v>341</v>
      </c>
      <c r="D599" s="54" t="s">
        <v>342</v>
      </c>
      <c r="E599" s="52" t="s">
        <v>14</v>
      </c>
      <c r="F599" s="53" t="s">
        <v>15</v>
      </c>
      <c r="G599" s="53" t="s">
        <v>16</v>
      </c>
      <c r="H599" s="55">
        <v>844.35</v>
      </c>
      <c r="I599" s="53" t="s">
        <v>33</v>
      </c>
      <c r="J599" s="53" t="s">
        <v>18</v>
      </c>
    </row>
    <row r="600" spans="3:10" x14ac:dyDescent="0.25">
      <c r="C600" s="53" t="s">
        <v>1305</v>
      </c>
      <c r="D600" s="54" t="s">
        <v>1306</v>
      </c>
      <c r="E600" s="52" t="s">
        <v>38</v>
      </c>
      <c r="F600" s="53" t="s">
        <v>15</v>
      </c>
      <c r="G600" s="53" t="s">
        <v>16</v>
      </c>
      <c r="H600" s="55">
        <v>801.48</v>
      </c>
      <c r="I600" s="53" t="s">
        <v>47</v>
      </c>
      <c r="J600" s="53" t="s">
        <v>22</v>
      </c>
    </row>
    <row r="601" spans="3:10" x14ac:dyDescent="0.25">
      <c r="C601" s="53" t="s">
        <v>1351</v>
      </c>
      <c r="D601" s="54" t="s">
        <v>1352</v>
      </c>
      <c r="E601" s="52" t="s">
        <v>29</v>
      </c>
      <c r="F601" s="53" t="s">
        <v>15</v>
      </c>
      <c r="G601" s="53" t="s">
        <v>16</v>
      </c>
      <c r="H601" s="55">
        <v>500.43</v>
      </c>
      <c r="I601" s="53" t="s">
        <v>17</v>
      </c>
      <c r="J601" s="53" t="s">
        <v>22</v>
      </c>
    </row>
    <row r="602" spans="3:10" x14ac:dyDescent="0.25">
      <c r="C602" s="53" t="s">
        <v>1258</v>
      </c>
      <c r="D602" s="54" t="s">
        <v>1259</v>
      </c>
      <c r="E602" s="52" t="s">
        <v>55</v>
      </c>
      <c r="F602" s="53" t="s">
        <v>15</v>
      </c>
      <c r="G602" s="53" t="s">
        <v>16</v>
      </c>
      <c r="H602" s="55">
        <v>682.59</v>
      </c>
      <c r="I602" s="53" t="s">
        <v>17</v>
      </c>
      <c r="J602" s="53" t="s">
        <v>22</v>
      </c>
    </row>
    <row r="603" spans="3:10" x14ac:dyDescent="0.25">
      <c r="C603" s="53" t="s">
        <v>894</v>
      </c>
      <c r="D603" s="54" t="s">
        <v>895</v>
      </c>
      <c r="E603" s="52" t="s">
        <v>41</v>
      </c>
      <c r="F603" s="53" t="s">
        <v>15</v>
      </c>
      <c r="G603" s="53" t="s">
        <v>16</v>
      </c>
      <c r="H603" s="55">
        <v>821.47</v>
      </c>
      <c r="I603" s="53" t="s">
        <v>47</v>
      </c>
      <c r="J603" s="53" t="s">
        <v>22</v>
      </c>
    </row>
    <row r="604" spans="3:10" x14ac:dyDescent="0.25">
      <c r="C604" s="53" t="s">
        <v>138</v>
      </c>
      <c r="D604" s="54" t="s">
        <v>139</v>
      </c>
      <c r="E604" s="52" t="s">
        <v>25</v>
      </c>
      <c r="F604" s="53" t="s">
        <v>15</v>
      </c>
      <c r="G604" s="53" t="s">
        <v>16</v>
      </c>
      <c r="H604" s="55">
        <v>1061.33</v>
      </c>
      <c r="I604" s="53" t="s">
        <v>47</v>
      </c>
      <c r="J604" s="53" t="s">
        <v>18</v>
      </c>
    </row>
    <row r="605" spans="3:10" x14ac:dyDescent="0.25">
      <c r="C605" s="53" t="s">
        <v>1134</v>
      </c>
      <c r="D605" s="54" t="s">
        <v>1135</v>
      </c>
      <c r="E605" s="52" t="s">
        <v>55</v>
      </c>
      <c r="F605" s="53" t="s">
        <v>15</v>
      </c>
      <c r="G605" s="53" t="s">
        <v>16</v>
      </c>
      <c r="H605" s="55">
        <v>409.49</v>
      </c>
      <c r="I605" s="53" t="s">
        <v>33</v>
      </c>
      <c r="J605" s="53" t="s">
        <v>22</v>
      </c>
    </row>
    <row r="606" spans="3:10" x14ac:dyDescent="0.25">
      <c r="C606" s="53" t="s">
        <v>475</v>
      </c>
      <c r="D606" s="54" t="s">
        <v>476</v>
      </c>
      <c r="E606" s="52" t="s">
        <v>61</v>
      </c>
      <c r="F606" s="53" t="s">
        <v>15</v>
      </c>
      <c r="G606" s="53" t="s">
        <v>16</v>
      </c>
      <c r="H606" s="55">
        <v>413.39</v>
      </c>
      <c r="I606" s="53" t="s">
        <v>47</v>
      </c>
      <c r="J606" s="53" t="s">
        <v>22</v>
      </c>
    </row>
    <row r="607" spans="3:10" x14ac:dyDescent="0.25">
      <c r="C607" s="53" t="s">
        <v>927</v>
      </c>
      <c r="D607" s="54" t="s">
        <v>928</v>
      </c>
      <c r="E607" s="52" t="s">
        <v>58</v>
      </c>
      <c r="F607" s="53" t="s">
        <v>15</v>
      </c>
      <c r="G607" s="53" t="s">
        <v>16</v>
      </c>
      <c r="H607" s="55">
        <v>460.47</v>
      </c>
      <c r="I607" s="53" t="s">
        <v>17</v>
      </c>
      <c r="J607" s="53" t="s">
        <v>18</v>
      </c>
    </row>
    <row r="608" spans="3:10" x14ac:dyDescent="0.25">
      <c r="C608" s="53" t="s">
        <v>1642</v>
      </c>
      <c r="D608" s="54" t="s">
        <v>1643</v>
      </c>
      <c r="E608" s="52" t="s">
        <v>38</v>
      </c>
      <c r="F608" s="53" t="s">
        <v>15</v>
      </c>
      <c r="G608" s="53" t="s">
        <v>16</v>
      </c>
      <c r="H608" s="55">
        <v>2046.05</v>
      </c>
      <c r="I608" s="53" t="s">
        <v>33</v>
      </c>
      <c r="J608" s="53" t="s">
        <v>18</v>
      </c>
    </row>
    <row r="609" spans="3:10" x14ac:dyDescent="0.25">
      <c r="C609" s="53" t="s">
        <v>201</v>
      </c>
      <c r="D609" s="54" t="s">
        <v>202</v>
      </c>
      <c r="E609" s="52" t="s">
        <v>55</v>
      </c>
      <c r="F609" s="53" t="s">
        <v>15</v>
      </c>
      <c r="G609" s="53" t="s">
        <v>16</v>
      </c>
      <c r="H609" s="55">
        <v>168.4</v>
      </c>
      <c r="I609" s="53" t="s">
        <v>17</v>
      </c>
      <c r="J609" s="53" t="s">
        <v>22</v>
      </c>
    </row>
    <row r="610" spans="3:10" x14ac:dyDescent="0.25">
      <c r="C610" s="53" t="s">
        <v>1914</v>
      </c>
      <c r="D610" s="54" t="s">
        <v>1915</v>
      </c>
      <c r="E610" s="52" t="s">
        <v>52</v>
      </c>
      <c r="F610" s="53" t="s">
        <v>15</v>
      </c>
      <c r="G610" s="53" t="s">
        <v>16</v>
      </c>
      <c r="H610" s="55">
        <v>693.8</v>
      </c>
      <c r="I610" s="53" t="s">
        <v>33</v>
      </c>
      <c r="J610" s="53" t="s">
        <v>18</v>
      </c>
    </row>
    <row r="611" spans="3:10" x14ac:dyDescent="0.25">
      <c r="C611" s="53" t="s">
        <v>1434</v>
      </c>
      <c r="D611" s="54" t="s">
        <v>1433</v>
      </c>
      <c r="E611" s="52" t="s">
        <v>129</v>
      </c>
      <c r="F611" s="53" t="s">
        <v>15</v>
      </c>
      <c r="G611" s="53" t="s">
        <v>16</v>
      </c>
      <c r="H611" s="55">
        <v>9240.7199999999993</v>
      </c>
      <c r="I611" s="53" t="s">
        <v>17</v>
      </c>
      <c r="J611" s="53" t="s">
        <v>18</v>
      </c>
    </row>
    <row r="612" spans="3:10" x14ac:dyDescent="0.25">
      <c r="C612" s="53" t="s">
        <v>383</v>
      </c>
      <c r="D612" s="54" t="s">
        <v>384</v>
      </c>
      <c r="E612" s="52" t="s">
        <v>52</v>
      </c>
      <c r="F612" s="53" t="s">
        <v>15</v>
      </c>
      <c r="G612" s="53" t="s">
        <v>16</v>
      </c>
      <c r="H612" s="55">
        <v>275.81</v>
      </c>
      <c r="I612" s="53" t="s">
        <v>17</v>
      </c>
      <c r="J612" s="53" t="s">
        <v>22</v>
      </c>
    </row>
    <row r="613" spans="3:10" x14ac:dyDescent="0.25">
      <c r="C613" s="53" t="s">
        <v>1670</v>
      </c>
      <c r="D613" s="54" t="s">
        <v>1671</v>
      </c>
      <c r="E613" s="52" t="s">
        <v>29</v>
      </c>
      <c r="F613" s="53" t="s">
        <v>15</v>
      </c>
      <c r="G613" s="53" t="s">
        <v>16</v>
      </c>
      <c r="H613" s="55">
        <v>598.04999999999995</v>
      </c>
      <c r="I613" s="53" t="s">
        <v>33</v>
      </c>
      <c r="J613" s="53" t="s">
        <v>22</v>
      </c>
    </row>
    <row r="614" spans="3:10" x14ac:dyDescent="0.25">
      <c r="C614" s="53" t="s">
        <v>1272</v>
      </c>
      <c r="D614" s="54" t="s">
        <v>1273</v>
      </c>
      <c r="E614" s="52" t="s">
        <v>25</v>
      </c>
      <c r="F614" s="53" t="s">
        <v>15</v>
      </c>
      <c r="G614" s="53" t="s">
        <v>16</v>
      </c>
      <c r="H614" s="55">
        <v>949.91</v>
      </c>
      <c r="I614" s="53" t="s">
        <v>17</v>
      </c>
      <c r="J614" s="53" t="s">
        <v>18</v>
      </c>
    </row>
    <row r="615" spans="3:10" x14ac:dyDescent="0.25">
      <c r="C615" s="53" t="s">
        <v>231</v>
      </c>
      <c r="D615" s="54" t="s">
        <v>232</v>
      </c>
      <c r="E615" s="52" t="s">
        <v>129</v>
      </c>
      <c r="F615" s="53" t="s">
        <v>15</v>
      </c>
      <c r="G615" s="53" t="s">
        <v>16</v>
      </c>
      <c r="H615" s="55">
        <v>919.2</v>
      </c>
      <c r="I615" s="53" t="s">
        <v>17</v>
      </c>
      <c r="J615" s="53" t="s">
        <v>22</v>
      </c>
    </row>
    <row r="616" spans="3:10" x14ac:dyDescent="0.25">
      <c r="C616" s="53" t="s">
        <v>1374</v>
      </c>
      <c r="D616" s="54" t="s">
        <v>1375</v>
      </c>
      <c r="E616" s="52" t="s">
        <v>25</v>
      </c>
      <c r="F616" s="53" t="s">
        <v>15</v>
      </c>
      <c r="G616" s="53" t="s">
        <v>16</v>
      </c>
      <c r="H616" s="55">
        <v>1014.69</v>
      </c>
      <c r="I616" s="53" t="s">
        <v>47</v>
      </c>
      <c r="J616" s="53" t="s">
        <v>18</v>
      </c>
    </row>
    <row r="617" spans="3:10" x14ac:dyDescent="0.25">
      <c r="C617" s="53" t="s">
        <v>1922</v>
      </c>
      <c r="D617" s="54" t="s">
        <v>1923</v>
      </c>
      <c r="E617" s="52" t="s">
        <v>41</v>
      </c>
      <c r="F617" s="53" t="s">
        <v>15</v>
      </c>
      <c r="G617" s="53" t="s">
        <v>16</v>
      </c>
      <c r="H617" s="55">
        <v>1052.8</v>
      </c>
      <c r="I617" s="53" t="s">
        <v>33</v>
      </c>
      <c r="J617" s="53" t="s">
        <v>18</v>
      </c>
    </row>
    <row r="618" spans="3:10" x14ac:dyDescent="0.25">
      <c r="C618" s="53" t="s">
        <v>1452</v>
      </c>
      <c r="D618" s="54" t="s">
        <v>1453</v>
      </c>
      <c r="E618" s="52" t="s">
        <v>55</v>
      </c>
      <c r="F618" s="53" t="s">
        <v>15</v>
      </c>
      <c r="G618" s="53" t="s">
        <v>16</v>
      </c>
      <c r="H618" s="55">
        <v>504.51</v>
      </c>
      <c r="I618" s="53" t="s">
        <v>17</v>
      </c>
      <c r="J618" s="53" t="s">
        <v>18</v>
      </c>
    </row>
    <row r="619" spans="3:10" x14ac:dyDescent="0.25">
      <c r="C619" s="53" t="s">
        <v>1196</v>
      </c>
      <c r="D619" s="54" t="s">
        <v>1197</v>
      </c>
      <c r="E619" s="52" t="s">
        <v>25</v>
      </c>
      <c r="F619" s="53" t="s">
        <v>15</v>
      </c>
      <c r="G619" s="53" t="s">
        <v>16</v>
      </c>
      <c r="H619" s="55">
        <v>899.84</v>
      </c>
      <c r="I619" s="53" t="s">
        <v>17</v>
      </c>
      <c r="J619" s="53" t="s">
        <v>22</v>
      </c>
    </row>
    <row r="620" spans="3:10" x14ac:dyDescent="0.25">
      <c r="C620" s="53" t="s">
        <v>1816</v>
      </c>
      <c r="D620" s="54" t="s">
        <v>1817</v>
      </c>
      <c r="E620" s="52" t="s">
        <v>61</v>
      </c>
      <c r="F620" s="53" t="s">
        <v>15</v>
      </c>
      <c r="G620" s="53" t="s">
        <v>16</v>
      </c>
      <c r="H620" s="55">
        <v>552</v>
      </c>
      <c r="I620" s="53" t="s">
        <v>17</v>
      </c>
      <c r="J620" s="53" t="s">
        <v>22</v>
      </c>
    </row>
    <row r="621" spans="3:10" x14ac:dyDescent="0.25">
      <c r="C621" s="53" t="s">
        <v>1166</v>
      </c>
      <c r="D621" s="54" t="s">
        <v>1167</v>
      </c>
      <c r="E621" s="52" t="s">
        <v>41</v>
      </c>
      <c r="F621" s="53" t="s">
        <v>15</v>
      </c>
      <c r="G621" s="53" t="s">
        <v>16</v>
      </c>
      <c r="H621" s="55">
        <v>735.03</v>
      </c>
      <c r="I621" s="53" t="s">
        <v>47</v>
      </c>
      <c r="J621" s="53" t="s">
        <v>18</v>
      </c>
    </row>
    <row r="622" spans="3:10" x14ac:dyDescent="0.25">
      <c r="C622" s="53" t="s">
        <v>1299</v>
      </c>
      <c r="D622" s="54" t="s">
        <v>1300</v>
      </c>
      <c r="E622" s="52" t="s">
        <v>32</v>
      </c>
      <c r="F622" s="53" t="s">
        <v>15</v>
      </c>
      <c r="G622" s="53" t="s">
        <v>16</v>
      </c>
      <c r="H622" s="55">
        <v>3883.09</v>
      </c>
      <c r="I622" s="53" t="s">
        <v>47</v>
      </c>
      <c r="J622" s="53" t="s">
        <v>22</v>
      </c>
    </row>
    <row r="623" spans="3:10" x14ac:dyDescent="0.25">
      <c r="C623" s="53" t="s">
        <v>884</v>
      </c>
      <c r="D623" s="54" t="s">
        <v>885</v>
      </c>
      <c r="E623" s="52" t="s">
        <v>129</v>
      </c>
      <c r="F623" s="53" t="s">
        <v>15</v>
      </c>
      <c r="G623" s="53" t="s">
        <v>16</v>
      </c>
      <c r="H623" s="55">
        <v>356.48</v>
      </c>
      <c r="I623" s="53" t="s">
        <v>33</v>
      </c>
      <c r="J623" s="53" t="s">
        <v>18</v>
      </c>
    </row>
    <row r="624" spans="3:10" x14ac:dyDescent="0.25">
      <c r="C624" s="53" t="s">
        <v>193</v>
      </c>
      <c r="D624" s="54" t="s">
        <v>194</v>
      </c>
      <c r="E624" s="52" t="s">
        <v>14</v>
      </c>
      <c r="F624" s="53" t="s">
        <v>15</v>
      </c>
      <c r="G624" s="53" t="s">
        <v>16</v>
      </c>
      <c r="H624" s="55">
        <v>527.13</v>
      </c>
      <c r="I624" s="53" t="s">
        <v>47</v>
      </c>
      <c r="J624" s="53" t="s">
        <v>22</v>
      </c>
    </row>
    <row r="625" spans="3:10" x14ac:dyDescent="0.25">
      <c r="C625" s="53" t="s">
        <v>407</v>
      </c>
      <c r="D625" s="54" t="s">
        <v>408</v>
      </c>
      <c r="E625" s="52" t="s">
        <v>38</v>
      </c>
      <c r="F625" s="53" t="s">
        <v>15</v>
      </c>
      <c r="G625" s="53" t="s">
        <v>16</v>
      </c>
      <c r="H625" s="55">
        <v>137</v>
      </c>
      <c r="I625" s="53" t="s">
        <v>33</v>
      </c>
      <c r="J625" s="53" t="s">
        <v>22</v>
      </c>
    </row>
    <row r="626" spans="3:10" x14ac:dyDescent="0.25">
      <c r="C626" s="53" t="s">
        <v>441</v>
      </c>
      <c r="D626" s="54" t="s">
        <v>442</v>
      </c>
      <c r="E626" s="52" t="s">
        <v>29</v>
      </c>
      <c r="F626" s="53" t="s">
        <v>15</v>
      </c>
      <c r="G626" s="53" t="s">
        <v>16</v>
      </c>
      <c r="H626" s="55">
        <v>253.08</v>
      </c>
      <c r="I626" s="53" t="s">
        <v>47</v>
      </c>
      <c r="J626" s="53" t="s">
        <v>18</v>
      </c>
    </row>
    <row r="627" spans="3:10" x14ac:dyDescent="0.25">
      <c r="C627" s="53" t="s">
        <v>1388</v>
      </c>
      <c r="D627" s="54" t="s">
        <v>1389</v>
      </c>
      <c r="E627" s="52" t="s">
        <v>86</v>
      </c>
      <c r="F627" s="53" t="s">
        <v>15</v>
      </c>
      <c r="G627" s="53" t="s">
        <v>16</v>
      </c>
      <c r="H627" s="55">
        <v>734.63</v>
      </c>
      <c r="I627" s="53" t="s">
        <v>47</v>
      </c>
      <c r="J627" s="53" t="s">
        <v>22</v>
      </c>
    </row>
    <row r="628" spans="3:10" x14ac:dyDescent="0.25">
      <c r="C628" s="53" t="s">
        <v>523</v>
      </c>
      <c r="D628" s="54" t="s">
        <v>524</v>
      </c>
      <c r="E628" s="52" t="s">
        <v>129</v>
      </c>
      <c r="F628" s="53" t="s">
        <v>15</v>
      </c>
      <c r="G628" s="53" t="s">
        <v>16</v>
      </c>
      <c r="H628" s="55">
        <v>652.41</v>
      </c>
      <c r="I628" s="53" t="s">
        <v>47</v>
      </c>
      <c r="J628" s="53" t="s">
        <v>22</v>
      </c>
    </row>
    <row r="629" spans="3:10" x14ac:dyDescent="0.25">
      <c r="C629" s="53" t="s">
        <v>12</v>
      </c>
      <c r="D629" s="54" t="s">
        <v>13</v>
      </c>
      <c r="E629" s="52" t="s">
        <v>14</v>
      </c>
      <c r="F629" s="53" t="s">
        <v>15</v>
      </c>
      <c r="G629" s="53" t="s">
        <v>16</v>
      </c>
      <c r="H629" s="55">
        <v>575.58000000000004</v>
      </c>
      <c r="I629" s="53" t="s">
        <v>17</v>
      </c>
      <c r="J629" s="53" t="s">
        <v>18</v>
      </c>
    </row>
    <row r="630" spans="3:10" x14ac:dyDescent="0.25">
      <c r="C630" s="53" t="s">
        <v>295</v>
      </c>
      <c r="D630" s="54" t="s">
        <v>296</v>
      </c>
      <c r="E630" s="52" t="s">
        <v>52</v>
      </c>
      <c r="F630" s="53" t="s">
        <v>15</v>
      </c>
      <c r="G630" s="53" t="s">
        <v>16</v>
      </c>
      <c r="H630" s="55">
        <v>1050</v>
      </c>
      <c r="I630" s="53" t="s">
        <v>33</v>
      </c>
      <c r="J630" s="53" t="s">
        <v>18</v>
      </c>
    </row>
    <row r="631" spans="3:10" x14ac:dyDescent="0.25">
      <c r="C631" s="53" t="s">
        <v>1608</v>
      </c>
      <c r="D631" s="54" t="s">
        <v>1609</v>
      </c>
      <c r="E631" s="52" t="s">
        <v>29</v>
      </c>
      <c r="F631" s="53" t="s">
        <v>15</v>
      </c>
      <c r="G631" s="53" t="s">
        <v>16</v>
      </c>
      <c r="H631" s="55">
        <v>422.64</v>
      </c>
      <c r="I631" s="53" t="s">
        <v>33</v>
      </c>
      <c r="J631" s="53" t="s">
        <v>18</v>
      </c>
    </row>
    <row r="632" spans="3:10" x14ac:dyDescent="0.25">
      <c r="C632" s="53" t="s">
        <v>910</v>
      </c>
      <c r="D632" s="54" t="s">
        <v>911</v>
      </c>
      <c r="E632" s="52" t="s">
        <v>14</v>
      </c>
      <c r="F632" s="53" t="s">
        <v>15</v>
      </c>
      <c r="G632" s="53" t="s">
        <v>16</v>
      </c>
      <c r="H632" s="55">
        <v>621.39</v>
      </c>
      <c r="I632" s="53" t="s">
        <v>17</v>
      </c>
      <c r="J632" s="53" t="s">
        <v>22</v>
      </c>
    </row>
    <row r="633" spans="3:10" x14ac:dyDescent="0.25">
      <c r="C633" s="53" t="s">
        <v>1150</v>
      </c>
      <c r="D633" s="54" t="s">
        <v>1151</v>
      </c>
      <c r="E633" s="52" t="s">
        <v>52</v>
      </c>
      <c r="F633" s="53" t="s">
        <v>15</v>
      </c>
      <c r="G633" s="53" t="s">
        <v>16</v>
      </c>
      <c r="H633" s="55">
        <v>182.52</v>
      </c>
      <c r="I633" s="53" t="s">
        <v>47</v>
      </c>
      <c r="J633" s="53" t="s">
        <v>22</v>
      </c>
    </row>
    <row r="634" spans="3:10" x14ac:dyDescent="0.25">
      <c r="C634" s="53" t="s">
        <v>519</v>
      </c>
      <c r="D634" s="54" t="s">
        <v>520</v>
      </c>
      <c r="E634" s="52" t="s">
        <v>38</v>
      </c>
      <c r="F634" s="53" t="s">
        <v>15</v>
      </c>
      <c r="G634" s="53" t="s">
        <v>16</v>
      </c>
      <c r="H634" s="55">
        <v>338.45</v>
      </c>
      <c r="I634" s="53" t="s">
        <v>47</v>
      </c>
      <c r="J634" s="53" t="s">
        <v>22</v>
      </c>
    </row>
    <row r="635" spans="3:10" x14ac:dyDescent="0.25">
      <c r="C635" s="53" t="s">
        <v>267</v>
      </c>
      <c r="D635" s="54" t="s">
        <v>268</v>
      </c>
      <c r="E635" s="52" t="s">
        <v>86</v>
      </c>
      <c r="F635" s="53" t="s">
        <v>15</v>
      </c>
      <c r="G635" s="53" t="s">
        <v>16</v>
      </c>
      <c r="H635" s="55">
        <v>1131.58</v>
      </c>
      <c r="I635" s="53" t="s">
        <v>47</v>
      </c>
      <c r="J635" s="53" t="s">
        <v>22</v>
      </c>
    </row>
    <row r="636" spans="3:10" x14ac:dyDescent="0.25">
      <c r="C636" s="53" t="s">
        <v>429</v>
      </c>
      <c r="D636" s="54" t="s">
        <v>430</v>
      </c>
      <c r="E636" s="52" t="s">
        <v>129</v>
      </c>
      <c r="F636" s="53" t="s">
        <v>15</v>
      </c>
      <c r="G636" s="53" t="s">
        <v>16</v>
      </c>
      <c r="H636" s="55">
        <v>372.09</v>
      </c>
      <c r="I636" s="53" t="s">
        <v>17</v>
      </c>
      <c r="J636" s="53" t="s">
        <v>18</v>
      </c>
    </row>
    <row r="637" spans="3:10" x14ac:dyDescent="0.25">
      <c r="C637" s="53" t="s">
        <v>1497</v>
      </c>
      <c r="D637" s="54" t="s">
        <v>1498</v>
      </c>
      <c r="E637" s="52" t="s">
        <v>14</v>
      </c>
      <c r="F637" s="53" t="s">
        <v>15</v>
      </c>
      <c r="G637" s="53" t="s">
        <v>16</v>
      </c>
      <c r="H637" s="55">
        <v>214.45</v>
      </c>
      <c r="I637" s="53" t="s">
        <v>47</v>
      </c>
      <c r="J637" s="53" t="s">
        <v>22</v>
      </c>
    </row>
    <row r="638" spans="3:10" x14ac:dyDescent="0.25">
      <c r="C638" s="53" t="s">
        <v>127</v>
      </c>
      <c r="D638" s="54" t="s">
        <v>128</v>
      </c>
      <c r="E638" s="52" t="s">
        <v>129</v>
      </c>
      <c r="F638" s="53" t="s">
        <v>15</v>
      </c>
      <c r="G638" s="53" t="s">
        <v>16</v>
      </c>
      <c r="H638" s="55">
        <v>315.85000000000002</v>
      </c>
      <c r="I638" s="53" t="s">
        <v>47</v>
      </c>
      <c r="J638" s="53" t="s">
        <v>18</v>
      </c>
    </row>
    <row r="639" spans="3:10" x14ac:dyDescent="0.25">
      <c r="C639" s="53" t="s">
        <v>782</v>
      </c>
      <c r="D639" s="54" t="s">
        <v>783</v>
      </c>
      <c r="E639" s="52" t="s">
        <v>52</v>
      </c>
      <c r="F639" s="53" t="s">
        <v>15</v>
      </c>
      <c r="G639" s="53" t="s">
        <v>16</v>
      </c>
      <c r="H639" s="55">
        <v>666.08</v>
      </c>
      <c r="I639" s="53" t="s">
        <v>33</v>
      </c>
      <c r="J639" s="53" t="s">
        <v>22</v>
      </c>
    </row>
    <row r="640" spans="3:10" x14ac:dyDescent="0.25">
      <c r="C640" s="53" t="s">
        <v>832</v>
      </c>
      <c r="D640" s="54" t="s">
        <v>833</v>
      </c>
      <c r="E640" s="52" t="s">
        <v>58</v>
      </c>
      <c r="F640" s="53" t="s">
        <v>15</v>
      </c>
      <c r="G640" s="53" t="s">
        <v>16</v>
      </c>
      <c r="H640" s="55">
        <v>473.2</v>
      </c>
      <c r="I640" s="53" t="s">
        <v>33</v>
      </c>
      <c r="J640" s="53" t="s">
        <v>18</v>
      </c>
    </row>
    <row r="641" spans="3:10" x14ac:dyDescent="0.25">
      <c r="C641" s="53" t="s">
        <v>1079</v>
      </c>
      <c r="D641" s="54" t="s">
        <v>1080</v>
      </c>
      <c r="E641" s="52" t="s">
        <v>14</v>
      </c>
      <c r="F641" s="53" t="s">
        <v>15</v>
      </c>
      <c r="G641" s="53" t="s">
        <v>16</v>
      </c>
      <c r="H641" s="55">
        <v>322.35000000000002</v>
      </c>
      <c r="I641" s="53" t="s">
        <v>47</v>
      </c>
      <c r="J641" s="53" t="s">
        <v>18</v>
      </c>
    </row>
    <row r="642" spans="3:10" x14ac:dyDescent="0.25">
      <c r="C642" s="53" t="s">
        <v>1370</v>
      </c>
      <c r="D642" s="54" t="s">
        <v>1371</v>
      </c>
      <c r="E642" s="52" t="s">
        <v>55</v>
      </c>
      <c r="F642" s="53" t="s">
        <v>15</v>
      </c>
      <c r="G642" s="53" t="s">
        <v>16</v>
      </c>
      <c r="H642" s="55">
        <v>877.72</v>
      </c>
      <c r="I642" s="53" t="s">
        <v>33</v>
      </c>
      <c r="J642" s="53" t="s">
        <v>22</v>
      </c>
    </row>
    <row r="643" spans="3:10" x14ac:dyDescent="0.25">
      <c r="C643" s="53" t="s">
        <v>1916</v>
      </c>
      <c r="D643" s="54" t="s">
        <v>1917</v>
      </c>
      <c r="E643" s="52" t="s">
        <v>129</v>
      </c>
      <c r="F643" s="53" t="s">
        <v>15</v>
      </c>
      <c r="G643" s="53" t="s">
        <v>16</v>
      </c>
      <c r="H643" s="55">
        <v>242.39</v>
      </c>
      <c r="I643" s="53" t="s">
        <v>47</v>
      </c>
      <c r="J643" s="53" t="s">
        <v>18</v>
      </c>
    </row>
    <row r="644" spans="3:10" x14ac:dyDescent="0.25">
      <c r="C644" s="53" t="s">
        <v>1144</v>
      </c>
      <c r="D644" s="54" t="s">
        <v>1145</v>
      </c>
      <c r="E644" s="52" t="s">
        <v>25</v>
      </c>
      <c r="F644" s="53" t="s">
        <v>15</v>
      </c>
      <c r="G644" s="53" t="s">
        <v>16</v>
      </c>
      <c r="H644" s="55">
        <v>371.56</v>
      </c>
      <c r="I644" s="53" t="s">
        <v>17</v>
      </c>
      <c r="J644" s="53" t="s">
        <v>22</v>
      </c>
    </row>
    <row r="645" spans="3:10" x14ac:dyDescent="0.25">
      <c r="C645" s="53" t="s">
        <v>1582</v>
      </c>
      <c r="D645" s="54" t="s">
        <v>1583</v>
      </c>
      <c r="E645" s="52" t="s">
        <v>38</v>
      </c>
      <c r="F645" s="53" t="s">
        <v>15</v>
      </c>
      <c r="G645" s="53" t="s">
        <v>16</v>
      </c>
      <c r="H645" s="55">
        <v>1502.2</v>
      </c>
      <c r="I645" s="53" t="s">
        <v>33</v>
      </c>
      <c r="J645" s="53" t="s">
        <v>22</v>
      </c>
    </row>
    <row r="646" spans="3:10" x14ac:dyDescent="0.25">
      <c r="C646" s="53" t="s">
        <v>357</v>
      </c>
      <c r="D646" s="54" t="s">
        <v>358</v>
      </c>
      <c r="E646" s="52" t="s">
        <v>32</v>
      </c>
      <c r="F646" s="53" t="s">
        <v>15</v>
      </c>
      <c r="G646" s="53" t="s">
        <v>16</v>
      </c>
      <c r="H646" s="55">
        <v>2225.61</v>
      </c>
      <c r="I646" s="53" t="s">
        <v>47</v>
      </c>
      <c r="J646" s="53" t="s">
        <v>22</v>
      </c>
    </row>
    <row r="647" spans="3:10" x14ac:dyDescent="0.25">
      <c r="C647" s="53" t="s">
        <v>1519</v>
      </c>
      <c r="D647" s="54" t="s">
        <v>1520</v>
      </c>
      <c r="E647" s="52" t="s">
        <v>25</v>
      </c>
      <c r="F647" s="53" t="s">
        <v>15</v>
      </c>
      <c r="G647" s="53" t="s">
        <v>16</v>
      </c>
      <c r="H647" s="55">
        <v>372.95</v>
      </c>
      <c r="I647" s="53" t="s">
        <v>47</v>
      </c>
      <c r="J647" s="53" t="s">
        <v>22</v>
      </c>
    </row>
    <row r="648" spans="3:10" x14ac:dyDescent="0.25">
      <c r="C648" s="53" t="s">
        <v>1584</v>
      </c>
      <c r="D648" s="54" t="s">
        <v>1585</v>
      </c>
      <c r="E648" s="52" t="s">
        <v>32</v>
      </c>
      <c r="F648" s="53" t="s">
        <v>15</v>
      </c>
      <c r="G648" s="53" t="s">
        <v>16</v>
      </c>
      <c r="H648" s="55">
        <v>333.01</v>
      </c>
      <c r="I648" s="53" t="s">
        <v>47</v>
      </c>
      <c r="J648" s="53" t="s">
        <v>22</v>
      </c>
    </row>
    <row r="649" spans="3:10" x14ac:dyDescent="0.25">
      <c r="C649" s="53" t="s">
        <v>727</v>
      </c>
      <c r="D649" s="54" t="s">
        <v>726</v>
      </c>
      <c r="E649" s="52" t="s">
        <v>32</v>
      </c>
      <c r="F649" s="53" t="s">
        <v>15</v>
      </c>
      <c r="G649" s="53" t="s">
        <v>16</v>
      </c>
      <c r="H649" s="55">
        <v>573.58000000000004</v>
      </c>
      <c r="I649" s="53" t="s">
        <v>33</v>
      </c>
      <c r="J649" s="53" t="s">
        <v>18</v>
      </c>
    </row>
    <row r="650" spans="3:10" x14ac:dyDescent="0.25">
      <c r="C650" s="53" t="s">
        <v>403</v>
      </c>
      <c r="D650" s="54" t="s">
        <v>404</v>
      </c>
      <c r="E650" s="52" t="s">
        <v>86</v>
      </c>
      <c r="F650" s="53" t="s">
        <v>15</v>
      </c>
      <c r="G650" s="53" t="s">
        <v>16</v>
      </c>
      <c r="H650" s="55">
        <v>504.51</v>
      </c>
      <c r="I650" s="53" t="s">
        <v>17</v>
      </c>
      <c r="J650" s="53" t="s">
        <v>18</v>
      </c>
    </row>
    <row r="651" spans="3:10" x14ac:dyDescent="0.25">
      <c r="C651" s="53" t="s">
        <v>806</v>
      </c>
      <c r="D651" s="54" t="s">
        <v>807</v>
      </c>
      <c r="E651" s="52" t="s">
        <v>29</v>
      </c>
      <c r="F651" s="53" t="s">
        <v>15</v>
      </c>
      <c r="G651" s="53" t="s">
        <v>16</v>
      </c>
      <c r="H651" s="55">
        <v>172.48</v>
      </c>
      <c r="I651" s="53" t="s">
        <v>33</v>
      </c>
      <c r="J651" s="53" t="s">
        <v>22</v>
      </c>
    </row>
    <row r="652" spans="3:10" x14ac:dyDescent="0.25">
      <c r="C652" s="53" t="s">
        <v>1509</v>
      </c>
      <c r="D652" s="54" t="s">
        <v>1510</v>
      </c>
      <c r="E652" s="52" t="s">
        <v>129</v>
      </c>
      <c r="F652" s="53" t="s">
        <v>15</v>
      </c>
      <c r="G652" s="53" t="s">
        <v>16</v>
      </c>
      <c r="H652" s="55">
        <v>1489.15</v>
      </c>
      <c r="I652" s="53" t="s">
        <v>47</v>
      </c>
      <c r="J652" s="53" t="s">
        <v>22</v>
      </c>
    </row>
    <row r="653" spans="3:10" x14ac:dyDescent="0.25">
      <c r="C653" s="53" t="s">
        <v>433</v>
      </c>
      <c r="D653" s="54" t="s">
        <v>434</v>
      </c>
      <c r="E653" s="52" t="s">
        <v>52</v>
      </c>
      <c r="F653" s="53" t="s">
        <v>15</v>
      </c>
      <c r="G653" s="53" t="s">
        <v>16</v>
      </c>
      <c r="H653" s="55">
        <v>871.77</v>
      </c>
      <c r="I653" s="53" t="s">
        <v>47</v>
      </c>
      <c r="J653" s="53" t="s">
        <v>22</v>
      </c>
    </row>
    <row r="654" spans="3:10" x14ac:dyDescent="0.25">
      <c r="C654" s="53" t="s">
        <v>697</v>
      </c>
      <c r="D654" s="54" t="s">
        <v>698</v>
      </c>
      <c r="E654" s="52" t="s">
        <v>38</v>
      </c>
      <c r="F654" s="53" t="s">
        <v>15</v>
      </c>
      <c r="G654" s="53" t="s">
        <v>16</v>
      </c>
      <c r="H654" s="55">
        <v>438.41</v>
      </c>
      <c r="I654" s="53" t="s">
        <v>47</v>
      </c>
      <c r="J654" s="53" t="s">
        <v>18</v>
      </c>
    </row>
    <row r="655" spans="3:10" x14ac:dyDescent="0.25">
      <c r="C655" s="53" t="s">
        <v>1732</v>
      </c>
      <c r="D655" s="54" t="s">
        <v>1733</v>
      </c>
      <c r="E655" s="52" t="s">
        <v>38</v>
      </c>
      <c r="F655" s="53" t="s">
        <v>15</v>
      </c>
      <c r="G655" s="53" t="s">
        <v>16</v>
      </c>
      <c r="H655" s="55">
        <v>5034.9799999999996</v>
      </c>
      <c r="I655" s="53" t="s">
        <v>47</v>
      </c>
      <c r="J655" s="53" t="s">
        <v>18</v>
      </c>
    </row>
    <row r="656" spans="3:10" x14ac:dyDescent="0.25">
      <c r="C656" s="53" t="s">
        <v>1148</v>
      </c>
      <c r="D656" s="54" t="s">
        <v>1149</v>
      </c>
      <c r="E656" s="52" t="s">
        <v>129</v>
      </c>
      <c r="F656" s="53" t="s">
        <v>15</v>
      </c>
      <c r="G656" s="53" t="s">
        <v>16</v>
      </c>
      <c r="H656" s="55">
        <v>1264.8900000000001</v>
      </c>
      <c r="I656" s="53" t="s">
        <v>17</v>
      </c>
      <c r="J656" s="53" t="s">
        <v>18</v>
      </c>
    </row>
    <row r="657" spans="3:10" x14ac:dyDescent="0.25">
      <c r="C657" s="53" t="s">
        <v>1256</v>
      </c>
      <c r="D657" s="54" t="s">
        <v>1257</v>
      </c>
      <c r="E657" s="52" t="s">
        <v>38</v>
      </c>
      <c r="F657" s="53" t="s">
        <v>15</v>
      </c>
      <c r="G657" s="53" t="s">
        <v>16</v>
      </c>
      <c r="H657" s="55">
        <v>395.66</v>
      </c>
      <c r="I657" s="53" t="s">
        <v>17</v>
      </c>
      <c r="J657" s="53" t="s">
        <v>18</v>
      </c>
    </row>
    <row r="658" spans="3:10" x14ac:dyDescent="0.25">
      <c r="C658" s="53" t="s">
        <v>1666</v>
      </c>
      <c r="D658" s="54" t="s">
        <v>1667</v>
      </c>
      <c r="E658" s="52" t="s">
        <v>55</v>
      </c>
      <c r="F658" s="53" t="s">
        <v>15</v>
      </c>
      <c r="G658" s="53" t="s">
        <v>16</v>
      </c>
      <c r="H658" s="55">
        <v>622.72</v>
      </c>
      <c r="I658" s="53" t="s">
        <v>47</v>
      </c>
      <c r="J658" s="53" t="s">
        <v>22</v>
      </c>
    </row>
    <row r="659" spans="3:10" x14ac:dyDescent="0.25">
      <c r="C659" s="53" t="s">
        <v>719</v>
      </c>
      <c r="D659" s="54" t="s">
        <v>720</v>
      </c>
      <c r="E659" s="52" t="s">
        <v>25</v>
      </c>
      <c r="F659" s="53" t="s">
        <v>15</v>
      </c>
      <c r="G659" s="53" t="s">
        <v>16</v>
      </c>
      <c r="H659" s="55">
        <v>239.84</v>
      </c>
      <c r="I659" s="53" t="s">
        <v>17</v>
      </c>
      <c r="J659" s="53" t="s">
        <v>18</v>
      </c>
    </row>
    <row r="660" spans="3:10" x14ac:dyDescent="0.25">
      <c r="C660" s="53" t="s">
        <v>1576</v>
      </c>
      <c r="D660" s="54" t="s">
        <v>1577</v>
      </c>
      <c r="E660" s="52" t="s">
        <v>86</v>
      </c>
      <c r="F660" s="53" t="s">
        <v>15</v>
      </c>
      <c r="G660" s="53" t="s">
        <v>16</v>
      </c>
      <c r="H660" s="55">
        <v>114</v>
      </c>
      <c r="I660" s="53" t="s">
        <v>47</v>
      </c>
      <c r="J660" s="53" t="s">
        <v>18</v>
      </c>
    </row>
    <row r="661" spans="3:10" x14ac:dyDescent="0.25">
      <c r="C661" s="53" t="s">
        <v>545</v>
      </c>
      <c r="D661" s="54" t="s">
        <v>546</v>
      </c>
      <c r="E661" s="52" t="s">
        <v>58</v>
      </c>
      <c r="F661" s="53" t="s">
        <v>15</v>
      </c>
      <c r="G661" s="53" t="s">
        <v>16</v>
      </c>
      <c r="H661" s="55">
        <v>562.88</v>
      </c>
      <c r="I661" s="53" t="s">
        <v>17</v>
      </c>
      <c r="J661" s="53" t="s">
        <v>22</v>
      </c>
    </row>
    <row r="662" spans="3:10" x14ac:dyDescent="0.25">
      <c r="C662" s="53" t="s">
        <v>973</v>
      </c>
      <c r="D662" s="54" t="s">
        <v>974</v>
      </c>
      <c r="E662" s="52" t="s">
        <v>129</v>
      </c>
      <c r="F662" s="53" t="s">
        <v>15</v>
      </c>
      <c r="G662" s="53" t="s">
        <v>16</v>
      </c>
      <c r="H662" s="55">
        <v>525.82000000000005</v>
      </c>
      <c r="I662" s="53" t="s">
        <v>47</v>
      </c>
      <c r="J662" s="53" t="s">
        <v>22</v>
      </c>
    </row>
    <row r="663" spans="3:10" x14ac:dyDescent="0.25">
      <c r="C663" s="53" t="s">
        <v>1644</v>
      </c>
      <c r="D663" s="54" t="s">
        <v>1645</v>
      </c>
      <c r="E663" s="52" t="s">
        <v>86</v>
      </c>
      <c r="F663" s="53" t="s">
        <v>15</v>
      </c>
      <c r="G663" s="53" t="s">
        <v>16</v>
      </c>
      <c r="H663" s="55">
        <v>1905.41</v>
      </c>
      <c r="I663" s="53" t="s">
        <v>47</v>
      </c>
      <c r="J663" s="53" t="s">
        <v>18</v>
      </c>
    </row>
    <row r="664" spans="3:10" x14ac:dyDescent="0.25">
      <c r="C664" s="53" t="s">
        <v>1762</v>
      </c>
      <c r="D664" s="54" t="s">
        <v>1763</v>
      </c>
      <c r="E664" s="52" t="s">
        <v>58</v>
      </c>
      <c r="F664" s="53" t="s">
        <v>15</v>
      </c>
      <c r="G664" s="53" t="s">
        <v>16</v>
      </c>
      <c r="H664" s="55">
        <v>208.71</v>
      </c>
      <c r="I664" s="53" t="s">
        <v>17</v>
      </c>
      <c r="J664" s="53" t="s">
        <v>18</v>
      </c>
    </row>
    <row r="665" spans="3:10" x14ac:dyDescent="0.25">
      <c r="C665" s="53" t="s">
        <v>1548</v>
      </c>
      <c r="D665" s="54" t="s">
        <v>1549</v>
      </c>
      <c r="E665" s="52" t="s">
        <v>129</v>
      </c>
      <c r="F665" s="53" t="s">
        <v>15</v>
      </c>
      <c r="G665" s="53" t="s">
        <v>16</v>
      </c>
      <c r="H665" s="55">
        <v>1455.54</v>
      </c>
      <c r="I665" s="53" t="s">
        <v>47</v>
      </c>
      <c r="J665" s="53" t="s">
        <v>22</v>
      </c>
    </row>
    <row r="666" spans="3:10" x14ac:dyDescent="0.25">
      <c r="C666" s="53" t="s">
        <v>275</v>
      </c>
      <c r="D666" s="54" t="s">
        <v>276</v>
      </c>
      <c r="E666" s="52" t="s">
        <v>86</v>
      </c>
      <c r="F666" s="53" t="s">
        <v>15</v>
      </c>
      <c r="G666" s="53" t="s">
        <v>16</v>
      </c>
      <c r="H666" s="55">
        <v>365.13</v>
      </c>
      <c r="I666" s="53" t="s">
        <v>17</v>
      </c>
      <c r="J666" s="53" t="s">
        <v>22</v>
      </c>
    </row>
    <row r="667" spans="3:10" x14ac:dyDescent="0.25">
      <c r="C667" s="53" t="s">
        <v>1976</v>
      </c>
      <c r="D667" s="54" t="s">
        <v>1977</v>
      </c>
      <c r="E667" s="52" t="s">
        <v>52</v>
      </c>
      <c r="F667" s="53" t="s">
        <v>15</v>
      </c>
      <c r="G667" s="53" t="s">
        <v>16</v>
      </c>
      <c r="H667" s="55">
        <v>677.64</v>
      </c>
      <c r="I667" s="53" t="s">
        <v>17</v>
      </c>
      <c r="J667" s="53" t="s">
        <v>22</v>
      </c>
    </row>
    <row r="668" spans="3:10" x14ac:dyDescent="0.25">
      <c r="C668" s="53" t="s">
        <v>1708</v>
      </c>
      <c r="D668" s="54" t="s">
        <v>1709</v>
      </c>
      <c r="E668" s="52" t="s">
        <v>32</v>
      </c>
      <c r="F668" s="53" t="s">
        <v>15</v>
      </c>
      <c r="G668" s="53" t="s">
        <v>16</v>
      </c>
      <c r="H668" s="55">
        <v>806.38</v>
      </c>
      <c r="I668" s="53" t="s">
        <v>17</v>
      </c>
      <c r="J668" s="53" t="s">
        <v>22</v>
      </c>
    </row>
    <row r="669" spans="3:10" x14ac:dyDescent="0.25">
      <c r="C669" s="53" t="s">
        <v>1270</v>
      </c>
      <c r="D669" s="54" t="s">
        <v>1271</v>
      </c>
      <c r="E669" s="52" t="s">
        <v>32</v>
      </c>
      <c r="F669" s="53" t="s">
        <v>15</v>
      </c>
      <c r="G669" s="53" t="s">
        <v>16</v>
      </c>
      <c r="H669" s="55">
        <v>143.25</v>
      </c>
      <c r="I669" s="53" t="s">
        <v>33</v>
      </c>
      <c r="J669" s="53" t="s">
        <v>18</v>
      </c>
    </row>
    <row r="670" spans="3:10" x14ac:dyDescent="0.25">
      <c r="C670" s="53" t="s">
        <v>325</v>
      </c>
      <c r="D670" s="54" t="s">
        <v>326</v>
      </c>
      <c r="E670" s="52" t="s">
        <v>55</v>
      </c>
      <c r="F670" s="53" t="s">
        <v>15</v>
      </c>
      <c r="G670" s="53" t="s">
        <v>16</v>
      </c>
      <c r="H670" s="55">
        <v>841.58</v>
      </c>
      <c r="I670" s="53" t="s">
        <v>33</v>
      </c>
      <c r="J670" s="53" t="s">
        <v>18</v>
      </c>
    </row>
    <row r="671" spans="3:10" x14ac:dyDescent="0.25">
      <c r="C671" s="53" t="s">
        <v>591</v>
      </c>
      <c r="D671" s="54" t="s">
        <v>592</v>
      </c>
      <c r="E671" s="52" t="s">
        <v>129</v>
      </c>
      <c r="F671" s="53" t="s">
        <v>15</v>
      </c>
      <c r="G671" s="53" t="s">
        <v>16</v>
      </c>
      <c r="H671" s="55">
        <v>664.42</v>
      </c>
      <c r="I671" s="53" t="s">
        <v>33</v>
      </c>
      <c r="J671" s="53" t="s">
        <v>18</v>
      </c>
    </row>
    <row r="672" spans="3:10" x14ac:dyDescent="0.25">
      <c r="C672" s="53" t="s">
        <v>1071</v>
      </c>
      <c r="D672" s="54" t="s">
        <v>1072</v>
      </c>
      <c r="E672" s="52" t="s">
        <v>52</v>
      </c>
      <c r="F672" s="53" t="s">
        <v>15</v>
      </c>
      <c r="G672" s="53" t="s">
        <v>16</v>
      </c>
      <c r="H672" s="55">
        <v>397.58</v>
      </c>
      <c r="I672" s="53" t="s">
        <v>47</v>
      </c>
      <c r="J672" s="53" t="s">
        <v>18</v>
      </c>
    </row>
    <row r="673" spans="3:10" x14ac:dyDescent="0.25">
      <c r="C673" s="53" t="s">
        <v>1535</v>
      </c>
      <c r="D673" s="54" t="s">
        <v>1536</v>
      </c>
      <c r="E673" s="52" t="s">
        <v>38</v>
      </c>
      <c r="F673" s="53" t="s">
        <v>15</v>
      </c>
      <c r="G673" s="53" t="s">
        <v>16</v>
      </c>
      <c r="H673" s="55">
        <v>148.72999999999999</v>
      </c>
      <c r="I673" s="53" t="s">
        <v>17</v>
      </c>
      <c r="J673" s="53" t="s">
        <v>22</v>
      </c>
    </row>
    <row r="674" spans="3:10" x14ac:dyDescent="0.25">
      <c r="C674" s="53" t="s">
        <v>329</v>
      </c>
      <c r="D674" s="54" t="s">
        <v>330</v>
      </c>
      <c r="E674" s="52" t="s">
        <v>55</v>
      </c>
      <c r="F674" s="53" t="s">
        <v>15</v>
      </c>
      <c r="G674" s="53" t="s">
        <v>16</v>
      </c>
      <c r="H674" s="55">
        <v>1244.29</v>
      </c>
      <c r="I674" s="53" t="s">
        <v>33</v>
      </c>
      <c r="J674" s="53" t="s">
        <v>22</v>
      </c>
    </row>
    <row r="675" spans="3:10" x14ac:dyDescent="0.25">
      <c r="C675" s="53" t="s">
        <v>705</v>
      </c>
      <c r="D675" s="54" t="s">
        <v>706</v>
      </c>
      <c r="E675" s="52" t="s">
        <v>58</v>
      </c>
      <c r="F675" s="53" t="s">
        <v>15</v>
      </c>
      <c r="G675" s="53" t="s">
        <v>16</v>
      </c>
      <c r="H675" s="55">
        <v>241.15</v>
      </c>
      <c r="I675" s="53" t="s">
        <v>47</v>
      </c>
      <c r="J675" s="53" t="s">
        <v>22</v>
      </c>
    </row>
    <row r="676" spans="3:10" x14ac:dyDescent="0.25">
      <c r="C676" s="53" t="s">
        <v>121</v>
      </c>
      <c r="D676" s="54" t="s">
        <v>122</v>
      </c>
      <c r="E676" s="52" t="s">
        <v>55</v>
      </c>
      <c r="F676" s="53" t="s">
        <v>15</v>
      </c>
      <c r="G676" s="53" t="s">
        <v>26</v>
      </c>
      <c r="H676" s="55">
        <v>857.54</v>
      </c>
      <c r="I676" s="53" t="s">
        <v>17</v>
      </c>
      <c r="J676" s="53" t="s">
        <v>22</v>
      </c>
    </row>
    <row r="677" spans="3:10" x14ac:dyDescent="0.25">
      <c r="C677" s="53" t="s">
        <v>1612</v>
      </c>
      <c r="D677" s="54" t="s">
        <v>1613</v>
      </c>
      <c r="E677" s="52" t="s">
        <v>52</v>
      </c>
      <c r="F677" s="53" t="s">
        <v>15</v>
      </c>
      <c r="G677" s="53" t="s">
        <v>26</v>
      </c>
      <c r="H677" s="55">
        <v>1403.79</v>
      </c>
      <c r="I677" s="53" t="s">
        <v>33</v>
      </c>
      <c r="J677" s="53" t="s">
        <v>22</v>
      </c>
    </row>
    <row r="678" spans="3:10" x14ac:dyDescent="0.25">
      <c r="C678" s="53" t="s">
        <v>457</v>
      </c>
      <c r="D678" s="54" t="s">
        <v>458</v>
      </c>
      <c r="E678" s="52" t="s">
        <v>25</v>
      </c>
      <c r="F678" s="53" t="s">
        <v>15</v>
      </c>
      <c r="G678" s="53" t="s">
        <v>26</v>
      </c>
      <c r="H678" s="55">
        <v>714.2</v>
      </c>
      <c r="I678" s="53" t="s">
        <v>47</v>
      </c>
      <c r="J678" s="53" t="s">
        <v>22</v>
      </c>
    </row>
    <row r="679" spans="3:10" x14ac:dyDescent="0.25">
      <c r="C679" s="53" t="s">
        <v>1810</v>
      </c>
      <c r="D679" s="54" t="s">
        <v>1811</v>
      </c>
      <c r="E679" s="52" t="s">
        <v>38</v>
      </c>
      <c r="F679" s="53" t="s">
        <v>15</v>
      </c>
      <c r="G679" s="53" t="s">
        <v>26</v>
      </c>
      <c r="H679" s="55">
        <v>314.95</v>
      </c>
      <c r="I679" s="53" t="s">
        <v>17</v>
      </c>
      <c r="J679" s="53" t="s">
        <v>18</v>
      </c>
    </row>
    <row r="680" spans="3:10" x14ac:dyDescent="0.25">
      <c r="C680" s="53" t="s">
        <v>235</v>
      </c>
      <c r="D680" s="54" t="s">
        <v>236</v>
      </c>
      <c r="E680" s="52" t="s">
        <v>32</v>
      </c>
      <c r="F680" s="53" t="s">
        <v>15</v>
      </c>
      <c r="G680" s="53" t="s">
        <v>26</v>
      </c>
      <c r="H680" s="55">
        <v>1988.25</v>
      </c>
      <c r="I680" s="53" t="s">
        <v>47</v>
      </c>
      <c r="J680" s="53" t="s">
        <v>22</v>
      </c>
    </row>
    <row r="681" spans="3:10" x14ac:dyDescent="0.25">
      <c r="C681" s="53" t="s">
        <v>1852</v>
      </c>
      <c r="D681" s="54" t="s">
        <v>1853</v>
      </c>
      <c r="E681" s="52" t="s">
        <v>25</v>
      </c>
      <c r="F681" s="53" t="s">
        <v>15</v>
      </c>
      <c r="G681" s="53" t="s">
        <v>26</v>
      </c>
      <c r="H681" s="55">
        <v>757.86</v>
      </c>
      <c r="I681" s="53" t="s">
        <v>47</v>
      </c>
      <c r="J681" s="53" t="s">
        <v>22</v>
      </c>
    </row>
    <row r="682" spans="3:10" x14ac:dyDescent="0.25">
      <c r="C682" s="53" t="s">
        <v>509</v>
      </c>
      <c r="D682" s="54" t="s">
        <v>510</v>
      </c>
      <c r="E682" s="52" t="s">
        <v>38</v>
      </c>
      <c r="F682" s="53" t="s">
        <v>15</v>
      </c>
      <c r="G682" s="53" t="s">
        <v>26</v>
      </c>
      <c r="H682" s="55">
        <v>1124.08</v>
      </c>
      <c r="I682" s="53" t="s">
        <v>17</v>
      </c>
      <c r="J682" s="53" t="s">
        <v>22</v>
      </c>
    </row>
    <row r="683" spans="3:10" x14ac:dyDescent="0.25">
      <c r="C683" s="53" t="s">
        <v>449</v>
      </c>
      <c r="D683" s="54" t="s">
        <v>450</v>
      </c>
      <c r="E683" s="52" t="s">
        <v>129</v>
      </c>
      <c r="F683" s="53" t="s">
        <v>15</v>
      </c>
      <c r="G683" s="53" t="s">
        <v>26</v>
      </c>
      <c r="H683" s="55">
        <v>626.19000000000005</v>
      </c>
      <c r="I683" s="53" t="s">
        <v>17</v>
      </c>
      <c r="J683" s="53" t="s">
        <v>18</v>
      </c>
    </row>
    <row r="684" spans="3:10" x14ac:dyDescent="0.25">
      <c r="C684" s="53" t="s">
        <v>1515</v>
      </c>
      <c r="D684" s="54" t="s">
        <v>1516</v>
      </c>
      <c r="E684" s="52" t="s">
        <v>25</v>
      </c>
      <c r="F684" s="53" t="s">
        <v>15</v>
      </c>
      <c r="G684" s="53" t="s">
        <v>26</v>
      </c>
      <c r="H684" s="55">
        <v>483.25</v>
      </c>
      <c r="I684" s="53" t="s">
        <v>17</v>
      </c>
      <c r="J684" s="53" t="s">
        <v>22</v>
      </c>
    </row>
    <row r="685" spans="3:10" x14ac:dyDescent="0.25">
      <c r="C685" s="53" t="s">
        <v>945</v>
      </c>
      <c r="D685" s="54" t="s">
        <v>946</v>
      </c>
      <c r="E685" s="52" t="s">
        <v>52</v>
      </c>
      <c r="F685" s="53" t="s">
        <v>15</v>
      </c>
      <c r="G685" s="53" t="s">
        <v>26</v>
      </c>
      <c r="H685" s="55">
        <v>364.25</v>
      </c>
      <c r="I685" s="53" t="s">
        <v>47</v>
      </c>
      <c r="J685" s="53" t="s">
        <v>22</v>
      </c>
    </row>
    <row r="686" spans="3:10" x14ac:dyDescent="0.25">
      <c r="C686" s="53" t="s">
        <v>251</v>
      </c>
      <c r="D686" s="54" t="s">
        <v>252</v>
      </c>
      <c r="E686" s="52" t="s">
        <v>25</v>
      </c>
      <c r="F686" s="53" t="s">
        <v>15</v>
      </c>
      <c r="G686" s="53" t="s">
        <v>26</v>
      </c>
      <c r="H686" s="55">
        <v>353.2</v>
      </c>
      <c r="I686" s="53" t="s">
        <v>17</v>
      </c>
      <c r="J686" s="53" t="s">
        <v>22</v>
      </c>
    </row>
    <row r="687" spans="3:10" x14ac:dyDescent="0.25">
      <c r="C687" s="53" t="s">
        <v>87</v>
      </c>
      <c r="D687" s="54" t="s">
        <v>88</v>
      </c>
      <c r="E687" s="52" t="s">
        <v>29</v>
      </c>
      <c r="F687" s="53" t="s">
        <v>15</v>
      </c>
      <c r="G687" s="53" t="s">
        <v>26</v>
      </c>
      <c r="H687" s="55">
        <v>569.75</v>
      </c>
      <c r="I687" s="53" t="s">
        <v>47</v>
      </c>
      <c r="J687" s="53" t="s">
        <v>18</v>
      </c>
    </row>
    <row r="688" spans="3:10" x14ac:dyDescent="0.25">
      <c r="C688" s="53" t="s">
        <v>1754</v>
      </c>
      <c r="D688" s="54" t="s">
        <v>1755</v>
      </c>
      <c r="E688" s="52" t="s">
        <v>32</v>
      </c>
      <c r="F688" s="53" t="s">
        <v>15</v>
      </c>
      <c r="G688" s="53" t="s">
        <v>26</v>
      </c>
      <c r="H688" s="55">
        <v>263.42</v>
      </c>
      <c r="I688" s="53" t="s">
        <v>17</v>
      </c>
      <c r="J688" s="53" t="s">
        <v>22</v>
      </c>
    </row>
    <row r="689" spans="3:10" x14ac:dyDescent="0.25">
      <c r="C689" s="53" t="s">
        <v>99</v>
      </c>
      <c r="D689" s="54" t="s">
        <v>100</v>
      </c>
      <c r="E689" s="52" t="s">
        <v>55</v>
      </c>
      <c r="F689" s="53" t="s">
        <v>15</v>
      </c>
      <c r="G689" s="53" t="s">
        <v>26</v>
      </c>
      <c r="H689" s="55">
        <v>1011.73</v>
      </c>
      <c r="I689" s="53" t="s">
        <v>17</v>
      </c>
      <c r="J689" s="53" t="s">
        <v>18</v>
      </c>
    </row>
    <row r="690" spans="3:10" x14ac:dyDescent="0.25">
      <c r="C690" s="53" t="s">
        <v>1280</v>
      </c>
      <c r="D690" s="54" t="s">
        <v>1281</v>
      </c>
      <c r="E690" s="52" t="s">
        <v>86</v>
      </c>
      <c r="F690" s="53" t="s">
        <v>15</v>
      </c>
      <c r="G690" s="53" t="s">
        <v>26</v>
      </c>
      <c r="H690" s="55">
        <v>471</v>
      </c>
      <c r="I690" s="53" t="s">
        <v>33</v>
      </c>
      <c r="J690" s="53" t="s">
        <v>22</v>
      </c>
    </row>
    <row r="691" spans="3:10" x14ac:dyDescent="0.25">
      <c r="C691" s="53" t="s">
        <v>1710</v>
      </c>
      <c r="D691" s="54" t="s">
        <v>1711</v>
      </c>
      <c r="E691" s="52" t="s">
        <v>52</v>
      </c>
      <c r="F691" s="53" t="s">
        <v>15</v>
      </c>
      <c r="G691" s="53" t="s">
        <v>26</v>
      </c>
      <c r="H691" s="55">
        <v>1067.3499999999999</v>
      </c>
      <c r="I691" s="53" t="s">
        <v>17</v>
      </c>
      <c r="J691" s="53" t="s">
        <v>18</v>
      </c>
    </row>
    <row r="692" spans="3:10" x14ac:dyDescent="0.25">
      <c r="C692" s="53" t="s">
        <v>557</v>
      </c>
      <c r="D692" s="54" t="s">
        <v>558</v>
      </c>
      <c r="E692" s="52" t="s">
        <v>129</v>
      </c>
      <c r="F692" s="53" t="s">
        <v>15</v>
      </c>
      <c r="G692" s="53" t="s">
        <v>26</v>
      </c>
      <c r="H692" s="55">
        <v>431.54</v>
      </c>
      <c r="I692" s="53" t="s">
        <v>47</v>
      </c>
      <c r="J692" s="53" t="s">
        <v>22</v>
      </c>
    </row>
    <row r="693" spans="3:10" x14ac:dyDescent="0.25">
      <c r="C693" s="53" t="s">
        <v>1580</v>
      </c>
      <c r="D693" s="54" t="s">
        <v>1581</v>
      </c>
      <c r="E693" s="52" t="s">
        <v>32</v>
      </c>
      <c r="F693" s="53" t="s">
        <v>15</v>
      </c>
      <c r="G693" s="53" t="s">
        <v>26</v>
      </c>
      <c r="H693" s="55">
        <v>825.55</v>
      </c>
      <c r="I693" s="53" t="s">
        <v>47</v>
      </c>
      <c r="J693" s="53" t="s">
        <v>22</v>
      </c>
    </row>
    <row r="694" spans="3:10" x14ac:dyDescent="0.25">
      <c r="C694" s="53" t="s">
        <v>683</v>
      </c>
      <c r="D694" s="54" t="s">
        <v>684</v>
      </c>
      <c r="E694" s="52" t="s">
        <v>86</v>
      </c>
      <c r="F694" s="53" t="s">
        <v>15</v>
      </c>
      <c r="G694" s="53" t="s">
        <v>26</v>
      </c>
      <c r="H694" s="55">
        <v>1246.73</v>
      </c>
      <c r="I694" s="53" t="s">
        <v>33</v>
      </c>
      <c r="J694" s="53" t="s">
        <v>22</v>
      </c>
    </row>
    <row r="695" spans="3:10" x14ac:dyDescent="0.25">
      <c r="C695" s="53" t="s">
        <v>701</v>
      </c>
      <c r="D695" s="54" t="s">
        <v>702</v>
      </c>
      <c r="E695" s="52" t="s">
        <v>129</v>
      </c>
      <c r="F695" s="53" t="s">
        <v>15</v>
      </c>
      <c r="G695" s="53" t="s">
        <v>26</v>
      </c>
      <c r="H695" s="55">
        <v>743.64</v>
      </c>
      <c r="I695" s="53" t="s">
        <v>17</v>
      </c>
      <c r="J695" s="53" t="s">
        <v>18</v>
      </c>
    </row>
    <row r="696" spans="3:10" x14ac:dyDescent="0.25">
      <c r="C696" s="53" t="s">
        <v>1418</v>
      </c>
      <c r="D696" s="54" t="s">
        <v>1419</v>
      </c>
      <c r="E696" s="52" t="s">
        <v>52</v>
      </c>
      <c r="F696" s="53" t="s">
        <v>15</v>
      </c>
      <c r="G696" s="53" t="s">
        <v>26</v>
      </c>
      <c r="H696" s="55">
        <v>1524.54</v>
      </c>
      <c r="I696" s="53" t="s">
        <v>33</v>
      </c>
      <c r="J696" s="53" t="s">
        <v>18</v>
      </c>
    </row>
    <row r="697" spans="3:10" x14ac:dyDescent="0.25">
      <c r="C697" s="53" t="s">
        <v>717</v>
      </c>
      <c r="D697" s="54" t="s">
        <v>718</v>
      </c>
      <c r="E697" s="52" t="s">
        <v>25</v>
      </c>
      <c r="F697" s="53" t="s">
        <v>15</v>
      </c>
      <c r="G697" s="53" t="s">
        <v>26</v>
      </c>
      <c r="H697" s="55">
        <v>235.45</v>
      </c>
      <c r="I697" s="53" t="s">
        <v>47</v>
      </c>
      <c r="J697" s="53" t="s">
        <v>22</v>
      </c>
    </row>
    <row r="698" spans="3:10" x14ac:dyDescent="0.25">
      <c r="C698" s="53" t="s">
        <v>721</v>
      </c>
      <c r="D698" s="54" t="s">
        <v>722</v>
      </c>
      <c r="E698" s="52" t="s">
        <v>129</v>
      </c>
      <c r="F698" s="53" t="s">
        <v>15</v>
      </c>
      <c r="G698" s="53" t="s">
        <v>26</v>
      </c>
      <c r="H698" s="55">
        <v>585.1</v>
      </c>
      <c r="I698" s="53" t="s">
        <v>47</v>
      </c>
      <c r="J698" s="53" t="s">
        <v>22</v>
      </c>
    </row>
    <row r="699" spans="3:10" x14ac:dyDescent="0.25">
      <c r="C699" s="53" t="s">
        <v>1560</v>
      </c>
      <c r="D699" s="54" t="s">
        <v>1561</v>
      </c>
      <c r="E699" s="52" t="s">
        <v>41</v>
      </c>
      <c r="F699" s="53" t="s">
        <v>15</v>
      </c>
      <c r="G699" s="53" t="s">
        <v>26</v>
      </c>
      <c r="H699" s="55">
        <v>1252.3499999999999</v>
      </c>
      <c r="I699" s="53" t="s">
        <v>17</v>
      </c>
      <c r="J699" s="53" t="s">
        <v>22</v>
      </c>
    </row>
    <row r="700" spans="3:10" x14ac:dyDescent="0.25">
      <c r="C700" s="53" t="s">
        <v>547</v>
      </c>
      <c r="D700" s="54" t="s">
        <v>548</v>
      </c>
      <c r="E700" s="52" t="s">
        <v>41</v>
      </c>
      <c r="F700" s="53" t="s">
        <v>15</v>
      </c>
      <c r="G700" s="53" t="s">
        <v>26</v>
      </c>
      <c r="H700" s="55">
        <v>701.25</v>
      </c>
      <c r="I700" s="53" t="s">
        <v>33</v>
      </c>
      <c r="J700" s="53" t="s">
        <v>22</v>
      </c>
    </row>
    <row r="701" spans="3:10" x14ac:dyDescent="0.25">
      <c r="C701" s="53" t="s">
        <v>1232</v>
      </c>
      <c r="D701" s="54" t="s">
        <v>1233</v>
      </c>
      <c r="E701" s="52" t="s">
        <v>55</v>
      </c>
      <c r="F701" s="53" t="s">
        <v>15</v>
      </c>
      <c r="G701" s="53" t="s">
        <v>26</v>
      </c>
      <c r="H701" s="55">
        <v>211.54</v>
      </c>
      <c r="I701" s="53" t="s">
        <v>33</v>
      </c>
      <c r="J701" s="53" t="s">
        <v>22</v>
      </c>
    </row>
    <row r="702" spans="3:10" x14ac:dyDescent="0.25">
      <c r="C702" s="53" t="s">
        <v>211</v>
      </c>
      <c r="D702" s="54" t="s">
        <v>212</v>
      </c>
      <c r="E702" s="52" t="s">
        <v>52</v>
      </c>
      <c r="F702" s="53" t="s">
        <v>15</v>
      </c>
      <c r="G702" s="53" t="s">
        <v>26</v>
      </c>
      <c r="H702" s="55">
        <v>397</v>
      </c>
      <c r="I702" s="53" t="s">
        <v>17</v>
      </c>
      <c r="J702" s="53" t="s">
        <v>22</v>
      </c>
    </row>
    <row r="703" spans="3:10" x14ac:dyDescent="0.25">
      <c r="C703" s="53" t="s">
        <v>1794</v>
      </c>
      <c r="D703" s="54" t="s">
        <v>1795</v>
      </c>
      <c r="E703" s="52" t="s">
        <v>55</v>
      </c>
      <c r="F703" s="53" t="s">
        <v>15</v>
      </c>
      <c r="G703" s="53" t="s">
        <v>26</v>
      </c>
      <c r="H703" s="55">
        <v>1050.54</v>
      </c>
      <c r="I703" s="53" t="s">
        <v>47</v>
      </c>
      <c r="J703" s="53" t="s">
        <v>22</v>
      </c>
    </row>
    <row r="704" spans="3:10" x14ac:dyDescent="0.25">
      <c r="C704" s="53" t="s">
        <v>1449</v>
      </c>
      <c r="D704" s="54" t="s">
        <v>1450</v>
      </c>
      <c r="E704" s="52" t="s">
        <v>25</v>
      </c>
      <c r="F704" s="53" t="s">
        <v>15</v>
      </c>
      <c r="G704" s="53" t="s">
        <v>26</v>
      </c>
      <c r="H704" s="55">
        <v>514.15</v>
      </c>
      <c r="I704" s="53" t="s">
        <v>33</v>
      </c>
      <c r="J704" s="53" t="s">
        <v>18</v>
      </c>
    </row>
    <row r="705" spans="3:10" x14ac:dyDescent="0.25">
      <c r="C705" s="53" t="s">
        <v>1586</v>
      </c>
      <c r="D705" s="54" t="s">
        <v>1587</v>
      </c>
      <c r="E705" s="52" t="s">
        <v>38</v>
      </c>
      <c r="F705" s="53" t="s">
        <v>15</v>
      </c>
      <c r="G705" s="53" t="s">
        <v>26</v>
      </c>
      <c r="H705" s="55">
        <v>594.54</v>
      </c>
      <c r="I705" s="53" t="s">
        <v>33</v>
      </c>
      <c r="J705" s="53" t="s">
        <v>18</v>
      </c>
    </row>
    <row r="706" spans="3:10" x14ac:dyDescent="0.25">
      <c r="C706" s="53" t="s">
        <v>1602</v>
      </c>
      <c r="D706" s="54" t="s">
        <v>1603</v>
      </c>
      <c r="E706" s="52" t="s">
        <v>32</v>
      </c>
      <c r="F706" s="53" t="s">
        <v>15</v>
      </c>
      <c r="G706" s="53" t="s">
        <v>26</v>
      </c>
      <c r="H706" s="55">
        <v>412.54</v>
      </c>
      <c r="I706" s="53" t="s">
        <v>33</v>
      </c>
      <c r="J706" s="53" t="s">
        <v>22</v>
      </c>
    </row>
    <row r="707" spans="3:10" x14ac:dyDescent="0.25">
      <c r="C707" s="53" t="s">
        <v>377</v>
      </c>
      <c r="D707" s="54" t="s">
        <v>378</v>
      </c>
      <c r="E707" s="52" t="s">
        <v>55</v>
      </c>
      <c r="F707" s="53" t="s">
        <v>15</v>
      </c>
      <c r="G707" s="53" t="s">
        <v>26</v>
      </c>
      <c r="H707" s="55">
        <v>708.54</v>
      </c>
      <c r="I707" s="53" t="s">
        <v>47</v>
      </c>
      <c r="J707" s="53" t="s">
        <v>22</v>
      </c>
    </row>
    <row r="708" spans="3:10" x14ac:dyDescent="0.25">
      <c r="C708" s="53" t="s">
        <v>1996</v>
      </c>
      <c r="D708" s="54" t="s">
        <v>1997</v>
      </c>
      <c r="E708" s="52" t="s">
        <v>29</v>
      </c>
      <c r="F708" s="53" t="s">
        <v>15</v>
      </c>
      <c r="G708" s="53" t="s">
        <v>26</v>
      </c>
      <c r="H708" s="55">
        <v>563.67999999999995</v>
      </c>
      <c r="I708" s="53" t="s">
        <v>17</v>
      </c>
      <c r="J708" s="53" t="s">
        <v>22</v>
      </c>
    </row>
    <row r="709" spans="3:10" x14ac:dyDescent="0.25">
      <c r="C709" s="53" t="s">
        <v>1339</v>
      </c>
      <c r="D709" s="54" t="s">
        <v>1340</v>
      </c>
      <c r="E709" s="52" t="s">
        <v>86</v>
      </c>
      <c r="F709" s="53" t="s">
        <v>15</v>
      </c>
      <c r="G709" s="53" t="s">
        <v>26</v>
      </c>
      <c r="H709" s="55">
        <v>193.54</v>
      </c>
      <c r="I709" s="53" t="s">
        <v>47</v>
      </c>
      <c r="J709" s="53" t="s">
        <v>22</v>
      </c>
    </row>
    <row r="710" spans="3:10" x14ac:dyDescent="0.25">
      <c r="C710" s="53" t="s">
        <v>886</v>
      </c>
      <c r="D710" s="54" t="s">
        <v>887</v>
      </c>
      <c r="E710" s="52" t="s">
        <v>14</v>
      </c>
      <c r="F710" s="53" t="s">
        <v>15</v>
      </c>
      <c r="G710" s="53" t="s">
        <v>26</v>
      </c>
      <c r="H710" s="55">
        <v>576.45000000000005</v>
      </c>
      <c r="I710" s="53" t="s">
        <v>17</v>
      </c>
      <c r="J710" s="53" t="s">
        <v>18</v>
      </c>
    </row>
    <row r="711" spans="3:10" x14ac:dyDescent="0.25">
      <c r="C711" s="53" t="s">
        <v>1724</v>
      </c>
      <c r="D711" s="54" t="s">
        <v>1725</v>
      </c>
      <c r="E711" s="52" t="s">
        <v>38</v>
      </c>
      <c r="F711" s="53" t="s">
        <v>15</v>
      </c>
      <c r="G711" s="53" t="s">
        <v>26</v>
      </c>
      <c r="H711" s="55">
        <v>237.45</v>
      </c>
      <c r="I711" s="53" t="s">
        <v>33</v>
      </c>
      <c r="J711" s="53" t="s">
        <v>18</v>
      </c>
    </row>
    <row r="712" spans="3:10" x14ac:dyDescent="0.25">
      <c r="C712" s="53" t="s">
        <v>233</v>
      </c>
      <c r="D712" s="54" t="s">
        <v>234</v>
      </c>
      <c r="E712" s="52" t="s">
        <v>52</v>
      </c>
      <c r="F712" s="53" t="s">
        <v>15</v>
      </c>
      <c r="G712" s="53" t="s">
        <v>26</v>
      </c>
      <c r="H712" s="55">
        <v>702.26</v>
      </c>
      <c r="I712" s="53" t="s">
        <v>47</v>
      </c>
      <c r="J712" s="53" t="s">
        <v>22</v>
      </c>
    </row>
    <row r="713" spans="3:10" x14ac:dyDescent="0.25">
      <c r="C713" s="53" t="s">
        <v>97</v>
      </c>
      <c r="D713" s="54" t="s">
        <v>98</v>
      </c>
      <c r="E713" s="52" t="s">
        <v>38</v>
      </c>
      <c r="F713" s="53" t="s">
        <v>15</v>
      </c>
      <c r="G713" s="53" t="s">
        <v>26</v>
      </c>
      <c r="H713" s="55">
        <v>344.35</v>
      </c>
      <c r="I713" s="53" t="s">
        <v>17</v>
      </c>
      <c r="J713" s="53" t="s">
        <v>22</v>
      </c>
    </row>
    <row r="714" spans="3:10" x14ac:dyDescent="0.25">
      <c r="C714" s="53" t="s">
        <v>985</v>
      </c>
      <c r="D714" s="54" t="s">
        <v>986</v>
      </c>
      <c r="E714" s="52" t="s">
        <v>41</v>
      </c>
      <c r="F714" s="53" t="s">
        <v>15</v>
      </c>
      <c r="G714" s="53" t="s">
        <v>26</v>
      </c>
      <c r="H714" s="55">
        <v>630.51</v>
      </c>
      <c r="I714" s="53" t="s">
        <v>47</v>
      </c>
      <c r="J714" s="53" t="s">
        <v>18</v>
      </c>
    </row>
    <row r="715" spans="3:10" x14ac:dyDescent="0.25">
      <c r="C715" s="53" t="s">
        <v>983</v>
      </c>
      <c r="D715" s="54" t="s">
        <v>984</v>
      </c>
      <c r="E715" s="52" t="s">
        <v>61</v>
      </c>
      <c r="F715" s="53" t="s">
        <v>15</v>
      </c>
      <c r="G715" s="53" t="s">
        <v>26</v>
      </c>
      <c r="H715" s="55">
        <v>971.18</v>
      </c>
      <c r="I715" s="53" t="s">
        <v>17</v>
      </c>
      <c r="J715" s="53" t="s">
        <v>18</v>
      </c>
    </row>
    <row r="716" spans="3:10" x14ac:dyDescent="0.25">
      <c r="C716" s="53" t="s">
        <v>541</v>
      </c>
      <c r="D716" s="54" t="s">
        <v>542</v>
      </c>
      <c r="E716" s="52" t="s">
        <v>25</v>
      </c>
      <c r="F716" s="53" t="s">
        <v>15</v>
      </c>
      <c r="G716" s="53" t="s">
        <v>26</v>
      </c>
      <c r="H716" s="55">
        <v>1151.4000000000001</v>
      </c>
      <c r="I716" s="53" t="s">
        <v>17</v>
      </c>
      <c r="J716" s="53" t="s">
        <v>22</v>
      </c>
    </row>
    <row r="717" spans="3:10" x14ac:dyDescent="0.25">
      <c r="C717" s="53" t="s">
        <v>1108</v>
      </c>
      <c r="D717" s="54" t="s">
        <v>1109</v>
      </c>
      <c r="E717" s="52" t="s">
        <v>29</v>
      </c>
      <c r="F717" s="53" t="s">
        <v>15</v>
      </c>
      <c r="G717" s="53" t="s">
        <v>26</v>
      </c>
      <c r="H717" s="55">
        <v>1641.56</v>
      </c>
      <c r="I717" s="53" t="s">
        <v>47</v>
      </c>
      <c r="J717" s="53" t="s">
        <v>18</v>
      </c>
    </row>
    <row r="718" spans="3:10" x14ac:dyDescent="0.25">
      <c r="C718" s="53" t="s">
        <v>287</v>
      </c>
      <c r="D718" s="54" t="s">
        <v>288</v>
      </c>
      <c r="E718" s="52" t="s">
        <v>41</v>
      </c>
      <c r="F718" s="53" t="s">
        <v>15</v>
      </c>
      <c r="G718" s="53" t="s">
        <v>26</v>
      </c>
      <c r="H718" s="55">
        <v>1161.0899999999999</v>
      </c>
      <c r="I718" s="53" t="s">
        <v>33</v>
      </c>
      <c r="J718" s="53" t="s">
        <v>18</v>
      </c>
    </row>
    <row r="719" spans="3:10" x14ac:dyDescent="0.25">
      <c r="C719" s="53" t="s">
        <v>136</v>
      </c>
      <c r="D719" s="54" t="s">
        <v>137</v>
      </c>
      <c r="E719" s="52" t="s">
        <v>58</v>
      </c>
      <c r="F719" s="53" t="s">
        <v>15</v>
      </c>
      <c r="G719" s="53" t="s">
        <v>26</v>
      </c>
      <c r="H719" s="55">
        <v>777.64</v>
      </c>
      <c r="I719" s="53" t="s">
        <v>17</v>
      </c>
      <c r="J719" s="53" t="s">
        <v>18</v>
      </c>
    </row>
    <row r="720" spans="3:10" x14ac:dyDescent="0.25">
      <c r="C720" s="53" t="s">
        <v>1443</v>
      </c>
      <c r="D720" s="54" t="s">
        <v>1444</v>
      </c>
      <c r="E720" s="52" t="s">
        <v>52</v>
      </c>
      <c r="F720" s="53" t="s">
        <v>15</v>
      </c>
      <c r="G720" s="53" t="s">
        <v>26</v>
      </c>
      <c r="H720" s="55">
        <v>561.04</v>
      </c>
      <c r="I720" s="53" t="s">
        <v>17</v>
      </c>
      <c r="J720" s="53" t="s">
        <v>22</v>
      </c>
    </row>
    <row r="721" spans="3:10" x14ac:dyDescent="0.25">
      <c r="C721" s="53" t="s">
        <v>1878</v>
      </c>
      <c r="D721" s="54" t="s">
        <v>1879</v>
      </c>
      <c r="E721" s="52" t="s">
        <v>38</v>
      </c>
      <c r="F721" s="53" t="s">
        <v>15</v>
      </c>
      <c r="G721" s="53" t="s">
        <v>26</v>
      </c>
      <c r="H721" s="55">
        <v>1362.45</v>
      </c>
      <c r="I721" s="53" t="s">
        <v>33</v>
      </c>
      <c r="J721" s="53" t="s">
        <v>18</v>
      </c>
    </row>
    <row r="722" spans="3:10" x14ac:dyDescent="0.25">
      <c r="C722" s="53" t="s">
        <v>1033</v>
      </c>
      <c r="D722" s="54" t="s">
        <v>1034</v>
      </c>
      <c r="E722" s="52" t="s">
        <v>86</v>
      </c>
      <c r="F722" s="53" t="s">
        <v>15</v>
      </c>
      <c r="G722" s="53" t="s">
        <v>26</v>
      </c>
      <c r="H722" s="55">
        <v>585.82000000000005</v>
      </c>
      <c r="I722" s="53" t="s">
        <v>47</v>
      </c>
      <c r="J722" s="53" t="s">
        <v>22</v>
      </c>
    </row>
    <row r="723" spans="3:10" x14ac:dyDescent="0.25">
      <c r="C723" s="53" t="s">
        <v>848</v>
      </c>
      <c r="D723" s="54" t="s">
        <v>849</v>
      </c>
      <c r="E723" s="52" t="s">
        <v>61</v>
      </c>
      <c r="F723" s="53" t="s">
        <v>15</v>
      </c>
      <c r="G723" s="53" t="s">
        <v>26</v>
      </c>
      <c r="H723" s="55">
        <v>1268.8399999999999</v>
      </c>
      <c r="I723" s="53" t="s">
        <v>47</v>
      </c>
      <c r="J723" s="53" t="s">
        <v>22</v>
      </c>
    </row>
    <row r="724" spans="3:10" x14ac:dyDescent="0.25">
      <c r="C724" s="53" t="s">
        <v>485</v>
      </c>
      <c r="D724" s="54" t="s">
        <v>486</v>
      </c>
      <c r="E724" s="52" t="s">
        <v>58</v>
      </c>
      <c r="F724" s="53" t="s">
        <v>15</v>
      </c>
      <c r="G724" s="53" t="s">
        <v>26</v>
      </c>
      <c r="H724" s="55">
        <v>697.64</v>
      </c>
      <c r="I724" s="53" t="s">
        <v>33</v>
      </c>
      <c r="J724" s="53" t="s">
        <v>22</v>
      </c>
    </row>
    <row r="725" spans="3:10" x14ac:dyDescent="0.25">
      <c r="C725" s="53" t="s">
        <v>1194</v>
      </c>
      <c r="D725" s="54" t="s">
        <v>1195</v>
      </c>
      <c r="E725" s="52" t="s">
        <v>25</v>
      </c>
      <c r="F725" s="53" t="s">
        <v>15</v>
      </c>
      <c r="G725" s="53" t="s">
        <v>26</v>
      </c>
      <c r="H725" s="55">
        <v>575.98</v>
      </c>
      <c r="I725" s="53" t="s">
        <v>47</v>
      </c>
      <c r="J725" s="53" t="s">
        <v>22</v>
      </c>
    </row>
    <row r="726" spans="3:10" x14ac:dyDescent="0.25">
      <c r="C726" s="53" t="s">
        <v>1912</v>
      </c>
      <c r="D726" s="54" t="s">
        <v>1913</v>
      </c>
      <c r="E726" s="52" t="s">
        <v>41</v>
      </c>
      <c r="F726" s="53" t="s">
        <v>15</v>
      </c>
      <c r="G726" s="53" t="s">
        <v>26</v>
      </c>
      <c r="H726" s="55">
        <v>193.64</v>
      </c>
      <c r="I726" s="53" t="s">
        <v>47</v>
      </c>
      <c r="J726" s="53" t="s">
        <v>18</v>
      </c>
    </row>
    <row r="727" spans="3:10" x14ac:dyDescent="0.25">
      <c r="C727" s="53" t="s">
        <v>846</v>
      </c>
      <c r="D727" s="54" t="s">
        <v>847</v>
      </c>
      <c r="E727" s="52" t="s">
        <v>58</v>
      </c>
      <c r="F727" s="53" t="s">
        <v>15</v>
      </c>
      <c r="G727" s="53" t="s">
        <v>26</v>
      </c>
      <c r="H727" s="55">
        <v>444.26</v>
      </c>
      <c r="I727" s="53" t="s">
        <v>47</v>
      </c>
      <c r="J727" s="53" t="s">
        <v>22</v>
      </c>
    </row>
    <row r="728" spans="3:10" x14ac:dyDescent="0.25">
      <c r="C728" s="53" t="s">
        <v>1168</v>
      </c>
      <c r="D728" s="54" t="s">
        <v>1169</v>
      </c>
      <c r="E728" s="52" t="s">
        <v>86</v>
      </c>
      <c r="F728" s="53" t="s">
        <v>15</v>
      </c>
      <c r="G728" s="53" t="s">
        <v>26</v>
      </c>
      <c r="H728" s="55">
        <v>908.31</v>
      </c>
      <c r="I728" s="53" t="s">
        <v>17</v>
      </c>
      <c r="J728" s="53" t="s">
        <v>22</v>
      </c>
    </row>
    <row r="729" spans="3:10" x14ac:dyDescent="0.25">
      <c r="C729" s="53" t="s">
        <v>1091</v>
      </c>
      <c r="D729" s="54" t="s">
        <v>1092</v>
      </c>
      <c r="E729" s="52" t="s">
        <v>38</v>
      </c>
      <c r="F729" s="53" t="s">
        <v>15</v>
      </c>
      <c r="G729" s="53" t="s">
        <v>26</v>
      </c>
      <c r="H729" s="55">
        <v>507.96</v>
      </c>
      <c r="I729" s="53" t="s">
        <v>47</v>
      </c>
      <c r="J729" s="53" t="s">
        <v>18</v>
      </c>
    </row>
    <row r="730" spans="3:10" x14ac:dyDescent="0.25">
      <c r="C730" s="53" t="s">
        <v>1317</v>
      </c>
      <c r="D730" s="54" t="s">
        <v>1318</v>
      </c>
      <c r="E730" s="52" t="s">
        <v>52</v>
      </c>
      <c r="F730" s="53" t="s">
        <v>15</v>
      </c>
      <c r="G730" s="53" t="s">
        <v>26</v>
      </c>
      <c r="H730" s="55">
        <v>380.46</v>
      </c>
      <c r="I730" s="53" t="s">
        <v>47</v>
      </c>
      <c r="J730" s="53" t="s">
        <v>18</v>
      </c>
    </row>
    <row r="731" spans="3:10" x14ac:dyDescent="0.25">
      <c r="C731" s="53" t="s">
        <v>828</v>
      </c>
      <c r="D731" s="54" t="s">
        <v>829</v>
      </c>
      <c r="E731" s="52" t="s">
        <v>129</v>
      </c>
      <c r="F731" s="53" t="s">
        <v>15</v>
      </c>
      <c r="G731" s="53" t="s">
        <v>26</v>
      </c>
      <c r="H731" s="55">
        <v>602.80999999999995</v>
      </c>
      <c r="I731" s="53" t="s">
        <v>17</v>
      </c>
      <c r="J731" s="53" t="s">
        <v>22</v>
      </c>
    </row>
    <row r="732" spans="3:10" x14ac:dyDescent="0.25">
      <c r="C732" s="53" t="s">
        <v>323</v>
      </c>
      <c r="D732" s="54" t="s">
        <v>324</v>
      </c>
      <c r="E732" s="52" t="s">
        <v>41</v>
      </c>
      <c r="F732" s="53" t="s">
        <v>15</v>
      </c>
      <c r="G732" s="53" t="s">
        <v>26</v>
      </c>
      <c r="H732" s="55">
        <v>701.22</v>
      </c>
      <c r="I732" s="53" t="s">
        <v>17</v>
      </c>
      <c r="J732" s="53" t="s">
        <v>18</v>
      </c>
    </row>
    <row r="733" spans="3:10" x14ac:dyDescent="0.25">
      <c r="C733" s="53" t="s">
        <v>1652</v>
      </c>
      <c r="D733" s="54" t="s">
        <v>1653</v>
      </c>
      <c r="E733" s="52" t="s">
        <v>41</v>
      </c>
      <c r="F733" s="53" t="s">
        <v>15</v>
      </c>
      <c r="G733" s="53" t="s">
        <v>26</v>
      </c>
      <c r="H733" s="55">
        <v>1282.5999999999999</v>
      </c>
      <c r="I733" s="53" t="s">
        <v>47</v>
      </c>
      <c r="J733" s="53" t="s">
        <v>22</v>
      </c>
    </row>
    <row r="734" spans="3:10" x14ac:dyDescent="0.25">
      <c r="C734" s="53" t="s">
        <v>169</v>
      </c>
      <c r="D734" s="54" t="s">
        <v>170</v>
      </c>
      <c r="E734" s="52" t="s">
        <v>32</v>
      </c>
      <c r="F734" s="53" t="s">
        <v>15</v>
      </c>
      <c r="G734" s="53" t="s">
        <v>26</v>
      </c>
      <c r="H734" s="55">
        <v>586.27</v>
      </c>
      <c r="I734" s="53" t="s">
        <v>33</v>
      </c>
      <c r="J734" s="53" t="s">
        <v>22</v>
      </c>
    </row>
    <row r="735" spans="3:10" x14ac:dyDescent="0.25">
      <c r="C735" s="53" t="s">
        <v>1592</v>
      </c>
      <c r="D735" s="54" t="s">
        <v>1593</v>
      </c>
      <c r="E735" s="52" t="s">
        <v>32</v>
      </c>
      <c r="F735" s="53" t="s">
        <v>15</v>
      </c>
      <c r="G735" s="53" t="s">
        <v>26</v>
      </c>
      <c r="H735" s="55">
        <v>357.04</v>
      </c>
      <c r="I735" s="53" t="s">
        <v>33</v>
      </c>
      <c r="J735" s="53" t="s">
        <v>22</v>
      </c>
    </row>
    <row r="736" spans="3:10" x14ac:dyDescent="0.25">
      <c r="C736" s="53" t="s">
        <v>237</v>
      </c>
      <c r="D736" s="54" t="s">
        <v>238</v>
      </c>
      <c r="E736" s="52" t="s">
        <v>25</v>
      </c>
      <c r="F736" s="53" t="s">
        <v>15</v>
      </c>
      <c r="G736" s="53" t="s">
        <v>26</v>
      </c>
      <c r="H736" s="55">
        <v>396.4</v>
      </c>
      <c r="I736" s="53" t="s">
        <v>47</v>
      </c>
      <c r="J736" s="53" t="s">
        <v>22</v>
      </c>
    </row>
    <row r="737" spans="3:10" x14ac:dyDescent="0.25">
      <c r="C737" s="53" t="s">
        <v>866</v>
      </c>
      <c r="D737" s="54" t="s">
        <v>867</v>
      </c>
      <c r="E737" s="52" t="s">
        <v>25</v>
      </c>
      <c r="F737" s="53" t="s">
        <v>15</v>
      </c>
      <c r="G737" s="53" t="s">
        <v>26</v>
      </c>
      <c r="H737" s="55">
        <v>401.81</v>
      </c>
      <c r="I737" s="53" t="s">
        <v>17</v>
      </c>
      <c r="J737" s="53" t="s">
        <v>18</v>
      </c>
    </row>
    <row r="738" spans="3:10" x14ac:dyDescent="0.25">
      <c r="C738" s="53" t="s">
        <v>1758</v>
      </c>
      <c r="D738" s="54" t="s">
        <v>1759</v>
      </c>
      <c r="E738" s="52" t="s">
        <v>14</v>
      </c>
      <c r="F738" s="53" t="s">
        <v>15</v>
      </c>
      <c r="G738" s="53" t="s">
        <v>26</v>
      </c>
      <c r="H738" s="55">
        <v>401.81</v>
      </c>
      <c r="I738" s="53" t="s">
        <v>47</v>
      </c>
      <c r="J738" s="53" t="s">
        <v>18</v>
      </c>
    </row>
    <row r="739" spans="3:10" x14ac:dyDescent="0.25">
      <c r="C739" s="53" t="s">
        <v>1214</v>
      </c>
      <c r="D739" s="54" t="s">
        <v>1215</v>
      </c>
      <c r="E739" s="52" t="s">
        <v>55</v>
      </c>
      <c r="F739" s="53" t="s">
        <v>15</v>
      </c>
      <c r="G739" s="53" t="s">
        <v>26</v>
      </c>
      <c r="H739" s="55">
        <v>401.31</v>
      </c>
      <c r="I739" s="53" t="s">
        <v>17</v>
      </c>
      <c r="J739" s="53" t="s">
        <v>22</v>
      </c>
    </row>
    <row r="740" spans="3:10" x14ac:dyDescent="0.25">
      <c r="C740" s="53" t="s">
        <v>1420</v>
      </c>
      <c r="D740" s="54" t="s">
        <v>1421</v>
      </c>
      <c r="E740" s="52" t="s">
        <v>55</v>
      </c>
      <c r="F740" s="53" t="s">
        <v>15</v>
      </c>
      <c r="G740" s="53" t="s">
        <v>26</v>
      </c>
      <c r="H740" s="55">
        <v>157.85</v>
      </c>
      <c r="I740" s="53" t="s">
        <v>33</v>
      </c>
      <c r="J740" s="53" t="s">
        <v>18</v>
      </c>
    </row>
    <row r="741" spans="3:10" x14ac:dyDescent="0.25">
      <c r="C741" s="53" t="s">
        <v>173</v>
      </c>
      <c r="D741" s="54" t="s">
        <v>174</v>
      </c>
      <c r="E741" s="52" t="s">
        <v>86</v>
      </c>
      <c r="F741" s="53" t="s">
        <v>15</v>
      </c>
      <c r="G741" s="53" t="s">
        <v>26</v>
      </c>
      <c r="H741" s="55">
        <v>449.25</v>
      </c>
      <c r="I741" s="53" t="s">
        <v>47</v>
      </c>
      <c r="J741" s="53" t="s">
        <v>18</v>
      </c>
    </row>
    <row r="742" spans="3:10" x14ac:dyDescent="0.25">
      <c r="C742" s="53" t="s">
        <v>253</v>
      </c>
      <c r="D742" s="54" t="s">
        <v>254</v>
      </c>
      <c r="E742" s="52" t="s">
        <v>61</v>
      </c>
      <c r="F742" s="53" t="s">
        <v>15</v>
      </c>
      <c r="G742" s="53" t="s">
        <v>26</v>
      </c>
      <c r="H742" s="55">
        <v>156.96</v>
      </c>
      <c r="I742" s="53" t="s">
        <v>33</v>
      </c>
      <c r="J742" s="53" t="s">
        <v>22</v>
      </c>
    </row>
    <row r="743" spans="3:10" x14ac:dyDescent="0.25">
      <c r="C743" s="53" t="s">
        <v>1513</v>
      </c>
      <c r="D743" s="54" t="s">
        <v>1514</v>
      </c>
      <c r="E743" s="52" t="s">
        <v>129</v>
      </c>
      <c r="F743" s="53" t="s">
        <v>15</v>
      </c>
      <c r="G743" s="53" t="s">
        <v>26</v>
      </c>
      <c r="H743" s="55">
        <v>1252.4000000000001</v>
      </c>
      <c r="I743" s="53" t="s">
        <v>17</v>
      </c>
      <c r="J743" s="53" t="s">
        <v>18</v>
      </c>
    </row>
    <row r="744" spans="3:10" x14ac:dyDescent="0.25">
      <c r="C744" s="53" t="s">
        <v>335</v>
      </c>
      <c r="D744" s="54" t="s">
        <v>336</v>
      </c>
      <c r="E744" s="52" t="s">
        <v>86</v>
      </c>
      <c r="F744" s="53" t="s">
        <v>15</v>
      </c>
      <c r="G744" s="53" t="s">
        <v>26</v>
      </c>
      <c r="H744" s="55">
        <v>605.41</v>
      </c>
      <c r="I744" s="53" t="s">
        <v>17</v>
      </c>
      <c r="J744" s="53" t="s">
        <v>18</v>
      </c>
    </row>
    <row r="745" spans="3:10" x14ac:dyDescent="0.25">
      <c r="C745" s="53" t="s">
        <v>76</v>
      </c>
      <c r="D745" s="54" t="s">
        <v>77</v>
      </c>
      <c r="E745" s="52" t="s">
        <v>25</v>
      </c>
      <c r="F745" s="53" t="s">
        <v>15</v>
      </c>
      <c r="G745" s="53" t="s">
        <v>26</v>
      </c>
      <c r="H745" s="55">
        <v>559.66999999999996</v>
      </c>
      <c r="I745" s="53" t="s">
        <v>47</v>
      </c>
      <c r="J745" s="53" t="s">
        <v>22</v>
      </c>
    </row>
    <row r="746" spans="3:10" x14ac:dyDescent="0.25">
      <c r="C746" s="53" t="s">
        <v>935</v>
      </c>
      <c r="D746" s="54" t="s">
        <v>936</v>
      </c>
      <c r="E746" s="52" t="s">
        <v>61</v>
      </c>
      <c r="F746" s="53" t="s">
        <v>15</v>
      </c>
      <c r="G746" s="53" t="s">
        <v>26</v>
      </c>
      <c r="H746" s="55">
        <v>364.45</v>
      </c>
      <c r="I746" s="53" t="s">
        <v>17</v>
      </c>
      <c r="J746" s="53" t="s">
        <v>18</v>
      </c>
    </row>
    <row r="747" spans="3:10" x14ac:dyDescent="0.25">
      <c r="C747" s="53" t="s">
        <v>1057</v>
      </c>
      <c r="D747" s="54" t="s">
        <v>1058</v>
      </c>
      <c r="E747" s="52" t="s">
        <v>52</v>
      </c>
      <c r="F747" s="53" t="s">
        <v>15</v>
      </c>
      <c r="G747" s="53" t="s">
        <v>26</v>
      </c>
      <c r="H747" s="55">
        <v>388.54</v>
      </c>
      <c r="I747" s="53" t="s">
        <v>17</v>
      </c>
      <c r="J747" s="53" t="s">
        <v>18</v>
      </c>
    </row>
    <row r="748" spans="3:10" x14ac:dyDescent="0.25">
      <c r="C748" s="53" t="s">
        <v>1658</v>
      </c>
      <c r="D748" s="54" t="s">
        <v>1659</v>
      </c>
      <c r="E748" s="52" t="s">
        <v>55</v>
      </c>
      <c r="F748" s="53" t="s">
        <v>15</v>
      </c>
      <c r="G748" s="53" t="s">
        <v>26</v>
      </c>
      <c r="H748" s="55">
        <v>549.05999999999995</v>
      </c>
      <c r="I748" s="53" t="s">
        <v>17</v>
      </c>
      <c r="J748" s="53" t="s">
        <v>18</v>
      </c>
    </row>
    <row r="749" spans="3:10" x14ac:dyDescent="0.25">
      <c r="C749" s="53" t="s">
        <v>1224</v>
      </c>
      <c r="D749" s="54" t="s">
        <v>1225</v>
      </c>
      <c r="E749" s="52" t="s">
        <v>41</v>
      </c>
      <c r="F749" s="53" t="s">
        <v>15</v>
      </c>
      <c r="G749" s="53" t="s">
        <v>26</v>
      </c>
      <c r="H749" s="55">
        <v>298.54000000000002</v>
      </c>
      <c r="I749" s="53" t="s">
        <v>33</v>
      </c>
      <c r="J749" s="53" t="s">
        <v>18</v>
      </c>
    </row>
    <row r="750" spans="3:10" x14ac:dyDescent="0.25">
      <c r="C750" s="53" t="s">
        <v>1136</v>
      </c>
      <c r="D750" s="54" t="s">
        <v>1137</v>
      </c>
      <c r="E750" s="52" t="s">
        <v>86</v>
      </c>
      <c r="F750" s="53" t="s">
        <v>15</v>
      </c>
      <c r="G750" s="53" t="s">
        <v>26</v>
      </c>
      <c r="H750" s="55">
        <v>1094.54</v>
      </c>
      <c r="I750" s="53" t="s">
        <v>17</v>
      </c>
      <c r="J750" s="53" t="s">
        <v>18</v>
      </c>
    </row>
    <row r="751" spans="3:10" x14ac:dyDescent="0.25">
      <c r="C751" s="53" t="s">
        <v>1087</v>
      </c>
      <c r="D751" s="54" t="s">
        <v>1088</v>
      </c>
      <c r="E751" s="52" t="s">
        <v>25</v>
      </c>
      <c r="F751" s="53" t="s">
        <v>15</v>
      </c>
      <c r="G751" s="53" t="s">
        <v>26</v>
      </c>
      <c r="H751" s="55">
        <v>468.35</v>
      </c>
      <c r="I751" s="53" t="s">
        <v>47</v>
      </c>
      <c r="J751" s="53" t="s">
        <v>18</v>
      </c>
    </row>
    <row r="752" spans="3:10" x14ac:dyDescent="0.25">
      <c r="C752" s="53" t="s">
        <v>2008</v>
      </c>
      <c r="D752" s="54" t="s">
        <v>2009</v>
      </c>
      <c r="E752" s="52" t="s">
        <v>29</v>
      </c>
      <c r="F752" s="53" t="s">
        <v>15</v>
      </c>
      <c r="G752" s="53" t="s">
        <v>26</v>
      </c>
      <c r="H752" s="55">
        <v>2317.08</v>
      </c>
      <c r="I752" s="53" t="s">
        <v>17</v>
      </c>
      <c r="J752" s="53" t="s">
        <v>22</v>
      </c>
    </row>
    <row r="753" spans="3:10" x14ac:dyDescent="0.25">
      <c r="C753" s="53" t="s">
        <v>738</v>
      </c>
      <c r="D753" s="54" t="s">
        <v>739</v>
      </c>
      <c r="E753" s="52" t="s">
        <v>29</v>
      </c>
      <c r="F753" s="53" t="s">
        <v>15</v>
      </c>
      <c r="G753" s="53" t="s">
        <v>26</v>
      </c>
      <c r="H753" s="55">
        <v>480.68</v>
      </c>
      <c r="I753" s="53" t="s">
        <v>17</v>
      </c>
      <c r="J753" s="53" t="s">
        <v>18</v>
      </c>
    </row>
    <row r="754" spans="3:10" x14ac:dyDescent="0.25">
      <c r="C754" s="53" t="s">
        <v>1860</v>
      </c>
      <c r="D754" s="54" t="s">
        <v>1861</v>
      </c>
      <c r="E754" s="52" t="s">
        <v>58</v>
      </c>
      <c r="F754" s="53" t="s">
        <v>15</v>
      </c>
      <c r="G754" s="53" t="s">
        <v>26</v>
      </c>
      <c r="H754" s="55">
        <v>232.35</v>
      </c>
      <c r="I754" s="53" t="s">
        <v>47</v>
      </c>
      <c r="J754" s="53" t="s">
        <v>22</v>
      </c>
    </row>
    <row r="755" spans="3:10" x14ac:dyDescent="0.25">
      <c r="C755" s="53" t="s">
        <v>1055</v>
      </c>
      <c r="D755" s="54" t="s">
        <v>1056</v>
      </c>
      <c r="E755" s="52" t="s">
        <v>58</v>
      </c>
      <c r="F755" s="53" t="s">
        <v>15</v>
      </c>
      <c r="G755" s="53" t="s">
        <v>26</v>
      </c>
      <c r="H755" s="55">
        <v>284.66000000000003</v>
      </c>
      <c r="I755" s="53" t="s">
        <v>17</v>
      </c>
      <c r="J755" s="53" t="s">
        <v>22</v>
      </c>
    </row>
    <row r="756" spans="3:10" x14ac:dyDescent="0.25">
      <c r="C756" s="53" t="s">
        <v>957</v>
      </c>
      <c r="D756" s="54" t="s">
        <v>958</v>
      </c>
      <c r="E756" s="52" t="s">
        <v>32</v>
      </c>
      <c r="F756" s="53" t="s">
        <v>15</v>
      </c>
      <c r="G756" s="53" t="s">
        <v>26</v>
      </c>
      <c r="H756" s="55">
        <v>467.58</v>
      </c>
      <c r="I756" s="53" t="s">
        <v>33</v>
      </c>
      <c r="J756" s="53" t="s">
        <v>18</v>
      </c>
    </row>
    <row r="757" spans="3:10" x14ac:dyDescent="0.25">
      <c r="C757" s="53" t="s">
        <v>551</v>
      </c>
      <c r="D757" s="54" t="s">
        <v>552</v>
      </c>
      <c r="E757" s="52" t="s">
        <v>58</v>
      </c>
      <c r="F757" s="53" t="s">
        <v>15</v>
      </c>
      <c r="G757" s="53" t="s">
        <v>26</v>
      </c>
      <c r="H757" s="55">
        <v>473.64</v>
      </c>
      <c r="I757" s="53" t="s">
        <v>33</v>
      </c>
      <c r="J757" s="53" t="s">
        <v>22</v>
      </c>
    </row>
    <row r="758" spans="3:10" x14ac:dyDescent="0.25">
      <c r="C758" s="53" t="s">
        <v>154</v>
      </c>
      <c r="D758" s="54" t="s">
        <v>155</v>
      </c>
      <c r="E758" s="52" t="s">
        <v>129</v>
      </c>
      <c r="F758" s="53" t="s">
        <v>15</v>
      </c>
      <c r="G758" s="53" t="s">
        <v>26</v>
      </c>
      <c r="H758" s="55">
        <v>299.20999999999998</v>
      </c>
      <c r="I758" s="53" t="s">
        <v>17</v>
      </c>
      <c r="J758" s="53" t="s">
        <v>22</v>
      </c>
    </row>
    <row r="759" spans="3:10" x14ac:dyDescent="0.25">
      <c r="C759" s="53" t="s">
        <v>814</v>
      </c>
      <c r="D759" s="54" t="s">
        <v>815</v>
      </c>
      <c r="E759" s="52" t="s">
        <v>29</v>
      </c>
      <c r="F759" s="53" t="s">
        <v>15</v>
      </c>
      <c r="G759" s="53" t="s">
        <v>26</v>
      </c>
      <c r="H759" s="55">
        <v>487.1</v>
      </c>
      <c r="I759" s="53" t="s">
        <v>33</v>
      </c>
      <c r="J759" s="53" t="s">
        <v>22</v>
      </c>
    </row>
    <row r="760" spans="3:10" x14ac:dyDescent="0.25">
      <c r="C760" s="53" t="s">
        <v>1624</v>
      </c>
      <c r="D760" s="54" t="s">
        <v>1625</v>
      </c>
      <c r="E760" s="52" t="s">
        <v>25</v>
      </c>
      <c r="F760" s="53" t="s">
        <v>15</v>
      </c>
      <c r="G760" s="53" t="s">
        <v>26</v>
      </c>
      <c r="H760" s="55">
        <v>243.2</v>
      </c>
      <c r="I760" s="53" t="s">
        <v>33</v>
      </c>
      <c r="J760" s="53" t="s">
        <v>18</v>
      </c>
    </row>
    <row r="761" spans="3:10" x14ac:dyDescent="0.25">
      <c r="C761" s="53" t="s">
        <v>1662</v>
      </c>
      <c r="D761" s="54" t="s">
        <v>1663</v>
      </c>
      <c r="E761" s="52" t="s">
        <v>14</v>
      </c>
      <c r="F761" s="53" t="s">
        <v>15</v>
      </c>
      <c r="G761" s="53" t="s">
        <v>26</v>
      </c>
      <c r="H761" s="55">
        <v>277.75</v>
      </c>
      <c r="I761" s="53" t="s">
        <v>47</v>
      </c>
      <c r="J761" s="53" t="s">
        <v>18</v>
      </c>
    </row>
    <row r="762" spans="3:10" x14ac:dyDescent="0.25">
      <c r="C762" s="53" t="s">
        <v>597</v>
      </c>
      <c r="D762" s="54" t="s">
        <v>598</v>
      </c>
      <c r="E762" s="52" t="s">
        <v>129</v>
      </c>
      <c r="F762" s="53" t="s">
        <v>15</v>
      </c>
      <c r="G762" s="53" t="s">
        <v>26</v>
      </c>
      <c r="H762" s="55">
        <v>629.16</v>
      </c>
      <c r="I762" s="53" t="s">
        <v>47</v>
      </c>
      <c r="J762" s="53" t="s">
        <v>18</v>
      </c>
    </row>
    <row r="763" spans="3:10" x14ac:dyDescent="0.25">
      <c r="C763" s="53" t="s">
        <v>257</v>
      </c>
      <c r="D763" s="54" t="s">
        <v>258</v>
      </c>
      <c r="E763" s="52" t="s">
        <v>14</v>
      </c>
      <c r="F763" s="53" t="s">
        <v>15</v>
      </c>
      <c r="G763" s="53" t="s">
        <v>26</v>
      </c>
      <c r="H763" s="55">
        <v>439.6</v>
      </c>
      <c r="I763" s="53" t="s">
        <v>17</v>
      </c>
      <c r="J763" s="53" t="s">
        <v>22</v>
      </c>
    </row>
    <row r="764" spans="3:10" x14ac:dyDescent="0.25">
      <c r="C764" s="53" t="s">
        <v>549</v>
      </c>
      <c r="D764" s="54" t="s">
        <v>550</v>
      </c>
      <c r="E764" s="52" t="s">
        <v>55</v>
      </c>
      <c r="F764" s="53" t="s">
        <v>15</v>
      </c>
      <c r="G764" s="53" t="s">
        <v>26</v>
      </c>
      <c r="H764" s="55">
        <v>283.06</v>
      </c>
      <c r="I764" s="53" t="s">
        <v>47</v>
      </c>
      <c r="J764" s="53" t="s">
        <v>22</v>
      </c>
    </row>
    <row r="765" spans="3:10" x14ac:dyDescent="0.25">
      <c r="C765" s="53" t="s">
        <v>353</v>
      </c>
      <c r="D765" s="54" t="s">
        <v>354</v>
      </c>
      <c r="E765" s="52" t="s">
        <v>61</v>
      </c>
      <c r="F765" s="53" t="s">
        <v>15</v>
      </c>
      <c r="G765" s="53" t="s">
        <v>26</v>
      </c>
      <c r="H765" s="55">
        <v>273.41000000000003</v>
      </c>
      <c r="I765" s="53" t="s">
        <v>17</v>
      </c>
      <c r="J765" s="53" t="s">
        <v>22</v>
      </c>
    </row>
    <row r="766" spans="3:10" x14ac:dyDescent="0.25">
      <c r="C766" s="53" t="s">
        <v>1274</v>
      </c>
      <c r="D766" s="54" t="s">
        <v>1275</v>
      </c>
      <c r="E766" s="52" t="s">
        <v>61</v>
      </c>
      <c r="F766" s="53" t="s">
        <v>15</v>
      </c>
      <c r="G766" s="53" t="s">
        <v>26</v>
      </c>
      <c r="H766" s="55">
        <v>1012.94</v>
      </c>
      <c r="I766" s="53" t="s">
        <v>47</v>
      </c>
      <c r="J766" s="53" t="s">
        <v>22</v>
      </c>
    </row>
    <row r="767" spans="3:10" x14ac:dyDescent="0.25">
      <c r="C767" s="53" t="s">
        <v>1341</v>
      </c>
      <c r="D767" s="54" t="s">
        <v>1342</v>
      </c>
      <c r="E767" s="52" t="s">
        <v>25</v>
      </c>
      <c r="F767" s="53" t="s">
        <v>15</v>
      </c>
      <c r="G767" s="53" t="s">
        <v>26</v>
      </c>
      <c r="H767" s="55">
        <v>1082.58</v>
      </c>
      <c r="I767" s="53" t="s">
        <v>33</v>
      </c>
      <c r="J767" s="53" t="s">
        <v>18</v>
      </c>
    </row>
    <row r="768" spans="3:10" x14ac:dyDescent="0.25">
      <c r="C768" s="53" t="s">
        <v>1572</v>
      </c>
      <c r="D768" s="54" t="s">
        <v>1573</v>
      </c>
      <c r="E768" s="52" t="s">
        <v>86</v>
      </c>
      <c r="F768" s="53" t="s">
        <v>15</v>
      </c>
      <c r="G768" s="53" t="s">
        <v>26</v>
      </c>
      <c r="H768" s="55">
        <v>1728.3</v>
      </c>
      <c r="I768" s="53" t="s">
        <v>33</v>
      </c>
      <c r="J768" s="53" t="s">
        <v>22</v>
      </c>
    </row>
    <row r="769" spans="3:10" x14ac:dyDescent="0.25">
      <c r="C769" s="53" t="s">
        <v>1248</v>
      </c>
      <c r="D769" s="54" t="s">
        <v>1249</v>
      </c>
      <c r="E769" s="52" t="s">
        <v>38</v>
      </c>
      <c r="F769" s="53" t="s">
        <v>15</v>
      </c>
      <c r="G769" s="53" t="s">
        <v>26</v>
      </c>
      <c r="H769" s="55">
        <v>390.48</v>
      </c>
      <c r="I769" s="53" t="s">
        <v>47</v>
      </c>
      <c r="J769" s="53" t="s">
        <v>18</v>
      </c>
    </row>
    <row r="770" spans="3:10" x14ac:dyDescent="0.25">
      <c r="C770" s="53" t="s">
        <v>1009</v>
      </c>
      <c r="D770" s="54" t="s">
        <v>1010</v>
      </c>
      <c r="E770" s="52" t="s">
        <v>41</v>
      </c>
      <c r="F770" s="53" t="s">
        <v>15</v>
      </c>
      <c r="G770" s="53" t="s">
        <v>26</v>
      </c>
      <c r="H770" s="55">
        <v>558.46</v>
      </c>
      <c r="I770" s="53" t="s">
        <v>17</v>
      </c>
      <c r="J770" s="53" t="s">
        <v>18</v>
      </c>
    </row>
    <row r="771" spans="3:10" x14ac:dyDescent="0.25">
      <c r="C771" s="53" t="s">
        <v>1447</v>
      </c>
      <c r="D771" s="54" t="s">
        <v>1448</v>
      </c>
      <c r="E771" s="52" t="s">
        <v>58</v>
      </c>
      <c r="F771" s="53" t="s">
        <v>15</v>
      </c>
      <c r="G771" s="53" t="s">
        <v>26</v>
      </c>
      <c r="H771" s="55">
        <v>443.44</v>
      </c>
      <c r="I771" s="53" t="s">
        <v>17</v>
      </c>
      <c r="J771" s="53" t="s">
        <v>22</v>
      </c>
    </row>
    <row r="772" spans="3:10" x14ac:dyDescent="0.25">
      <c r="C772" s="53" t="s">
        <v>1966</v>
      </c>
      <c r="D772" s="54" t="s">
        <v>1967</v>
      </c>
      <c r="E772" s="52" t="s">
        <v>58</v>
      </c>
      <c r="F772" s="53" t="s">
        <v>15</v>
      </c>
      <c r="G772" s="53" t="s">
        <v>26</v>
      </c>
      <c r="H772" s="55">
        <v>860.44</v>
      </c>
      <c r="I772" s="53" t="s">
        <v>33</v>
      </c>
      <c r="J772" s="53" t="s">
        <v>18</v>
      </c>
    </row>
    <row r="773" spans="3:10" x14ac:dyDescent="0.25">
      <c r="C773" s="53" t="s">
        <v>1738</v>
      </c>
      <c r="D773" s="54" t="s">
        <v>1739</v>
      </c>
      <c r="E773" s="52" t="s">
        <v>41</v>
      </c>
      <c r="F773" s="53" t="s">
        <v>15</v>
      </c>
      <c r="G773" s="53" t="s">
        <v>26</v>
      </c>
      <c r="H773" s="55">
        <v>513.54</v>
      </c>
      <c r="I773" s="53" t="s">
        <v>17</v>
      </c>
      <c r="J773" s="53" t="s">
        <v>18</v>
      </c>
    </row>
    <row r="774" spans="3:10" x14ac:dyDescent="0.25">
      <c r="C774" s="53" t="s">
        <v>261</v>
      </c>
      <c r="D774" s="54" t="s">
        <v>262</v>
      </c>
      <c r="E774" s="52" t="s">
        <v>14</v>
      </c>
      <c r="F774" s="53" t="s">
        <v>15</v>
      </c>
      <c r="G774" s="53" t="s">
        <v>26</v>
      </c>
      <c r="H774" s="55">
        <v>2433.94</v>
      </c>
      <c r="I774" s="53" t="s">
        <v>17</v>
      </c>
      <c r="J774" s="53" t="s">
        <v>18</v>
      </c>
    </row>
    <row r="775" spans="3:10" x14ac:dyDescent="0.25">
      <c r="C775" s="53" t="s">
        <v>665</v>
      </c>
      <c r="D775" s="54" t="s">
        <v>666</v>
      </c>
      <c r="E775" s="52" t="s">
        <v>29</v>
      </c>
      <c r="F775" s="53" t="s">
        <v>15</v>
      </c>
      <c r="G775" s="53" t="s">
        <v>26</v>
      </c>
      <c r="H775" s="55">
        <v>584.96</v>
      </c>
      <c r="I775" s="53" t="s">
        <v>33</v>
      </c>
      <c r="J775" s="53" t="s">
        <v>18</v>
      </c>
    </row>
    <row r="776" spans="3:10" x14ac:dyDescent="0.25">
      <c r="C776" s="53" t="s">
        <v>23</v>
      </c>
      <c r="D776" s="54" t="s">
        <v>24</v>
      </c>
      <c r="E776" s="52" t="s">
        <v>25</v>
      </c>
      <c r="F776" s="53" t="s">
        <v>15</v>
      </c>
      <c r="G776" s="53" t="s">
        <v>26</v>
      </c>
      <c r="H776" s="55">
        <v>351.26</v>
      </c>
      <c r="I776" s="53" t="s">
        <v>17</v>
      </c>
      <c r="J776" s="53" t="s">
        <v>18</v>
      </c>
    </row>
    <row r="777" spans="3:10" x14ac:dyDescent="0.25">
      <c r="C777" s="53" t="s">
        <v>1894</v>
      </c>
      <c r="D777" s="54" t="s">
        <v>1895</v>
      </c>
      <c r="E777" s="52" t="s">
        <v>38</v>
      </c>
      <c r="F777" s="53" t="s">
        <v>15</v>
      </c>
      <c r="G777" s="53" t="s">
        <v>26</v>
      </c>
      <c r="H777" s="55">
        <v>505.67</v>
      </c>
      <c r="I777" s="53" t="s">
        <v>17</v>
      </c>
      <c r="J777" s="53" t="s">
        <v>18</v>
      </c>
    </row>
    <row r="778" spans="3:10" x14ac:dyDescent="0.25">
      <c r="C778" s="53" t="s">
        <v>1212</v>
      </c>
      <c r="D778" s="54" t="s">
        <v>1213</v>
      </c>
      <c r="E778" s="52" t="s">
        <v>14</v>
      </c>
      <c r="F778" s="53" t="s">
        <v>15</v>
      </c>
      <c r="G778" s="53" t="s">
        <v>26</v>
      </c>
      <c r="H778" s="55">
        <v>281.64</v>
      </c>
      <c r="I778" s="53" t="s">
        <v>17</v>
      </c>
      <c r="J778" s="53" t="s">
        <v>18</v>
      </c>
    </row>
    <row r="779" spans="3:10" x14ac:dyDescent="0.25">
      <c r="C779" s="53" t="s">
        <v>1264</v>
      </c>
      <c r="D779" s="54" t="s">
        <v>1265</v>
      </c>
      <c r="E779" s="52" t="s">
        <v>32</v>
      </c>
      <c r="F779" s="53" t="s">
        <v>15</v>
      </c>
      <c r="G779" s="53" t="s">
        <v>26</v>
      </c>
      <c r="H779" s="55">
        <v>562.21</v>
      </c>
      <c r="I779" s="53" t="s">
        <v>17</v>
      </c>
      <c r="J779" s="53" t="s">
        <v>18</v>
      </c>
    </row>
    <row r="780" spans="3:10" x14ac:dyDescent="0.25">
      <c r="C780" s="53" t="s">
        <v>623</v>
      </c>
      <c r="D780" s="54" t="s">
        <v>624</v>
      </c>
      <c r="E780" s="52" t="s">
        <v>38</v>
      </c>
      <c r="F780" s="53" t="s">
        <v>15</v>
      </c>
      <c r="G780" s="53" t="s">
        <v>26</v>
      </c>
      <c r="H780" s="55">
        <v>717.46</v>
      </c>
      <c r="I780" s="53" t="s">
        <v>47</v>
      </c>
      <c r="J780" s="53" t="s">
        <v>18</v>
      </c>
    </row>
    <row r="781" spans="3:10" x14ac:dyDescent="0.25">
      <c r="C781" s="53" t="s">
        <v>663</v>
      </c>
      <c r="D781" s="54" t="s">
        <v>664</v>
      </c>
      <c r="E781" s="52" t="s">
        <v>32</v>
      </c>
      <c r="F781" s="53" t="s">
        <v>15</v>
      </c>
      <c r="G781" s="53" t="s">
        <v>26</v>
      </c>
      <c r="H781" s="55">
        <v>417.92</v>
      </c>
      <c r="I781" s="53" t="s">
        <v>47</v>
      </c>
      <c r="J781" s="53" t="s">
        <v>22</v>
      </c>
    </row>
    <row r="782" spans="3:10" x14ac:dyDescent="0.25">
      <c r="C782" s="53" t="s">
        <v>1266</v>
      </c>
      <c r="D782" s="54" t="s">
        <v>1267</v>
      </c>
      <c r="E782" s="52" t="s">
        <v>14</v>
      </c>
      <c r="F782" s="53" t="s">
        <v>15</v>
      </c>
      <c r="G782" s="53" t="s">
        <v>26</v>
      </c>
      <c r="H782" s="55">
        <v>781.58</v>
      </c>
      <c r="I782" s="53" t="s">
        <v>47</v>
      </c>
      <c r="J782" s="53" t="s">
        <v>22</v>
      </c>
    </row>
    <row r="783" spans="3:10" x14ac:dyDescent="0.25">
      <c r="C783" s="53" t="s">
        <v>1960</v>
      </c>
      <c r="D783" s="54" t="s">
        <v>1961</v>
      </c>
      <c r="E783" s="52" t="s">
        <v>58</v>
      </c>
      <c r="F783" s="53" t="s">
        <v>15</v>
      </c>
      <c r="G783" s="53" t="s">
        <v>26</v>
      </c>
      <c r="H783" s="55">
        <v>434.83</v>
      </c>
      <c r="I783" s="53" t="s">
        <v>47</v>
      </c>
      <c r="J783" s="53" t="s">
        <v>22</v>
      </c>
    </row>
    <row r="784" spans="3:10" x14ac:dyDescent="0.25">
      <c r="C784" s="53" t="s">
        <v>1182</v>
      </c>
      <c r="D784" s="54" t="s">
        <v>1183</v>
      </c>
      <c r="E784" s="52" t="s">
        <v>32</v>
      </c>
      <c r="F784" s="53" t="s">
        <v>15</v>
      </c>
      <c r="G784" s="53" t="s">
        <v>26</v>
      </c>
      <c r="H784" s="55">
        <v>730.74</v>
      </c>
      <c r="I784" s="53" t="s">
        <v>47</v>
      </c>
      <c r="J784" s="53" t="s">
        <v>18</v>
      </c>
    </row>
    <row r="785" spans="3:10" x14ac:dyDescent="0.25">
      <c r="C785" s="53" t="s">
        <v>1834</v>
      </c>
      <c r="D785" s="54" t="s">
        <v>1835</v>
      </c>
      <c r="E785" s="52" t="s">
        <v>25</v>
      </c>
      <c r="F785" s="53" t="s">
        <v>15</v>
      </c>
      <c r="G785" s="53" t="s">
        <v>26</v>
      </c>
      <c r="H785" s="55">
        <v>205.92</v>
      </c>
      <c r="I785" s="53" t="s">
        <v>47</v>
      </c>
      <c r="J785" s="53" t="s">
        <v>18</v>
      </c>
    </row>
    <row r="786" spans="3:10" x14ac:dyDescent="0.25">
      <c r="C786" s="53" t="s">
        <v>111</v>
      </c>
      <c r="D786" s="54" t="s">
        <v>112</v>
      </c>
      <c r="E786" s="52" t="s">
        <v>86</v>
      </c>
      <c r="F786" s="53" t="s">
        <v>15</v>
      </c>
      <c r="G786" s="53" t="s">
        <v>26</v>
      </c>
      <c r="H786" s="55">
        <v>230.31</v>
      </c>
      <c r="I786" s="53" t="s">
        <v>17</v>
      </c>
      <c r="J786" s="53" t="s">
        <v>18</v>
      </c>
    </row>
    <row r="787" spans="3:10" x14ac:dyDescent="0.25">
      <c r="C787" s="53" t="s">
        <v>667</v>
      </c>
      <c r="D787" s="54" t="s">
        <v>668</v>
      </c>
      <c r="E787" s="52" t="s">
        <v>52</v>
      </c>
      <c r="F787" s="53" t="s">
        <v>15</v>
      </c>
      <c r="G787" s="53" t="s">
        <v>26</v>
      </c>
      <c r="H787" s="55">
        <v>1357.46</v>
      </c>
      <c r="I787" s="53" t="s">
        <v>17</v>
      </c>
      <c r="J787" s="53" t="s">
        <v>18</v>
      </c>
    </row>
    <row r="788" spans="3:10" x14ac:dyDescent="0.25">
      <c r="C788" s="53" t="s">
        <v>1291</v>
      </c>
      <c r="D788" s="54" t="s">
        <v>1292</v>
      </c>
      <c r="E788" s="52" t="s">
        <v>55</v>
      </c>
      <c r="F788" s="53" t="s">
        <v>15</v>
      </c>
      <c r="G788" s="53" t="s">
        <v>26</v>
      </c>
      <c r="H788" s="55">
        <v>205.4</v>
      </c>
      <c r="I788" s="53" t="s">
        <v>17</v>
      </c>
      <c r="J788" s="53" t="s">
        <v>22</v>
      </c>
    </row>
    <row r="789" spans="3:10" x14ac:dyDescent="0.25">
      <c r="C789" s="53" t="s">
        <v>225</v>
      </c>
      <c r="D789" s="54" t="s">
        <v>226</v>
      </c>
      <c r="E789" s="52" t="s">
        <v>29</v>
      </c>
      <c r="F789" s="53" t="s">
        <v>15</v>
      </c>
      <c r="G789" s="53" t="s">
        <v>26</v>
      </c>
      <c r="H789" s="55">
        <v>484.96</v>
      </c>
      <c r="I789" s="53" t="s">
        <v>33</v>
      </c>
      <c r="J789" s="53" t="s">
        <v>22</v>
      </c>
    </row>
    <row r="790" spans="3:10" x14ac:dyDescent="0.25">
      <c r="C790" s="53" t="s">
        <v>305</v>
      </c>
      <c r="D790" s="54" t="s">
        <v>306</v>
      </c>
      <c r="E790" s="52" t="s">
        <v>32</v>
      </c>
      <c r="F790" s="53" t="s">
        <v>15</v>
      </c>
      <c r="G790" s="53" t="s">
        <v>26</v>
      </c>
      <c r="H790" s="55">
        <v>350.56</v>
      </c>
      <c r="I790" s="53" t="s">
        <v>33</v>
      </c>
      <c r="J790" s="53" t="s">
        <v>22</v>
      </c>
    </row>
    <row r="791" spans="3:10" x14ac:dyDescent="0.25">
      <c r="C791" s="53" t="s">
        <v>183</v>
      </c>
      <c r="D791" s="54" t="s">
        <v>184</v>
      </c>
      <c r="E791" s="52" t="s">
        <v>29</v>
      </c>
      <c r="F791" s="53" t="s">
        <v>15</v>
      </c>
      <c r="G791" s="53" t="s">
        <v>26</v>
      </c>
      <c r="H791" s="55">
        <v>579.04</v>
      </c>
      <c r="I791" s="53" t="s">
        <v>33</v>
      </c>
      <c r="J791" s="53" t="s">
        <v>22</v>
      </c>
    </row>
    <row r="792" spans="3:10" x14ac:dyDescent="0.25">
      <c r="C792" s="53" t="s">
        <v>1786</v>
      </c>
      <c r="D792" s="54" t="s">
        <v>1787</v>
      </c>
      <c r="E792" s="52" t="s">
        <v>14</v>
      </c>
      <c r="F792" s="53" t="s">
        <v>15</v>
      </c>
      <c r="G792" s="53" t="s">
        <v>26</v>
      </c>
      <c r="H792" s="55">
        <v>481.33</v>
      </c>
      <c r="I792" s="53" t="s">
        <v>47</v>
      </c>
      <c r="J792" s="53" t="s">
        <v>22</v>
      </c>
    </row>
    <row r="793" spans="3:10" x14ac:dyDescent="0.25">
      <c r="C793" s="53" t="s">
        <v>249</v>
      </c>
      <c r="D793" s="54" t="s">
        <v>250</v>
      </c>
      <c r="E793" s="52" t="s">
        <v>25</v>
      </c>
      <c r="F793" s="53" t="s">
        <v>15</v>
      </c>
      <c r="G793" s="53" t="s">
        <v>26</v>
      </c>
      <c r="H793" s="55">
        <v>247.4</v>
      </c>
      <c r="I793" s="53" t="s">
        <v>47</v>
      </c>
      <c r="J793" s="53" t="s">
        <v>22</v>
      </c>
    </row>
    <row r="794" spans="3:10" x14ac:dyDescent="0.25">
      <c r="C794" s="53" t="s">
        <v>303</v>
      </c>
      <c r="D794" s="54" t="s">
        <v>304</v>
      </c>
      <c r="E794" s="52" t="s">
        <v>55</v>
      </c>
      <c r="F794" s="53" t="s">
        <v>15</v>
      </c>
      <c r="G794" s="53" t="s">
        <v>26</v>
      </c>
      <c r="H794" s="55">
        <v>418.05</v>
      </c>
      <c r="I794" s="53" t="s">
        <v>47</v>
      </c>
      <c r="J794" s="53" t="s">
        <v>18</v>
      </c>
    </row>
    <row r="795" spans="3:10" x14ac:dyDescent="0.25">
      <c r="C795" s="53" t="s">
        <v>1756</v>
      </c>
      <c r="D795" s="54" t="s">
        <v>1757</v>
      </c>
      <c r="E795" s="52" t="s">
        <v>32</v>
      </c>
      <c r="F795" s="53" t="s">
        <v>15</v>
      </c>
      <c r="G795" s="53" t="s">
        <v>26</v>
      </c>
      <c r="H795" s="55">
        <v>433.06</v>
      </c>
      <c r="I795" s="53" t="s">
        <v>33</v>
      </c>
      <c r="J795" s="53" t="s">
        <v>18</v>
      </c>
    </row>
    <row r="796" spans="3:10" x14ac:dyDescent="0.25">
      <c r="C796" s="53" t="s">
        <v>1820</v>
      </c>
      <c r="D796" s="54" t="s">
        <v>1821</v>
      </c>
      <c r="E796" s="52" t="s">
        <v>58</v>
      </c>
      <c r="F796" s="53" t="s">
        <v>15</v>
      </c>
      <c r="G796" s="53" t="s">
        <v>26</v>
      </c>
      <c r="H796" s="55">
        <v>521.66</v>
      </c>
      <c r="I796" s="53" t="s">
        <v>17</v>
      </c>
      <c r="J796" s="53" t="s">
        <v>22</v>
      </c>
    </row>
    <row r="797" spans="3:10" x14ac:dyDescent="0.25">
      <c r="C797" s="53" t="s">
        <v>1848</v>
      </c>
      <c r="D797" s="54" t="s">
        <v>1849</v>
      </c>
      <c r="E797" s="52" t="s">
        <v>61</v>
      </c>
      <c r="F797" s="53" t="s">
        <v>15</v>
      </c>
      <c r="G797" s="53" t="s">
        <v>26</v>
      </c>
      <c r="H797" s="55">
        <v>378.44</v>
      </c>
      <c r="I797" s="53" t="s">
        <v>47</v>
      </c>
      <c r="J797" s="53" t="s">
        <v>18</v>
      </c>
    </row>
    <row r="798" spans="3:10" x14ac:dyDescent="0.25">
      <c r="C798" s="53" t="s">
        <v>804</v>
      </c>
      <c r="D798" s="54" t="s">
        <v>805</v>
      </c>
      <c r="E798" s="52" t="s">
        <v>58</v>
      </c>
      <c r="F798" s="53" t="s">
        <v>15</v>
      </c>
      <c r="G798" s="53" t="s">
        <v>26</v>
      </c>
      <c r="H798" s="55">
        <v>428.47</v>
      </c>
      <c r="I798" s="53" t="s">
        <v>17</v>
      </c>
      <c r="J798" s="53" t="s">
        <v>18</v>
      </c>
    </row>
    <row r="799" spans="3:10" x14ac:dyDescent="0.25">
      <c r="C799" s="53" t="s">
        <v>593</v>
      </c>
      <c r="D799" s="54" t="s">
        <v>594</v>
      </c>
      <c r="E799" s="52" t="s">
        <v>14</v>
      </c>
      <c r="F799" s="53" t="s">
        <v>15</v>
      </c>
      <c r="G799" s="53" t="s">
        <v>26</v>
      </c>
      <c r="H799" s="55">
        <v>697.97</v>
      </c>
      <c r="I799" s="53" t="s">
        <v>33</v>
      </c>
      <c r="J799" s="53" t="s">
        <v>18</v>
      </c>
    </row>
    <row r="800" spans="3:10" x14ac:dyDescent="0.25">
      <c r="C800" s="53" t="s">
        <v>937</v>
      </c>
      <c r="D800" s="54" t="s">
        <v>938</v>
      </c>
      <c r="E800" s="52" t="s">
        <v>29</v>
      </c>
      <c r="F800" s="53" t="s">
        <v>15</v>
      </c>
      <c r="G800" s="53" t="s">
        <v>26</v>
      </c>
      <c r="H800" s="55">
        <v>358.12</v>
      </c>
      <c r="I800" s="53" t="s">
        <v>17</v>
      </c>
      <c r="J800" s="53" t="s">
        <v>18</v>
      </c>
    </row>
    <row r="801" spans="3:10" x14ac:dyDescent="0.25">
      <c r="C801" s="53" t="s">
        <v>579</v>
      </c>
      <c r="D801" s="54" t="s">
        <v>580</v>
      </c>
      <c r="E801" s="52" t="s">
        <v>58</v>
      </c>
      <c r="F801" s="53" t="s">
        <v>15</v>
      </c>
      <c r="G801" s="53" t="s">
        <v>26</v>
      </c>
      <c r="H801" s="55">
        <v>956.2</v>
      </c>
      <c r="I801" s="53" t="s">
        <v>47</v>
      </c>
      <c r="J801" s="53" t="s">
        <v>18</v>
      </c>
    </row>
    <row r="802" spans="3:10" x14ac:dyDescent="0.25">
      <c r="C802" s="53" t="s">
        <v>45</v>
      </c>
      <c r="D802" s="54" t="s">
        <v>46</v>
      </c>
      <c r="E802" s="52" t="s">
        <v>32</v>
      </c>
      <c r="F802" s="53" t="s">
        <v>15</v>
      </c>
      <c r="G802" s="53" t="s">
        <v>26</v>
      </c>
      <c r="H802" s="55">
        <v>1610.47</v>
      </c>
      <c r="I802" s="53" t="s">
        <v>47</v>
      </c>
      <c r="J802" s="53" t="s">
        <v>18</v>
      </c>
    </row>
    <row r="803" spans="3:10" x14ac:dyDescent="0.25">
      <c r="C803" s="53" t="s">
        <v>575</v>
      </c>
      <c r="D803" s="54" t="s">
        <v>576</v>
      </c>
      <c r="E803" s="52" t="s">
        <v>41</v>
      </c>
      <c r="F803" s="53" t="s">
        <v>15</v>
      </c>
      <c r="G803" s="53" t="s">
        <v>26</v>
      </c>
      <c r="H803" s="55">
        <v>383.24</v>
      </c>
      <c r="I803" s="53" t="s">
        <v>17</v>
      </c>
      <c r="J803" s="53" t="s">
        <v>18</v>
      </c>
    </row>
    <row r="804" spans="3:10" x14ac:dyDescent="0.25">
      <c r="C804" s="53" t="s">
        <v>2000</v>
      </c>
      <c r="D804" s="54" t="s">
        <v>2001</v>
      </c>
      <c r="E804" s="52" t="s">
        <v>61</v>
      </c>
      <c r="F804" s="53" t="s">
        <v>15</v>
      </c>
      <c r="G804" s="53" t="s">
        <v>26</v>
      </c>
      <c r="H804" s="55">
        <v>583.67999999999995</v>
      </c>
      <c r="I804" s="53" t="s">
        <v>33</v>
      </c>
      <c r="J804" s="53" t="s">
        <v>22</v>
      </c>
    </row>
    <row r="805" spans="3:10" x14ac:dyDescent="0.25">
      <c r="C805" s="53" t="s">
        <v>1656</v>
      </c>
      <c r="D805" s="54" t="s">
        <v>1657</v>
      </c>
      <c r="E805" s="52" t="s">
        <v>25</v>
      </c>
      <c r="F805" s="53" t="s">
        <v>15</v>
      </c>
      <c r="G805" s="53" t="s">
        <v>26</v>
      </c>
      <c r="H805" s="55">
        <v>364.06</v>
      </c>
      <c r="I805" s="53" t="s">
        <v>47</v>
      </c>
      <c r="J805" s="53" t="s">
        <v>18</v>
      </c>
    </row>
    <row r="806" spans="3:10" x14ac:dyDescent="0.25">
      <c r="C806" s="53" t="s">
        <v>758</v>
      </c>
      <c r="D806" s="54" t="s">
        <v>759</v>
      </c>
      <c r="E806" s="52" t="s">
        <v>29</v>
      </c>
      <c r="F806" s="53" t="s">
        <v>15</v>
      </c>
      <c r="G806" s="53" t="s">
        <v>26</v>
      </c>
      <c r="H806" s="55">
        <v>541.41</v>
      </c>
      <c r="I806" s="53" t="s">
        <v>17</v>
      </c>
      <c r="J806" s="53" t="s">
        <v>18</v>
      </c>
    </row>
    <row r="807" spans="3:10" x14ac:dyDescent="0.25">
      <c r="C807" s="53" t="s">
        <v>794</v>
      </c>
      <c r="D807" s="54" t="s">
        <v>795</v>
      </c>
      <c r="E807" s="52" t="s">
        <v>55</v>
      </c>
      <c r="F807" s="53" t="s">
        <v>15</v>
      </c>
      <c r="G807" s="53" t="s">
        <v>26</v>
      </c>
      <c r="H807" s="55">
        <v>585.91999999999996</v>
      </c>
      <c r="I807" s="53" t="s">
        <v>17</v>
      </c>
      <c r="J807" s="53" t="s">
        <v>22</v>
      </c>
    </row>
    <row r="808" spans="3:10" x14ac:dyDescent="0.25">
      <c r="C808" s="53" t="s">
        <v>890</v>
      </c>
      <c r="D808" s="54" t="s">
        <v>891</v>
      </c>
      <c r="E808" s="52" t="s">
        <v>32</v>
      </c>
      <c r="F808" s="53" t="s">
        <v>15</v>
      </c>
      <c r="G808" s="53" t="s">
        <v>26</v>
      </c>
      <c r="H808" s="55">
        <v>400.08</v>
      </c>
      <c r="I808" s="53" t="s">
        <v>47</v>
      </c>
      <c r="J808" s="53" t="s">
        <v>18</v>
      </c>
    </row>
    <row r="809" spans="3:10" x14ac:dyDescent="0.25">
      <c r="C809" s="53" t="s">
        <v>965</v>
      </c>
      <c r="D809" s="54" t="s">
        <v>966</v>
      </c>
      <c r="E809" s="52" t="s">
        <v>61</v>
      </c>
      <c r="F809" s="53" t="s">
        <v>15</v>
      </c>
      <c r="G809" s="53" t="s">
        <v>26</v>
      </c>
      <c r="H809" s="55">
        <v>613.24</v>
      </c>
      <c r="I809" s="53" t="s">
        <v>47</v>
      </c>
      <c r="J809" s="53" t="s">
        <v>22</v>
      </c>
    </row>
    <row r="810" spans="3:10" x14ac:dyDescent="0.25">
      <c r="C810" s="53" t="s">
        <v>1234</v>
      </c>
      <c r="D810" s="54" t="s">
        <v>1235</v>
      </c>
      <c r="E810" s="52" t="s">
        <v>61</v>
      </c>
      <c r="F810" s="53" t="s">
        <v>15</v>
      </c>
      <c r="G810" s="53" t="s">
        <v>26</v>
      </c>
      <c r="H810" s="55">
        <v>803.24</v>
      </c>
      <c r="I810" s="53" t="s">
        <v>17</v>
      </c>
      <c r="J810" s="53" t="s">
        <v>22</v>
      </c>
    </row>
    <row r="811" spans="3:10" x14ac:dyDescent="0.25">
      <c r="C811" s="53" t="s">
        <v>1638</v>
      </c>
      <c r="D811" s="54" t="s">
        <v>1639</v>
      </c>
      <c r="E811" s="52" t="s">
        <v>86</v>
      </c>
      <c r="F811" s="53" t="s">
        <v>15</v>
      </c>
      <c r="G811" s="53" t="s">
        <v>26</v>
      </c>
      <c r="H811" s="55">
        <v>253.95</v>
      </c>
      <c r="I811" s="53" t="s">
        <v>33</v>
      </c>
      <c r="J811" s="53" t="s">
        <v>22</v>
      </c>
    </row>
    <row r="812" spans="3:10" x14ac:dyDescent="0.25">
      <c r="C812" s="53" t="s">
        <v>355</v>
      </c>
      <c r="D812" s="54" t="s">
        <v>356</v>
      </c>
      <c r="E812" s="52" t="s">
        <v>61</v>
      </c>
      <c r="F812" s="53" t="s">
        <v>15</v>
      </c>
      <c r="G812" s="53" t="s">
        <v>26</v>
      </c>
      <c r="H812" s="55">
        <v>366.26</v>
      </c>
      <c r="I812" s="53" t="s">
        <v>33</v>
      </c>
      <c r="J812" s="53" t="s">
        <v>22</v>
      </c>
    </row>
    <row r="813" spans="3:10" x14ac:dyDescent="0.25">
      <c r="C813" s="53" t="s">
        <v>844</v>
      </c>
      <c r="D813" s="54" t="s">
        <v>845</v>
      </c>
      <c r="E813" s="52" t="s">
        <v>14</v>
      </c>
      <c r="F813" s="53" t="s">
        <v>15</v>
      </c>
      <c r="G813" s="53" t="s">
        <v>26</v>
      </c>
      <c r="H813" s="55">
        <v>395.11</v>
      </c>
      <c r="I813" s="53" t="s">
        <v>33</v>
      </c>
      <c r="J813" s="53" t="s">
        <v>18</v>
      </c>
    </row>
    <row r="814" spans="3:10" x14ac:dyDescent="0.25">
      <c r="C814" s="53" t="s">
        <v>657</v>
      </c>
      <c r="D814" s="54" t="s">
        <v>658</v>
      </c>
      <c r="E814" s="52" t="s">
        <v>86</v>
      </c>
      <c r="F814" s="53" t="s">
        <v>15</v>
      </c>
      <c r="G814" s="53" t="s">
        <v>26</v>
      </c>
      <c r="H814" s="55">
        <v>2867.3</v>
      </c>
      <c r="I814" s="53" t="s">
        <v>17</v>
      </c>
      <c r="J814" s="53" t="s">
        <v>22</v>
      </c>
    </row>
    <row r="815" spans="3:10" x14ac:dyDescent="0.25">
      <c r="C815" s="53" t="s">
        <v>363</v>
      </c>
      <c r="D815" s="54" t="s">
        <v>364</v>
      </c>
      <c r="E815" s="52" t="s">
        <v>29</v>
      </c>
      <c r="F815" s="53" t="s">
        <v>15</v>
      </c>
      <c r="G815" s="53" t="s">
        <v>26</v>
      </c>
      <c r="H815" s="55">
        <v>1023.07</v>
      </c>
      <c r="I815" s="53" t="s">
        <v>33</v>
      </c>
      <c r="J815" s="53" t="s">
        <v>18</v>
      </c>
    </row>
    <row r="816" spans="3:10" x14ac:dyDescent="0.25">
      <c r="C816" s="53" t="s">
        <v>425</v>
      </c>
      <c r="D816" s="54" t="s">
        <v>426</v>
      </c>
      <c r="E816" s="52" t="s">
        <v>61</v>
      </c>
      <c r="F816" s="53" t="s">
        <v>15</v>
      </c>
      <c r="G816" s="53" t="s">
        <v>26</v>
      </c>
      <c r="H816" s="55">
        <v>446.06</v>
      </c>
      <c r="I816" s="53" t="s">
        <v>33</v>
      </c>
      <c r="J816" s="53" t="s">
        <v>22</v>
      </c>
    </row>
    <row r="817" spans="3:10" x14ac:dyDescent="0.25">
      <c r="C817" s="53" t="s">
        <v>1301</v>
      </c>
      <c r="D817" s="54" t="s">
        <v>1302</v>
      </c>
      <c r="E817" s="52" t="s">
        <v>86</v>
      </c>
      <c r="F817" s="53" t="s">
        <v>15</v>
      </c>
      <c r="G817" s="53" t="s">
        <v>26</v>
      </c>
      <c r="H817" s="55">
        <v>446.06</v>
      </c>
      <c r="I817" s="53" t="s">
        <v>33</v>
      </c>
      <c r="J817" s="53" t="s">
        <v>22</v>
      </c>
    </row>
    <row r="818" spans="3:10" x14ac:dyDescent="0.25">
      <c r="C818" s="53" t="s">
        <v>1372</v>
      </c>
      <c r="D818" s="54" t="s">
        <v>1373</v>
      </c>
      <c r="E818" s="52" t="s">
        <v>14</v>
      </c>
      <c r="F818" s="53" t="s">
        <v>15</v>
      </c>
      <c r="G818" s="53" t="s">
        <v>26</v>
      </c>
      <c r="H818" s="55">
        <v>446.06</v>
      </c>
      <c r="I818" s="53" t="s">
        <v>33</v>
      </c>
      <c r="J818" s="53" t="s">
        <v>18</v>
      </c>
    </row>
    <row r="819" spans="3:10" x14ac:dyDescent="0.25">
      <c r="C819" s="53" t="s">
        <v>27</v>
      </c>
      <c r="D819" s="54" t="s">
        <v>28</v>
      </c>
      <c r="E819" s="52" t="s">
        <v>29</v>
      </c>
      <c r="F819" s="53" t="s">
        <v>15</v>
      </c>
      <c r="G819" s="53" t="s">
        <v>26</v>
      </c>
      <c r="H819" s="55">
        <v>967.12</v>
      </c>
      <c r="I819" s="53" t="s">
        <v>17</v>
      </c>
      <c r="J819" s="53" t="s">
        <v>18</v>
      </c>
    </row>
    <row r="820" spans="3:10" x14ac:dyDescent="0.25">
      <c r="C820" s="53" t="s">
        <v>1846</v>
      </c>
      <c r="D820" s="54" t="s">
        <v>1847</v>
      </c>
      <c r="E820" s="52" t="s">
        <v>25</v>
      </c>
      <c r="F820" s="53" t="s">
        <v>15</v>
      </c>
      <c r="G820" s="53" t="s">
        <v>26</v>
      </c>
      <c r="H820" s="55">
        <v>243.29</v>
      </c>
      <c r="I820" s="53" t="s">
        <v>33</v>
      </c>
      <c r="J820" s="53" t="s">
        <v>22</v>
      </c>
    </row>
    <row r="821" spans="3:10" x14ac:dyDescent="0.25">
      <c r="C821" s="53" t="s">
        <v>497</v>
      </c>
      <c r="D821" s="54" t="s">
        <v>498</v>
      </c>
      <c r="E821" s="52" t="s">
        <v>38</v>
      </c>
      <c r="F821" s="53" t="s">
        <v>15</v>
      </c>
      <c r="G821" s="53" t="s">
        <v>26</v>
      </c>
      <c r="H821" s="55">
        <v>385.84</v>
      </c>
      <c r="I821" s="53" t="s">
        <v>47</v>
      </c>
      <c r="J821" s="53" t="s">
        <v>22</v>
      </c>
    </row>
    <row r="822" spans="3:10" x14ac:dyDescent="0.25">
      <c r="C822" s="53" t="s">
        <v>293</v>
      </c>
      <c r="D822" s="54" t="s">
        <v>294</v>
      </c>
      <c r="E822" s="52" t="s">
        <v>58</v>
      </c>
      <c r="F822" s="53" t="s">
        <v>15</v>
      </c>
      <c r="G822" s="53" t="s">
        <v>26</v>
      </c>
      <c r="H822" s="55">
        <v>727.23</v>
      </c>
      <c r="I822" s="53" t="s">
        <v>17</v>
      </c>
      <c r="J822" s="53" t="s">
        <v>22</v>
      </c>
    </row>
    <row r="823" spans="3:10" x14ac:dyDescent="0.25">
      <c r="C823" s="53" t="s">
        <v>929</v>
      </c>
      <c r="D823" s="54" t="s">
        <v>930</v>
      </c>
      <c r="E823" s="52" t="s">
        <v>14</v>
      </c>
      <c r="F823" s="53" t="s">
        <v>15</v>
      </c>
      <c r="G823" s="53" t="s">
        <v>26</v>
      </c>
      <c r="H823" s="55">
        <v>374.15</v>
      </c>
      <c r="I823" s="53" t="s">
        <v>33</v>
      </c>
      <c r="J823" s="53" t="s">
        <v>18</v>
      </c>
    </row>
    <row r="824" spans="3:10" x14ac:dyDescent="0.25">
      <c r="C824" s="53" t="s">
        <v>1116</v>
      </c>
      <c r="D824" s="54" t="s">
        <v>1117</v>
      </c>
      <c r="E824" s="52" t="s">
        <v>41</v>
      </c>
      <c r="F824" s="53" t="s">
        <v>15</v>
      </c>
      <c r="G824" s="53" t="s">
        <v>26</v>
      </c>
      <c r="H824" s="55">
        <v>365.14</v>
      </c>
      <c r="I824" s="53" t="s">
        <v>47</v>
      </c>
      <c r="J824" s="53" t="s">
        <v>18</v>
      </c>
    </row>
    <row r="825" spans="3:10" x14ac:dyDescent="0.25">
      <c r="C825" s="53" t="s">
        <v>715</v>
      </c>
      <c r="D825" s="54" t="s">
        <v>716</v>
      </c>
      <c r="E825" s="52" t="s">
        <v>55</v>
      </c>
      <c r="F825" s="53" t="s">
        <v>15</v>
      </c>
      <c r="G825" s="53" t="s">
        <v>26</v>
      </c>
      <c r="H825" s="55">
        <v>930.16</v>
      </c>
      <c r="I825" s="53" t="s">
        <v>47</v>
      </c>
      <c r="J825" s="53" t="s">
        <v>18</v>
      </c>
    </row>
    <row r="826" spans="3:10" x14ac:dyDescent="0.25">
      <c r="C826" s="53" t="s">
        <v>379</v>
      </c>
      <c r="D826" s="54" t="s">
        <v>380</v>
      </c>
      <c r="E826" s="52" t="s">
        <v>41</v>
      </c>
      <c r="F826" s="53" t="s">
        <v>15</v>
      </c>
      <c r="G826" s="53" t="s">
        <v>26</v>
      </c>
      <c r="H826" s="55">
        <v>479.84</v>
      </c>
      <c r="I826" s="53" t="s">
        <v>47</v>
      </c>
      <c r="J826" s="53" t="s">
        <v>22</v>
      </c>
    </row>
    <row r="827" spans="3:10" x14ac:dyDescent="0.25">
      <c r="C827" s="53" t="s">
        <v>351</v>
      </c>
      <c r="D827" s="54" t="s">
        <v>352</v>
      </c>
      <c r="E827" s="52" t="s">
        <v>52</v>
      </c>
      <c r="F827" s="53" t="s">
        <v>15</v>
      </c>
      <c r="G827" s="53" t="s">
        <v>26</v>
      </c>
      <c r="H827" s="55">
        <v>1002.86</v>
      </c>
      <c r="I827" s="53" t="s">
        <v>33</v>
      </c>
      <c r="J827" s="53" t="s">
        <v>22</v>
      </c>
    </row>
    <row r="828" spans="3:10" x14ac:dyDescent="0.25">
      <c r="C828" s="53" t="s">
        <v>70</v>
      </c>
      <c r="D828" s="54" t="s">
        <v>71</v>
      </c>
      <c r="E828" s="52" t="s">
        <v>58</v>
      </c>
      <c r="F828" s="53" t="s">
        <v>15</v>
      </c>
      <c r="G828" s="53" t="s">
        <v>26</v>
      </c>
      <c r="H828" s="55">
        <v>359.8</v>
      </c>
      <c r="I828" s="53" t="s">
        <v>33</v>
      </c>
      <c r="J828" s="53" t="s">
        <v>22</v>
      </c>
    </row>
    <row r="829" spans="3:10" x14ac:dyDescent="0.25">
      <c r="C829" s="53" t="s">
        <v>1686</v>
      </c>
      <c r="D829" s="54" t="s">
        <v>1687</v>
      </c>
      <c r="E829" s="52" t="s">
        <v>55</v>
      </c>
      <c r="F829" s="53" t="s">
        <v>15</v>
      </c>
      <c r="G829" s="53" t="s">
        <v>26</v>
      </c>
      <c r="H829" s="55">
        <v>438.54</v>
      </c>
      <c r="I829" s="53" t="s">
        <v>33</v>
      </c>
      <c r="J829" s="53" t="s">
        <v>18</v>
      </c>
    </row>
    <row r="830" spans="3:10" x14ac:dyDescent="0.25">
      <c r="C830" s="53" t="s">
        <v>1543</v>
      </c>
      <c r="D830" s="54" t="s">
        <v>1544</v>
      </c>
      <c r="E830" s="52" t="s">
        <v>25</v>
      </c>
      <c r="F830" s="53" t="s">
        <v>15</v>
      </c>
      <c r="G830" s="53" t="s">
        <v>26</v>
      </c>
      <c r="H830" s="55">
        <v>1223.3800000000001</v>
      </c>
      <c r="I830" s="53" t="s">
        <v>47</v>
      </c>
      <c r="J830" s="53" t="s">
        <v>22</v>
      </c>
    </row>
    <row r="831" spans="3:10" x14ac:dyDescent="0.25">
      <c r="C831" s="53" t="s">
        <v>68</v>
      </c>
      <c r="D831" s="54" t="s">
        <v>69</v>
      </c>
      <c r="E831" s="52" t="s">
        <v>25</v>
      </c>
      <c r="F831" s="53" t="s">
        <v>15</v>
      </c>
      <c r="G831" s="53" t="s">
        <v>26</v>
      </c>
      <c r="H831" s="55">
        <v>479.88</v>
      </c>
      <c r="I831" s="53" t="s">
        <v>47</v>
      </c>
      <c r="J831" s="53" t="s">
        <v>18</v>
      </c>
    </row>
    <row r="832" spans="3:10" x14ac:dyDescent="0.25">
      <c r="C832" s="53" t="s">
        <v>1778</v>
      </c>
      <c r="D832" s="54" t="s">
        <v>1779</v>
      </c>
      <c r="E832" s="52" t="s">
        <v>129</v>
      </c>
      <c r="F832" s="53" t="s">
        <v>15</v>
      </c>
      <c r="G832" s="53" t="s">
        <v>26</v>
      </c>
      <c r="H832" s="55">
        <v>470.64</v>
      </c>
      <c r="I832" s="53" t="s">
        <v>47</v>
      </c>
      <c r="J832" s="53" t="s">
        <v>18</v>
      </c>
    </row>
    <row r="833" spans="3:10" x14ac:dyDescent="0.25">
      <c r="C833" s="53" t="s">
        <v>581</v>
      </c>
      <c r="D833" s="54" t="s">
        <v>582</v>
      </c>
      <c r="E833" s="52" t="s">
        <v>61</v>
      </c>
      <c r="F833" s="53" t="s">
        <v>15</v>
      </c>
      <c r="G833" s="53" t="s">
        <v>26</v>
      </c>
      <c r="H833" s="55">
        <v>320.07</v>
      </c>
      <c r="I833" s="53" t="s">
        <v>47</v>
      </c>
      <c r="J833" s="53" t="s">
        <v>18</v>
      </c>
    </row>
    <row r="834" spans="3:10" x14ac:dyDescent="0.25">
      <c r="C834" s="53" t="s">
        <v>993</v>
      </c>
      <c r="D834" s="54" t="s">
        <v>994</v>
      </c>
      <c r="E834" s="52" t="s">
        <v>58</v>
      </c>
      <c r="F834" s="53" t="s">
        <v>15</v>
      </c>
      <c r="G834" s="53" t="s">
        <v>26</v>
      </c>
      <c r="H834" s="55">
        <v>502.46</v>
      </c>
      <c r="I834" s="53" t="s">
        <v>33</v>
      </c>
      <c r="J834" s="53" t="s">
        <v>22</v>
      </c>
    </row>
    <row r="835" spans="3:10" x14ac:dyDescent="0.25">
      <c r="C835" s="53" t="s">
        <v>1718</v>
      </c>
      <c r="D835" s="54" t="s">
        <v>1719</v>
      </c>
      <c r="E835" s="52" t="s">
        <v>29</v>
      </c>
      <c r="F835" s="53" t="s">
        <v>15</v>
      </c>
      <c r="G835" s="53" t="s">
        <v>26</v>
      </c>
      <c r="H835" s="55">
        <v>1175.3900000000001</v>
      </c>
      <c r="I835" s="53" t="s">
        <v>47</v>
      </c>
      <c r="J835" s="53" t="s">
        <v>18</v>
      </c>
    </row>
    <row r="836" spans="3:10" x14ac:dyDescent="0.25">
      <c r="C836" s="53" t="s">
        <v>1027</v>
      </c>
      <c r="D836" s="54" t="s">
        <v>1028</v>
      </c>
      <c r="E836" s="52" t="s">
        <v>29</v>
      </c>
      <c r="F836" s="53" t="s">
        <v>15</v>
      </c>
      <c r="G836" s="53" t="s">
        <v>26</v>
      </c>
      <c r="H836" s="55">
        <v>881.99</v>
      </c>
      <c r="I836" s="53" t="s">
        <v>47</v>
      </c>
      <c r="J836" s="53" t="s">
        <v>22</v>
      </c>
    </row>
    <row r="837" spans="3:10" x14ac:dyDescent="0.25">
      <c r="C837" s="53" t="s">
        <v>1924</v>
      </c>
      <c r="D837" s="54" t="s">
        <v>1925</v>
      </c>
      <c r="E837" s="52" t="s">
        <v>14</v>
      </c>
      <c r="F837" s="53" t="s">
        <v>15</v>
      </c>
      <c r="G837" s="53" t="s">
        <v>26</v>
      </c>
      <c r="H837" s="55">
        <v>738.61</v>
      </c>
      <c r="I837" s="53" t="s">
        <v>17</v>
      </c>
      <c r="J837" s="53" t="s">
        <v>22</v>
      </c>
    </row>
    <row r="838" spans="3:10" x14ac:dyDescent="0.25">
      <c r="C838" s="53" t="s">
        <v>1806</v>
      </c>
      <c r="D838" s="54" t="s">
        <v>1807</v>
      </c>
      <c r="E838" s="52" t="s">
        <v>58</v>
      </c>
      <c r="F838" s="53" t="s">
        <v>15</v>
      </c>
      <c r="G838" s="53" t="s">
        <v>26</v>
      </c>
      <c r="H838" s="55">
        <v>486.54</v>
      </c>
      <c r="I838" s="53" t="s">
        <v>47</v>
      </c>
      <c r="J838" s="53" t="s">
        <v>18</v>
      </c>
    </row>
    <row r="839" spans="3:10" x14ac:dyDescent="0.25">
      <c r="C839" s="53" t="s">
        <v>347</v>
      </c>
      <c r="D839" s="54" t="s">
        <v>348</v>
      </c>
      <c r="E839" s="52" t="s">
        <v>25</v>
      </c>
      <c r="F839" s="53" t="s">
        <v>15</v>
      </c>
      <c r="G839" s="53" t="s">
        <v>26</v>
      </c>
      <c r="H839" s="55">
        <v>763.57</v>
      </c>
      <c r="I839" s="53" t="s">
        <v>17</v>
      </c>
      <c r="J839" s="53" t="s">
        <v>22</v>
      </c>
    </row>
    <row r="840" spans="3:10" x14ac:dyDescent="0.25">
      <c r="C840" s="53" t="s">
        <v>1726</v>
      </c>
      <c r="D840" s="54" t="s">
        <v>1727</v>
      </c>
      <c r="E840" s="52" t="s">
        <v>41</v>
      </c>
      <c r="F840" s="53" t="s">
        <v>15</v>
      </c>
      <c r="G840" s="53" t="s">
        <v>26</v>
      </c>
      <c r="H840" s="55">
        <v>671.31</v>
      </c>
      <c r="I840" s="53" t="s">
        <v>33</v>
      </c>
      <c r="J840" s="53" t="s">
        <v>22</v>
      </c>
    </row>
    <row r="841" spans="3:10" x14ac:dyDescent="0.25">
      <c r="C841" s="53" t="s">
        <v>1628</v>
      </c>
      <c r="D841" s="54" t="s">
        <v>1629</v>
      </c>
      <c r="E841" s="52" t="s">
        <v>86</v>
      </c>
      <c r="F841" s="53" t="s">
        <v>15</v>
      </c>
      <c r="G841" s="53" t="s">
        <v>26</v>
      </c>
      <c r="H841" s="55">
        <v>405.16</v>
      </c>
      <c r="I841" s="53" t="s">
        <v>17</v>
      </c>
      <c r="J841" s="53" t="s">
        <v>18</v>
      </c>
    </row>
    <row r="842" spans="3:10" x14ac:dyDescent="0.25">
      <c r="C842" s="53" t="s">
        <v>585</v>
      </c>
      <c r="D842" s="54" t="s">
        <v>586</v>
      </c>
      <c r="E842" s="52" t="s">
        <v>52</v>
      </c>
      <c r="F842" s="53" t="s">
        <v>15</v>
      </c>
      <c r="G842" s="53" t="s">
        <v>26</v>
      </c>
      <c r="H842" s="55">
        <v>350.56</v>
      </c>
      <c r="I842" s="53" t="s">
        <v>17</v>
      </c>
      <c r="J842" s="53" t="s">
        <v>18</v>
      </c>
    </row>
    <row r="843" spans="3:10" x14ac:dyDescent="0.25">
      <c r="C843" s="53" t="s">
        <v>1720</v>
      </c>
      <c r="D843" s="54" t="s">
        <v>1721</v>
      </c>
      <c r="E843" s="52" t="s">
        <v>25</v>
      </c>
      <c r="F843" s="53" t="s">
        <v>15</v>
      </c>
      <c r="G843" s="53" t="s">
        <v>26</v>
      </c>
      <c r="H843" s="55">
        <v>517.6</v>
      </c>
      <c r="I843" s="53" t="s">
        <v>47</v>
      </c>
      <c r="J843" s="53" t="s">
        <v>22</v>
      </c>
    </row>
    <row r="844" spans="3:10" x14ac:dyDescent="0.25">
      <c r="C844" s="53" t="s">
        <v>1313</v>
      </c>
      <c r="D844" s="54" t="s">
        <v>1314</v>
      </c>
      <c r="E844" s="52" t="s">
        <v>129</v>
      </c>
      <c r="F844" s="53" t="s">
        <v>15</v>
      </c>
      <c r="G844" s="53" t="s">
        <v>26</v>
      </c>
      <c r="H844" s="55">
        <v>362</v>
      </c>
      <c r="I844" s="53" t="s">
        <v>17</v>
      </c>
      <c r="J844" s="53" t="s">
        <v>18</v>
      </c>
    </row>
    <row r="845" spans="3:10" x14ac:dyDescent="0.25">
      <c r="C845" s="53" t="s">
        <v>103</v>
      </c>
      <c r="D845" s="54" t="s">
        <v>104</v>
      </c>
      <c r="E845" s="52" t="s">
        <v>61</v>
      </c>
      <c r="F845" s="53" t="s">
        <v>15</v>
      </c>
      <c r="G845" s="53" t="s">
        <v>26</v>
      </c>
      <c r="H845" s="55">
        <v>565.30999999999995</v>
      </c>
      <c r="I845" s="53" t="s">
        <v>17</v>
      </c>
      <c r="J845" s="53" t="s">
        <v>18</v>
      </c>
    </row>
    <row r="846" spans="3:10" x14ac:dyDescent="0.25">
      <c r="C846" s="53" t="s">
        <v>1684</v>
      </c>
      <c r="D846" s="54" t="s">
        <v>1685</v>
      </c>
      <c r="E846" s="52" t="s">
        <v>52</v>
      </c>
      <c r="F846" s="53" t="s">
        <v>15</v>
      </c>
      <c r="G846" s="53" t="s">
        <v>26</v>
      </c>
      <c r="H846" s="55">
        <v>576.58000000000004</v>
      </c>
      <c r="I846" s="53" t="s">
        <v>47</v>
      </c>
      <c r="J846" s="53" t="s">
        <v>18</v>
      </c>
    </row>
    <row r="847" spans="3:10" x14ac:dyDescent="0.25">
      <c r="C847" s="53" t="s">
        <v>1952</v>
      </c>
      <c r="D847" s="54" t="s">
        <v>1953</v>
      </c>
      <c r="E847" s="52" t="s">
        <v>58</v>
      </c>
      <c r="F847" s="53" t="s">
        <v>15</v>
      </c>
      <c r="G847" s="53" t="s">
        <v>26</v>
      </c>
      <c r="H847" s="55">
        <v>1055.06</v>
      </c>
      <c r="I847" s="53" t="s">
        <v>33</v>
      </c>
      <c r="J847" s="53" t="s">
        <v>22</v>
      </c>
    </row>
    <row r="848" spans="3:10" x14ac:dyDescent="0.25">
      <c r="C848" s="53" t="s">
        <v>1696</v>
      </c>
      <c r="D848" s="54" t="s">
        <v>1697</v>
      </c>
      <c r="E848" s="52" t="s">
        <v>41</v>
      </c>
      <c r="F848" s="53" t="s">
        <v>15</v>
      </c>
      <c r="G848" s="53" t="s">
        <v>26</v>
      </c>
      <c r="H848" s="55">
        <v>561.91</v>
      </c>
      <c r="I848" s="53" t="s">
        <v>47</v>
      </c>
      <c r="J848" s="53" t="s">
        <v>18</v>
      </c>
    </row>
    <row r="849" spans="3:10" x14ac:dyDescent="0.25">
      <c r="C849" s="53" t="s">
        <v>1910</v>
      </c>
      <c r="D849" s="54" t="s">
        <v>1911</v>
      </c>
      <c r="E849" s="52" t="s">
        <v>61</v>
      </c>
      <c r="F849" s="53" t="s">
        <v>15</v>
      </c>
      <c r="G849" s="53" t="s">
        <v>26</v>
      </c>
      <c r="H849" s="55">
        <v>425.58</v>
      </c>
      <c r="I849" s="53" t="s">
        <v>33</v>
      </c>
      <c r="J849" s="53" t="s">
        <v>22</v>
      </c>
    </row>
    <row r="850" spans="3:10" x14ac:dyDescent="0.25">
      <c r="C850" s="53" t="s">
        <v>633</v>
      </c>
      <c r="D850" s="54" t="s">
        <v>634</v>
      </c>
      <c r="E850" s="52" t="s">
        <v>129</v>
      </c>
      <c r="F850" s="53" t="s">
        <v>15</v>
      </c>
      <c r="G850" s="53" t="s">
        <v>26</v>
      </c>
      <c r="H850" s="55">
        <v>1957.66</v>
      </c>
      <c r="I850" s="53" t="s">
        <v>33</v>
      </c>
      <c r="J850" s="53" t="s">
        <v>18</v>
      </c>
    </row>
    <row r="851" spans="3:10" x14ac:dyDescent="0.25">
      <c r="C851" s="53" t="s">
        <v>916</v>
      </c>
      <c r="D851" s="54" t="s">
        <v>917</v>
      </c>
      <c r="E851" s="52" t="s">
        <v>14</v>
      </c>
      <c r="F851" s="53" t="s">
        <v>15</v>
      </c>
      <c r="G851" s="53" t="s">
        <v>26</v>
      </c>
      <c r="H851" s="55">
        <v>489.54</v>
      </c>
      <c r="I851" s="53" t="s">
        <v>47</v>
      </c>
      <c r="J851" s="53" t="s">
        <v>18</v>
      </c>
    </row>
    <row r="852" spans="3:10" x14ac:dyDescent="0.25">
      <c r="C852" s="53" t="s">
        <v>1093</v>
      </c>
      <c r="D852" s="54" t="s">
        <v>1094</v>
      </c>
      <c r="E852" s="52" t="s">
        <v>55</v>
      </c>
      <c r="F852" s="53" t="s">
        <v>15</v>
      </c>
      <c r="G852" s="53" t="s">
        <v>26</v>
      </c>
      <c r="H852" s="55">
        <v>603.1</v>
      </c>
      <c r="I852" s="53" t="s">
        <v>17</v>
      </c>
      <c r="J852" s="53" t="s">
        <v>22</v>
      </c>
    </row>
    <row r="853" spans="3:10" x14ac:dyDescent="0.25">
      <c r="C853" s="53" t="s">
        <v>493</v>
      </c>
      <c r="D853" s="54" t="s">
        <v>494</v>
      </c>
      <c r="E853" s="52" t="s">
        <v>32</v>
      </c>
      <c r="F853" s="53" t="s">
        <v>15</v>
      </c>
      <c r="G853" s="53" t="s">
        <v>26</v>
      </c>
      <c r="H853" s="55">
        <v>391.46</v>
      </c>
      <c r="I853" s="53" t="s">
        <v>47</v>
      </c>
      <c r="J853" s="53" t="s">
        <v>22</v>
      </c>
    </row>
    <row r="854" spans="3:10" x14ac:dyDescent="0.25">
      <c r="C854" s="53" t="s">
        <v>1454</v>
      </c>
      <c r="D854" s="54" t="s">
        <v>1455</v>
      </c>
      <c r="E854" s="52" t="s">
        <v>52</v>
      </c>
      <c r="F854" s="53" t="s">
        <v>15</v>
      </c>
      <c r="G854" s="53" t="s">
        <v>26</v>
      </c>
      <c r="H854" s="55">
        <v>625.44000000000005</v>
      </c>
      <c r="I854" s="53" t="s">
        <v>47</v>
      </c>
      <c r="J854" s="53" t="s">
        <v>18</v>
      </c>
    </row>
    <row r="855" spans="3:10" x14ac:dyDescent="0.25">
      <c r="C855" s="53" t="s">
        <v>1570</v>
      </c>
      <c r="D855" s="54" t="s">
        <v>1571</v>
      </c>
      <c r="E855" s="52" t="s">
        <v>41</v>
      </c>
      <c r="F855" s="53" t="s">
        <v>15</v>
      </c>
      <c r="G855" s="53" t="s">
        <v>26</v>
      </c>
      <c r="H855" s="55">
        <v>821.76</v>
      </c>
      <c r="I855" s="53" t="s">
        <v>33</v>
      </c>
      <c r="J855" s="53" t="s">
        <v>22</v>
      </c>
    </row>
    <row r="856" spans="3:10" x14ac:dyDescent="0.25">
      <c r="C856" s="53" t="s">
        <v>207</v>
      </c>
      <c r="D856" s="54" t="s">
        <v>208</v>
      </c>
      <c r="E856" s="52" t="s">
        <v>129</v>
      </c>
      <c r="F856" s="53" t="s">
        <v>15</v>
      </c>
      <c r="G856" s="53" t="s">
        <v>26</v>
      </c>
      <c r="H856" s="55">
        <v>1104.81</v>
      </c>
      <c r="I856" s="53" t="s">
        <v>47</v>
      </c>
      <c r="J856" s="53" t="s">
        <v>22</v>
      </c>
    </row>
    <row r="857" spans="3:10" x14ac:dyDescent="0.25">
      <c r="C857" s="53" t="s">
        <v>1464</v>
      </c>
      <c r="D857" s="54" t="s">
        <v>1465</v>
      </c>
      <c r="E857" s="52" t="s">
        <v>38</v>
      </c>
      <c r="F857" s="53" t="s">
        <v>15</v>
      </c>
      <c r="G857" s="53" t="s">
        <v>26</v>
      </c>
      <c r="H857" s="55">
        <v>618.91999999999996</v>
      </c>
      <c r="I857" s="53" t="s">
        <v>47</v>
      </c>
      <c r="J857" s="53" t="s">
        <v>18</v>
      </c>
    </row>
    <row r="858" spans="3:10" x14ac:dyDescent="0.25">
      <c r="C858" s="53" t="s">
        <v>1539</v>
      </c>
      <c r="D858" s="54" t="s">
        <v>1540</v>
      </c>
      <c r="E858" s="52" t="s">
        <v>129</v>
      </c>
      <c r="F858" s="53" t="s">
        <v>15</v>
      </c>
      <c r="G858" s="53" t="s">
        <v>26</v>
      </c>
      <c r="H858" s="55">
        <v>2874.07</v>
      </c>
      <c r="I858" s="53" t="s">
        <v>17</v>
      </c>
      <c r="J858" s="53" t="s">
        <v>22</v>
      </c>
    </row>
    <row r="859" spans="3:10" x14ac:dyDescent="0.25">
      <c r="C859" s="53" t="s">
        <v>1990</v>
      </c>
      <c r="D859" s="54" t="s">
        <v>1991</v>
      </c>
      <c r="E859" s="52" t="s">
        <v>38</v>
      </c>
      <c r="F859" s="53" t="s">
        <v>15</v>
      </c>
      <c r="G859" s="53" t="s">
        <v>26</v>
      </c>
      <c r="H859" s="55">
        <v>244.02</v>
      </c>
      <c r="I859" s="53" t="s">
        <v>17</v>
      </c>
      <c r="J859" s="53" t="s">
        <v>18</v>
      </c>
    </row>
    <row r="860" spans="3:10" x14ac:dyDescent="0.25">
      <c r="C860" s="53" t="s">
        <v>997</v>
      </c>
      <c r="D860" s="54" t="s">
        <v>998</v>
      </c>
      <c r="E860" s="52" t="s">
        <v>61</v>
      </c>
      <c r="F860" s="53" t="s">
        <v>15</v>
      </c>
      <c r="G860" s="53" t="s">
        <v>26</v>
      </c>
      <c r="H860" s="55">
        <v>459.98</v>
      </c>
      <c r="I860" s="53" t="s">
        <v>47</v>
      </c>
      <c r="J860" s="53" t="s">
        <v>22</v>
      </c>
    </row>
    <row r="861" spans="3:10" x14ac:dyDescent="0.25">
      <c r="C861" s="53" t="s">
        <v>445</v>
      </c>
      <c r="D861" s="54" t="s">
        <v>446</v>
      </c>
      <c r="E861" s="52" t="s">
        <v>32</v>
      </c>
      <c r="F861" s="53" t="s">
        <v>15</v>
      </c>
      <c r="G861" s="53" t="s">
        <v>26</v>
      </c>
      <c r="H861" s="55">
        <v>751.3</v>
      </c>
      <c r="I861" s="53" t="s">
        <v>47</v>
      </c>
      <c r="J861" s="53" t="s">
        <v>18</v>
      </c>
    </row>
    <row r="862" spans="3:10" x14ac:dyDescent="0.25">
      <c r="C862" s="53" t="s">
        <v>742</v>
      </c>
      <c r="D862" s="54" t="s">
        <v>743</v>
      </c>
      <c r="E862" s="52" t="s">
        <v>29</v>
      </c>
      <c r="F862" s="53" t="s">
        <v>15</v>
      </c>
      <c r="G862" s="53" t="s">
        <v>26</v>
      </c>
      <c r="H862" s="55">
        <v>868.84</v>
      </c>
      <c r="I862" s="53" t="s">
        <v>33</v>
      </c>
      <c r="J862" s="53" t="s">
        <v>18</v>
      </c>
    </row>
    <row r="863" spans="3:10" x14ac:dyDescent="0.25">
      <c r="C863" s="53" t="s">
        <v>1105</v>
      </c>
      <c r="D863" s="54" t="s">
        <v>1104</v>
      </c>
      <c r="E863" s="52" t="s">
        <v>86</v>
      </c>
      <c r="F863" s="53" t="s">
        <v>15</v>
      </c>
      <c r="G863" s="53" t="s">
        <v>26</v>
      </c>
      <c r="H863" s="55">
        <v>819.28</v>
      </c>
      <c r="I863" s="53" t="s">
        <v>47</v>
      </c>
      <c r="J863" s="53" t="s">
        <v>22</v>
      </c>
    </row>
    <row r="864" spans="3:10" x14ac:dyDescent="0.25">
      <c r="C864" s="53" t="s">
        <v>1752</v>
      </c>
      <c r="D864" s="54" t="s">
        <v>1753</v>
      </c>
      <c r="E864" s="52" t="s">
        <v>41</v>
      </c>
      <c r="F864" s="53" t="s">
        <v>15</v>
      </c>
      <c r="G864" s="53" t="s">
        <v>26</v>
      </c>
      <c r="H864" s="55">
        <v>389.54</v>
      </c>
      <c r="I864" s="53" t="s">
        <v>33</v>
      </c>
      <c r="J864" s="53" t="s">
        <v>22</v>
      </c>
    </row>
    <row r="865" spans="3:10" x14ac:dyDescent="0.25">
      <c r="C865" s="53" t="s">
        <v>788</v>
      </c>
      <c r="D865" s="54" t="s">
        <v>789</v>
      </c>
      <c r="E865" s="52" t="s">
        <v>29</v>
      </c>
      <c r="F865" s="53" t="s">
        <v>15</v>
      </c>
      <c r="G865" s="53" t="s">
        <v>26</v>
      </c>
      <c r="H865" s="55">
        <v>411.72</v>
      </c>
      <c r="I865" s="53" t="s">
        <v>33</v>
      </c>
      <c r="J865" s="53" t="s">
        <v>18</v>
      </c>
    </row>
    <row r="866" spans="3:10" x14ac:dyDescent="0.25">
      <c r="C866" s="53" t="s">
        <v>301</v>
      </c>
      <c r="D866" s="54" t="s">
        <v>302</v>
      </c>
      <c r="E866" s="52" t="s">
        <v>55</v>
      </c>
      <c r="F866" s="53" t="s">
        <v>15</v>
      </c>
      <c r="G866" s="53" t="s">
        <v>26</v>
      </c>
      <c r="H866" s="55">
        <v>965.29</v>
      </c>
      <c r="I866" s="53" t="s">
        <v>33</v>
      </c>
      <c r="J866" s="53" t="s">
        <v>18</v>
      </c>
    </row>
    <row r="867" spans="3:10" x14ac:dyDescent="0.25">
      <c r="C867" s="53" t="s">
        <v>205</v>
      </c>
      <c r="D867" s="54" t="s">
        <v>206</v>
      </c>
      <c r="E867" s="52" t="s">
        <v>29</v>
      </c>
      <c r="F867" s="53" t="s">
        <v>15</v>
      </c>
      <c r="G867" s="53" t="s">
        <v>26</v>
      </c>
      <c r="H867" s="55">
        <v>963.02</v>
      </c>
      <c r="I867" s="53" t="s">
        <v>33</v>
      </c>
      <c r="J867" s="53" t="s">
        <v>18</v>
      </c>
    </row>
    <row r="868" spans="3:10" x14ac:dyDescent="0.25">
      <c r="C868" s="53" t="s">
        <v>772</v>
      </c>
      <c r="D868" s="54" t="s">
        <v>773</v>
      </c>
      <c r="E868" s="52" t="s">
        <v>32</v>
      </c>
      <c r="F868" s="53" t="s">
        <v>15</v>
      </c>
      <c r="G868" s="53" t="s">
        <v>26</v>
      </c>
      <c r="H868" s="55">
        <v>524.44000000000005</v>
      </c>
      <c r="I868" s="53" t="s">
        <v>47</v>
      </c>
      <c r="J868" s="53" t="s">
        <v>22</v>
      </c>
    </row>
    <row r="869" spans="3:10" x14ac:dyDescent="0.25">
      <c r="C869" s="53" t="s">
        <v>1130</v>
      </c>
      <c r="D869" s="54" t="s">
        <v>1131</v>
      </c>
      <c r="E869" s="52" t="s">
        <v>14</v>
      </c>
      <c r="F869" s="53" t="s">
        <v>15</v>
      </c>
      <c r="G869" s="53" t="s">
        <v>26</v>
      </c>
      <c r="H869" s="55">
        <v>737.58</v>
      </c>
      <c r="I869" s="53" t="s">
        <v>47</v>
      </c>
      <c r="J869" s="53" t="s">
        <v>22</v>
      </c>
    </row>
    <row r="870" spans="3:10" x14ac:dyDescent="0.25">
      <c r="C870" s="53" t="s">
        <v>609</v>
      </c>
      <c r="D870" s="54" t="s">
        <v>610</v>
      </c>
      <c r="E870" s="52" t="s">
        <v>25</v>
      </c>
      <c r="F870" s="53" t="s">
        <v>15</v>
      </c>
      <c r="G870" s="53" t="s">
        <v>26</v>
      </c>
      <c r="H870" s="55">
        <v>1108.3800000000001</v>
      </c>
      <c r="I870" s="53" t="s">
        <v>47</v>
      </c>
      <c r="J870" s="53" t="s">
        <v>22</v>
      </c>
    </row>
    <row r="871" spans="3:10" x14ac:dyDescent="0.25">
      <c r="C871" s="53" t="s">
        <v>285</v>
      </c>
      <c r="D871" s="54" t="s">
        <v>286</v>
      </c>
      <c r="E871" s="52" t="s">
        <v>32</v>
      </c>
      <c r="F871" s="53" t="s">
        <v>15</v>
      </c>
      <c r="G871" s="53" t="s">
        <v>26</v>
      </c>
      <c r="H871" s="55">
        <v>568.88</v>
      </c>
      <c r="I871" s="53" t="s">
        <v>33</v>
      </c>
      <c r="J871" s="53" t="s">
        <v>18</v>
      </c>
    </row>
    <row r="872" spans="3:10" x14ac:dyDescent="0.25">
      <c r="C872" s="53" t="s">
        <v>605</v>
      </c>
      <c r="D872" s="54" t="s">
        <v>606</v>
      </c>
      <c r="E872" s="52" t="s">
        <v>58</v>
      </c>
      <c r="F872" s="53" t="s">
        <v>15</v>
      </c>
      <c r="G872" s="53" t="s">
        <v>26</v>
      </c>
      <c r="H872" s="55">
        <v>723.23</v>
      </c>
      <c r="I872" s="53" t="s">
        <v>33</v>
      </c>
      <c r="J872" s="53" t="s">
        <v>22</v>
      </c>
    </row>
    <row r="873" spans="3:10" x14ac:dyDescent="0.25">
      <c r="C873" s="53" t="s">
        <v>417</v>
      </c>
      <c r="D873" s="54" t="s">
        <v>418</v>
      </c>
      <c r="E873" s="52" t="s">
        <v>38</v>
      </c>
      <c r="F873" s="53" t="s">
        <v>15</v>
      </c>
      <c r="G873" s="53" t="s">
        <v>26</v>
      </c>
      <c r="H873" s="55">
        <v>341.6</v>
      </c>
      <c r="I873" s="53" t="s">
        <v>17</v>
      </c>
      <c r="J873" s="53" t="s">
        <v>18</v>
      </c>
    </row>
    <row r="874" spans="3:10" x14ac:dyDescent="0.25">
      <c r="C874" s="53" t="s">
        <v>1307</v>
      </c>
      <c r="D874" s="54" t="s">
        <v>1308</v>
      </c>
      <c r="E874" s="52" t="s">
        <v>61</v>
      </c>
      <c r="F874" s="53" t="s">
        <v>15</v>
      </c>
      <c r="G874" s="53" t="s">
        <v>26</v>
      </c>
      <c r="H874" s="55">
        <v>915.38</v>
      </c>
      <c r="I874" s="53" t="s">
        <v>33</v>
      </c>
      <c r="J874" s="53" t="s">
        <v>18</v>
      </c>
    </row>
    <row r="875" spans="3:10" x14ac:dyDescent="0.25">
      <c r="C875" s="53" t="s">
        <v>156</v>
      </c>
      <c r="D875" s="54" t="s">
        <v>157</v>
      </c>
      <c r="E875" s="52" t="s">
        <v>61</v>
      </c>
      <c r="F875" s="53" t="s">
        <v>15</v>
      </c>
      <c r="G875" s="53" t="s">
        <v>26</v>
      </c>
      <c r="H875" s="55">
        <v>589.61</v>
      </c>
      <c r="I875" s="53" t="s">
        <v>47</v>
      </c>
      <c r="J875" s="53" t="s">
        <v>18</v>
      </c>
    </row>
    <row r="876" spans="3:10" x14ac:dyDescent="0.25">
      <c r="C876" s="53" t="s">
        <v>1023</v>
      </c>
      <c r="D876" s="54" t="s">
        <v>1024</v>
      </c>
      <c r="E876" s="52" t="s">
        <v>14</v>
      </c>
      <c r="F876" s="53" t="s">
        <v>15</v>
      </c>
      <c r="G876" s="53" t="s">
        <v>26</v>
      </c>
      <c r="H876" s="55">
        <v>211.96</v>
      </c>
      <c r="I876" s="53" t="s">
        <v>47</v>
      </c>
      <c r="J876" s="53" t="s">
        <v>22</v>
      </c>
    </row>
    <row r="877" spans="3:10" x14ac:dyDescent="0.25">
      <c r="C877" s="53" t="s">
        <v>1523</v>
      </c>
      <c r="D877" s="54" t="s">
        <v>1524</v>
      </c>
      <c r="E877" s="52" t="s">
        <v>38</v>
      </c>
      <c r="F877" s="53" t="s">
        <v>15</v>
      </c>
      <c r="G877" s="53" t="s">
        <v>26</v>
      </c>
      <c r="H877" s="55">
        <v>213.93</v>
      </c>
      <c r="I877" s="53" t="s">
        <v>17</v>
      </c>
      <c r="J877" s="53" t="s">
        <v>18</v>
      </c>
    </row>
    <row r="878" spans="3:10" x14ac:dyDescent="0.25">
      <c r="C878" s="53" t="s">
        <v>1260</v>
      </c>
      <c r="D878" s="54" t="s">
        <v>1261</v>
      </c>
      <c r="E878" s="52" t="s">
        <v>129</v>
      </c>
      <c r="F878" s="53" t="s">
        <v>15</v>
      </c>
      <c r="G878" s="53" t="s">
        <v>26</v>
      </c>
      <c r="H878" s="55">
        <v>351.58</v>
      </c>
      <c r="I878" s="53" t="s">
        <v>33</v>
      </c>
      <c r="J878" s="53" t="s">
        <v>22</v>
      </c>
    </row>
    <row r="879" spans="3:10" x14ac:dyDescent="0.25">
      <c r="C879" s="53" t="s">
        <v>239</v>
      </c>
      <c r="D879" s="54" t="s">
        <v>240</v>
      </c>
      <c r="E879" s="52" t="s">
        <v>55</v>
      </c>
      <c r="F879" s="53" t="s">
        <v>15</v>
      </c>
      <c r="G879" s="53" t="s">
        <v>26</v>
      </c>
      <c r="H879" s="55">
        <v>781</v>
      </c>
      <c r="I879" s="53" t="s">
        <v>47</v>
      </c>
      <c r="J879" s="53" t="s">
        <v>18</v>
      </c>
    </row>
    <row r="880" spans="3:10" x14ac:dyDescent="0.25">
      <c r="C880" s="53" t="s">
        <v>1998</v>
      </c>
      <c r="D880" s="54" t="s">
        <v>1999</v>
      </c>
      <c r="E880" s="52" t="s">
        <v>55</v>
      </c>
      <c r="F880" s="53" t="s">
        <v>15</v>
      </c>
      <c r="G880" s="53" t="s">
        <v>26</v>
      </c>
      <c r="H880" s="55">
        <v>660.16</v>
      </c>
      <c r="I880" s="53" t="s">
        <v>17</v>
      </c>
      <c r="J880" s="53" t="s">
        <v>18</v>
      </c>
    </row>
    <row r="881" spans="3:10" x14ac:dyDescent="0.25">
      <c r="C881" s="53" t="s">
        <v>750</v>
      </c>
      <c r="D881" s="54" t="s">
        <v>751</v>
      </c>
      <c r="E881" s="52" t="s">
        <v>58</v>
      </c>
      <c r="F881" s="53" t="s">
        <v>15</v>
      </c>
      <c r="G881" s="53" t="s">
        <v>26</v>
      </c>
      <c r="H881" s="55">
        <v>453.88</v>
      </c>
      <c r="I881" s="53" t="s">
        <v>47</v>
      </c>
      <c r="J881" s="53" t="s">
        <v>18</v>
      </c>
    </row>
    <row r="882" spans="3:10" x14ac:dyDescent="0.25">
      <c r="C882" s="53" t="s">
        <v>1698</v>
      </c>
      <c r="D882" s="54" t="s">
        <v>1699</v>
      </c>
      <c r="E882" s="52" t="s">
        <v>129</v>
      </c>
      <c r="F882" s="53" t="s">
        <v>15</v>
      </c>
      <c r="G882" s="53" t="s">
        <v>26</v>
      </c>
      <c r="H882" s="55">
        <v>215.83</v>
      </c>
      <c r="I882" s="53" t="s">
        <v>33</v>
      </c>
      <c r="J882" s="53" t="s">
        <v>22</v>
      </c>
    </row>
    <row r="883" spans="3:10" x14ac:dyDescent="0.25">
      <c r="C883" s="53" t="s">
        <v>1394</v>
      </c>
      <c r="D883" s="54" t="s">
        <v>1395</v>
      </c>
      <c r="E883" s="52" t="s">
        <v>86</v>
      </c>
      <c r="F883" s="53" t="s">
        <v>15</v>
      </c>
      <c r="G883" s="53" t="s">
        <v>26</v>
      </c>
      <c r="H883" s="55">
        <v>679.64</v>
      </c>
      <c r="I883" s="53" t="s">
        <v>47</v>
      </c>
      <c r="J883" s="53" t="s">
        <v>22</v>
      </c>
    </row>
    <row r="884" spans="3:10" x14ac:dyDescent="0.25">
      <c r="C884" s="53" t="s">
        <v>185</v>
      </c>
      <c r="D884" s="54" t="s">
        <v>186</v>
      </c>
      <c r="E884" s="52" t="s">
        <v>25</v>
      </c>
      <c r="F884" s="53" t="s">
        <v>15</v>
      </c>
      <c r="G884" s="53" t="s">
        <v>26</v>
      </c>
      <c r="H884" s="55">
        <v>390.88</v>
      </c>
      <c r="I884" s="53" t="s">
        <v>17</v>
      </c>
      <c r="J884" s="53" t="s">
        <v>22</v>
      </c>
    </row>
    <row r="885" spans="3:10" x14ac:dyDescent="0.25">
      <c r="C885" s="53" t="s">
        <v>1946</v>
      </c>
      <c r="D885" s="54" t="s">
        <v>1947</v>
      </c>
      <c r="E885" s="52" t="s">
        <v>38</v>
      </c>
      <c r="F885" s="53" t="s">
        <v>15</v>
      </c>
      <c r="G885" s="53" t="s">
        <v>26</v>
      </c>
      <c r="H885" s="55">
        <v>821.66</v>
      </c>
      <c r="I885" s="53" t="s">
        <v>33</v>
      </c>
      <c r="J885" s="53" t="s">
        <v>22</v>
      </c>
    </row>
    <row r="886" spans="3:10" x14ac:dyDescent="0.25">
      <c r="C886" s="53" t="s">
        <v>1954</v>
      </c>
      <c r="D886" s="54" t="s">
        <v>1955</v>
      </c>
      <c r="E886" s="52" t="s">
        <v>55</v>
      </c>
      <c r="F886" s="53" t="s">
        <v>15</v>
      </c>
      <c r="G886" s="53" t="s">
        <v>26</v>
      </c>
      <c r="H886" s="55">
        <v>349.31</v>
      </c>
      <c r="I886" s="53" t="s">
        <v>47</v>
      </c>
      <c r="J886" s="53" t="s">
        <v>18</v>
      </c>
    </row>
    <row r="887" spans="3:10" x14ac:dyDescent="0.25">
      <c r="C887" s="53" t="s">
        <v>1962</v>
      </c>
      <c r="D887" s="54" t="s">
        <v>1963</v>
      </c>
      <c r="E887" s="52" t="s">
        <v>32</v>
      </c>
      <c r="F887" s="53" t="s">
        <v>15</v>
      </c>
      <c r="G887" s="53" t="s">
        <v>26</v>
      </c>
      <c r="H887" s="55">
        <v>915.38</v>
      </c>
      <c r="I887" s="53" t="s">
        <v>33</v>
      </c>
      <c r="J887" s="53" t="s">
        <v>18</v>
      </c>
    </row>
    <row r="888" spans="3:10" x14ac:dyDescent="0.25">
      <c r="C888" s="53" t="s">
        <v>30</v>
      </c>
      <c r="D888" s="54" t="s">
        <v>31</v>
      </c>
      <c r="E888" s="52" t="s">
        <v>32</v>
      </c>
      <c r="F888" s="53" t="s">
        <v>15</v>
      </c>
      <c r="G888" s="53" t="s">
        <v>26</v>
      </c>
      <c r="H888" s="55">
        <v>1833.88</v>
      </c>
      <c r="I888" s="53" t="s">
        <v>33</v>
      </c>
      <c r="J888" s="53" t="s">
        <v>18</v>
      </c>
    </row>
    <row r="889" spans="3:10" x14ac:dyDescent="0.25">
      <c r="C889" s="53" t="s">
        <v>754</v>
      </c>
      <c r="D889" s="54" t="s">
        <v>755</v>
      </c>
      <c r="E889" s="52" t="s">
        <v>25</v>
      </c>
      <c r="F889" s="53" t="s">
        <v>15</v>
      </c>
      <c r="G889" s="53" t="s">
        <v>26</v>
      </c>
      <c r="H889" s="55">
        <v>509.73</v>
      </c>
      <c r="I889" s="53" t="s">
        <v>17</v>
      </c>
      <c r="J889" s="53" t="s">
        <v>22</v>
      </c>
    </row>
    <row r="890" spans="3:10" x14ac:dyDescent="0.25">
      <c r="C890" s="53" t="s">
        <v>337</v>
      </c>
      <c r="D890" s="54" t="s">
        <v>338</v>
      </c>
      <c r="E890" s="52" t="s">
        <v>25</v>
      </c>
      <c r="F890" s="53" t="s">
        <v>15</v>
      </c>
      <c r="G890" s="53" t="s">
        <v>26</v>
      </c>
      <c r="H890" s="55">
        <v>640.37</v>
      </c>
      <c r="I890" s="53" t="s">
        <v>17</v>
      </c>
      <c r="J890" s="53" t="s">
        <v>22</v>
      </c>
    </row>
    <row r="891" spans="3:10" x14ac:dyDescent="0.25">
      <c r="C891" s="53" t="s">
        <v>489</v>
      </c>
      <c r="D891" s="54" t="s">
        <v>490</v>
      </c>
      <c r="E891" s="52" t="s">
        <v>29</v>
      </c>
      <c r="F891" s="53" t="s">
        <v>15</v>
      </c>
      <c r="G891" s="53" t="s">
        <v>26</v>
      </c>
      <c r="H891" s="55">
        <v>527.79999999999995</v>
      </c>
      <c r="I891" s="53" t="s">
        <v>33</v>
      </c>
      <c r="J891" s="53" t="s">
        <v>18</v>
      </c>
    </row>
    <row r="892" spans="3:10" x14ac:dyDescent="0.25">
      <c r="C892" s="53" t="s">
        <v>1610</v>
      </c>
      <c r="D892" s="54" t="s">
        <v>1611</v>
      </c>
      <c r="E892" s="52" t="s">
        <v>29</v>
      </c>
      <c r="F892" s="53" t="s">
        <v>15</v>
      </c>
      <c r="G892" s="53" t="s">
        <v>26</v>
      </c>
      <c r="H892" s="55">
        <v>1052.58</v>
      </c>
      <c r="I892" s="53" t="s">
        <v>33</v>
      </c>
      <c r="J892" s="53" t="s">
        <v>18</v>
      </c>
    </row>
    <row r="893" spans="3:10" x14ac:dyDescent="0.25">
      <c r="C893" s="53" t="s">
        <v>1138</v>
      </c>
      <c r="D893" s="54" t="s">
        <v>1139</v>
      </c>
      <c r="E893" s="52" t="s">
        <v>29</v>
      </c>
      <c r="F893" s="53" t="s">
        <v>15</v>
      </c>
      <c r="G893" s="53" t="s">
        <v>26</v>
      </c>
      <c r="H893" s="55">
        <v>811.79</v>
      </c>
      <c r="I893" s="53" t="s">
        <v>47</v>
      </c>
      <c r="J893" s="53" t="s">
        <v>22</v>
      </c>
    </row>
    <row r="894" spans="3:10" x14ac:dyDescent="0.25">
      <c r="C894" s="53" t="s">
        <v>1011</v>
      </c>
      <c r="D894" s="54" t="s">
        <v>1012</v>
      </c>
      <c r="E894" s="52" t="s">
        <v>61</v>
      </c>
      <c r="F894" s="53" t="s">
        <v>15</v>
      </c>
      <c r="G894" s="53" t="s">
        <v>26</v>
      </c>
      <c r="H894" s="55">
        <v>724.68</v>
      </c>
      <c r="I894" s="53" t="s">
        <v>47</v>
      </c>
      <c r="J894" s="53" t="s">
        <v>18</v>
      </c>
    </row>
    <row r="895" spans="3:10" x14ac:dyDescent="0.25">
      <c r="C895" s="53" t="s">
        <v>419</v>
      </c>
      <c r="D895" s="54" t="s">
        <v>420</v>
      </c>
      <c r="E895" s="52" t="s">
        <v>41</v>
      </c>
      <c r="F895" s="53" t="s">
        <v>15</v>
      </c>
      <c r="G895" s="53" t="s">
        <v>26</v>
      </c>
      <c r="H895" s="55">
        <v>1022.54</v>
      </c>
      <c r="I895" s="53" t="s">
        <v>17</v>
      </c>
      <c r="J895" s="53" t="s">
        <v>18</v>
      </c>
    </row>
    <row r="896" spans="3:10" x14ac:dyDescent="0.25">
      <c r="C896" s="53" t="s">
        <v>1620</v>
      </c>
      <c r="D896" s="54" t="s">
        <v>1621</v>
      </c>
      <c r="E896" s="52" t="s">
        <v>32</v>
      </c>
      <c r="F896" s="53" t="s">
        <v>15</v>
      </c>
      <c r="G896" s="53" t="s">
        <v>26</v>
      </c>
      <c r="H896" s="55">
        <v>632.48</v>
      </c>
      <c r="I896" s="53" t="s">
        <v>47</v>
      </c>
      <c r="J896" s="53" t="s">
        <v>18</v>
      </c>
    </row>
    <row r="897" spans="3:11" x14ac:dyDescent="0.25">
      <c r="C897" s="53" t="s">
        <v>1451</v>
      </c>
      <c r="D897" s="54" t="s">
        <v>1450</v>
      </c>
      <c r="E897" s="52" t="s">
        <v>32</v>
      </c>
      <c r="F897" s="53" t="s">
        <v>15</v>
      </c>
      <c r="G897" s="53" t="s">
        <v>26</v>
      </c>
      <c r="H897" s="55">
        <v>632.48</v>
      </c>
      <c r="I897" s="53" t="s">
        <v>47</v>
      </c>
      <c r="J897" s="53" t="s">
        <v>18</v>
      </c>
    </row>
    <row r="898" spans="3:11" x14ac:dyDescent="0.25">
      <c r="C898" s="53" t="s">
        <v>1972</v>
      </c>
      <c r="D898" s="54" t="s">
        <v>1973</v>
      </c>
      <c r="E898" s="52" t="s">
        <v>38</v>
      </c>
      <c r="F898" s="53" t="s">
        <v>15</v>
      </c>
      <c r="G898" s="53" t="s">
        <v>26</v>
      </c>
      <c r="H898" s="55">
        <v>1260.3800000000001</v>
      </c>
      <c r="I898" s="53" t="s">
        <v>33</v>
      </c>
      <c r="J898" s="53" t="s">
        <v>22</v>
      </c>
    </row>
    <row r="899" spans="3:11" x14ac:dyDescent="0.25">
      <c r="C899" s="53" t="s">
        <v>1200</v>
      </c>
      <c r="D899" s="54" t="s">
        <v>1201</v>
      </c>
      <c r="E899" s="52" t="s">
        <v>61</v>
      </c>
      <c r="F899" s="53" t="s">
        <v>15</v>
      </c>
      <c r="G899" s="53" t="s">
        <v>26</v>
      </c>
      <c r="H899" s="55">
        <v>829.81</v>
      </c>
      <c r="I899" s="53" t="s">
        <v>17</v>
      </c>
      <c r="J899" s="53" t="s">
        <v>22</v>
      </c>
    </row>
    <row r="900" spans="3:11" x14ac:dyDescent="0.25">
      <c r="C900" s="53" t="s">
        <v>221</v>
      </c>
      <c r="D900" s="54" t="s">
        <v>222</v>
      </c>
      <c r="E900" s="52" t="s">
        <v>38</v>
      </c>
      <c r="F900" s="53" t="s">
        <v>15</v>
      </c>
      <c r="G900" s="53" t="s">
        <v>26</v>
      </c>
      <c r="H900" s="55">
        <v>8832.07</v>
      </c>
      <c r="I900" s="53" t="s">
        <v>17</v>
      </c>
      <c r="J900" s="53" t="s">
        <v>22</v>
      </c>
    </row>
    <row r="901" spans="3:11" x14ac:dyDescent="0.25">
      <c r="C901" s="53" t="s">
        <v>1473</v>
      </c>
      <c r="D901" s="54" t="s">
        <v>1474</v>
      </c>
      <c r="E901" s="52" t="s">
        <v>38</v>
      </c>
      <c r="F901" s="53" t="s">
        <v>15</v>
      </c>
      <c r="G901" s="53" t="s">
        <v>26</v>
      </c>
      <c r="H901" s="55">
        <v>206.02</v>
      </c>
      <c r="I901" s="53" t="s">
        <v>47</v>
      </c>
      <c r="J901" s="53" t="s">
        <v>18</v>
      </c>
    </row>
    <row r="902" spans="3:11" x14ac:dyDescent="0.25">
      <c r="C902" s="53" t="s">
        <v>1692</v>
      </c>
      <c r="D902" s="54" t="s">
        <v>1693</v>
      </c>
      <c r="E902" s="52" t="s">
        <v>25</v>
      </c>
      <c r="F902" s="53" t="s">
        <v>15</v>
      </c>
      <c r="G902" s="53" t="s">
        <v>26</v>
      </c>
      <c r="H902" s="55">
        <v>414.4</v>
      </c>
      <c r="I902" s="53" t="s">
        <v>17</v>
      </c>
      <c r="J902" s="53" t="s">
        <v>18</v>
      </c>
    </row>
    <row r="903" spans="3:11" x14ac:dyDescent="0.25">
      <c r="C903" s="76" t="s">
        <v>2028</v>
      </c>
      <c r="D903" s="54" t="s">
        <v>10</v>
      </c>
      <c r="E903" s="52" t="s">
        <v>129</v>
      </c>
      <c r="F903" s="53" t="s">
        <v>15</v>
      </c>
      <c r="G903" s="53" t="s">
        <v>26</v>
      </c>
      <c r="H903" s="55">
        <v>237.5</v>
      </c>
      <c r="I903" s="53" t="s">
        <v>47</v>
      </c>
      <c r="J903" s="53" t="s">
        <v>18</v>
      </c>
      <c r="K903" s="53"/>
    </row>
    <row r="904" spans="3:11" x14ac:dyDescent="0.25">
      <c r="C904" s="53" t="s">
        <v>1533</v>
      </c>
      <c r="D904" s="54" t="s">
        <v>1534</v>
      </c>
      <c r="E904" s="52" t="s">
        <v>38</v>
      </c>
      <c r="F904" s="53" t="s">
        <v>15</v>
      </c>
      <c r="G904" s="53" t="s">
        <v>26</v>
      </c>
      <c r="H904" s="55">
        <v>588.9</v>
      </c>
      <c r="I904" s="53" t="s">
        <v>17</v>
      </c>
      <c r="J904" s="53" t="s">
        <v>18</v>
      </c>
    </row>
    <row r="905" spans="3:11" x14ac:dyDescent="0.25">
      <c r="C905" s="53" t="s">
        <v>1564</v>
      </c>
      <c r="D905" s="54" t="s">
        <v>1565</v>
      </c>
      <c r="E905" s="52" t="s">
        <v>61</v>
      </c>
      <c r="F905" s="53" t="s">
        <v>15</v>
      </c>
      <c r="G905" s="53" t="s">
        <v>26</v>
      </c>
      <c r="H905" s="55">
        <v>1287.5899999999999</v>
      </c>
      <c r="I905" s="53" t="s">
        <v>17</v>
      </c>
      <c r="J905" s="53" t="s">
        <v>18</v>
      </c>
    </row>
    <row r="906" spans="3:11" x14ac:dyDescent="0.25">
      <c r="C906" s="53" t="s">
        <v>1984</v>
      </c>
      <c r="D906" s="54" t="s">
        <v>1985</v>
      </c>
      <c r="E906" s="52" t="s">
        <v>32</v>
      </c>
      <c r="F906" s="53" t="s">
        <v>15</v>
      </c>
      <c r="G906" s="53" t="s">
        <v>26</v>
      </c>
      <c r="H906" s="55">
        <v>469.95</v>
      </c>
      <c r="I906" s="53" t="s">
        <v>33</v>
      </c>
      <c r="J906" s="53" t="s">
        <v>22</v>
      </c>
    </row>
    <row r="907" spans="3:11" x14ac:dyDescent="0.25">
      <c r="C907" s="53" t="s">
        <v>191</v>
      </c>
      <c r="D907" s="54" t="s">
        <v>192</v>
      </c>
      <c r="E907" s="52" t="s">
        <v>61</v>
      </c>
      <c r="F907" s="53" t="s">
        <v>15</v>
      </c>
      <c r="G907" s="53" t="s">
        <v>26</v>
      </c>
      <c r="H907" s="55">
        <v>448.95</v>
      </c>
      <c r="I907" s="53" t="s">
        <v>17</v>
      </c>
      <c r="J907" s="53" t="s">
        <v>22</v>
      </c>
    </row>
    <row r="908" spans="3:11" x14ac:dyDescent="0.25">
      <c r="C908" s="53" t="s">
        <v>479</v>
      </c>
      <c r="D908" s="54" t="s">
        <v>480</v>
      </c>
      <c r="E908" s="52" t="s">
        <v>14</v>
      </c>
      <c r="F908" s="53" t="s">
        <v>15</v>
      </c>
      <c r="G908" s="53" t="s">
        <v>26</v>
      </c>
      <c r="H908" s="55">
        <v>994.24</v>
      </c>
      <c r="I908" s="53" t="s">
        <v>17</v>
      </c>
      <c r="J908" s="53" t="s">
        <v>22</v>
      </c>
    </row>
    <row r="909" spans="3:11" x14ac:dyDescent="0.25">
      <c r="C909" s="53" t="s">
        <v>1333</v>
      </c>
      <c r="D909" s="54" t="s">
        <v>1334</v>
      </c>
      <c r="E909" s="52" t="s">
        <v>61</v>
      </c>
      <c r="F909" s="53" t="s">
        <v>15</v>
      </c>
      <c r="G909" s="53" t="s">
        <v>26</v>
      </c>
      <c r="H909" s="55">
        <v>812.41</v>
      </c>
      <c r="I909" s="53" t="s">
        <v>17</v>
      </c>
      <c r="J909" s="53" t="s">
        <v>18</v>
      </c>
    </row>
    <row r="910" spans="3:11" x14ac:dyDescent="0.25">
      <c r="C910" s="53" t="s">
        <v>1477</v>
      </c>
      <c r="D910" s="54" t="s">
        <v>1478</v>
      </c>
      <c r="E910" s="52" t="s">
        <v>32</v>
      </c>
      <c r="F910" s="53" t="s">
        <v>15</v>
      </c>
      <c r="G910" s="53" t="s">
        <v>26</v>
      </c>
      <c r="H910" s="55">
        <v>737.8</v>
      </c>
      <c r="I910" s="53" t="s">
        <v>33</v>
      </c>
      <c r="J910" s="53" t="s">
        <v>22</v>
      </c>
    </row>
    <row r="911" spans="3:11" x14ac:dyDescent="0.25">
      <c r="C911" s="53" t="s">
        <v>567</v>
      </c>
      <c r="D911" s="54" t="s">
        <v>568</v>
      </c>
      <c r="E911" s="52" t="s">
        <v>52</v>
      </c>
      <c r="F911" s="53" t="s">
        <v>15</v>
      </c>
      <c r="G911" s="53" t="s">
        <v>26</v>
      </c>
      <c r="H911" s="55">
        <v>201.02</v>
      </c>
      <c r="I911" s="53" t="s">
        <v>17</v>
      </c>
      <c r="J911" s="53" t="s">
        <v>18</v>
      </c>
    </row>
    <row r="912" spans="3:11" x14ac:dyDescent="0.25">
      <c r="C912" s="53" t="s">
        <v>1416</v>
      </c>
      <c r="D912" s="54" t="s">
        <v>1417</v>
      </c>
      <c r="E912" s="52" t="s">
        <v>61</v>
      </c>
      <c r="F912" s="53" t="s">
        <v>15</v>
      </c>
      <c r="G912" s="53" t="s">
        <v>26</v>
      </c>
      <c r="H912" s="55">
        <v>234.81</v>
      </c>
      <c r="I912" s="53" t="s">
        <v>47</v>
      </c>
      <c r="J912" s="53" t="s">
        <v>22</v>
      </c>
    </row>
    <row r="913" spans="3:10" x14ac:dyDescent="0.25">
      <c r="C913" s="53" t="s">
        <v>880</v>
      </c>
      <c r="D913" s="54" t="s">
        <v>881</v>
      </c>
      <c r="E913" s="52" t="s">
        <v>14</v>
      </c>
      <c r="F913" s="53" t="s">
        <v>15</v>
      </c>
      <c r="G913" s="53" t="s">
        <v>26</v>
      </c>
      <c r="H913" s="55">
        <v>601.57000000000005</v>
      </c>
      <c r="I913" s="53" t="s">
        <v>33</v>
      </c>
      <c r="J913" s="53" t="s">
        <v>18</v>
      </c>
    </row>
    <row r="914" spans="3:10" x14ac:dyDescent="0.25">
      <c r="C914" s="53" t="s">
        <v>1184</v>
      </c>
      <c r="D914" s="54" t="s">
        <v>1185</v>
      </c>
      <c r="E914" s="52" t="s">
        <v>55</v>
      </c>
      <c r="F914" s="53" t="s">
        <v>15</v>
      </c>
      <c r="G914" s="53" t="s">
        <v>26</v>
      </c>
      <c r="H914" s="55">
        <v>617.58000000000004</v>
      </c>
      <c r="I914" s="53" t="s">
        <v>17</v>
      </c>
      <c r="J914" s="53" t="s">
        <v>18</v>
      </c>
    </row>
    <row r="915" spans="3:10" x14ac:dyDescent="0.25">
      <c r="C915" s="53" t="s">
        <v>529</v>
      </c>
      <c r="D915" s="54" t="s">
        <v>530</v>
      </c>
      <c r="E915" s="52" t="s">
        <v>129</v>
      </c>
      <c r="F915" s="53" t="s">
        <v>15</v>
      </c>
      <c r="G915" s="53" t="s">
        <v>26</v>
      </c>
      <c r="H915" s="55">
        <v>506.8</v>
      </c>
      <c r="I915" s="53" t="s">
        <v>17</v>
      </c>
      <c r="J915" s="53" t="s">
        <v>22</v>
      </c>
    </row>
    <row r="916" spans="3:10" x14ac:dyDescent="0.25">
      <c r="C916" s="53" t="s">
        <v>1812</v>
      </c>
      <c r="D916" s="54" t="s">
        <v>1813</v>
      </c>
      <c r="E916" s="52" t="s">
        <v>14</v>
      </c>
      <c r="F916" s="53" t="s">
        <v>15</v>
      </c>
      <c r="G916" s="53" t="s">
        <v>26</v>
      </c>
      <c r="H916" s="55">
        <v>475.88</v>
      </c>
      <c r="I916" s="53" t="s">
        <v>47</v>
      </c>
      <c r="J916" s="53" t="s">
        <v>22</v>
      </c>
    </row>
    <row r="917" spans="3:10" x14ac:dyDescent="0.25">
      <c r="C917" s="53" t="s">
        <v>1128</v>
      </c>
      <c r="D917" s="54" t="s">
        <v>1129</v>
      </c>
      <c r="E917" s="52" t="s">
        <v>61</v>
      </c>
      <c r="F917" s="53" t="s">
        <v>15</v>
      </c>
      <c r="G917" s="53" t="s">
        <v>26</v>
      </c>
      <c r="H917" s="55">
        <v>501.03</v>
      </c>
      <c r="I917" s="53" t="s">
        <v>47</v>
      </c>
      <c r="J917" s="53" t="s">
        <v>22</v>
      </c>
    </row>
    <row r="918" spans="3:10" x14ac:dyDescent="0.25">
      <c r="C918" s="53" t="s">
        <v>1276</v>
      </c>
      <c r="D918" s="54" t="s">
        <v>1277</v>
      </c>
      <c r="E918" s="52" t="s">
        <v>25</v>
      </c>
      <c r="F918" s="53" t="s">
        <v>15</v>
      </c>
      <c r="G918" s="53" t="s">
        <v>26</v>
      </c>
      <c r="H918" s="55">
        <v>522.12</v>
      </c>
      <c r="I918" s="53" t="s">
        <v>47</v>
      </c>
      <c r="J918" s="53" t="s">
        <v>18</v>
      </c>
    </row>
    <row r="919" spans="3:10" x14ac:dyDescent="0.25">
      <c r="C919" s="53" t="s">
        <v>1228</v>
      </c>
      <c r="D919" s="54" t="s">
        <v>1229</v>
      </c>
      <c r="E919" s="52" t="s">
        <v>55</v>
      </c>
      <c r="F919" s="53" t="s">
        <v>15</v>
      </c>
      <c r="G919" s="53" t="s">
        <v>26</v>
      </c>
      <c r="H919" s="55">
        <v>310.01</v>
      </c>
      <c r="I919" s="53" t="s">
        <v>17</v>
      </c>
      <c r="J919" s="53" t="s">
        <v>22</v>
      </c>
    </row>
    <row r="920" spans="3:10" x14ac:dyDescent="0.25">
      <c r="C920" s="53" t="s">
        <v>1616</v>
      </c>
      <c r="D920" s="54" t="s">
        <v>1617</v>
      </c>
      <c r="E920" s="52" t="s">
        <v>32</v>
      </c>
      <c r="F920" s="53" t="s">
        <v>15</v>
      </c>
      <c r="G920" s="53" t="s">
        <v>26</v>
      </c>
      <c r="H920" s="55">
        <v>1000.49</v>
      </c>
      <c r="I920" s="53" t="s">
        <v>33</v>
      </c>
      <c r="J920" s="53" t="s">
        <v>22</v>
      </c>
    </row>
    <row r="921" spans="3:10" x14ac:dyDescent="0.25">
      <c r="C921" s="53" t="s">
        <v>707</v>
      </c>
      <c r="D921" s="54" t="s">
        <v>708</v>
      </c>
      <c r="E921" s="52" t="s">
        <v>129</v>
      </c>
      <c r="F921" s="53" t="s">
        <v>15</v>
      </c>
      <c r="G921" s="53" t="s">
        <v>26</v>
      </c>
      <c r="H921" s="55">
        <v>1341.28</v>
      </c>
      <c r="I921" s="53" t="s">
        <v>33</v>
      </c>
      <c r="J921" s="53" t="s">
        <v>18</v>
      </c>
    </row>
    <row r="922" spans="3:10" x14ac:dyDescent="0.25">
      <c r="C922" s="53" t="s">
        <v>896</v>
      </c>
      <c r="D922" s="54" t="s">
        <v>897</v>
      </c>
      <c r="E922" s="52" t="s">
        <v>55</v>
      </c>
      <c r="F922" s="53" t="s">
        <v>15</v>
      </c>
      <c r="G922" s="53" t="s">
        <v>26</v>
      </c>
      <c r="H922" s="55">
        <v>582.24</v>
      </c>
      <c r="I922" s="53" t="s">
        <v>17</v>
      </c>
      <c r="J922" s="53" t="s">
        <v>22</v>
      </c>
    </row>
    <row r="923" spans="3:10" x14ac:dyDescent="0.25">
      <c r="C923" s="53" t="s">
        <v>1626</v>
      </c>
      <c r="D923" s="54" t="s">
        <v>1627</v>
      </c>
      <c r="E923" s="52" t="s">
        <v>29</v>
      </c>
      <c r="F923" s="53" t="s">
        <v>15</v>
      </c>
      <c r="G923" s="53" t="s">
        <v>26</v>
      </c>
      <c r="H923" s="55">
        <v>691.49</v>
      </c>
      <c r="I923" s="53" t="s">
        <v>17</v>
      </c>
      <c r="J923" s="53" t="s">
        <v>18</v>
      </c>
    </row>
    <row r="924" spans="3:10" x14ac:dyDescent="0.25">
      <c r="C924" s="53" t="s">
        <v>953</v>
      </c>
      <c r="D924" s="54" t="s">
        <v>954</v>
      </c>
      <c r="E924" s="52" t="s">
        <v>52</v>
      </c>
      <c r="F924" s="53" t="s">
        <v>15</v>
      </c>
      <c r="G924" s="53" t="s">
        <v>26</v>
      </c>
      <c r="H924" s="55">
        <v>1722.45</v>
      </c>
      <c r="I924" s="53" t="s">
        <v>47</v>
      </c>
      <c r="J924" s="53" t="s">
        <v>18</v>
      </c>
    </row>
    <row r="925" spans="3:10" x14ac:dyDescent="0.25">
      <c r="C925" s="53" t="s">
        <v>1242</v>
      </c>
      <c r="D925" s="54" t="s">
        <v>1243</v>
      </c>
      <c r="E925" s="52" t="s">
        <v>32</v>
      </c>
      <c r="F925" s="53" t="s">
        <v>15</v>
      </c>
      <c r="G925" s="53" t="s">
        <v>26</v>
      </c>
      <c r="H925" s="55">
        <v>1398.82</v>
      </c>
      <c r="I925" s="53" t="s">
        <v>33</v>
      </c>
      <c r="J925" s="53" t="s">
        <v>22</v>
      </c>
    </row>
    <row r="926" spans="3:10" x14ac:dyDescent="0.25">
      <c r="C926" s="53" t="s">
        <v>892</v>
      </c>
      <c r="D926" s="54" t="s">
        <v>893</v>
      </c>
      <c r="E926" s="52" t="s">
        <v>86</v>
      </c>
      <c r="F926" s="53" t="s">
        <v>15</v>
      </c>
      <c r="G926" s="53" t="s">
        <v>26</v>
      </c>
      <c r="H926" s="55">
        <v>1506.07</v>
      </c>
      <c r="I926" s="53" t="s">
        <v>47</v>
      </c>
      <c r="J926" s="53" t="s">
        <v>22</v>
      </c>
    </row>
    <row r="927" spans="3:10" x14ac:dyDescent="0.25">
      <c r="C927" s="53" t="s">
        <v>1297</v>
      </c>
      <c r="D927" s="54" t="s">
        <v>1298</v>
      </c>
      <c r="E927" s="52" t="s">
        <v>55</v>
      </c>
      <c r="F927" s="53" t="s">
        <v>15</v>
      </c>
      <c r="G927" s="53" t="s">
        <v>26</v>
      </c>
      <c r="H927" s="55">
        <v>943.27</v>
      </c>
      <c r="I927" s="53" t="s">
        <v>17</v>
      </c>
      <c r="J927" s="53" t="s">
        <v>22</v>
      </c>
    </row>
    <row r="928" spans="3:10" x14ac:dyDescent="0.25">
      <c r="C928" s="53" t="s">
        <v>836</v>
      </c>
      <c r="D928" s="54" t="s">
        <v>837</v>
      </c>
      <c r="E928" s="52" t="s">
        <v>29</v>
      </c>
      <c r="F928" s="53" t="s">
        <v>15</v>
      </c>
      <c r="G928" s="53" t="s">
        <v>26</v>
      </c>
      <c r="H928" s="55">
        <v>873.04</v>
      </c>
      <c r="I928" s="53" t="s">
        <v>47</v>
      </c>
      <c r="J928" s="53" t="s">
        <v>22</v>
      </c>
    </row>
    <row r="929" spans="3:10" x14ac:dyDescent="0.25">
      <c r="C929" s="53" t="s">
        <v>969</v>
      </c>
      <c r="D929" s="54" t="s">
        <v>970</v>
      </c>
      <c r="E929" s="52" t="s">
        <v>61</v>
      </c>
      <c r="F929" s="53" t="s">
        <v>15</v>
      </c>
      <c r="G929" s="53" t="s">
        <v>26</v>
      </c>
      <c r="H929" s="55">
        <v>978.85</v>
      </c>
      <c r="I929" s="53" t="s">
        <v>17</v>
      </c>
      <c r="J929" s="53" t="s">
        <v>22</v>
      </c>
    </row>
    <row r="930" spans="3:10" x14ac:dyDescent="0.25">
      <c r="C930" s="53" t="s">
        <v>1950</v>
      </c>
      <c r="D930" s="54" t="s">
        <v>1951</v>
      </c>
      <c r="E930" s="52" t="s">
        <v>32</v>
      </c>
      <c r="F930" s="53" t="s">
        <v>15</v>
      </c>
      <c r="G930" s="53" t="s">
        <v>26</v>
      </c>
      <c r="H930" s="55">
        <v>475.72</v>
      </c>
      <c r="I930" s="53" t="s">
        <v>47</v>
      </c>
      <c r="J930" s="53" t="s">
        <v>22</v>
      </c>
    </row>
    <row r="931" spans="3:10" x14ac:dyDescent="0.25">
      <c r="C931" s="53" t="s">
        <v>2002</v>
      </c>
      <c r="D931" s="54" t="s">
        <v>2003</v>
      </c>
      <c r="E931" s="52" t="s">
        <v>38</v>
      </c>
      <c r="F931" s="53" t="s">
        <v>15</v>
      </c>
      <c r="G931" s="53" t="s">
        <v>26</v>
      </c>
      <c r="H931" s="55">
        <v>395.66</v>
      </c>
      <c r="I931" s="53" t="s">
        <v>33</v>
      </c>
      <c r="J931" s="53" t="s">
        <v>18</v>
      </c>
    </row>
    <row r="932" spans="3:10" x14ac:dyDescent="0.25">
      <c r="C932" s="53" t="s">
        <v>349</v>
      </c>
      <c r="D932" s="54" t="s">
        <v>350</v>
      </c>
      <c r="E932" s="52" t="s">
        <v>38</v>
      </c>
      <c r="F932" s="53" t="s">
        <v>15</v>
      </c>
      <c r="G932" s="53" t="s">
        <v>26</v>
      </c>
      <c r="H932" s="55">
        <v>663.24</v>
      </c>
      <c r="I932" s="53" t="s">
        <v>33</v>
      </c>
      <c r="J932" s="53" t="s">
        <v>22</v>
      </c>
    </row>
    <row r="933" spans="3:10" x14ac:dyDescent="0.25">
      <c r="C933" s="53" t="s">
        <v>1598</v>
      </c>
      <c r="D933" s="54" t="s">
        <v>1599</v>
      </c>
      <c r="E933" s="52" t="s">
        <v>86</v>
      </c>
      <c r="F933" s="53" t="s">
        <v>15</v>
      </c>
      <c r="G933" s="53" t="s">
        <v>26</v>
      </c>
      <c r="H933" s="55">
        <v>785.6</v>
      </c>
      <c r="I933" s="53" t="s">
        <v>33</v>
      </c>
      <c r="J933" s="53" t="s">
        <v>22</v>
      </c>
    </row>
    <row r="934" spans="3:10" x14ac:dyDescent="0.25">
      <c r="C934" s="53" t="s">
        <v>291</v>
      </c>
      <c r="D934" s="54" t="s">
        <v>292</v>
      </c>
      <c r="E934" s="52" t="s">
        <v>32</v>
      </c>
      <c r="F934" s="53" t="s">
        <v>15</v>
      </c>
      <c r="G934" s="53" t="s">
        <v>26</v>
      </c>
      <c r="H934" s="55">
        <v>201.72</v>
      </c>
      <c r="I934" s="53" t="s">
        <v>47</v>
      </c>
      <c r="J934" s="53" t="s">
        <v>18</v>
      </c>
    </row>
    <row r="935" spans="3:10" x14ac:dyDescent="0.25">
      <c r="C935" s="53" t="s">
        <v>649</v>
      </c>
      <c r="D935" s="54" t="s">
        <v>650</v>
      </c>
      <c r="E935" s="52" t="s">
        <v>55</v>
      </c>
      <c r="F935" s="53" t="s">
        <v>15</v>
      </c>
      <c r="G935" s="53" t="s">
        <v>26</v>
      </c>
      <c r="H935" s="55">
        <v>510.24</v>
      </c>
      <c r="I935" s="53" t="s">
        <v>33</v>
      </c>
      <c r="J935" s="53" t="s">
        <v>18</v>
      </c>
    </row>
    <row r="936" spans="3:10" x14ac:dyDescent="0.25">
      <c r="C936" s="53" t="s">
        <v>265</v>
      </c>
      <c r="D936" s="54" t="s">
        <v>266</v>
      </c>
      <c r="E936" s="52" t="s">
        <v>129</v>
      </c>
      <c r="F936" s="53" t="s">
        <v>15</v>
      </c>
      <c r="G936" s="53" t="s">
        <v>26</v>
      </c>
      <c r="H936" s="55">
        <v>751.58</v>
      </c>
      <c r="I936" s="53" t="s">
        <v>33</v>
      </c>
      <c r="J936" s="53" t="s">
        <v>18</v>
      </c>
    </row>
    <row r="937" spans="3:10" x14ac:dyDescent="0.25">
      <c r="C937" s="53" t="s">
        <v>961</v>
      </c>
      <c r="D937" s="54" t="s">
        <v>962</v>
      </c>
      <c r="E937" s="52" t="s">
        <v>14</v>
      </c>
      <c r="F937" s="53" t="s">
        <v>15</v>
      </c>
      <c r="G937" s="53" t="s">
        <v>26</v>
      </c>
      <c r="H937" s="55">
        <v>1013.24</v>
      </c>
      <c r="I937" s="53" t="s">
        <v>47</v>
      </c>
      <c r="J937" s="53" t="s">
        <v>22</v>
      </c>
    </row>
    <row r="938" spans="3:10" x14ac:dyDescent="0.25">
      <c r="C938" s="53" t="s">
        <v>563</v>
      </c>
      <c r="D938" s="54" t="s">
        <v>564</v>
      </c>
      <c r="E938" s="52" t="s">
        <v>32</v>
      </c>
      <c r="F938" s="53" t="s">
        <v>15</v>
      </c>
      <c r="G938" s="53" t="s">
        <v>26</v>
      </c>
      <c r="H938" s="55">
        <v>930.47</v>
      </c>
      <c r="I938" s="53" t="s">
        <v>33</v>
      </c>
      <c r="J938" s="53" t="s">
        <v>18</v>
      </c>
    </row>
    <row r="939" spans="3:10" x14ac:dyDescent="0.25">
      <c r="C939" s="53" t="s">
        <v>1674</v>
      </c>
      <c r="D939" s="54" t="s">
        <v>1675</v>
      </c>
      <c r="E939" s="52" t="s">
        <v>55</v>
      </c>
      <c r="F939" s="53" t="s">
        <v>15</v>
      </c>
      <c r="G939" s="53" t="s">
        <v>26</v>
      </c>
      <c r="H939" s="55">
        <v>1080.69</v>
      </c>
      <c r="I939" s="53" t="s">
        <v>33</v>
      </c>
      <c r="J939" s="53" t="s">
        <v>22</v>
      </c>
    </row>
    <row r="940" spans="3:10" x14ac:dyDescent="0.25">
      <c r="C940" s="53" t="s">
        <v>595</v>
      </c>
      <c r="D940" s="54" t="s">
        <v>596</v>
      </c>
      <c r="E940" s="52" t="s">
        <v>38</v>
      </c>
      <c r="F940" s="53" t="s">
        <v>15</v>
      </c>
      <c r="G940" s="53" t="s">
        <v>26</v>
      </c>
      <c r="H940" s="55">
        <v>473.72</v>
      </c>
      <c r="I940" s="53" t="s">
        <v>47</v>
      </c>
      <c r="J940" s="53" t="s">
        <v>22</v>
      </c>
    </row>
    <row r="941" spans="3:10" x14ac:dyDescent="0.25">
      <c r="C941" s="53" t="s">
        <v>531</v>
      </c>
      <c r="D941" s="54" t="s">
        <v>532</v>
      </c>
      <c r="E941" s="52" t="s">
        <v>129</v>
      </c>
      <c r="F941" s="53" t="s">
        <v>15</v>
      </c>
      <c r="G941" s="53" t="s">
        <v>26</v>
      </c>
      <c r="H941" s="55">
        <v>603.4</v>
      </c>
      <c r="I941" s="53" t="s">
        <v>17</v>
      </c>
      <c r="J941" s="53" t="s">
        <v>18</v>
      </c>
    </row>
    <row r="942" spans="3:10" x14ac:dyDescent="0.25">
      <c r="C942" s="53" t="s">
        <v>1188</v>
      </c>
      <c r="D942" s="54" t="s">
        <v>1189</v>
      </c>
      <c r="E942" s="52" t="s">
        <v>61</v>
      </c>
      <c r="F942" s="53" t="s">
        <v>15</v>
      </c>
      <c r="G942" s="53" t="s">
        <v>26</v>
      </c>
      <c r="H942" s="55">
        <v>1877.2</v>
      </c>
      <c r="I942" s="53" t="s">
        <v>17</v>
      </c>
      <c r="J942" s="53" t="s">
        <v>18</v>
      </c>
    </row>
    <row r="943" spans="3:10" x14ac:dyDescent="0.25">
      <c r="C943" s="53" t="s">
        <v>93</v>
      </c>
      <c r="D943" s="54" t="s">
        <v>94</v>
      </c>
      <c r="E943" s="52" t="s">
        <v>29</v>
      </c>
      <c r="F943" s="53" t="s">
        <v>15</v>
      </c>
      <c r="G943" s="53" t="s">
        <v>26</v>
      </c>
      <c r="H943" s="55">
        <v>627.26</v>
      </c>
      <c r="I943" s="53" t="s">
        <v>17</v>
      </c>
      <c r="J943" s="53" t="s">
        <v>18</v>
      </c>
    </row>
    <row r="944" spans="3:10" x14ac:dyDescent="0.25">
      <c r="C944" s="53" t="s">
        <v>999</v>
      </c>
      <c r="D944" s="54" t="s">
        <v>1000</v>
      </c>
      <c r="E944" s="52" t="s">
        <v>14</v>
      </c>
      <c r="F944" s="53" t="s">
        <v>15</v>
      </c>
      <c r="G944" s="53" t="s">
        <v>26</v>
      </c>
      <c r="H944" s="55">
        <v>1283.3800000000001</v>
      </c>
      <c r="I944" s="53" t="s">
        <v>17</v>
      </c>
      <c r="J944" s="53" t="s">
        <v>18</v>
      </c>
    </row>
    <row r="945" spans="3:10" x14ac:dyDescent="0.25">
      <c r="C945" s="53" t="s">
        <v>331</v>
      </c>
      <c r="D945" s="54" t="s">
        <v>332</v>
      </c>
      <c r="E945" s="52" t="s">
        <v>58</v>
      </c>
      <c r="F945" s="53" t="s">
        <v>15</v>
      </c>
      <c r="G945" s="53" t="s">
        <v>26</v>
      </c>
      <c r="H945" s="55">
        <v>402.44</v>
      </c>
      <c r="I945" s="53" t="s">
        <v>47</v>
      </c>
      <c r="J945" s="53" t="s">
        <v>18</v>
      </c>
    </row>
    <row r="946" spans="3:10" x14ac:dyDescent="0.25">
      <c r="C946" s="53" t="s">
        <v>533</v>
      </c>
      <c r="D946" s="54" t="s">
        <v>534</v>
      </c>
      <c r="E946" s="52" t="s">
        <v>25</v>
      </c>
      <c r="F946" s="53" t="s">
        <v>15</v>
      </c>
      <c r="G946" s="53" t="s">
        <v>26</v>
      </c>
      <c r="H946" s="55">
        <v>1293.3800000000001</v>
      </c>
      <c r="I946" s="53" t="s">
        <v>47</v>
      </c>
      <c r="J946" s="53" t="s">
        <v>22</v>
      </c>
    </row>
    <row r="947" spans="3:10" x14ac:dyDescent="0.25">
      <c r="C947" s="53" t="s">
        <v>1246</v>
      </c>
      <c r="D947" s="54" t="s">
        <v>1247</v>
      </c>
      <c r="E947" s="52" t="s">
        <v>129</v>
      </c>
      <c r="F947" s="53" t="s">
        <v>15</v>
      </c>
      <c r="G947" s="53" t="s">
        <v>26</v>
      </c>
      <c r="H947" s="55">
        <v>460.68</v>
      </c>
      <c r="I947" s="53" t="s">
        <v>47</v>
      </c>
      <c r="J947" s="53" t="s">
        <v>18</v>
      </c>
    </row>
    <row r="948" spans="3:10" x14ac:dyDescent="0.25">
      <c r="C948" s="53" t="s">
        <v>673</v>
      </c>
      <c r="D948" s="54" t="s">
        <v>674</v>
      </c>
      <c r="E948" s="52" t="s">
        <v>58</v>
      </c>
      <c r="F948" s="53" t="s">
        <v>15</v>
      </c>
      <c r="G948" s="53" t="s">
        <v>26</v>
      </c>
      <c r="H948" s="55">
        <v>622.83000000000004</v>
      </c>
      <c r="I948" s="53" t="s">
        <v>33</v>
      </c>
      <c r="J948" s="53" t="s">
        <v>22</v>
      </c>
    </row>
    <row r="949" spans="3:10" x14ac:dyDescent="0.25">
      <c r="C949" s="53" t="s">
        <v>734</v>
      </c>
      <c r="D949" s="54" t="s">
        <v>735</v>
      </c>
      <c r="E949" s="52" t="s">
        <v>14</v>
      </c>
      <c r="F949" s="53" t="s">
        <v>15</v>
      </c>
      <c r="G949" s="53" t="s">
        <v>26</v>
      </c>
      <c r="H949" s="55">
        <v>408.85</v>
      </c>
      <c r="I949" s="53" t="s">
        <v>17</v>
      </c>
      <c r="J949" s="53" t="s">
        <v>18</v>
      </c>
    </row>
    <row r="950" spans="3:10" x14ac:dyDescent="0.25">
      <c r="C950" s="53" t="s">
        <v>824</v>
      </c>
      <c r="D950" s="54" t="s">
        <v>825</v>
      </c>
      <c r="E950" s="52" t="s">
        <v>61</v>
      </c>
      <c r="F950" s="53" t="s">
        <v>15</v>
      </c>
      <c r="G950" s="53" t="s">
        <v>26</v>
      </c>
      <c r="H950" s="55">
        <v>336.36</v>
      </c>
      <c r="I950" s="53" t="s">
        <v>17</v>
      </c>
      <c r="J950" s="53" t="s">
        <v>22</v>
      </c>
    </row>
    <row r="951" spans="3:10" x14ac:dyDescent="0.25">
      <c r="C951" s="53" t="s">
        <v>1158</v>
      </c>
      <c r="D951" s="54" t="s">
        <v>1159</v>
      </c>
      <c r="E951" s="52" t="s">
        <v>129</v>
      </c>
      <c r="F951" s="53" t="s">
        <v>15</v>
      </c>
      <c r="G951" s="53" t="s">
        <v>26</v>
      </c>
      <c r="H951" s="55">
        <v>1033.19</v>
      </c>
      <c r="I951" s="53" t="s">
        <v>17</v>
      </c>
      <c r="J951" s="53" t="s">
        <v>22</v>
      </c>
    </row>
    <row r="952" spans="3:10" x14ac:dyDescent="0.25">
      <c r="C952" s="53" t="s">
        <v>1470</v>
      </c>
      <c r="D952" s="54" t="s">
        <v>1471</v>
      </c>
      <c r="E952" s="52" t="s">
        <v>32</v>
      </c>
      <c r="F952" s="53" t="s">
        <v>15</v>
      </c>
      <c r="G952" s="53" t="s">
        <v>26</v>
      </c>
      <c r="H952" s="55">
        <v>1528.41</v>
      </c>
      <c r="I952" s="53" t="s">
        <v>17</v>
      </c>
      <c r="J952" s="53" t="s">
        <v>18</v>
      </c>
    </row>
    <row r="953" spans="3:10" x14ac:dyDescent="0.25">
      <c r="C953" s="53" t="s">
        <v>227</v>
      </c>
      <c r="D953" s="54" t="s">
        <v>228</v>
      </c>
      <c r="E953" s="52" t="s">
        <v>52</v>
      </c>
      <c r="F953" s="53" t="s">
        <v>15</v>
      </c>
      <c r="G953" s="53" t="s">
        <v>26</v>
      </c>
      <c r="H953" s="55">
        <v>409.36</v>
      </c>
      <c r="I953" s="53" t="s">
        <v>33</v>
      </c>
      <c r="J953" s="53" t="s">
        <v>22</v>
      </c>
    </row>
    <row r="954" spans="3:10" x14ac:dyDescent="0.25">
      <c r="C954" s="53" t="s">
        <v>1262</v>
      </c>
      <c r="D954" s="54" t="s">
        <v>1263</v>
      </c>
      <c r="E954" s="52" t="s">
        <v>25</v>
      </c>
      <c r="F954" s="53" t="s">
        <v>15</v>
      </c>
      <c r="G954" s="53" t="s">
        <v>26</v>
      </c>
      <c r="H954" s="55">
        <v>1098.28</v>
      </c>
      <c r="I954" s="53" t="s">
        <v>47</v>
      </c>
      <c r="J954" s="53" t="s">
        <v>18</v>
      </c>
    </row>
    <row r="955" spans="3:10" x14ac:dyDescent="0.25">
      <c r="C955" s="53" t="s">
        <v>2018</v>
      </c>
      <c r="D955" s="54" t="s">
        <v>2019</v>
      </c>
      <c r="E955" s="52" t="s">
        <v>55</v>
      </c>
      <c r="F955" s="53" t="s">
        <v>15</v>
      </c>
      <c r="G955" s="53" t="s">
        <v>26</v>
      </c>
      <c r="H955" s="55">
        <v>652.19000000000005</v>
      </c>
      <c r="I955" s="53" t="s">
        <v>47</v>
      </c>
      <c r="J955" s="53" t="s">
        <v>18</v>
      </c>
    </row>
    <row r="956" spans="3:10" x14ac:dyDescent="0.25">
      <c r="C956" s="53" t="s">
        <v>1376</v>
      </c>
      <c r="D956" s="54" t="s">
        <v>1377</v>
      </c>
      <c r="E956" s="52" t="s">
        <v>55</v>
      </c>
      <c r="F956" s="53" t="s">
        <v>15</v>
      </c>
      <c r="G956" s="53" t="s">
        <v>26</v>
      </c>
      <c r="H956" s="55">
        <v>1665.99</v>
      </c>
      <c r="I956" s="53" t="s">
        <v>47</v>
      </c>
      <c r="J956" s="53" t="s">
        <v>22</v>
      </c>
    </row>
    <row r="957" spans="3:10" x14ac:dyDescent="0.25">
      <c r="C957" s="53" t="s">
        <v>399</v>
      </c>
      <c r="D957" s="54" t="s">
        <v>400</v>
      </c>
      <c r="E957" s="52" t="s">
        <v>86</v>
      </c>
      <c r="F957" s="53" t="s">
        <v>15</v>
      </c>
      <c r="G957" s="53" t="s">
        <v>26</v>
      </c>
      <c r="H957" s="55">
        <v>752</v>
      </c>
      <c r="I957" s="53" t="s">
        <v>17</v>
      </c>
      <c r="J957" s="53" t="s">
        <v>22</v>
      </c>
    </row>
    <row r="958" spans="3:10" x14ac:dyDescent="0.25">
      <c r="C958" s="53" t="s">
        <v>816</v>
      </c>
      <c r="D958" s="54" t="s">
        <v>817</v>
      </c>
      <c r="E958" s="52" t="s">
        <v>58</v>
      </c>
      <c r="F958" s="53" t="s">
        <v>15</v>
      </c>
      <c r="G958" s="53" t="s">
        <v>26</v>
      </c>
      <c r="H958" s="55">
        <v>363.27</v>
      </c>
      <c r="I958" s="53" t="s">
        <v>33</v>
      </c>
      <c r="J958" s="53" t="s">
        <v>18</v>
      </c>
    </row>
    <row r="959" spans="3:10" x14ac:dyDescent="0.25">
      <c r="C959" s="53" t="s">
        <v>271</v>
      </c>
      <c r="D959" s="54" t="s">
        <v>272</v>
      </c>
      <c r="E959" s="52" t="s">
        <v>58</v>
      </c>
      <c r="F959" s="53" t="s">
        <v>15</v>
      </c>
      <c r="G959" s="53" t="s">
        <v>26</v>
      </c>
      <c r="H959" s="55">
        <v>443.14</v>
      </c>
      <c r="I959" s="53" t="s">
        <v>47</v>
      </c>
      <c r="J959" s="53" t="s">
        <v>18</v>
      </c>
    </row>
    <row r="960" spans="3:10" x14ac:dyDescent="0.25">
      <c r="C960" s="53" t="s">
        <v>786</v>
      </c>
      <c r="D960" s="54" t="s">
        <v>787</v>
      </c>
      <c r="E960" s="52" t="s">
        <v>25</v>
      </c>
      <c r="F960" s="53" t="s">
        <v>15</v>
      </c>
      <c r="G960" s="53" t="s">
        <v>26</v>
      </c>
      <c r="H960" s="55">
        <v>1137.6400000000001</v>
      </c>
      <c r="I960" s="53" t="s">
        <v>47</v>
      </c>
      <c r="J960" s="53" t="s">
        <v>18</v>
      </c>
    </row>
    <row r="961" spans="3:10" x14ac:dyDescent="0.25">
      <c r="C961" s="53" t="s">
        <v>1321</v>
      </c>
      <c r="D961" s="54" t="s">
        <v>1322</v>
      </c>
      <c r="E961" s="52" t="s">
        <v>14</v>
      </c>
      <c r="F961" s="53" t="s">
        <v>15</v>
      </c>
      <c r="G961" s="53" t="s">
        <v>26</v>
      </c>
      <c r="H961" s="55">
        <v>883.5</v>
      </c>
      <c r="I961" s="53" t="s">
        <v>33</v>
      </c>
      <c r="J961" s="53" t="s">
        <v>18</v>
      </c>
    </row>
    <row r="962" spans="3:10" x14ac:dyDescent="0.25">
      <c r="C962" s="53" t="s">
        <v>1648</v>
      </c>
      <c r="D962" s="54" t="s">
        <v>1649</v>
      </c>
      <c r="E962" s="52" t="s">
        <v>32</v>
      </c>
      <c r="F962" s="53" t="s">
        <v>15</v>
      </c>
      <c r="G962" s="53" t="s">
        <v>26</v>
      </c>
      <c r="H962" s="55">
        <v>909.84</v>
      </c>
      <c r="I962" s="53" t="s">
        <v>17</v>
      </c>
      <c r="J962" s="53" t="s">
        <v>18</v>
      </c>
    </row>
    <row r="963" spans="3:10" x14ac:dyDescent="0.25">
      <c r="C963" s="53" t="s">
        <v>587</v>
      </c>
      <c r="D963" s="54" t="s">
        <v>588</v>
      </c>
      <c r="E963" s="52" t="s">
        <v>52</v>
      </c>
      <c r="F963" s="53" t="s">
        <v>15</v>
      </c>
      <c r="G963" s="53" t="s">
        <v>26</v>
      </c>
      <c r="H963" s="55">
        <v>570.71</v>
      </c>
      <c r="I963" s="53" t="s">
        <v>47</v>
      </c>
      <c r="J963" s="53" t="s">
        <v>22</v>
      </c>
    </row>
    <row r="964" spans="3:10" x14ac:dyDescent="0.25">
      <c r="C964" s="53" t="s">
        <v>1286</v>
      </c>
      <c r="D964" s="54" t="s">
        <v>1285</v>
      </c>
      <c r="E964" s="52" t="s">
        <v>41</v>
      </c>
      <c r="F964" s="53" t="s">
        <v>15</v>
      </c>
      <c r="G964" s="53" t="s">
        <v>26</v>
      </c>
      <c r="H964" s="55">
        <v>1273.04</v>
      </c>
      <c r="I964" s="53" t="s">
        <v>33</v>
      </c>
      <c r="J964" s="53" t="s">
        <v>18</v>
      </c>
    </row>
    <row r="965" spans="3:10" x14ac:dyDescent="0.25">
      <c r="C965" s="53" t="s">
        <v>389</v>
      </c>
      <c r="D965" s="54" t="s">
        <v>390</v>
      </c>
      <c r="E965" s="52" t="s">
        <v>58</v>
      </c>
      <c r="F965" s="53" t="s">
        <v>15</v>
      </c>
      <c r="G965" s="53" t="s">
        <v>26</v>
      </c>
      <c r="H965" s="55">
        <v>814.14</v>
      </c>
      <c r="I965" s="53" t="s">
        <v>47</v>
      </c>
      <c r="J965" s="53" t="s">
        <v>18</v>
      </c>
    </row>
    <row r="966" spans="3:10" x14ac:dyDescent="0.25">
      <c r="C966" s="53" t="s">
        <v>161</v>
      </c>
      <c r="D966" s="54" t="s">
        <v>162</v>
      </c>
      <c r="E966" s="52" t="s">
        <v>129</v>
      </c>
      <c r="F966" s="53" t="s">
        <v>15</v>
      </c>
      <c r="G966" s="53" t="s">
        <v>26</v>
      </c>
      <c r="H966" s="55">
        <v>170.35</v>
      </c>
      <c r="I966" s="53" t="s">
        <v>17</v>
      </c>
      <c r="J966" s="53" t="s">
        <v>18</v>
      </c>
    </row>
    <row r="967" spans="3:10" x14ac:dyDescent="0.25">
      <c r="C967" s="53" t="s">
        <v>1456</v>
      </c>
      <c r="D967" s="54" t="s">
        <v>1457</v>
      </c>
      <c r="E967" s="52" t="s">
        <v>25</v>
      </c>
      <c r="F967" s="53" t="s">
        <v>15</v>
      </c>
      <c r="G967" s="53" t="s">
        <v>26</v>
      </c>
      <c r="H967" s="55">
        <v>361.58</v>
      </c>
      <c r="I967" s="53" t="s">
        <v>47</v>
      </c>
      <c r="J967" s="53" t="s">
        <v>18</v>
      </c>
    </row>
    <row r="968" spans="3:10" x14ac:dyDescent="0.25">
      <c r="C968" s="53" t="s">
        <v>505</v>
      </c>
      <c r="D968" s="54" t="s">
        <v>506</v>
      </c>
      <c r="E968" s="52" t="s">
        <v>14</v>
      </c>
      <c r="F968" s="53" t="s">
        <v>15</v>
      </c>
      <c r="G968" s="53" t="s">
        <v>26</v>
      </c>
      <c r="H968" s="55">
        <v>483.66</v>
      </c>
      <c r="I968" s="53" t="s">
        <v>17</v>
      </c>
      <c r="J968" s="53" t="s">
        <v>18</v>
      </c>
    </row>
    <row r="969" spans="3:10" x14ac:dyDescent="0.25">
      <c r="C969" s="53" t="s">
        <v>1780</v>
      </c>
      <c r="D969" s="54" t="s">
        <v>1781</v>
      </c>
      <c r="E969" s="52" t="s">
        <v>14</v>
      </c>
      <c r="F969" s="53" t="s">
        <v>15</v>
      </c>
      <c r="G969" s="53" t="s">
        <v>26</v>
      </c>
      <c r="H969" s="55">
        <v>191.72</v>
      </c>
      <c r="I969" s="53" t="s">
        <v>33</v>
      </c>
      <c r="J969" s="53" t="s">
        <v>22</v>
      </c>
    </row>
    <row r="970" spans="3:10" x14ac:dyDescent="0.25">
      <c r="C970" s="53" t="s">
        <v>375</v>
      </c>
      <c r="D970" s="54" t="s">
        <v>376</v>
      </c>
      <c r="E970" s="52" t="s">
        <v>52</v>
      </c>
      <c r="F970" s="53" t="s">
        <v>15</v>
      </c>
      <c r="G970" s="53" t="s">
        <v>26</v>
      </c>
      <c r="H970" s="55">
        <v>747.26</v>
      </c>
      <c r="I970" s="53" t="s">
        <v>47</v>
      </c>
      <c r="J970" s="53" t="s">
        <v>22</v>
      </c>
    </row>
    <row r="971" spans="3:10" x14ac:dyDescent="0.25">
      <c r="C971" s="53" t="s">
        <v>1900</v>
      </c>
      <c r="D971" s="54" t="s">
        <v>1901</v>
      </c>
      <c r="E971" s="52" t="s">
        <v>129</v>
      </c>
      <c r="F971" s="53" t="s">
        <v>15</v>
      </c>
      <c r="G971" s="53" t="s">
        <v>26</v>
      </c>
      <c r="H971" s="55">
        <v>59.31</v>
      </c>
      <c r="I971" s="53" t="s">
        <v>33</v>
      </c>
      <c r="J971" s="53" t="s">
        <v>18</v>
      </c>
    </row>
    <row r="972" spans="3:10" x14ac:dyDescent="0.25">
      <c r="C972" s="53" t="s">
        <v>74</v>
      </c>
      <c r="D972" s="54" t="s">
        <v>75</v>
      </c>
      <c r="E972" s="52" t="s">
        <v>41</v>
      </c>
      <c r="F972" s="53" t="s">
        <v>15</v>
      </c>
      <c r="G972" s="53" t="s">
        <v>26</v>
      </c>
      <c r="H972" s="55">
        <v>804.54</v>
      </c>
      <c r="I972" s="53" t="s">
        <v>47</v>
      </c>
      <c r="J972" s="53" t="s">
        <v>18</v>
      </c>
    </row>
    <row r="973" spans="3:10" x14ac:dyDescent="0.25">
      <c r="C973" s="53" t="s">
        <v>1886</v>
      </c>
      <c r="D973" s="54" t="s">
        <v>1887</v>
      </c>
      <c r="E973" s="52" t="s">
        <v>38</v>
      </c>
      <c r="F973" s="53" t="s">
        <v>15</v>
      </c>
      <c r="G973" s="53" t="s">
        <v>26</v>
      </c>
      <c r="H973" s="55">
        <v>2411.81</v>
      </c>
      <c r="I973" s="53" t="s">
        <v>47</v>
      </c>
      <c r="J973" s="53" t="s">
        <v>22</v>
      </c>
    </row>
    <row r="974" spans="3:10" x14ac:dyDescent="0.25">
      <c r="C974" s="53" t="s">
        <v>1081</v>
      </c>
      <c r="D974" s="54" t="s">
        <v>1082</v>
      </c>
      <c r="E974" s="52" t="s">
        <v>38</v>
      </c>
      <c r="F974" s="53" t="s">
        <v>15</v>
      </c>
      <c r="G974" s="53" t="s">
        <v>26</v>
      </c>
      <c r="H974" s="55">
        <v>280.39999999999998</v>
      </c>
      <c r="I974" s="53" t="s">
        <v>33</v>
      </c>
      <c r="J974" s="53" t="s">
        <v>22</v>
      </c>
    </row>
    <row r="975" spans="3:10" x14ac:dyDescent="0.25">
      <c r="C975" s="53" t="s">
        <v>1218</v>
      </c>
      <c r="D975" s="54" t="s">
        <v>1219</v>
      </c>
      <c r="E975" s="52" t="s">
        <v>61</v>
      </c>
      <c r="F975" s="53" t="s">
        <v>15</v>
      </c>
      <c r="G975" s="53" t="s">
        <v>26</v>
      </c>
      <c r="H975" s="55">
        <v>313.58</v>
      </c>
      <c r="I975" s="53" t="s">
        <v>47</v>
      </c>
      <c r="J975" s="53" t="s">
        <v>18</v>
      </c>
    </row>
    <row r="976" spans="3:10" x14ac:dyDescent="0.25">
      <c r="C976" s="53" t="s">
        <v>1472</v>
      </c>
      <c r="D976" s="54" t="s">
        <v>1471</v>
      </c>
      <c r="E976" s="52" t="s">
        <v>25</v>
      </c>
      <c r="F976" s="53" t="s">
        <v>15</v>
      </c>
      <c r="G976" s="53" t="s">
        <v>26</v>
      </c>
      <c r="H976" s="55">
        <v>456.4</v>
      </c>
      <c r="I976" s="53" t="s">
        <v>47</v>
      </c>
      <c r="J976" s="53" t="s">
        <v>22</v>
      </c>
    </row>
    <row r="977" spans="3:10" x14ac:dyDescent="0.25">
      <c r="C977" s="53" t="s">
        <v>1142</v>
      </c>
      <c r="D977" s="54" t="s">
        <v>1143</v>
      </c>
      <c r="E977" s="52" t="s">
        <v>129</v>
      </c>
      <c r="F977" s="53" t="s">
        <v>15</v>
      </c>
      <c r="G977" s="53" t="s">
        <v>26</v>
      </c>
      <c r="H977" s="55">
        <v>378.34</v>
      </c>
      <c r="I977" s="53" t="s">
        <v>17</v>
      </c>
      <c r="J977" s="53" t="s">
        <v>22</v>
      </c>
    </row>
    <row r="978" spans="3:10" x14ac:dyDescent="0.25">
      <c r="C978" s="53" t="s">
        <v>1146</v>
      </c>
      <c r="D978" s="54" t="s">
        <v>1147</v>
      </c>
      <c r="E978" s="52" t="s">
        <v>86</v>
      </c>
      <c r="F978" s="53" t="s">
        <v>15</v>
      </c>
      <c r="G978" s="53" t="s">
        <v>26</v>
      </c>
      <c r="H978" s="55">
        <v>406.95</v>
      </c>
      <c r="I978" s="53" t="s">
        <v>17</v>
      </c>
      <c r="J978" s="53" t="s">
        <v>18</v>
      </c>
    </row>
    <row r="979" spans="3:10" x14ac:dyDescent="0.25">
      <c r="C979" s="53" t="s">
        <v>152</v>
      </c>
      <c r="D979" s="54" t="s">
        <v>153</v>
      </c>
      <c r="E979" s="52" t="s">
        <v>58</v>
      </c>
      <c r="F979" s="53" t="s">
        <v>15</v>
      </c>
      <c r="G979" s="53" t="s">
        <v>26</v>
      </c>
      <c r="H979" s="55">
        <v>217.14</v>
      </c>
      <c r="I979" s="53" t="s">
        <v>17</v>
      </c>
      <c r="J979" s="53" t="s">
        <v>22</v>
      </c>
    </row>
    <row r="980" spans="3:10" x14ac:dyDescent="0.25">
      <c r="C980" s="53" t="s">
        <v>1664</v>
      </c>
      <c r="D980" s="54" t="s">
        <v>1665</v>
      </c>
      <c r="E980" s="52" t="s">
        <v>14</v>
      </c>
      <c r="F980" s="53" t="s">
        <v>15</v>
      </c>
      <c r="G980" s="53" t="s">
        <v>26</v>
      </c>
      <c r="H980" s="55">
        <v>436.38</v>
      </c>
      <c r="I980" s="53" t="s">
        <v>17</v>
      </c>
      <c r="J980" s="53" t="s">
        <v>22</v>
      </c>
    </row>
    <row r="981" spans="3:10" x14ac:dyDescent="0.25">
      <c r="C981" s="53" t="s">
        <v>1600</v>
      </c>
      <c r="D981" s="54" t="s">
        <v>1601</v>
      </c>
      <c r="E981" s="52" t="s">
        <v>38</v>
      </c>
      <c r="F981" s="53" t="s">
        <v>15</v>
      </c>
      <c r="G981" s="53" t="s">
        <v>26</v>
      </c>
      <c r="H981" s="55">
        <v>803</v>
      </c>
      <c r="I981" s="53" t="s">
        <v>33</v>
      </c>
      <c r="J981" s="53" t="s">
        <v>22</v>
      </c>
    </row>
    <row r="982" spans="3:10" x14ac:dyDescent="0.25">
      <c r="C982" s="53" t="s">
        <v>123</v>
      </c>
      <c r="D982" s="54" t="s">
        <v>124</v>
      </c>
      <c r="E982" s="52" t="s">
        <v>61</v>
      </c>
      <c r="F982" s="53" t="s">
        <v>15</v>
      </c>
      <c r="G982" s="53" t="s">
        <v>26</v>
      </c>
      <c r="H982" s="55">
        <v>401.66</v>
      </c>
      <c r="I982" s="53" t="s">
        <v>33</v>
      </c>
      <c r="J982" s="53" t="s">
        <v>18</v>
      </c>
    </row>
    <row r="983" spans="3:10" x14ac:dyDescent="0.25">
      <c r="C983" s="53" t="s">
        <v>91</v>
      </c>
      <c r="D983" s="54" t="s">
        <v>92</v>
      </c>
      <c r="E983" s="52" t="s">
        <v>41</v>
      </c>
      <c r="F983" s="53" t="s">
        <v>15</v>
      </c>
      <c r="G983" s="53" t="s">
        <v>26</v>
      </c>
      <c r="H983" s="55">
        <v>361.96</v>
      </c>
      <c r="I983" s="53" t="s">
        <v>17</v>
      </c>
      <c r="J983" s="53" t="s">
        <v>22</v>
      </c>
    </row>
    <row r="984" spans="3:10" x14ac:dyDescent="0.25">
      <c r="C984" s="53" t="s">
        <v>1646</v>
      </c>
      <c r="D984" s="54" t="s">
        <v>1647</v>
      </c>
      <c r="E984" s="52" t="s">
        <v>55</v>
      </c>
      <c r="F984" s="53" t="s">
        <v>15</v>
      </c>
      <c r="G984" s="53" t="s">
        <v>26</v>
      </c>
      <c r="H984" s="55">
        <v>652.96</v>
      </c>
      <c r="I984" s="53" t="s">
        <v>33</v>
      </c>
      <c r="J984" s="53" t="s">
        <v>18</v>
      </c>
    </row>
    <row r="985" spans="3:10" x14ac:dyDescent="0.25">
      <c r="C985" s="53" t="s">
        <v>1874</v>
      </c>
      <c r="D985" s="54" t="s">
        <v>1875</v>
      </c>
      <c r="E985" s="52" t="s">
        <v>25</v>
      </c>
      <c r="F985" s="53" t="s">
        <v>15</v>
      </c>
      <c r="G985" s="53" t="s">
        <v>26</v>
      </c>
      <c r="H985" s="55">
        <v>2624.01</v>
      </c>
      <c r="I985" s="53" t="s">
        <v>33</v>
      </c>
      <c r="J985" s="53" t="s">
        <v>22</v>
      </c>
    </row>
    <row r="986" spans="3:10" x14ac:dyDescent="0.25">
      <c r="C986" s="53" t="s">
        <v>1511</v>
      </c>
      <c r="D986" s="54" t="s">
        <v>1512</v>
      </c>
      <c r="E986" s="52" t="s">
        <v>29</v>
      </c>
      <c r="F986" s="53" t="s">
        <v>15</v>
      </c>
      <c r="G986" s="53" t="s">
        <v>26</v>
      </c>
      <c r="H986" s="55">
        <v>208.58</v>
      </c>
      <c r="I986" s="53" t="s">
        <v>33</v>
      </c>
      <c r="J986" s="53" t="s">
        <v>22</v>
      </c>
    </row>
    <row r="987" spans="3:10" x14ac:dyDescent="0.25">
      <c r="C987" s="53" t="s">
        <v>371</v>
      </c>
      <c r="D987" s="54" t="s">
        <v>372</v>
      </c>
      <c r="E987" s="52" t="s">
        <v>55</v>
      </c>
      <c r="F987" s="53" t="s">
        <v>15</v>
      </c>
      <c r="G987" s="53" t="s">
        <v>26</v>
      </c>
      <c r="H987" s="55">
        <v>544.64</v>
      </c>
      <c r="I987" s="53" t="s">
        <v>17</v>
      </c>
      <c r="J987" s="53" t="s">
        <v>18</v>
      </c>
    </row>
    <row r="988" spans="3:10" x14ac:dyDescent="0.25">
      <c r="C988" s="53" t="s">
        <v>107</v>
      </c>
      <c r="D988" s="54" t="s">
        <v>108</v>
      </c>
      <c r="E988" s="52" t="s">
        <v>32</v>
      </c>
      <c r="F988" s="53" t="s">
        <v>15</v>
      </c>
      <c r="G988" s="53" t="s">
        <v>26</v>
      </c>
      <c r="H988" s="55">
        <v>441.25</v>
      </c>
      <c r="I988" s="53" t="s">
        <v>47</v>
      </c>
      <c r="J988" s="53" t="s">
        <v>18</v>
      </c>
    </row>
    <row r="989" spans="3:10" x14ac:dyDescent="0.25">
      <c r="C989" s="53" t="s">
        <v>1222</v>
      </c>
      <c r="D989" s="54" t="s">
        <v>1223</v>
      </c>
      <c r="E989" s="52" t="s">
        <v>32</v>
      </c>
      <c r="F989" s="53" t="s">
        <v>15</v>
      </c>
      <c r="G989" s="53" t="s">
        <v>26</v>
      </c>
      <c r="H989" s="55">
        <v>902.01</v>
      </c>
      <c r="I989" s="53" t="s">
        <v>47</v>
      </c>
      <c r="J989" s="53" t="s">
        <v>22</v>
      </c>
    </row>
    <row r="990" spans="3:10" x14ac:dyDescent="0.25">
      <c r="C990" s="53" t="s">
        <v>269</v>
      </c>
      <c r="D990" s="54" t="s">
        <v>270</v>
      </c>
      <c r="E990" s="52" t="s">
        <v>52</v>
      </c>
      <c r="F990" s="53" t="s">
        <v>15</v>
      </c>
      <c r="G990" s="53" t="s">
        <v>26</v>
      </c>
      <c r="H990" s="55">
        <v>476.58</v>
      </c>
      <c r="I990" s="53" t="s">
        <v>17</v>
      </c>
      <c r="J990" s="53" t="s">
        <v>22</v>
      </c>
    </row>
    <row r="991" spans="3:10" x14ac:dyDescent="0.25">
      <c r="C991" s="53" t="s">
        <v>1507</v>
      </c>
      <c r="D991" s="54" t="s">
        <v>1508</v>
      </c>
      <c r="E991" s="52" t="s">
        <v>61</v>
      </c>
      <c r="F991" s="53" t="s">
        <v>15</v>
      </c>
      <c r="G991" s="53" t="s">
        <v>26</v>
      </c>
      <c r="H991" s="55">
        <v>561.69000000000005</v>
      </c>
      <c r="I991" s="53" t="s">
        <v>17</v>
      </c>
      <c r="J991" s="53" t="s">
        <v>18</v>
      </c>
    </row>
    <row r="992" spans="3:10" x14ac:dyDescent="0.25">
      <c r="C992" s="53" t="s">
        <v>80</v>
      </c>
      <c r="D992" s="54" t="s">
        <v>81</v>
      </c>
      <c r="E992" s="52" t="s">
        <v>25</v>
      </c>
      <c r="F992" s="53" t="s">
        <v>15</v>
      </c>
      <c r="G992" s="53" t="s">
        <v>26</v>
      </c>
      <c r="H992" s="55">
        <v>683.77</v>
      </c>
      <c r="I992" s="53" t="s">
        <v>33</v>
      </c>
      <c r="J992" s="53" t="s">
        <v>22</v>
      </c>
    </row>
    <row r="993" spans="3:10" x14ac:dyDescent="0.25">
      <c r="C993" s="53" t="s">
        <v>1386</v>
      </c>
      <c r="D993" s="54" t="s">
        <v>1387</v>
      </c>
      <c r="E993" s="52" t="s">
        <v>38</v>
      </c>
      <c r="F993" s="53" t="s">
        <v>15</v>
      </c>
      <c r="G993" s="53" t="s">
        <v>26</v>
      </c>
      <c r="H993" s="55">
        <v>1164.6300000000001</v>
      </c>
      <c r="I993" s="53" t="s">
        <v>17</v>
      </c>
      <c r="J993" s="53" t="s">
        <v>18</v>
      </c>
    </row>
    <row r="994" spans="3:10" x14ac:dyDescent="0.25">
      <c r="C994" s="53" t="s">
        <v>1190</v>
      </c>
      <c r="D994" s="54" t="s">
        <v>1191</v>
      </c>
      <c r="E994" s="52" t="s">
        <v>86</v>
      </c>
      <c r="F994" s="53" t="s">
        <v>15</v>
      </c>
      <c r="G994" s="53" t="s">
        <v>26</v>
      </c>
      <c r="H994" s="55">
        <v>496.72</v>
      </c>
      <c r="I994" s="53" t="s">
        <v>47</v>
      </c>
      <c r="J994" s="53" t="s">
        <v>22</v>
      </c>
    </row>
    <row r="995" spans="3:10" x14ac:dyDescent="0.25">
      <c r="C995" s="53" t="s">
        <v>1180</v>
      </c>
      <c r="D995" s="54" t="s">
        <v>1181</v>
      </c>
      <c r="E995" s="52" t="s">
        <v>52</v>
      </c>
      <c r="F995" s="53" t="s">
        <v>15</v>
      </c>
      <c r="G995" s="53" t="s">
        <v>26</v>
      </c>
      <c r="H995" s="55">
        <v>662.2</v>
      </c>
      <c r="I995" s="53" t="s">
        <v>33</v>
      </c>
      <c r="J995" s="53" t="s">
        <v>18</v>
      </c>
    </row>
    <row r="996" spans="3:10" x14ac:dyDescent="0.25">
      <c r="C996" s="53" t="s">
        <v>1694</v>
      </c>
      <c r="D996" s="54" t="s">
        <v>1695</v>
      </c>
      <c r="E996" s="52" t="s">
        <v>129</v>
      </c>
      <c r="F996" s="53" t="s">
        <v>15</v>
      </c>
      <c r="G996" s="53" t="s">
        <v>26</v>
      </c>
      <c r="H996" s="55">
        <v>781</v>
      </c>
      <c r="I996" s="53" t="s">
        <v>33</v>
      </c>
      <c r="J996" s="53" t="s">
        <v>18</v>
      </c>
    </row>
    <row r="997" spans="3:10" x14ac:dyDescent="0.25">
      <c r="C997" s="53" t="s">
        <v>1994</v>
      </c>
      <c r="D997" s="54" t="s">
        <v>1995</v>
      </c>
      <c r="E997" s="52" t="s">
        <v>41</v>
      </c>
      <c r="F997" s="53" t="s">
        <v>15</v>
      </c>
      <c r="G997" s="53" t="s">
        <v>26</v>
      </c>
      <c r="H997" s="55">
        <v>760.18</v>
      </c>
      <c r="I997" s="53" t="s">
        <v>17</v>
      </c>
      <c r="J997" s="53" t="s">
        <v>22</v>
      </c>
    </row>
    <row r="998" spans="3:10" x14ac:dyDescent="0.25">
      <c r="C998" s="53" t="s">
        <v>770</v>
      </c>
      <c r="D998" s="54" t="s">
        <v>771</v>
      </c>
      <c r="E998" s="52" t="s">
        <v>38</v>
      </c>
      <c r="F998" s="53" t="s">
        <v>15</v>
      </c>
      <c r="G998" s="53" t="s">
        <v>26</v>
      </c>
      <c r="H998" s="55">
        <v>300.83999999999997</v>
      </c>
      <c r="I998" s="53" t="s">
        <v>17</v>
      </c>
      <c r="J998" s="53" t="s">
        <v>18</v>
      </c>
    </row>
    <row r="999" spans="3:10" x14ac:dyDescent="0.25">
      <c r="C999" s="53" t="s">
        <v>259</v>
      </c>
      <c r="D999" s="54" t="s">
        <v>260</v>
      </c>
      <c r="E999" s="52" t="s">
        <v>29</v>
      </c>
      <c r="F999" s="53" t="s">
        <v>15</v>
      </c>
      <c r="G999" s="53" t="s">
        <v>26</v>
      </c>
      <c r="H999" s="55">
        <v>168.44</v>
      </c>
      <c r="I999" s="53" t="s">
        <v>47</v>
      </c>
      <c r="J999" s="53" t="s">
        <v>22</v>
      </c>
    </row>
    <row r="1000" spans="3:10" x14ac:dyDescent="0.25">
      <c r="C1000" s="53" t="s">
        <v>1287</v>
      </c>
      <c r="D1000" s="54" t="s">
        <v>1288</v>
      </c>
      <c r="E1000" s="52" t="s">
        <v>25</v>
      </c>
      <c r="F1000" s="53" t="s">
        <v>15</v>
      </c>
      <c r="G1000" s="53" t="s">
        <v>26</v>
      </c>
      <c r="H1000" s="55">
        <v>493.16</v>
      </c>
      <c r="I1000" s="53" t="s">
        <v>33</v>
      </c>
      <c r="J1000" s="53" t="s">
        <v>18</v>
      </c>
    </row>
    <row r="1001" spans="3:10" x14ac:dyDescent="0.25">
      <c r="C1001" s="53" t="s">
        <v>1398</v>
      </c>
      <c r="D1001" s="54" t="s">
        <v>1399</v>
      </c>
      <c r="E1001" s="52" t="s">
        <v>55</v>
      </c>
      <c r="F1001" s="53" t="s">
        <v>15</v>
      </c>
      <c r="G1001" s="53" t="s">
        <v>26</v>
      </c>
      <c r="H1001" s="55">
        <v>277.64</v>
      </c>
      <c r="I1001" s="53" t="s">
        <v>33</v>
      </c>
      <c r="J1001" s="53" t="s">
        <v>18</v>
      </c>
    </row>
    <row r="1002" spans="3:10" x14ac:dyDescent="0.25">
      <c r="C1002" s="57" t="s">
        <v>711</v>
      </c>
      <c r="D1002" s="59" t="s">
        <v>712</v>
      </c>
      <c r="E1002" s="56" t="s">
        <v>32</v>
      </c>
      <c r="F1002" s="57" t="s">
        <v>15</v>
      </c>
      <c r="G1002" s="57" t="s">
        <v>26</v>
      </c>
      <c r="H1002" s="58">
        <v>1109.1600000000001</v>
      </c>
      <c r="I1002" s="57" t="s">
        <v>17</v>
      </c>
      <c r="J1002" s="57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871"/>
  <sheetViews>
    <sheetView showGridLines="0" zoomScale="90" zoomScaleNormal="90" workbookViewId="0">
      <selection activeCell="C3" sqref="C3"/>
    </sheetView>
  </sheetViews>
  <sheetFormatPr defaultColWidth="8.88671875" defaultRowHeight="14.4" x14ac:dyDescent="0.3"/>
  <cols>
    <col min="1" max="1" width="8.88671875" style="5" customWidth="1"/>
    <col min="2" max="2" width="27.5546875" style="5" bestFit="1" customWidth="1"/>
    <col min="3" max="3" width="49.109375" style="5" bestFit="1" customWidth="1"/>
    <col min="4" max="4" width="10.88671875" style="5" bestFit="1" customWidth="1"/>
    <col min="5" max="5" width="11.6640625" style="5" bestFit="1" customWidth="1"/>
    <col min="6" max="6" width="9.33203125" style="5" bestFit="1" customWidth="1"/>
    <col min="7" max="7" width="22.109375" style="5" bestFit="1" customWidth="1"/>
    <col min="8" max="8" width="22.33203125" style="5" customWidth="1"/>
    <col min="9" max="9" width="16" bestFit="1" customWidth="1"/>
    <col min="10" max="10" width="15.109375" customWidth="1"/>
    <col min="11" max="11" width="49.109375" bestFit="1" customWidth="1"/>
    <col min="12" max="12" width="10.88671875" bestFit="1" customWidth="1"/>
    <col min="13" max="13" width="11.6640625" bestFit="1" customWidth="1"/>
    <col min="14" max="14" width="9.33203125" bestFit="1" customWidth="1"/>
    <col min="15" max="15" width="22.109375" bestFit="1" customWidth="1"/>
    <col min="16" max="16" width="9.109375" customWidth="1"/>
    <col min="17" max="19" width="8.88671875" style="5" customWidth="1"/>
    <col min="20" max="16384" width="8.88671875" style="5"/>
  </cols>
  <sheetData>
    <row r="1" spans="2:16" ht="25.2" customHeight="1" x14ac:dyDescent="0.3"/>
    <row r="2" spans="2:16" ht="15.6" customHeight="1" x14ac:dyDescent="0.3">
      <c r="B2" s="31" t="s">
        <v>2029</v>
      </c>
      <c r="C2" s="32" t="s">
        <v>2030</v>
      </c>
      <c r="D2" s="33" t="s">
        <v>2031</v>
      </c>
      <c r="E2" s="32" t="s">
        <v>2032</v>
      </c>
      <c r="F2" s="32" t="s">
        <v>2033</v>
      </c>
      <c r="G2" s="32" t="s">
        <v>2034</v>
      </c>
      <c r="I2" s="1"/>
      <c r="J2" s="1"/>
      <c r="K2" s="1"/>
      <c r="L2" s="1"/>
      <c r="M2" s="1"/>
      <c r="N2" s="1"/>
      <c r="O2" s="1"/>
      <c r="P2" s="1"/>
    </row>
    <row r="3" spans="2:16" ht="15.6" customHeight="1" x14ac:dyDescent="0.3">
      <c r="B3" s="6" t="s">
        <v>2035</v>
      </c>
      <c r="C3" s="7"/>
      <c r="D3" s="8" t="s">
        <v>2036</v>
      </c>
      <c r="E3" s="9"/>
      <c r="F3" s="10" t="s">
        <v>2037</v>
      </c>
      <c r="G3" s="11"/>
    </row>
    <row r="4" spans="2:16" ht="15.6" customHeight="1" x14ac:dyDescent="0.3">
      <c r="B4" s="6" t="s">
        <v>2038</v>
      </c>
      <c r="C4" s="7"/>
      <c r="D4" s="8" t="s">
        <v>2039</v>
      </c>
      <c r="E4" s="9"/>
      <c r="F4" s="10" t="s">
        <v>2037</v>
      </c>
      <c r="G4" s="11"/>
    </row>
    <row r="5" spans="2:16" ht="15.6" customHeight="1" x14ac:dyDescent="0.3">
      <c r="B5" s="6" t="s">
        <v>2040</v>
      </c>
      <c r="C5" s="7"/>
      <c r="D5" s="8" t="s">
        <v>2039</v>
      </c>
      <c r="E5" s="9"/>
      <c r="F5" s="10" t="s">
        <v>2037</v>
      </c>
      <c r="G5" s="11"/>
    </row>
    <row r="6" spans="2:16" ht="15.6" customHeight="1" x14ac:dyDescent="0.3">
      <c r="B6" s="6" t="s">
        <v>2041</v>
      </c>
      <c r="C6" s="7"/>
      <c r="D6" s="8" t="s">
        <v>2039</v>
      </c>
      <c r="E6" s="9"/>
      <c r="F6" s="10" t="s">
        <v>2037</v>
      </c>
      <c r="G6" s="11"/>
    </row>
    <row r="7" spans="2:16" ht="15.6" customHeight="1" x14ac:dyDescent="0.3">
      <c r="B7" s="6" t="s">
        <v>2042</v>
      </c>
      <c r="C7" s="7"/>
      <c r="D7" s="8" t="s">
        <v>2039</v>
      </c>
      <c r="E7" s="9"/>
      <c r="F7" s="10" t="s">
        <v>2037</v>
      </c>
      <c r="G7" s="11"/>
    </row>
    <row r="8" spans="2:16" ht="15.6" customHeight="1" x14ac:dyDescent="0.3">
      <c r="B8" s="6" t="s">
        <v>2043</v>
      </c>
      <c r="C8" s="7"/>
      <c r="D8" s="8" t="s">
        <v>2039</v>
      </c>
      <c r="E8" s="9"/>
      <c r="F8" s="10" t="s">
        <v>2037</v>
      </c>
      <c r="G8" s="11"/>
    </row>
    <row r="9" spans="2:16" ht="15.6" customHeight="1" x14ac:dyDescent="0.3">
      <c r="B9" s="6" t="s">
        <v>2044</v>
      </c>
      <c r="C9" s="7"/>
      <c r="D9" s="8" t="s">
        <v>2039</v>
      </c>
      <c r="E9" s="9"/>
      <c r="F9" s="10" t="s">
        <v>2037</v>
      </c>
      <c r="G9" s="11"/>
    </row>
    <row r="10" spans="2:16" ht="15.6" customHeight="1" x14ac:dyDescent="0.3">
      <c r="B10" s="6" t="s">
        <v>2045</v>
      </c>
      <c r="C10" s="7"/>
      <c r="D10" s="8" t="s">
        <v>2039</v>
      </c>
      <c r="E10" s="9"/>
      <c r="F10" s="10" t="s">
        <v>2037</v>
      </c>
      <c r="G10" s="11"/>
    </row>
    <row r="11" spans="2:16" ht="15.6" customHeight="1" x14ac:dyDescent="0.3">
      <c r="B11" s="6" t="s">
        <v>2046</v>
      </c>
      <c r="C11" s="7"/>
      <c r="D11" s="8" t="s">
        <v>2039</v>
      </c>
      <c r="E11" s="9"/>
      <c r="F11" s="10" t="s">
        <v>2037</v>
      </c>
      <c r="G11" s="11"/>
    </row>
    <row r="12" spans="2:16" ht="15.6" customHeight="1" x14ac:dyDescent="0.3">
      <c r="B12" s="6" t="s">
        <v>2047</v>
      </c>
      <c r="C12" s="7"/>
      <c r="D12" s="8" t="s">
        <v>2039</v>
      </c>
      <c r="E12" s="9"/>
      <c r="F12" s="10" t="s">
        <v>2037</v>
      </c>
      <c r="G12" s="11"/>
    </row>
    <row r="13" spans="2:16" ht="15.6" customHeight="1" x14ac:dyDescent="0.3">
      <c r="B13" s="6" t="s">
        <v>2048</v>
      </c>
      <c r="C13" s="7"/>
      <c r="D13" s="8" t="s">
        <v>2039</v>
      </c>
      <c r="E13" s="9"/>
      <c r="F13" s="10" t="s">
        <v>2037</v>
      </c>
      <c r="G13" s="11"/>
    </row>
    <row r="14" spans="2:16" ht="15.6" customHeight="1" x14ac:dyDescent="0.3">
      <c r="B14" s="6" t="s">
        <v>2049</v>
      </c>
      <c r="C14" s="7"/>
      <c r="D14" s="8" t="s">
        <v>2039</v>
      </c>
      <c r="E14" s="9"/>
      <c r="F14" s="10" t="s">
        <v>2037</v>
      </c>
      <c r="G14" s="11"/>
    </row>
    <row r="15" spans="2:16" ht="15.6" customHeight="1" x14ac:dyDescent="0.3">
      <c r="B15" s="6" t="s">
        <v>2050</v>
      </c>
      <c r="C15" s="7"/>
      <c r="D15" s="8" t="s">
        <v>2039</v>
      </c>
      <c r="E15" s="9"/>
      <c r="F15" s="10" t="s">
        <v>2037</v>
      </c>
      <c r="G15" s="11"/>
    </row>
    <row r="16" spans="2:16" ht="15.6" customHeight="1" x14ac:dyDescent="0.3">
      <c r="B16" s="6" t="s">
        <v>2051</v>
      </c>
      <c r="C16" s="7"/>
      <c r="D16" s="8" t="s">
        <v>2039</v>
      </c>
      <c r="E16" s="9"/>
      <c r="F16" s="10" t="s">
        <v>2037</v>
      </c>
      <c r="G16" s="11"/>
    </row>
    <row r="17" spans="2:7" ht="15.6" customHeight="1" x14ac:dyDescent="0.3">
      <c r="B17" s="6" t="s">
        <v>2052</v>
      </c>
      <c r="C17" s="7"/>
      <c r="D17" s="8" t="s">
        <v>2053</v>
      </c>
      <c r="E17" s="9"/>
      <c r="F17" s="10" t="s">
        <v>2037</v>
      </c>
      <c r="G17" s="11"/>
    </row>
    <row r="18" spans="2:7" ht="15.6" customHeight="1" x14ac:dyDescent="0.3">
      <c r="B18" s="6" t="s">
        <v>2054</v>
      </c>
      <c r="C18" s="7"/>
      <c r="D18" s="8" t="s">
        <v>2039</v>
      </c>
      <c r="E18" s="9"/>
      <c r="F18" s="10" t="s">
        <v>2037</v>
      </c>
      <c r="G18" s="11"/>
    </row>
    <row r="19" spans="2:7" ht="15.6" customHeight="1" x14ac:dyDescent="0.3">
      <c r="B19" s="6" t="s">
        <v>2055</v>
      </c>
      <c r="C19" s="7"/>
      <c r="D19" s="8" t="s">
        <v>2039</v>
      </c>
      <c r="E19" s="9"/>
      <c r="F19" s="10" t="s">
        <v>2037</v>
      </c>
      <c r="G19" s="11"/>
    </row>
    <row r="20" spans="2:7" ht="15.6" customHeight="1" x14ac:dyDescent="0.3">
      <c r="B20" s="6" t="s">
        <v>2056</v>
      </c>
      <c r="C20" s="7"/>
      <c r="D20" s="8" t="s">
        <v>2039</v>
      </c>
      <c r="E20" s="9"/>
      <c r="F20" s="10" t="s">
        <v>2037</v>
      </c>
      <c r="G20" s="11"/>
    </row>
    <row r="21" spans="2:7" ht="15.6" customHeight="1" x14ac:dyDescent="0.3">
      <c r="B21" s="6" t="s">
        <v>2057</v>
      </c>
      <c r="C21" s="7"/>
      <c r="D21" s="8" t="s">
        <v>2039</v>
      </c>
      <c r="E21" s="9"/>
      <c r="F21" s="10" t="s">
        <v>2037</v>
      </c>
      <c r="G21" s="11"/>
    </row>
    <row r="22" spans="2:7" ht="15.6" customHeight="1" x14ac:dyDescent="0.3">
      <c r="B22" s="6" t="s">
        <v>2058</v>
      </c>
      <c r="C22" s="7"/>
      <c r="D22" s="8" t="s">
        <v>2039</v>
      </c>
      <c r="E22" s="9"/>
      <c r="F22" s="10" t="s">
        <v>2037</v>
      </c>
      <c r="G22" s="11"/>
    </row>
    <row r="23" spans="2:7" ht="15.6" customHeight="1" x14ac:dyDescent="0.3">
      <c r="B23" s="6" t="s">
        <v>2059</v>
      </c>
      <c r="C23" s="7"/>
      <c r="D23" s="8" t="s">
        <v>2039</v>
      </c>
      <c r="E23" s="9"/>
      <c r="F23" s="10" t="s">
        <v>2037</v>
      </c>
      <c r="G23" s="11"/>
    </row>
    <row r="24" spans="2:7" ht="15.6" customHeight="1" x14ac:dyDescent="0.3">
      <c r="B24" s="6" t="s">
        <v>2060</v>
      </c>
      <c r="C24" s="7"/>
      <c r="D24" s="8" t="s">
        <v>2039</v>
      </c>
      <c r="E24" s="9"/>
      <c r="F24" s="10" t="s">
        <v>2037</v>
      </c>
      <c r="G24" s="11"/>
    </row>
    <row r="25" spans="2:7" ht="15.6" customHeight="1" x14ac:dyDescent="0.3">
      <c r="B25" s="6" t="s">
        <v>2061</v>
      </c>
      <c r="C25" s="7"/>
      <c r="D25" s="8" t="s">
        <v>2039</v>
      </c>
      <c r="E25" s="9"/>
      <c r="F25" s="10" t="s">
        <v>2037</v>
      </c>
      <c r="G25" s="11"/>
    </row>
    <row r="26" spans="2:7" ht="15.6" customHeight="1" x14ac:dyDescent="0.3">
      <c r="B26" s="6" t="s">
        <v>2062</v>
      </c>
      <c r="C26" s="7"/>
      <c r="D26" s="8" t="s">
        <v>2039</v>
      </c>
      <c r="E26" s="9"/>
      <c r="F26" s="10" t="s">
        <v>2037</v>
      </c>
      <c r="G26" s="11"/>
    </row>
    <row r="27" spans="2:7" ht="15.6" customHeight="1" x14ac:dyDescent="0.3">
      <c r="B27" s="6" t="s">
        <v>2063</v>
      </c>
      <c r="C27" s="7"/>
      <c r="D27" s="8" t="s">
        <v>2039</v>
      </c>
      <c r="E27" s="9"/>
      <c r="F27" s="10" t="s">
        <v>2037</v>
      </c>
      <c r="G27" s="11"/>
    </row>
    <row r="28" spans="2:7" ht="15.6" customHeight="1" x14ac:dyDescent="0.3">
      <c r="B28" s="6" t="s">
        <v>2064</v>
      </c>
      <c r="C28" s="7"/>
      <c r="D28" s="8" t="s">
        <v>2039</v>
      </c>
      <c r="E28" s="9"/>
      <c r="F28" s="10" t="s">
        <v>2037</v>
      </c>
      <c r="G28" s="11"/>
    </row>
    <row r="29" spans="2:7" ht="15.6" customHeight="1" x14ac:dyDescent="0.3">
      <c r="B29" s="6" t="s">
        <v>2065</v>
      </c>
      <c r="C29" s="7"/>
      <c r="D29" s="8" t="s">
        <v>2039</v>
      </c>
      <c r="E29" s="9"/>
      <c r="F29" s="10" t="s">
        <v>2037</v>
      </c>
      <c r="G29" s="11"/>
    </row>
    <row r="30" spans="2:7" ht="15.6" customHeight="1" x14ac:dyDescent="0.3">
      <c r="B30" s="6" t="s">
        <v>2066</v>
      </c>
      <c r="C30" s="7"/>
      <c r="D30" s="8" t="s">
        <v>2039</v>
      </c>
      <c r="E30" s="9"/>
      <c r="F30" s="10" t="s">
        <v>2037</v>
      </c>
      <c r="G30" s="11"/>
    </row>
    <row r="31" spans="2:7" ht="15.6" customHeight="1" x14ac:dyDescent="0.3">
      <c r="B31" s="6" t="s">
        <v>2067</v>
      </c>
      <c r="C31" s="7"/>
      <c r="D31" s="8" t="s">
        <v>2039</v>
      </c>
      <c r="E31" s="9"/>
      <c r="F31" s="10" t="s">
        <v>2037</v>
      </c>
      <c r="G31" s="11"/>
    </row>
    <row r="32" spans="2:7" ht="15.6" customHeight="1" x14ac:dyDescent="0.3">
      <c r="B32" s="6" t="s">
        <v>2068</v>
      </c>
      <c r="C32" s="7"/>
      <c r="D32" s="8" t="s">
        <v>2039</v>
      </c>
      <c r="E32" s="9"/>
      <c r="F32" s="10" t="s">
        <v>2037</v>
      </c>
      <c r="G32" s="11"/>
    </row>
    <row r="33" spans="2:7" ht="15.6" customHeight="1" x14ac:dyDescent="0.3">
      <c r="B33" s="6" t="s">
        <v>2069</v>
      </c>
      <c r="C33" s="7"/>
      <c r="D33" s="8" t="s">
        <v>2039</v>
      </c>
      <c r="E33" s="9"/>
      <c r="F33" s="10" t="s">
        <v>2037</v>
      </c>
      <c r="G33" s="11"/>
    </row>
    <row r="34" spans="2:7" ht="15.6" customHeight="1" x14ac:dyDescent="0.3">
      <c r="B34" s="6" t="s">
        <v>2070</v>
      </c>
      <c r="C34" s="7"/>
      <c r="D34" s="8" t="s">
        <v>2039</v>
      </c>
      <c r="E34" s="9"/>
      <c r="F34" s="10" t="s">
        <v>2037</v>
      </c>
      <c r="G34" s="11"/>
    </row>
    <row r="35" spans="2:7" ht="15.6" customHeight="1" x14ac:dyDescent="0.3">
      <c r="B35" s="6" t="s">
        <v>2071</v>
      </c>
      <c r="C35" s="7"/>
      <c r="D35" s="8" t="s">
        <v>2039</v>
      </c>
      <c r="E35" s="9"/>
      <c r="F35" s="10" t="s">
        <v>2037</v>
      </c>
      <c r="G35" s="11"/>
    </row>
    <row r="36" spans="2:7" ht="15.6" customHeight="1" x14ac:dyDescent="0.3">
      <c r="B36" s="6" t="s">
        <v>2072</v>
      </c>
      <c r="C36" s="7"/>
      <c r="D36" s="8" t="s">
        <v>2039</v>
      </c>
      <c r="E36" s="9"/>
      <c r="F36" s="10" t="s">
        <v>2037</v>
      </c>
      <c r="G36" s="11"/>
    </row>
    <row r="37" spans="2:7" ht="15.6" customHeight="1" x14ac:dyDescent="0.3">
      <c r="B37" s="6" t="s">
        <v>2073</v>
      </c>
      <c r="C37" s="7"/>
      <c r="D37" s="8" t="s">
        <v>2039</v>
      </c>
      <c r="E37" s="9"/>
      <c r="F37" s="10" t="s">
        <v>2037</v>
      </c>
      <c r="G37" s="11"/>
    </row>
    <row r="38" spans="2:7" ht="15.6" customHeight="1" x14ac:dyDescent="0.3">
      <c r="B38" s="6" t="s">
        <v>2074</v>
      </c>
      <c r="C38" s="7"/>
      <c r="D38" s="8" t="s">
        <v>2039</v>
      </c>
      <c r="E38" s="9"/>
      <c r="F38" s="10" t="s">
        <v>2037</v>
      </c>
      <c r="G38" s="11"/>
    </row>
    <row r="39" spans="2:7" ht="15.6" customHeight="1" x14ac:dyDescent="0.3">
      <c r="B39" s="6" t="s">
        <v>2075</v>
      </c>
      <c r="C39" s="7"/>
      <c r="D39" s="8" t="s">
        <v>2039</v>
      </c>
      <c r="E39" s="9"/>
      <c r="F39" s="10" t="s">
        <v>2037</v>
      </c>
      <c r="G39" s="11"/>
    </row>
    <row r="40" spans="2:7" ht="15.6" customHeight="1" x14ac:dyDescent="0.3">
      <c r="B40" s="6" t="s">
        <v>2076</v>
      </c>
      <c r="C40" s="7"/>
      <c r="D40" s="8" t="s">
        <v>2039</v>
      </c>
      <c r="E40" s="9"/>
      <c r="F40" s="10" t="s">
        <v>2037</v>
      </c>
      <c r="G40" s="11"/>
    </row>
    <row r="41" spans="2:7" ht="15.6" customHeight="1" x14ac:dyDescent="0.3">
      <c r="B41" s="6" t="s">
        <v>2077</v>
      </c>
      <c r="C41" s="7"/>
      <c r="D41" s="8" t="s">
        <v>2039</v>
      </c>
      <c r="E41" s="9"/>
      <c r="F41" s="10" t="s">
        <v>2037</v>
      </c>
      <c r="G41" s="11"/>
    </row>
    <row r="42" spans="2:7" ht="15.6" customHeight="1" x14ac:dyDescent="0.3">
      <c r="B42" s="6" t="s">
        <v>2078</v>
      </c>
      <c r="C42" s="7"/>
      <c r="D42" s="8" t="s">
        <v>2039</v>
      </c>
      <c r="E42" s="9"/>
      <c r="F42" s="10" t="s">
        <v>2037</v>
      </c>
      <c r="G42" s="11"/>
    </row>
    <row r="43" spans="2:7" ht="15.6" customHeight="1" x14ac:dyDescent="0.3">
      <c r="B43" s="6" t="s">
        <v>2079</v>
      </c>
      <c r="C43" s="7"/>
      <c r="D43" s="8" t="s">
        <v>2039</v>
      </c>
      <c r="E43" s="9"/>
      <c r="F43" s="10" t="s">
        <v>2037</v>
      </c>
      <c r="G43" s="11"/>
    </row>
    <row r="44" spans="2:7" ht="15.6" customHeight="1" x14ac:dyDescent="0.3">
      <c r="B44" s="6" t="s">
        <v>2080</v>
      </c>
      <c r="C44" s="7"/>
      <c r="D44" s="8" t="s">
        <v>2039</v>
      </c>
      <c r="E44" s="9"/>
      <c r="F44" s="10" t="s">
        <v>2037</v>
      </c>
      <c r="G44" s="11"/>
    </row>
    <row r="45" spans="2:7" ht="15.6" customHeight="1" x14ac:dyDescent="0.3">
      <c r="B45" s="6" t="s">
        <v>2081</v>
      </c>
      <c r="C45" s="7"/>
      <c r="D45" s="8" t="s">
        <v>2039</v>
      </c>
      <c r="E45" s="9"/>
      <c r="F45" s="10" t="s">
        <v>2037</v>
      </c>
      <c r="G45" s="11"/>
    </row>
    <row r="46" spans="2:7" ht="15.6" customHeight="1" x14ac:dyDescent="0.3">
      <c r="B46" s="6" t="s">
        <v>2082</v>
      </c>
      <c r="C46" s="7"/>
      <c r="D46" s="8" t="s">
        <v>2039</v>
      </c>
      <c r="E46" s="9"/>
      <c r="F46" s="10" t="s">
        <v>2037</v>
      </c>
      <c r="G46" s="11"/>
    </row>
    <row r="47" spans="2:7" ht="15.6" customHeight="1" x14ac:dyDescent="0.3">
      <c r="B47" s="6" t="s">
        <v>2083</v>
      </c>
      <c r="C47" s="7"/>
      <c r="D47" s="8" t="s">
        <v>2039</v>
      </c>
      <c r="E47" s="9"/>
      <c r="F47" s="10" t="s">
        <v>2037</v>
      </c>
      <c r="G47" s="11"/>
    </row>
    <row r="48" spans="2:7" ht="15.6" customHeight="1" x14ac:dyDescent="0.3">
      <c r="B48" s="6" t="s">
        <v>2084</v>
      </c>
      <c r="C48" s="7"/>
      <c r="D48" s="8" t="s">
        <v>2039</v>
      </c>
      <c r="E48" s="9"/>
      <c r="F48" s="10" t="s">
        <v>2037</v>
      </c>
      <c r="G48" s="11"/>
    </row>
    <row r="49" spans="2:7" ht="15.6" customHeight="1" x14ac:dyDescent="0.3">
      <c r="B49" s="6" t="s">
        <v>2085</v>
      </c>
      <c r="C49" s="7"/>
      <c r="D49" s="8" t="s">
        <v>2039</v>
      </c>
      <c r="E49" s="9"/>
      <c r="F49" s="10" t="s">
        <v>2037</v>
      </c>
      <c r="G49" s="11"/>
    </row>
    <row r="50" spans="2:7" ht="15.6" customHeight="1" x14ac:dyDescent="0.3">
      <c r="B50" s="6" t="s">
        <v>2086</v>
      </c>
      <c r="C50" s="7"/>
      <c r="D50" s="8" t="s">
        <v>2087</v>
      </c>
      <c r="E50" s="9"/>
      <c r="F50" s="10" t="s">
        <v>2037</v>
      </c>
      <c r="G50" s="11"/>
    </row>
    <row r="51" spans="2:7" ht="15.6" customHeight="1" x14ac:dyDescent="0.3">
      <c r="B51" s="6" t="s">
        <v>2088</v>
      </c>
      <c r="C51" s="7"/>
      <c r="D51" s="8" t="s">
        <v>2039</v>
      </c>
      <c r="E51" s="9"/>
      <c r="F51" s="10" t="s">
        <v>2037</v>
      </c>
      <c r="G51" s="11"/>
    </row>
    <row r="52" spans="2:7" ht="15.6" customHeight="1" x14ac:dyDescent="0.3">
      <c r="B52" s="6" t="s">
        <v>2089</v>
      </c>
      <c r="C52" s="7"/>
      <c r="D52" s="8" t="s">
        <v>2039</v>
      </c>
      <c r="E52" s="9"/>
      <c r="F52" s="10" t="s">
        <v>2037</v>
      </c>
      <c r="G52" s="11"/>
    </row>
    <row r="53" spans="2:7" ht="15.6" customHeight="1" x14ac:dyDescent="0.3">
      <c r="B53" s="6" t="s">
        <v>2090</v>
      </c>
      <c r="C53" s="7"/>
      <c r="D53" s="8" t="s">
        <v>2039</v>
      </c>
      <c r="E53" s="9"/>
      <c r="F53" s="10" t="s">
        <v>2037</v>
      </c>
      <c r="G53" s="11"/>
    </row>
    <row r="54" spans="2:7" ht="15.6" customHeight="1" x14ac:dyDescent="0.3">
      <c r="B54" s="6" t="s">
        <v>2091</v>
      </c>
      <c r="C54" s="7"/>
      <c r="D54" s="8" t="s">
        <v>2039</v>
      </c>
      <c r="E54" s="9"/>
      <c r="F54" s="10" t="s">
        <v>2037</v>
      </c>
      <c r="G54" s="11"/>
    </row>
    <row r="55" spans="2:7" ht="15.6" customHeight="1" x14ac:dyDescent="0.3">
      <c r="B55" s="6" t="s">
        <v>2092</v>
      </c>
      <c r="C55" s="7"/>
      <c r="D55" s="8" t="s">
        <v>2039</v>
      </c>
      <c r="E55" s="9"/>
      <c r="F55" s="10" t="s">
        <v>2037</v>
      </c>
      <c r="G55" s="11"/>
    </row>
    <row r="56" spans="2:7" ht="15.6" customHeight="1" x14ac:dyDescent="0.3">
      <c r="B56" s="6" t="s">
        <v>2093</v>
      </c>
      <c r="C56" s="7"/>
      <c r="D56" s="8" t="s">
        <v>2039</v>
      </c>
      <c r="E56" s="9"/>
      <c r="F56" s="10" t="s">
        <v>2037</v>
      </c>
      <c r="G56" s="11"/>
    </row>
    <row r="57" spans="2:7" ht="15.6" customHeight="1" x14ac:dyDescent="0.3">
      <c r="B57" s="6" t="s">
        <v>2094</v>
      </c>
      <c r="C57" s="7"/>
      <c r="D57" s="8" t="s">
        <v>2087</v>
      </c>
      <c r="E57" s="9"/>
      <c r="F57" s="10" t="s">
        <v>2037</v>
      </c>
      <c r="G57" s="11"/>
    </row>
    <row r="58" spans="2:7" ht="15.6" customHeight="1" x14ac:dyDescent="0.3">
      <c r="B58" s="6" t="s">
        <v>2095</v>
      </c>
      <c r="C58" s="7"/>
      <c r="D58" s="8" t="s">
        <v>2087</v>
      </c>
      <c r="E58" s="9"/>
      <c r="F58" s="10" t="s">
        <v>2037</v>
      </c>
      <c r="G58" s="11"/>
    </row>
    <row r="59" spans="2:7" ht="15.6" customHeight="1" x14ac:dyDescent="0.3">
      <c r="B59" s="6" t="s">
        <v>2096</v>
      </c>
      <c r="C59" s="7"/>
      <c r="D59" s="8" t="s">
        <v>2039</v>
      </c>
      <c r="E59" s="9"/>
      <c r="F59" s="10" t="s">
        <v>2037</v>
      </c>
      <c r="G59" s="11"/>
    </row>
    <row r="60" spans="2:7" ht="15.6" customHeight="1" x14ac:dyDescent="0.3">
      <c r="B60" s="6" t="s">
        <v>2097</v>
      </c>
      <c r="C60" s="7"/>
      <c r="D60" s="8" t="s">
        <v>2039</v>
      </c>
      <c r="E60" s="9"/>
      <c r="F60" s="10" t="s">
        <v>2037</v>
      </c>
      <c r="G60" s="11"/>
    </row>
    <row r="61" spans="2:7" ht="15.6" customHeight="1" x14ac:dyDescent="0.3">
      <c r="B61" s="6" t="s">
        <v>2098</v>
      </c>
      <c r="C61" s="7"/>
      <c r="D61" s="8" t="s">
        <v>2039</v>
      </c>
      <c r="E61" s="9"/>
      <c r="F61" s="10" t="s">
        <v>2037</v>
      </c>
      <c r="G61" s="11"/>
    </row>
    <row r="62" spans="2:7" ht="15.6" customHeight="1" x14ac:dyDescent="0.3">
      <c r="B62" s="6" t="s">
        <v>2099</v>
      </c>
      <c r="C62" s="7"/>
      <c r="D62" s="8" t="s">
        <v>2039</v>
      </c>
      <c r="E62" s="9"/>
      <c r="F62" s="10" t="s">
        <v>2037</v>
      </c>
      <c r="G62" s="11"/>
    </row>
    <row r="63" spans="2:7" ht="15.6" customHeight="1" x14ac:dyDescent="0.3">
      <c r="B63" s="6" t="s">
        <v>2100</v>
      </c>
      <c r="C63" s="7"/>
      <c r="D63" s="8" t="s">
        <v>2039</v>
      </c>
      <c r="E63" s="9"/>
      <c r="F63" s="10" t="s">
        <v>2037</v>
      </c>
      <c r="G63" s="11"/>
    </row>
    <row r="64" spans="2:7" ht="15.6" customHeight="1" x14ac:dyDescent="0.3">
      <c r="B64" s="6" t="s">
        <v>2101</v>
      </c>
      <c r="C64" s="7"/>
      <c r="D64" s="8" t="s">
        <v>2039</v>
      </c>
      <c r="E64" s="9"/>
      <c r="F64" s="10" t="s">
        <v>2037</v>
      </c>
      <c r="G64" s="11"/>
    </row>
    <row r="65" spans="2:7" ht="15.6" customHeight="1" x14ac:dyDescent="0.3">
      <c r="B65" s="6" t="s">
        <v>2102</v>
      </c>
      <c r="C65" s="7"/>
      <c r="D65" s="8" t="s">
        <v>2039</v>
      </c>
      <c r="E65" s="9"/>
      <c r="F65" s="10" t="s">
        <v>2037</v>
      </c>
      <c r="G65" s="11"/>
    </row>
    <row r="66" spans="2:7" ht="15.6" customHeight="1" x14ac:dyDescent="0.3">
      <c r="B66" s="6" t="s">
        <v>2103</v>
      </c>
      <c r="C66" s="7"/>
      <c r="D66" s="8" t="s">
        <v>2039</v>
      </c>
      <c r="E66" s="9"/>
      <c r="F66" s="10" t="s">
        <v>2037</v>
      </c>
      <c r="G66" s="11"/>
    </row>
    <row r="67" spans="2:7" ht="15.6" customHeight="1" x14ac:dyDescent="0.3">
      <c r="B67" s="6" t="s">
        <v>2104</v>
      </c>
      <c r="C67" s="7"/>
      <c r="D67" s="8" t="s">
        <v>2039</v>
      </c>
      <c r="E67" s="9"/>
      <c r="F67" s="10" t="s">
        <v>2037</v>
      </c>
      <c r="G67" s="11"/>
    </row>
    <row r="68" spans="2:7" ht="15.6" customHeight="1" x14ac:dyDescent="0.3">
      <c r="B68" s="6" t="s">
        <v>2105</v>
      </c>
      <c r="C68" s="7"/>
      <c r="D68" s="8" t="s">
        <v>2039</v>
      </c>
      <c r="E68" s="9"/>
      <c r="F68" s="10" t="s">
        <v>2037</v>
      </c>
      <c r="G68" s="11"/>
    </row>
    <row r="69" spans="2:7" ht="15.6" customHeight="1" x14ac:dyDescent="0.3">
      <c r="B69" s="6" t="s">
        <v>2106</v>
      </c>
      <c r="C69" s="7"/>
      <c r="D69" s="8" t="s">
        <v>2039</v>
      </c>
      <c r="E69" s="9"/>
      <c r="F69" s="10" t="s">
        <v>2037</v>
      </c>
      <c r="G69" s="11"/>
    </row>
    <row r="70" spans="2:7" ht="15.6" customHeight="1" x14ac:dyDescent="0.3">
      <c r="B70" s="6" t="s">
        <v>2107</v>
      </c>
      <c r="C70" s="7"/>
      <c r="D70" s="8" t="s">
        <v>2039</v>
      </c>
      <c r="E70" s="9"/>
      <c r="F70" s="10" t="s">
        <v>2037</v>
      </c>
      <c r="G70" s="11"/>
    </row>
    <row r="71" spans="2:7" ht="15.6" customHeight="1" x14ac:dyDescent="0.3">
      <c r="B71" s="6" t="s">
        <v>2108</v>
      </c>
      <c r="C71" s="7"/>
      <c r="D71" s="8" t="s">
        <v>2039</v>
      </c>
      <c r="E71" s="9"/>
      <c r="F71" s="10" t="s">
        <v>2037</v>
      </c>
      <c r="G71" s="11"/>
    </row>
    <row r="72" spans="2:7" ht="15.6" customHeight="1" x14ac:dyDescent="0.3">
      <c r="B72" s="6" t="s">
        <v>2109</v>
      </c>
      <c r="C72" s="7"/>
      <c r="D72" s="8" t="s">
        <v>2039</v>
      </c>
      <c r="E72" s="9"/>
      <c r="F72" s="10" t="s">
        <v>2037</v>
      </c>
      <c r="G72" s="11"/>
    </row>
    <row r="73" spans="2:7" ht="15.6" customHeight="1" x14ac:dyDescent="0.3">
      <c r="B73" s="6" t="s">
        <v>2110</v>
      </c>
      <c r="C73" s="7"/>
      <c r="D73" s="8" t="s">
        <v>2039</v>
      </c>
      <c r="E73" s="9"/>
      <c r="F73" s="10" t="s">
        <v>2037</v>
      </c>
      <c r="G73" s="11"/>
    </row>
    <row r="74" spans="2:7" ht="15.6" customHeight="1" x14ac:dyDescent="0.3">
      <c r="B74" s="6" t="s">
        <v>2111</v>
      </c>
      <c r="C74" s="7"/>
      <c r="D74" s="8" t="s">
        <v>2039</v>
      </c>
      <c r="E74" s="9"/>
      <c r="F74" s="10" t="s">
        <v>2037</v>
      </c>
      <c r="G74" s="11"/>
    </row>
    <row r="75" spans="2:7" ht="15.6" customHeight="1" x14ac:dyDescent="0.3">
      <c r="B75" s="6" t="s">
        <v>2112</v>
      </c>
      <c r="C75" s="7"/>
      <c r="D75" s="8" t="s">
        <v>2039</v>
      </c>
      <c r="E75" s="9"/>
      <c r="F75" s="10" t="s">
        <v>2037</v>
      </c>
      <c r="G75" s="11"/>
    </row>
    <row r="76" spans="2:7" ht="15.6" customHeight="1" x14ac:dyDescent="0.3">
      <c r="B76" s="6" t="s">
        <v>2113</v>
      </c>
      <c r="C76" s="7"/>
      <c r="D76" s="8" t="s">
        <v>2039</v>
      </c>
      <c r="E76" s="9"/>
      <c r="F76" s="10" t="s">
        <v>2037</v>
      </c>
      <c r="G76" s="11"/>
    </row>
    <row r="77" spans="2:7" ht="15.6" customHeight="1" x14ac:dyDescent="0.3">
      <c r="B77" s="6" t="s">
        <v>2114</v>
      </c>
      <c r="C77" s="7"/>
      <c r="D77" s="8" t="s">
        <v>2039</v>
      </c>
      <c r="E77" s="9"/>
      <c r="F77" s="10" t="s">
        <v>2037</v>
      </c>
      <c r="G77" s="11"/>
    </row>
    <row r="78" spans="2:7" ht="15.6" customHeight="1" x14ac:dyDescent="0.3">
      <c r="B78" s="6" t="s">
        <v>2115</v>
      </c>
      <c r="C78" s="7"/>
      <c r="D78" s="8" t="s">
        <v>2039</v>
      </c>
      <c r="E78" s="9"/>
      <c r="F78" s="10" t="s">
        <v>2037</v>
      </c>
      <c r="G78" s="11"/>
    </row>
    <row r="79" spans="2:7" ht="15.6" customHeight="1" x14ac:dyDescent="0.3">
      <c r="B79" s="6" t="s">
        <v>2116</v>
      </c>
      <c r="C79" s="7"/>
      <c r="D79" s="8" t="s">
        <v>2039</v>
      </c>
      <c r="E79" s="9"/>
      <c r="F79" s="10" t="s">
        <v>2037</v>
      </c>
      <c r="G79" s="11"/>
    </row>
    <row r="80" spans="2:7" ht="15.6" customHeight="1" x14ac:dyDescent="0.3">
      <c r="B80" s="6" t="s">
        <v>2117</v>
      </c>
      <c r="C80" s="7"/>
      <c r="D80" s="8" t="s">
        <v>2039</v>
      </c>
      <c r="E80" s="9"/>
      <c r="F80" s="10" t="s">
        <v>2037</v>
      </c>
      <c r="G80" s="11"/>
    </row>
    <row r="81" spans="2:7" ht="15.6" customHeight="1" x14ac:dyDescent="0.3">
      <c r="B81" s="6" t="s">
        <v>2118</v>
      </c>
      <c r="C81" s="7"/>
      <c r="D81" s="8" t="s">
        <v>2039</v>
      </c>
      <c r="E81" s="9"/>
      <c r="F81" s="10" t="s">
        <v>2037</v>
      </c>
      <c r="G81" s="11"/>
    </row>
    <row r="82" spans="2:7" ht="15.6" customHeight="1" x14ac:dyDescent="0.3">
      <c r="B82" s="6" t="s">
        <v>2119</v>
      </c>
      <c r="C82" s="7"/>
      <c r="D82" s="8" t="s">
        <v>2039</v>
      </c>
      <c r="E82" s="9"/>
      <c r="F82" s="10" t="s">
        <v>2037</v>
      </c>
      <c r="G82" s="11"/>
    </row>
    <row r="83" spans="2:7" ht="15.6" customHeight="1" x14ac:dyDescent="0.3">
      <c r="B83" s="6" t="s">
        <v>2120</v>
      </c>
      <c r="C83" s="7"/>
      <c r="D83" s="8" t="s">
        <v>2039</v>
      </c>
      <c r="E83" s="9"/>
      <c r="F83" s="10" t="s">
        <v>2037</v>
      </c>
      <c r="G83" s="11"/>
    </row>
    <row r="84" spans="2:7" ht="15.6" customHeight="1" x14ac:dyDescent="0.3">
      <c r="B84" s="6" t="s">
        <v>2121</v>
      </c>
      <c r="C84" s="7"/>
      <c r="D84" s="8" t="s">
        <v>2039</v>
      </c>
      <c r="E84" s="9"/>
      <c r="F84" s="10" t="s">
        <v>2037</v>
      </c>
      <c r="G84" s="11"/>
    </row>
    <row r="85" spans="2:7" ht="15.6" customHeight="1" x14ac:dyDescent="0.3">
      <c r="B85" s="6" t="s">
        <v>2122</v>
      </c>
      <c r="C85" s="7"/>
      <c r="D85" s="8" t="s">
        <v>2039</v>
      </c>
      <c r="E85" s="9"/>
      <c r="F85" s="10" t="s">
        <v>2037</v>
      </c>
      <c r="G85" s="11"/>
    </row>
    <row r="86" spans="2:7" ht="15.6" customHeight="1" x14ac:dyDescent="0.3">
      <c r="B86" s="6" t="s">
        <v>2123</v>
      </c>
      <c r="C86" s="7"/>
      <c r="D86" s="8" t="s">
        <v>2039</v>
      </c>
      <c r="E86" s="9"/>
      <c r="F86" s="10" t="s">
        <v>2037</v>
      </c>
      <c r="G86" s="11"/>
    </row>
    <row r="87" spans="2:7" ht="15.6" customHeight="1" x14ac:dyDescent="0.3">
      <c r="B87" s="6" t="s">
        <v>2124</v>
      </c>
      <c r="C87" s="7"/>
      <c r="D87" s="8" t="s">
        <v>2039</v>
      </c>
      <c r="E87" s="9"/>
      <c r="F87" s="10" t="s">
        <v>2037</v>
      </c>
      <c r="G87" s="11"/>
    </row>
    <row r="88" spans="2:7" ht="15.6" customHeight="1" x14ac:dyDescent="0.3">
      <c r="B88" s="6" t="s">
        <v>2125</v>
      </c>
      <c r="C88" s="7"/>
      <c r="D88" s="8" t="s">
        <v>2039</v>
      </c>
      <c r="E88" s="9"/>
      <c r="F88" s="10" t="s">
        <v>2037</v>
      </c>
      <c r="G88" s="11"/>
    </row>
    <row r="89" spans="2:7" ht="15.6" customHeight="1" x14ac:dyDescent="0.3">
      <c r="B89" s="6" t="s">
        <v>2126</v>
      </c>
      <c r="C89" s="7"/>
      <c r="D89" s="8" t="s">
        <v>2039</v>
      </c>
      <c r="E89" s="9"/>
      <c r="F89" s="10" t="s">
        <v>2037</v>
      </c>
      <c r="G89" s="11"/>
    </row>
    <row r="90" spans="2:7" ht="15.6" customHeight="1" x14ac:dyDescent="0.3">
      <c r="B90" s="6" t="s">
        <v>2127</v>
      </c>
      <c r="C90" s="7"/>
      <c r="D90" s="8" t="s">
        <v>2039</v>
      </c>
      <c r="E90" s="9"/>
      <c r="F90" s="10" t="s">
        <v>2037</v>
      </c>
      <c r="G90" s="11"/>
    </row>
    <row r="91" spans="2:7" ht="15.6" customHeight="1" x14ac:dyDescent="0.3">
      <c r="B91" s="6" t="s">
        <v>2128</v>
      </c>
      <c r="C91" s="7"/>
      <c r="D91" s="8" t="s">
        <v>2039</v>
      </c>
      <c r="E91" s="9"/>
      <c r="F91" s="10" t="s">
        <v>2037</v>
      </c>
      <c r="G91" s="11"/>
    </row>
    <row r="92" spans="2:7" ht="15.6" customHeight="1" x14ac:dyDescent="0.3">
      <c r="B92" s="6" t="s">
        <v>2129</v>
      </c>
      <c r="C92" s="7"/>
      <c r="D92" s="8" t="s">
        <v>2039</v>
      </c>
      <c r="E92" s="9"/>
      <c r="F92" s="10" t="s">
        <v>2037</v>
      </c>
      <c r="G92" s="11"/>
    </row>
    <row r="93" spans="2:7" ht="15.6" customHeight="1" x14ac:dyDescent="0.3">
      <c r="B93" s="6" t="s">
        <v>2130</v>
      </c>
      <c r="C93" s="7"/>
      <c r="D93" s="8" t="s">
        <v>2039</v>
      </c>
      <c r="E93" s="9"/>
      <c r="F93" s="10" t="s">
        <v>2037</v>
      </c>
      <c r="G93" s="11"/>
    </row>
    <row r="94" spans="2:7" ht="15.6" customHeight="1" x14ac:dyDescent="0.3">
      <c r="B94" s="6" t="s">
        <v>2131</v>
      </c>
      <c r="C94" s="7"/>
      <c r="D94" s="8" t="s">
        <v>2039</v>
      </c>
      <c r="E94" s="9"/>
      <c r="F94" s="10" t="s">
        <v>2037</v>
      </c>
      <c r="G94" s="11"/>
    </row>
    <row r="95" spans="2:7" ht="15.6" customHeight="1" x14ac:dyDescent="0.3">
      <c r="B95" s="6" t="s">
        <v>2132</v>
      </c>
      <c r="C95" s="7"/>
      <c r="D95" s="8" t="s">
        <v>2039</v>
      </c>
      <c r="E95" s="9"/>
      <c r="F95" s="10" t="s">
        <v>2037</v>
      </c>
      <c r="G95" s="11"/>
    </row>
    <row r="96" spans="2:7" ht="15.6" customHeight="1" x14ac:dyDescent="0.3">
      <c r="B96" s="6" t="s">
        <v>2133</v>
      </c>
      <c r="C96" s="7"/>
      <c r="D96" s="8" t="s">
        <v>2039</v>
      </c>
      <c r="E96" s="9"/>
      <c r="F96" s="10" t="s">
        <v>2037</v>
      </c>
      <c r="G96" s="11"/>
    </row>
    <row r="97" spans="2:7" ht="15.6" customHeight="1" x14ac:dyDescent="0.3">
      <c r="B97" s="6" t="s">
        <v>2134</v>
      </c>
      <c r="C97" s="7"/>
      <c r="D97" s="8" t="s">
        <v>2039</v>
      </c>
      <c r="E97" s="9"/>
      <c r="F97" s="10" t="s">
        <v>2037</v>
      </c>
      <c r="G97" s="11"/>
    </row>
    <row r="98" spans="2:7" ht="15.6" customHeight="1" x14ac:dyDescent="0.3">
      <c r="B98" s="6" t="s">
        <v>2135</v>
      </c>
      <c r="C98" s="7"/>
      <c r="D98" s="8" t="s">
        <v>2039</v>
      </c>
      <c r="E98" s="9"/>
      <c r="F98" s="10" t="s">
        <v>2037</v>
      </c>
      <c r="G98" s="11"/>
    </row>
    <row r="99" spans="2:7" ht="15.6" customHeight="1" x14ac:dyDescent="0.3">
      <c r="B99" s="6" t="s">
        <v>2136</v>
      </c>
      <c r="C99" s="7"/>
      <c r="D99" s="8" t="s">
        <v>2039</v>
      </c>
      <c r="E99" s="9"/>
      <c r="F99" s="10" t="s">
        <v>2037</v>
      </c>
      <c r="G99" s="11"/>
    </row>
    <row r="100" spans="2:7" ht="15.6" customHeight="1" x14ac:dyDescent="0.3">
      <c r="B100" s="6" t="s">
        <v>2137</v>
      </c>
      <c r="C100" s="7"/>
      <c r="D100" s="8" t="s">
        <v>2039</v>
      </c>
      <c r="E100" s="9"/>
      <c r="F100" s="10" t="s">
        <v>2037</v>
      </c>
      <c r="G100" s="11"/>
    </row>
    <row r="101" spans="2:7" ht="15.6" customHeight="1" x14ac:dyDescent="0.3">
      <c r="B101" s="6" t="s">
        <v>2138</v>
      </c>
      <c r="C101" s="7"/>
      <c r="D101" s="8" t="s">
        <v>2039</v>
      </c>
      <c r="E101" s="9"/>
      <c r="F101" s="10" t="s">
        <v>2037</v>
      </c>
      <c r="G101" s="11"/>
    </row>
    <row r="102" spans="2:7" ht="15.6" customHeight="1" x14ac:dyDescent="0.3">
      <c r="B102" s="6" t="s">
        <v>2139</v>
      </c>
      <c r="C102" s="7"/>
      <c r="D102" s="8" t="s">
        <v>2039</v>
      </c>
      <c r="E102" s="9"/>
      <c r="F102" s="10" t="s">
        <v>2037</v>
      </c>
      <c r="G102" s="11"/>
    </row>
    <row r="103" spans="2:7" ht="15.6" customHeight="1" x14ac:dyDescent="0.3">
      <c r="B103" s="6" t="s">
        <v>2140</v>
      </c>
      <c r="C103" s="7"/>
      <c r="D103" s="8" t="s">
        <v>2039</v>
      </c>
      <c r="E103" s="9"/>
      <c r="F103" s="10" t="s">
        <v>2037</v>
      </c>
      <c r="G103" s="11"/>
    </row>
    <row r="104" spans="2:7" ht="15.6" customHeight="1" x14ac:dyDescent="0.3">
      <c r="B104" s="6" t="s">
        <v>2141</v>
      </c>
      <c r="C104" s="7"/>
      <c r="D104" s="8" t="s">
        <v>2039</v>
      </c>
      <c r="E104" s="9"/>
      <c r="F104" s="10" t="s">
        <v>2037</v>
      </c>
      <c r="G104" s="11"/>
    </row>
    <row r="105" spans="2:7" ht="15.6" customHeight="1" x14ac:dyDescent="0.3">
      <c r="B105" s="6" t="s">
        <v>2142</v>
      </c>
      <c r="C105" s="7"/>
      <c r="D105" s="8" t="s">
        <v>2039</v>
      </c>
      <c r="E105" s="9"/>
      <c r="F105" s="10" t="s">
        <v>2037</v>
      </c>
      <c r="G105" s="11"/>
    </row>
    <row r="106" spans="2:7" ht="15.6" customHeight="1" x14ac:dyDescent="0.3">
      <c r="B106" s="6" t="s">
        <v>2143</v>
      </c>
      <c r="C106" s="7"/>
      <c r="D106" s="8" t="s">
        <v>2039</v>
      </c>
      <c r="E106" s="9"/>
      <c r="F106" s="10" t="s">
        <v>2037</v>
      </c>
      <c r="G106" s="11"/>
    </row>
    <row r="107" spans="2:7" ht="15.6" customHeight="1" x14ac:dyDescent="0.3">
      <c r="B107" s="6" t="s">
        <v>2144</v>
      </c>
      <c r="C107" s="7"/>
      <c r="D107" s="8" t="s">
        <v>2039</v>
      </c>
      <c r="E107" s="9"/>
      <c r="F107" s="10" t="s">
        <v>2037</v>
      </c>
      <c r="G107" s="11"/>
    </row>
    <row r="108" spans="2:7" ht="15.6" customHeight="1" x14ac:dyDescent="0.3">
      <c r="B108" s="6" t="s">
        <v>2145</v>
      </c>
      <c r="C108" s="7"/>
      <c r="D108" s="8" t="s">
        <v>2039</v>
      </c>
      <c r="E108" s="9"/>
      <c r="F108" s="10" t="s">
        <v>2037</v>
      </c>
      <c r="G108" s="11"/>
    </row>
    <row r="109" spans="2:7" ht="15.6" customHeight="1" x14ac:dyDescent="0.3">
      <c r="B109" s="6" t="s">
        <v>2146</v>
      </c>
      <c r="C109" s="7"/>
      <c r="D109" s="8" t="s">
        <v>2039</v>
      </c>
      <c r="E109" s="9"/>
      <c r="F109" s="10" t="s">
        <v>2037</v>
      </c>
      <c r="G109" s="11"/>
    </row>
    <row r="110" spans="2:7" ht="15.6" customHeight="1" x14ac:dyDescent="0.3">
      <c r="B110" s="6" t="s">
        <v>2147</v>
      </c>
      <c r="C110" s="7"/>
      <c r="D110" s="8" t="s">
        <v>2039</v>
      </c>
      <c r="E110" s="9"/>
      <c r="F110" s="10" t="s">
        <v>2037</v>
      </c>
      <c r="G110" s="11"/>
    </row>
    <row r="111" spans="2:7" ht="15.6" customHeight="1" x14ac:dyDescent="0.3">
      <c r="B111" s="6" t="s">
        <v>2148</v>
      </c>
      <c r="C111" s="7"/>
      <c r="D111" s="8" t="s">
        <v>2039</v>
      </c>
      <c r="E111" s="9"/>
      <c r="F111" s="10" t="s">
        <v>2037</v>
      </c>
      <c r="G111" s="11"/>
    </row>
    <row r="112" spans="2:7" ht="15.6" customHeight="1" x14ac:dyDescent="0.3">
      <c r="B112" s="6" t="s">
        <v>2149</v>
      </c>
      <c r="C112" s="7"/>
      <c r="D112" s="8" t="s">
        <v>2039</v>
      </c>
      <c r="E112" s="9"/>
      <c r="F112" s="10" t="s">
        <v>2037</v>
      </c>
      <c r="G112" s="11"/>
    </row>
    <row r="113" spans="2:7" ht="15.6" customHeight="1" x14ac:dyDescent="0.3">
      <c r="B113" s="6" t="s">
        <v>2150</v>
      </c>
      <c r="C113" s="7"/>
      <c r="D113" s="8" t="s">
        <v>2039</v>
      </c>
      <c r="E113" s="9"/>
      <c r="F113" s="10" t="s">
        <v>2037</v>
      </c>
      <c r="G113" s="11"/>
    </row>
    <row r="114" spans="2:7" ht="15.6" customHeight="1" x14ac:dyDescent="0.3">
      <c r="B114" s="6" t="s">
        <v>2151</v>
      </c>
      <c r="C114" s="7"/>
      <c r="D114" s="8" t="s">
        <v>2039</v>
      </c>
      <c r="E114" s="9"/>
      <c r="F114" s="10" t="s">
        <v>2037</v>
      </c>
      <c r="G114" s="11"/>
    </row>
    <row r="115" spans="2:7" ht="15.6" customHeight="1" x14ac:dyDescent="0.3">
      <c r="B115" s="6" t="s">
        <v>2152</v>
      </c>
      <c r="C115" s="7"/>
      <c r="D115" s="8" t="s">
        <v>2039</v>
      </c>
      <c r="E115" s="9"/>
      <c r="F115" s="10" t="s">
        <v>2037</v>
      </c>
      <c r="G115" s="11"/>
    </row>
    <row r="116" spans="2:7" ht="15.6" customHeight="1" x14ac:dyDescent="0.3">
      <c r="B116" s="6" t="s">
        <v>2153</v>
      </c>
      <c r="C116" s="7"/>
      <c r="D116" s="8" t="s">
        <v>2039</v>
      </c>
      <c r="E116" s="9"/>
      <c r="F116" s="10" t="s">
        <v>2037</v>
      </c>
      <c r="G116" s="11"/>
    </row>
    <row r="117" spans="2:7" ht="15.6" customHeight="1" x14ac:dyDescent="0.3">
      <c r="B117" s="6" t="s">
        <v>2154</v>
      </c>
      <c r="C117" s="7"/>
      <c r="D117" s="8" t="s">
        <v>2087</v>
      </c>
      <c r="E117" s="9"/>
      <c r="F117" s="10" t="s">
        <v>2037</v>
      </c>
      <c r="G117" s="11"/>
    </row>
    <row r="118" spans="2:7" ht="15.6" customHeight="1" x14ac:dyDescent="0.3">
      <c r="B118" s="6" t="s">
        <v>2155</v>
      </c>
      <c r="C118" s="7"/>
      <c r="D118" s="8" t="s">
        <v>2039</v>
      </c>
      <c r="E118" s="9"/>
      <c r="F118" s="10" t="s">
        <v>2037</v>
      </c>
      <c r="G118" s="11"/>
    </row>
    <row r="119" spans="2:7" ht="15.6" customHeight="1" x14ac:dyDescent="0.3">
      <c r="B119" s="6" t="s">
        <v>2156</v>
      </c>
      <c r="C119" s="7"/>
      <c r="D119" s="8" t="s">
        <v>2039</v>
      </c>
      <c r="E119" s="9"/>
      <c r="F119" s="10" t="s">
        <v>2037</v>
      </c>
      <c r="G119" s="11"/>
    </row>
    <row r="120" spans="2:7" ht="15.6" customHeight="1" x14ac:dyDescent="0.3">
      <c r="B120" s="6" t="s">
        <v>2157</v>
      </c>
      <c r="C120" s="7"/>
      <c r="D120" s="8" t="s">
        <v>2039</v>
      </c>
      <c r="E120" s="9"/>
      <c r="F120" s="10" t="s">
        <v>2037</v>
      </c>
      <c r="G120" s="11"/>
    </row>
    <row r="121" spans="2:7" ht="15.6" customHeight="1" x14ac:dyDescent="0.3">
      <c r="B121" s="6" t="s">
        <v>2158</v>
      </c>
      <c r="C121" s="7"/>
      <c r="D121" s="8" t="s">
        <v>2039</v>
      </c>
      <c r="E121" s="9"/>
      <c r="F121" s="10" t="s">
        <v>2037</v>
      </c>
      <c r="G121" s="11"/>
    </row>
    <row r="122" spans="2:7" ht="15.6" customHeight="1" x14ac:dyDescent="0.3">
      <c r="B122" s="6" t="s">
        <v>2159</v>
      </c>
      <c r="C122" s="7"/>
      <c r="D122" s="8" t="s">
        <v>2087</v>
      </c>
      <c r="E122" s="9"/>
      <c r="F122" s="10" t="s">
        <v>2037</v>
      </c>
      <c r="G122" s="11"/>
    </row>
    <row r="123" spans="2:7" ht="15.6" customHeight="1" x14ac:dyDescent="0.3">
      <c r="B123" s="6" t="s">
        <v>2160</v>
      </c>
      <c r="C123" s="7"/>
      <c r="D123" s="8" t="s">
        <v>2039</v>
      </c>
      <c r="E123" s="9"/>
      <c r="F123" s="10" t="s">
        <v>2037</v>
      </c>
      <c r="G123" s="11"/>
    </row>
    <row r="124" spans="2:7" ht="15.6" customHeight="1" x14ac:dyDescent="0.3">
      <c r="B124" s="6" t="s">
        <v>2161</v>
      </c>
      <c r="C124" s="7"/>
      <c r="D124" s="8" t="s">
        <v>2039</v>
      </c>
      <c r="E124" s="9"/>
      <c r="F124" s="10" t="s">
        <v>2037</v>
      </c>
      <c r="G124" s="11"/>
    </row>
    <row r="125" spans="2:7" ht="15.6" customHeight="1" x14ac:dyDescent="0.3">
      <c r="B125" s="6" t="s">
        <v>2162</v>
      </c>
      <c r="C125" s="7"/>
      <c r="D125" s="8" t="s">
        <v>2039</v>
      </c>
      <c r="E125" s="9"/>
      <c r="F125" s="10" t="s">
        <v>2037</v>
      </c>
      <c r="G125" s="11"/>
    </row>
    <row r="126" spans="2:7" ht="15.6" customHeight="1" x14ac:dyDescent="0.3">
      <c r="B126" s="6" t="s">
        <v>2163</v>
      </c>
      <c r="C126" s="7"/>
      <c r="D126" s="8" t="s">
        <v>2039</v>
      </c>
      <c r="E126" s="9"/>
      <c r="F126" s="10" t="s">
        <v>2037</v>
      </c>
      <c r="G126" s="11"/>
    </row>
    <row r="127" spans="2:7" ht="15.6" customHeight="1" x14ac:dyDescent="0.3">
      <c r="B127" s="6" t="s">
        <v>2164</v>
      </c>
      <c r="C127" s="7"/>
      <c r="D127" s="8" t="s">
        <v>2039</v>
      </c>
      <c r="E127" s="9"/>
      <c r="F127" s="10" t="s">
        <v>2037</v>
      </c>
      <c r="G127" s="11"/>
    </row>
    <row r="128" spans="2:7" ht="15.6" customHeight="1" x14ac:dyDescent="0.3">
      <c r="B128" s="6" t="s">
        <v>2165</v>
      </c>
      <c r="C128" s="7"/>
      <c r="D128" s="8" t="s">
        <v>2039</v>
      </c>
      <c r="E128" s="9"/>
      <c r="F128" s="10" t="s">
        <v>2037</v>
      </c>
      <c r="G128" s="11"/>
    </row>
    <row r="129" spans="2:7" ht="15.6" customHeight="1" x14ac:dyDescent="0.3">
      <c r="B129" s="6" t="s">
        <v>2166</v>
      </c>
      <c r="C129" s="7"/>
      <c r="D129" s="8" t="s">
        <v>2039</v>
      </c>
      <c r="E129" s="9"/>
      <c r="F129" s="10" t="s">
        <v>2037</v>
      </c>
      <c r="G129" s="11"/>
    </row>
    <row r="130" spans="2:7" ht="15.6" customHeight="1" x14ac:dyDescent="0.3">
      <c r="B130" s="6" t="s">
        <v>2167</v>
      </c>
      <c r="C130" s="7"/>
      <c r="D130" s="8" t="s">
        <v>2053</v>
      </c>
      <c r="E130" s="9"/>
      <c r="F130" s="10" t="s">
        <v>2037</v>
      </c>
      <c r="G130" s="11"/>
    </row>
    <row r="131" spans="2:7" ht="15.6" customHeight="1" x14ac:dyDescent="0.3">
      <c r="B131" s="6" t="s">
        <v>2168</v>
      </c>
      <c r="C131" s="7"/>
      <c r="D131" s="8" t="s">
        <v>2039</v>
      </c>
      <c r="E131" s="9"/>
      <c r="F131" s="10" t="s">
        <v>2037</v>
      </c>
      <c r="G131" s="11"/>
    </row>
    <row r="132" spans="2:7" ht="15.6" customHeight="1" x14ac:dyDescent="0.3">
      <c r="B132" s="6" t="s">
        <v>2169</v>
      </c>
      <c r="C132" s="7"/>
      <c r="D132" s="8" t="s">
        <v>2039</v>
      </c>
      <c r="E132" s="9"/>
      <c r="F132" s="10" t="s">
        <v>2037</v>
      </c>
      <c r="G132" s="11"/>
    </row>
    <row r="133" spans="2:7" ht="15.6" customHeight="1" x14ac:dyDescent="0.3">
      <c r="B133" s="6" t="s">
        <v>2170</v>
      </c>
      <c r="C133" s="7"/>
      <c r="D133" s="8" t="s">
        <v>2171</v>
      </c>
      <c r="E133" s="9"/>
      <c r="F133" s="10" t="s">
        <v>2037</v>
      </c>
      <c r="G133" s="11"/>
    </row>
    <row r="134" spans="2:7" ht="15.6" customHeight="1" x14ac:dyDescent="0.3">
      <c r="B134" s="6" t="s">
        <v>2172</v>
      </c>
      <c r="C134" s="7"/>
      <c r="D134" s="8" t="s">
        <v>2039</v>
      </c>
      <c r="E134" s="9"/>
      <c r="F134" s="10" t="s">
        <v>2037</v>
      </c>
      <c r="G134" s="11"/>
    </row>
    <row r="135" spans="2:7" ht="15.6" customHeight="1" x14ac:dyDescent="0.3">
      <c r="B135" s="6" t="s">
        <v>2173</v>
      </c>
      <c r="C135" s="7"/>
      <c r="D135" s="8" t="s">
        <v>2039</v>
      </c>
      <c r="E135" s="9"/>
      <c r="F135" s="10" t="s">
        <v>2037</v>
      </c>
      <c r="G135" s="11"/>
    </row>
    <row r="136" spans="2:7" ht="15.6" customHeight="1" x14ac:dyDescent="0.3">
      <c r="B136" s="6" t="s">
        <v>2174</v>
      </c>
      <c r="C136" s="7"/>
      <c r="D136" s="8" t="s">
        <v>2039</v>
      </c>
      <c r="E136" s="9"/>
      <c r="F136" s="10" t="s">
        <v>2037</v>
      </c>
      <c r="G136" s="11"/>
    </row>
    <row r="137" spans="2:7" ht="15.6" customHeight="1" x14ac:dyDescent="0.3">
      <c r="B137" s="6" t="s">
        <v>2175</v>
      </c>
      <c r="C137" s="7"/>
      <c r="D137" s="8" t="s">
        <v>2176</v>
      </c>
      <c r="E137" s="9"/>
      <c r="F137" s="10" t="s">
        <v>2037</v>
      </c>
      <c r="G137" s="11"/>
    </row>
    <row r="138" spans="2:7" ht="15.6" customHeight="1" x14ac:dyDescent="0.3">
      <c r="B138" s="6" t="s">
        <v>2177</v>
      </c>
      <c r="C138" s="7"/>
      <c r="D138" s="8" t="s">
        <v>2053</v>
      </c>
      <c r="E138" s="9"/>
      <c r="F138" s="10" t="s">
        <v>2037</v>
      </c>
      <c r="G138" s="11"/>
    </row>
    <row r="139" spans="2:7" ht="15.6" customHeight="1" x14ac:dyDescent="0.3">
      <c r="B139" s="6" t="s">
        <v>2178</v>
      </c>
      <c r="C139" s="7"/>
      <c r="D139" s="8" t="s">
        <v>2039</v>
      </c>
      <c r="E139" s="9"/>
      <c r="F139" s="10" t="s">
        <v>2037</v>
      </c>
      <c r="G139" s="11"/>
    </row>
    <row r="140" spans="2:7" ht="15.6" customHeight="1" x14ac:dyDescent="0.3">
      <c r="B140" s="6" t="s">
        <v>2179</v>
      </c>
      <c r="C140" s="7"/>
      <c r="D140" s="8" t="s">
        <v>2039</v>
      </c>
      <c r="E140" s="9"/>
      <c r="F140" s="10" t="s">
        <v>2037</v>
      </c>
      <c r="G140" s="11"/>
    </row>
    <row r="141" spans="2:7" ht="15.6" customHeight="1" x14ac:dyDescent="0.3">
      <c r="B141" s="6" t="s">
        <v>2180</v>
      </c>
      <c r="C141" s="7"/>
      <c r="D141" s="8" t="s">
        <v>2039</v>
      </c>
      <c r="E141" s="9"/>
      <c r="F141" s="10" t="s">
        <v>2037</v>
      </c>
      <c r="G141" s="11"/>
    </row>
    <row r="142" spans="2:7" ht="15.6" customHeight="1" x14ac:dyDescent="0.3">
      <c r="B142" s="6" t="s">
        <v>2181</v>
      </c>
      <c r="C142" s="7"/>
      <c r="D142" s="8" t="s">
        <v>2039</v>
      </c>
      <c r="E142" s="9"/>
      <c r="F142" s="10" t="s">
        <v>2037</v>
      </c>
      <c r="G142" s="11"/>
    </row>
    <row r="143" spans="2:7" ht="15.6" customHeight="1" x14ac:dyDescent="0.3">
      <c r="B143" s="6" t="s">
        <v>2182</v>
      </c>
      <c r="C143" s="7"/>
      <c r="D143" s="8" t="s">
        <v>2039</v>
      </c>
      <c r="E143" s="9"/>
      <c r="F143" s="10" t="s">
        <v>2037</v>
      </c>
      <c r="G143" s="11"/>
    </row>
    <row r="144" spans="2:7" ht="15.6" customHeight="1" x14ac:dyDescent="0.3">
      <c r="B144" s="6" t="s">
        <v>2183</v>
      </c>
      <c r="C144" s="7"/>
      <c r="D144" s="8" t="s">
        <v>2039</v>
      </c>
      <c r="E144" s="9"/>
      <c r="F144" s="10" t="s">
        <v>2037</v>
      </c>
      <c r="G144" s="11"/>
    </row>
    <row r="145" spans="2:7" ht="15.6" customHeight="1" x14ac:dyDescent="0.3">
      <c r="B145" s="6" t="s">
        <v>2184</v>
      </c>
      <c r="C145" s="7"/>
      <c r="D145" s="8" t="s">
        <v>2039</v>
      </c>
      <c r="E145" s="9"/>
      <c r="F145" s="10" t="s">
        <v>2037</v>
      </c>
      <c r="G145" s="11"/>
    </row>
    <row r="146" spans="2:7" ht="15.6" customHeight="1" x14ac:dyDescent="0.3">
      <c r="B146" s="6" t="s">
        <v>2185</v>
      </c>
      <c r="C146" s="7"/>
      <c r="D146" s="8" t="s">
        <v>2039</v>
      </c>
      <c r="E146" s="9"/>
      <c r="F146" s="10" t="s">
        <v>2037</v>
      </c>
      <c r="G146" s="11"/>
    </row>
    <row r="147" spans="2:7" ht="15.6" customHeight="1" x14ac:dyDescent="0.3">
      <c r="B147" s="6" t="s">
        <v>2186</v>
      </c>
      <c r="C147" s="7"/>
      <c r="D147" s="8" t="s">
        <v>2187</v>
      </c>
      <c r="E147" s="9"/>
      <c r="F147" s="10" t="s">
        <v>2037</v>
      </c>
      <c r="G147" s="11"/>
    </row>
    <row r="148" spans="2:7" ht="15.6" customHeight="1" x14ac:dyDescent="0.3">
      <c r="B148" s="6" t="s">
        <v>2188</v>
      </c>
      <c r="C148" s="7"/>
      <c r="D148" s="8" t="s">
        <v>2187</v>
      </c>
      <c r="E148" s="9"/>
      <c r="F148" s="10" t="s">
        <v>2037</v>
      </c>
      <c r="G148" s="11"/>
    </row>
    <row r="149" spans="2:7" ht="15.6" customHeight="1" x14ac:dyDescent="0.3">
      <c r="B149" s="6" t="s">
        <v>2189</v>
      </c>
      <c r="C149" s="7"/>
      <c r="D149" s="8" t="s">
        <v>2039</v>
      </c>
      <c r="E149" s="9"/>
      <c r="F149" s="10" t="s">
        <v>2037</v>
      </c>
      <c r="G149" s="11"/>
    </row>
    <row r="150" spans="2:7" ht="15.6" customHeight="1" x14ac:dyDescent="0.3">
      <c r="B150" s="6" t="s">
        <v>2190</v>
      </c>
      <c r="C150" s="7"/>
      <c r="D150" s="8" t="s">
        <v>2039</v>
      </c>
      <c r="E150" s="9"/>
      <c r="F150" s="10" t="s">
        <v>2037</v>
      </c>
      <c r="G150" s="11"/>
    </row>
    <row r="151" spans="2:7" ht="15.6" customHeight="1" x14ac:dyDescent="0.3">
      <c r="B151" s="6" t="s">
        <v>2191</v>
      </c>
      <c r="C151" s="7"/>
      <c r="D151" s="8" t="s">
        <v>2039</v>
      </c>
      <c r="E151" s="9"/>
      <c r="F151" s="10" t="s">
        <v>2037</v>
      </c>
      <c r="G151" s="11"/>
    </row>
    <row r="152" spans="2:7" ht="15.6" customHeight="1" x14ac:dyDescent="0.3">
      <c r="B152" s="6" t="s">
        <v>2192</v>
      </c>
      <c r="C152" s="7"/>
      <c r="D152" s="8" t="s">
        <v>2039</v>
      </c>
      <c r="E152" s="9"/>
      <c r="F152" s="10" t="s">
        <v>2037</v>
      </c>
      <c r="G152" s="11"/>
    </row>
    <row r="153" spans="2:7" ht="15.6" customHeight="1" x14ac:dyDescent="0.3">
      <c r="B153" s="6" t="s">
        <v>2193</v>
      </c>
      <c r="C153" s="7"/>
      <c r="D153" s="8" t="s">
        <v>2039</v>
      </c>
      <c r="E153" s="9"/>
      <c r="F153" s="10" t="s">
        <v>2037</v>
      </c>
      <c r="G153" s="11"/>
    </row>
    <row r="154" spans="2:7" ht="15.6" customHeight="1" x14ac:dyDescent="0.3">
      <c r="B154" s="6" t="s">
        <v>2194</v>
      </c>
      <c r="C154" s="7"/>
      <c r="D154" s="8" t="s">
        <v>2039</v>
      </c>
      <c r="E154" s="9"/>
      <c r="F154" s="10" t="s">
        <v>2037</v>
      </c>
      <c r="G154" s="11"/>
    </row>
    <row r="155" spans="2:7" ht="15.6" customHeight="1" x14ac:dyDescent="0.3">
      <c r="B155" s="6" t="s">
        <v>2195</v>
      </c>
      <c r="C155" s="7"/>
      <c r="D155" s="8" t="s">
        <v>2039</v>
      </c>
      <c r="E155" s="9"/>
      <c r="F155" s="10" t="s">
        <v>2037</v>
      </c>
      <c r="G155" s="11"/>
    </row>
    <row r="156" spans="2:7" ht="15.6" customHeight="1" x14ac:dyDescent="0.3">
      <c r="B156" s="6" t="s">
        <v>2196</v>
      </c>
      <c r="C156" s="7"/>
      <c r="D156" s="8" t="s">
        <v>2039</v>
      </c>
      <c r="E156" s="9"/>
      <c r="F156" s="10" t="s">
        <v>2037</v>
      </c>
      <c r="G156" s="11"/>
    </row>
    <row r="157" spans="2:7" ht="15.6" customHeight="1" x14ac:dyDescent="0.3">
      <c r="B157" s="6" t="s">
        <v>2197</v>
      </c>
      <c r="C157" s="7"/>
      <c r="D157" s="8" t="s">
        <v>2039</v>
      </c>
      <c r="E157" s="9"/>
      <c r="F157" s="10" t="s">
        <v>2037</v>
      </c>
      <c r="G157" s="11"/>
    </row>
    <row r="158" spans="2:7" ht="15.6" customHeight="1" x14ac:dyDescent="0.3">
      <c r="B158" s="6" t="s">
        <v>2198</v>
      </c>
      <c r="C158" s="7"/>
      <c r="D158" s="8" t="s">
        <v>2039</v>
      </c>
      <c r="E158" s="9"/>
      <c r="F158" s="10" t="s">
        <v>2037</v>
      </c>
      <c r="G158" s="11"/>
    </row>
    <row r="159" spans="2:7" ht="15.6" customHeight="1" x14ac:dyDescent="0.3">
      <c r="B159" s="6" t="s">
        <v>2199</v>
      </c>
      <c r="C159" s="7"/>
      <c r="D159" s="8" t="s">
        <v>2039</v>
      </c>
      <c r="E159" s="9"/>
      <c r="F159" s="10" t="s">
        <v>2037</v>
      </c>
      <c r="G159" s="11"/>
    </row>
    <row r="160" spans="2:7" ht="15.6" customHeight="1" x14ac:dyDescent="0.3">
      <c r="B160" s="6" t="s">
        <v>2200</v>
      </c>
      <c r="C160" s="7"/>
      <c r="D160" s="8" t="s">
        <v>2039</v>
      </c>
      <c r="E160" s="9"/>
      <c r="F160" s="10" t="s">
        <v>2037</v>
      </c>
      <c r="G160" s="11"/>
    </row>
    <row r="161" spans="2:7" ht="15.6" customHeight="1" x14ac:dyDescent="0.3">
      <c r="B161" s="6" t="s">
        <v>2201</v>
      </c>
      <c r="C161" s="7"/>
      <c r="D161" s="8" t="s">
        <v>2087</v>
      </c>
      <c r="E161" s="9"/>
      <c r="F161" s="10" t="s">
        <v>2037</v>
      </c>
      <c r="G161" s="11"/>
    </row>
    <row r="162" spans="2:7" ht="15.6" customHeight="1" x14ac:dyDescent="0.3">
      <c r="B162" s="6" t="s">
        <v>2202</v>
      </c>
      <c r="C162" s="7"/>
      <c r="D162" s="8" t="s">
        <v>2039</v>
      </c>
      <c r="E162" s="9"/>
      <c r="F162" s="10" t="s">
        <v>2037</v>
      </c>
      <c r="G162" s="11"/>
    </row>
    <row r="163" spans="2:7" ht="15.6" customHeight="1" x14ac:dyDescent="0.3">
      <c r="B163" s="6" t="s">
        <v>2203</v>
      </c>
      <c r="C163" s="7"/>
      <c r="D163" s="8" t="s">
        <v>2039</v>
      </c>
      <c r="E163" s="9"/>
      <c r="F163" s="10" t="s">
        <v>2037</v>
      </c>
      <c r="G163" s="11"/>
    </row>
    <row r="164" spans="2:7" ht="15.6" customHeight="1" x14ac:dyDescent="0.3">
      <c r="B164" s="6" t="s">
        <v>2204</v>
      </c>
      <c r="C164" s="7"/>
      <c r="D164" s="8" t="s">
        <v>2039</v>
      </c>
      <c r="E164" s="9"/>
      <c r="F164" s="10" t="s">
        <v>2037</v>
      </c>
      <c r="G164" s="11"/>
    </row>
    <row r="165" spans="2:7" ht="15.6" customHeight="1" x14ac:dyDescent="0.3">
      <c r="B165" s="6" t="s">
        <v>2205</v>
      </c>
      <c r="C165" s="7"/>
      <c r="D165" s="8" t="s">
        <v>2039</v>
      </c>
      <c r="E165" s="9"/>
      <c r="F165" s="10" t="s">
        <v>2037</v>
      </c>
      <c r="G165" s="11"/>
    </row>
    <row r="166" spans="2:7" ht="15.6" customHeight="1" x14ac:dyDescent="0.3">
      <c r="B166" s="6" t="s">
        <v>2206</v>
      </c>
      <c r="C166" s="7"/>
      <c r="D166" s="8" t="s">
        <v>2039</v>
      </c>
      <c r="E166" s="9"/>
      <c r="F166" s="10" t="s">
        <v>2037</v>
      </c>
      <c r="G166" s="11"/>
    </row>
    <row r="167" spans="2:7" ht="15.6" customHeight="1" x14ac:dyDescent="0.3">
      <c r="B167" s="6" t="s">
        <v>2207</v>
      </c>
      <c r="C167" s="7"/>
      <c r="D167" s="8" t="s">
        <v>2039</v>
      </c>
      <c r="E167" s="9"/>
      <c r="F167" s="10" t="s">
        <v>2037</v>
      </c>
      <c r="G167" s="11"/>
    </row>
    <row r="168" spans="2:7" ht="15.6" customHeight="1" x14ac:dyDescent="0.3">
      <c r="B168" s="6" t="s">
        <v>2208</v>
      </c>
      <c r="C168" s="7"/>
      <c r="D168" s="8" t="s">
        <v>2039</v>
      </c>
      <c r="E168" s="9"/>
      <c r="F168" s="10" t="s">
        <v>2037</v>
      </c>
      <c r="G168" s="11"/>
    </row>
    <row r="169" spans="2:7" ht="15.6" customHeight="1" x14ac:dyDescent="0.3">
      <c r="B169" s="6" t="s">
        <v>2209</v>
      </c>
      <c r="C169" s="7"/>
      <c r="D169" s="8" t="s">
        <v>2039</v>
      </c>
      <c r="E169" s="9"/>
      <c r="F169" s="10" t="s">
        <v>2037</v>
      </c>
      <c r="G169" s="11"/>
    </row>
    <row r="170" spans="2:7" ht="15.6" customHeight="1" x14ac:dyDescent="0.3">
      <c r="B170" s="6" t="s">
        <v>2210</v>
      </c>
      <c r="C170" s="7"/>
      <c r="D170" s="8" t="s">
        <v>2039</v>
      </c>
      <c r="E170" s="9"/>
      <c r="F170" s="10" t="s">
        <v>2037</v>
      </c>
      <c r="G170" s="11"/>
    </row>
    <row r="171" spans="2:7" ht="15.6" customHeight="1" x14ac:dyDescent="0.3">
      <c r="B171" s="6" t="s">
        <v>2211</v>
      </c>
      <c r="C171" s="7"/>
      <c r="D171" s="8" t="s">
        <v>2039</v>
      </c>
      <c r="E171" s="9"/>
      <c r="F171" s="10" t="s">
        <v>2037</v>
      </c>
      <c r="G171" s="11"/>
    </row>
    <row r="172" spans="2:7" ht="15.6" customHeight="1" x14ac:dyDescent="0.3">
      <c r="B172" s="6" t="s">
        <v>2212</v>
      </c>
      <c r="C172" s="7"/>
      <c r="D172" s="8" t="s">
        <v>2039</v>
      </c>
      <c r="E172" s="9"/>
      <c r="F172" s="10" t="s">
        <v>2037</v>
      </c>
      <c r="G172" s="11"/>
    </row>
    <row r="173" spans="2:7" ht="15.6" customHeight="1" x14ac:dyDescent="0.3">
      <c r="B173" s="6" t="s">
        <v>2213</v>
      </c>
      <c r="C173" s="7"/>
      <c r="D173" s="8" t="s">
        <v>2039</v>
      </c>
      <c r="E173" s="9"/>
      <c r="F173" s="10" t="s">
        <v>2037</v>
      </c>
      <c r="G173" s="11"/>
    </row>
    <row r="174" spans="2:7" ht="15.6" customHeight="1" x14ac:dyDescent="0.3">
      <c r="B174" s="6" t="s">
        <v>2214</v>
      </c>
      <c r="C174" s="7"/>
      <c r="D174" s="8" t="s">
        <v>2039</v>
      </c>
      <c r="E174" s="9"/>
      <c r="F174" s="10" t="s">
        <v>2037</v>
      </c>
      <c r="G174" s="11"/>
    </row>
    <row r="175" spans="2:7" ht="15.6" customHeight="1" x14ac:dyDescent="0.3">
      <c r="B175" s="6" t="s">
        <v>2215</v>
      </c>
      <c r="C175" s="7"/>
      <c r="D175" s="8" t="s">
        <v>2039</v>
      </c>
      <c r="E175" s="9"/>
      <c r="F175" s="10" t="s">
        <v>2037</v>
      </c>
      <c r="G175" s="11"/>
    </row>
    <row r="176" spans="2:7" ht="15.6" customHeight="1" x14ac:dyDescent="0.3">
      <c r="B176" s="6" t="s">
        <v>2216</v>
      </c>
      <c r="C176" s="7"/>
      <c r="D176" s="8" t="s">
        <v>2039</v>
      </c>
      <c r="E176" s="9"/>
      <c r="F176" s="10" t="s">
        <v>2037</v>
      </c>
      <c r="G176" s="11"/>
    </row>
    <row r="177" spans="2:7" ht="15.6" customHeight="1" x14ac:dyDescent="0.3">
      <c r="B177" s="6" t="s">
        <v>2217</v>
      </c>
      <c r="C177" s="7"/>
      <c r="D177" s="8" t="s">
        <v>2039</v>
      </c>
      <c r="E177" s="9"/>
      <c r="F177" s="10" t="s">
        <v>2037</v>
      </c>
      <c r="G177" s="11"/>
    </row>
    <row r="178" spans="2:7" ht="15.6" customHeight="1" x14ac:dyDescent="0.3">
      <c r="B178" s="6" t="s">
        <v>2218</v>
      </c>
      <c r="C178" s="7"/>
      <c r="D178" s="8" t="s">
        <v>2039</v>
      </c>
      <c r="E178" s="9"/>
      <c r="F178" s="10" t="s">
        <v>2037</v>
      </c>
      <c r="G178" s="11"/>
    </row>
    <row r="179" spans="2:7" ht="15.6" customHeight="1" x14ac:dyDescent="0.3">
      <c r="B179" s="6" t="s">
        <v>2219</v>
      </c>
      <c r="C179" s="7"/>
      <c r="D179" s="8" t="s">
        <v>2039</v>
      </c>
      <c r="E179" s="9"/>
      <c r="F179" s="10" t="s">
        <v>2037</v>
      </c>
      <c r="G179" s="11"/>
    </row>
    <row r="180" spans="2:7" ht="15.6" customHeight="1" x14ac:dyDescent="0.3">
      <c r="B180" s="6" t="s">
        <v>2220</v>
      </c>
      <c r="C180" s="7"/>
      <c r="D180" s="8" t="s">
        <v>2039</v>
      </c>
      <c r="E180" s="9"/>
      <c r="F180" s="10" t="s">
        <v>2037</v>
      </c>
      <c r="G180" s="11"/>
    </row>
    <row r="181" spans="2:7" ht="15.6" customHeight="1" x14ac:dyDescent="0.3">
      <c r="B181" s="6" t="s">
        <v>2221</v>
      </c>
      <c r="C181" s="7"/>
      <c r="D181" s="8" t="s">
        <v>2039</v>
      </c>
      <c r="E181" s="9"/>
      <c r="F181" s="10" t="s">
        <v>2037</v>
      </c>
      <c r="G181" s="11"/>
    </row>
    <row r="182" spans="2:7" ht="15.6" customHeight="1" x14ac:dyDescent="0.3">
      <c r="B182" s="6" t="s">
        <v>2222</v>
      </c>
      <c r="C182" s="7"/>
      <c r="D182" s="8" t="s">
        <v>2039</v>
      </c>
      <c r="E182" s="9"/>
      <c r="F182" s="10" t="s">
        <v>2037</v>
      </c>
      <c r="G182" s="11"/>
    </row>
    <row r="183" spans="2:7" ht="15.6" customHeight="1" x14ac:dyDescent="0.3">
      <c r="B183" s="6" t="s">
        <v>2223</v>
      </c>
      <c r="C183" s="7"/>
      <c r="D183" s="8" t="s">
        <v>2039</v>
      </c>
      <c r="E183" s="9"/>
      <c r="F183" s="10" t="s">
        <v>2037</v>
      </c>
      <c r="G183" s="11"/>
    </row>
    <row r="184" spans="2:7" ht="15.6" customHeight="1" x14ac:dyDescent="0.3">
      <c r="B184" s="6" t="s">
        <v>2224</v>
      </c>
      <c r="C184" s="7"/>
      <c r="D184" s="8" t="s">
        <v>2039</v>
      </c>
      <c r="E184" s="9"/>
      <c r="F184" s="10" t="s">
        <v>2037</v>
      </c>
      <c r="G184" s="11"/>
    </row>
    <row r="185" spans="2:7" ht="15.6" customHeight="1" x14ac:dyDescent="0.3">
      <c r="B185" s="6" t="s">
        <v>2225</v>
      </c>
      <c r="C185" s="7"/>
      <c r="D185" s="8" t="s">
        <v>2039</v>
      </c>
      <c r="E185" s="9"/>
      <c r="F185" s="10" t="s">
        <v>2037</v>
      </c>
      <c r="G185" s="11"/>
    </row>
    <row r="186" spans="2:7" ht="15.6" customHeight="1" x14ac:dyDescent="0.3">
      <c r="B186" s="6" t="s">
        <v>2226</v>
      </c>
      <c r="C186" s="7"/>
      <c r="D186" s="8" t="s">
        <v>2039</v>
      </c>
      <c r="E186" s="9"/>
      <c r="F186" s="10" t="s">
        <v>2037</v>
      </c>
      <c r="G186" s="11"/>
    </row>
    <row r="187" spans="2:7" ht="15.6" customHeight="1" x14ac:dyDescent="0.3">
      <c r="B187" s="6" t="s">
        <v>2227</v>
      </c>
      <c r="C187" s="7"/>
      <c r="D187" s="8" t="s">
        <v>2039</v>
      </c>
      <c r="E187" s="9"/>
      <c r="F187" s="10" t="s">
        <v>2037</v>
      </c>
      <c r="G187" s="11"/>
    </row>
    <row r="188" spans="2:7" ht="15.6" customHeight="1" x14ac:dyDescent="0.3">
      <c r="B188" s="6" t="s">
        <v>2228</v>
      </c>
      <c r="C188" s="7"/>
      <c r="D188" s="8" t="s">
        <v>2039</v>
      </c>
      <c r="E188" s="9"/>
      <c r="F188" s="10" t="s">
        <v>2037</v>
      </c>
      <c r="G188" s="11"/>
    </row>
    <row r="189" spans="2:7" ht="15.6" customHeight="1" x14ac:dyDescent="0.3">
      <c r="B189" s="6" t="s">
        <v>2229</v>
      </c>
      <c r="C189" s="7"/>
      <c r="D189" s="8" t="s">
        <v>2039</v>
      </c>
      <c r="E189" s="9"/>
      <c r="F189" s="10" t="s">
        <v>2037</v>
      </c>
      <c r="G189" s="11"/>
    </row>
    <row r="190" spans="2:7" ht="15.6" customHeight="1" x14ac:dyDescent="0.3">
      <c r="B190" s="6" t="s">
        <v>2230</v>
      </c>
      <c r="C190" s="7"/>
      <c r="D190" s="8" t="s">
        <v>2039</v>
      </c>
      <c r="E190" s="9"/>
      <c r="F190" s="10" t="s">
        <v>2037</v>
      </c>
      <c r="G190" s="11"/>
    </row>
    <row r="191" spans="2:7" ht="15.6" customHeight="1" x14ac:dyDescent="0.3">
      <c r="B191" s="6" t="s">
        <v>2231</v>
      </c>
      <c r="C191" s="7"/>
      <c r="D191" s="8" t="s">
        <v>2039</v>
      </c>
      <c r="E191" s="9"/>
      <c r="F191" s="10" t="s">
        <v>2037</v>
      </c>
      <c r="G191" s="11"/>
    </row>
    <row r="192" spans="2:7" ht="15.6" customHeight="1" x14ac:dyDescent="0.3">
      <c r="B192" s="6" t="s">
        <v>2232</v>
      </c>
      <c r="C192" s="7"/>
      <c r="D192" s="8" t="s">
        <v>2039</v>
      </c>
      <c r="E192" s="9"/>
      <c r="F192" s="10" t="s">
        <v>2037</v>
      </c>
      <c r="G192" s="11"/>
    </row>
    <row r="193" spans="2:7" ht="15.6" customHeight="1" x14ac:dyDescent="0.3">
      <c r="B193" s="6" t="s">
        <v>2233</v>
      </c>
      <c r="C193" s="7"/>
      <c r="D193" s="8" t="s">
        <v>2039</v>
      </c>
      <c r="E193" s="9"/>
      <c r="F193" s="10" t="s">
        <v>2037</v>
      </c>
      <c r="G193" s="11"/>
    </row>
    <row r="194" spans="2:7" ht="15.6" customHeight="1" x14ac:dyDescent="0.3">
      <c r="B194" s="6" t="s">
        <v>2234</v>
      </c>
      <c r="C194" s="7"/>
      <c r="D194" s="8" t="s">
        <v>2039</v>
      </c>
      <c r="E194" s="9"/>
      <c r="F194" s="10" t="s">
        <v>2037</v>
      </c>
      <c r="G194" s="11"/>
    </row>
    <row r="195" spans="2:7" ht="15.6" customHeight="1" x14ac:dyDescent="0.3">
      <c r="B195" s="6" t="s">
        <v>2235</v>
      </c>
      <c r="C195" s="7"/>
      <c r="D195" s="8" t="s">
        <v>2039</v>
      </c>
      <c r="E195" s="9"/>
      <c r="F195" s="10" t="s">
        <v>2037</v>
      </c>
      <c r="G195" s="11"/>
    </row>
    <row r="196" spans="2:7" ht="15.6" customHeight="1" x14ac:dyDescent="0.3">
      <c r="B196" s="6" t="s">
        <v>2236</v>
      </c>
      <c r="C196" s="7"/>
      <c r="D196" s="8" t="s">
        <v>2039</v>
      </c>
      <c r="E196" s="9"/>
      <c r="F196" s="10" t="s">
        <v>2037</v>
      </c>
      <c r="G196" s="11"/>
    </row>
    <row r="197" spans="2:7" ht="15.6" customHeight="1" x14ac:dyDescent="0.3">
      <c r="B197" s="6" t="s">
        <v>2237</v>
      </c>
      <c r="C197" s="7"/>
      <c r="D197" s="8" t="s">
        <v>2039</v>
      </c>
      <c r="E197" s="9"/>
      <c r="F197" s="10" t="s">
        <v>2037</v>
      </c>
      <c r="G197" s="11"/>
    </row>
    <row r="198" spans="2:7" ht="15.6" customHeight="1" x14ac:dyDescent="0.3">
      <c r="B198" s="6" t="s">
        <v>2238</v>
      </c>
      <c r="C198" s="7"/>
      <c r="D198" s="8" t="s">
        <v>2039</v>
      </c>
      <c r="E198" s="9"/>
      <c r="F198" s="10" t="s">
        <v>2037</v>
      </c>
      <c r="G198" s="11"/>
    </row>
    <row r="199" spans="2:7" ht="15.6" customHeight="1" x14ac:dyDescent="0.3">
      <c r="B199" s="6" t="s">
        <v>2239</v>
      </c>
      <c r="C199" s="7"/>
      <c r="D199" s="8" t="s">
        <v>2039</v>
      </c>
      <c r="E199" s="9"/>
      <c r="F199" s="10" t="s">
        <v>2037</v>
      </c>
      <c r="G199" s="11"/>
    </row>
    <row r="200" spans="2:7" ht="15.6" customHeight="1" x14ac:dyDescent="0.3">
      <c r="B200" s="6" t="s">
        <v>2240</v>
      </c>
      <c r="C200" s="7"/>
      <c r="D200" s="8" t="s">
        <v>2039</v>
      </c>
      <c r="E200" s="9"/>
      <c r="F200" s="10" t="s">
        <v>2037</v>
      </c>
      <c r="G200" s="11"/>
    </row>
    <row r="201" spans="2:7" ht="15.6" customHeight="1" x14ac:dyDescent="0.3">
      <c r="B201" s="6" t="s">
        <v>2241</v>
      </c>
      <c r="C201" s="7"/>
      <c r="D201" s="8" t="s">
        <v>2039</v>
      </c>
      <c r="E201" s="9"/>
      <c r="F201" s="10" t="s">
        <v>2037</v>
      </c>
      <c r="G201" s="11"/>
    </row>
    <row r="202" spans="2:7" ht="15.6" customHeight="1" x14ac:dyDescent="0.3">
      <c r="B202" s="6" t="s">
        <v>2242</v>
      </c>
      <c r="C202" s="7"/>
      <c r="D202" s="8" t="s">
        <v>2039</v>
      </c>
      <c r="E202" s="9"/>
      <c r="F202" s="10" t="s">
        <v>2037</v>
      </c>
      <c r="G202" s="11"/>
    </row>
    <row r="203" spans="2:7" ht="15.6" customHeight="1" x14ac:dyDescent="0.3">
      <c r="B203" s="6" t="s">
        <v>2243</v>
      </c>
      <c r="C203" s="7"/>
      <c r="D203" s="8" t="s">
        <v>2039</v>
      </c>
      <c r="E203" s="9"/>
      <c r="F203" s="10" t="s">
        <v>2037</v>
      </c>
      <c r="G203" s="11"/>
    </row>
    <row r="204" spans="2:7" ht="15.6" customHeight="1" x14ac:dyDescent="0.3">
      <c r="B204" s="6" t="s">
        <v>2244</v>
      </c>
      <c r="C204" s="7"/>
      <c r="D204" s="8" t="s">
        <v>2087</v>
      </c>
      <c r="E204" s="9"/>
      <c r="F204" s="10" t="s">
        <v>2037</v>
      </c>
      <c r="G204" s="11"/>
    </row>
    <row r="205" spans="2:7" ht="15.6" customHeight="1" x14ac:dyDescent="0.3">
      <c r="B205" s="6" t="s">
        <v>2245</v>
      </c>
      <c r="C205" s="7"/>
      <c r="D205" s="8" t="s">
        <v>2039</v>
      </c>
      <c r="E205" s="9"/>
      <c r="F205" s="10" t="s">
        <v>2037</v>
      </c>
      <c r="G205" s="11"/>
    </row>
    <row r="206" spans="2:7" ht="15.6" customHeight="1" x14ac:dyDescent="0.3">
      <c r="B206" s="6" t="s">
        <v>2246</v>
      </c>
      <c r="C206" s="7"/>
      <c r="D206" s="8" t="s">
        <v>2039</v>
      </c>
      <c r="E206" s="9"/>
      <c r="F206" s="10" t="s">
        <v>2037</v>
      </c>
      <c r="G206" s="11"/>
    </row>
    <row r="207" spans="2:7" ht="15.6" customHeight="1" x14ac:dyDescent="0.3">
      <c r="B207" s="6" t="s">
        <v>2247</v>
      </c>
      <c r="C207" s="7"/>
      <c r="D207" s="8" t="s">
        <v>2039</v>
      </c>
      <c r="E207" s="9"/>
      <c r="F207" s="10" t="s">
        <v>2037</v>
      </c>
      <c r="G207" s="11"/>
    </row>
    <row r="208" spans="2:7" ht="15.6" customHeight="1" x14ac:dyDescent="0.3">
      <c r="B208" s="6" t="s">
        <v>2248</v>
      </c>
      <c r="C208" s="7"/>
      <c r="D208" s="8" t="s">
        <v>2039</v>
      </c>
      <c r="E208" s="9"/>
      <c r="F208" s="10" t="s">
        <v>2037</v>
      </c>
      <c r="G208" s="11"/>
    </row>
    <row r="209" spans="2:7" ht="15.6" customHeight="1" x14ac:dyDescent="0.3">
      <c r="B209" s="6" t="s">
        <v>2249</v>
      </c>
      <c r="C209" s="7"/>
      <c r="D209" s="8" t="s">
        <v>2039</v>
      </c>
      <c r="E209" s="9"/>
      <c r="F209" s="10" t="s">
        <v>2037</v>
      </c>
      <c r="G209" s="11"/>
    </row>
    <row r="210" spans="2:7" ht="15.6" customHeight="1" x14ac:dyDescent="0.3">
      <c r="B210" s="6" t="s">
        <v>2250</v>
      </c>
      <c r="C210" s="7"/>
      <c r="D210" s="8" t="s">
        <v>2039</v>
      </c>
      <c r="E210" s="9"/>
      <c r="F210" s="10" t="s">
        <v>2037</v>
      </c>
      <c r="G210" s="11"/>
    </row>
    <row r="211" spans="2:7" ht="15.6" customHeight="1" x14ac:dyDescent="0.3">
      <c r="B211" s="6" t="s">
        <v>2251</v>
      </c>
      <c r="C211" s="7"/>
      <c r="D211" s="8" t="s">
        <v>2039</v>
      </c>
      <c r="E211" s="9"/>
      <c r="F211" s="10" t="s">
        <v>2037</v>
      </c>
      <c r="G211" s="11"/>
    </row>
    <row r="212" spans="2:7" ht="15.6" customHeight="1" x14ac:dyDescent="0.3">
      <c r="B212" s="6" t="s">
        <v>2252</v>
      </c>
      <c r="C212" s="7"/>
      <c r="D212" s="8" t="s">
        <v>2039</v>
      </c>
      <c r="E212" s="9"/>
      <c r="F212" s="10" t="s">
        <v>2037</v>
      </c>
      <c r="G212" s="11"/>
    </row>
    <row r="213" spans="2:7" ht="15.6" customHeight="1" x14ac:dyDescent="0.3">
      <c r="B213" s="6" t="s">
        <v>2253</v>
      </c>
      <c r="C213" s="7"/>
      <c r="D213" s="8" t="s">
        <v>2039</v>
      </c>
      <c r="E213" s="9"/>
      <c r="F213" s="10" t="s">
        <v>2037</v>
      </c>
      <c r="G213" s="11"/>
    </row>
    <row r="214" spans="2:7" ht="15.6" customHeight="1" x14ac:dyDescent="0.3">
      <c r="B214" s="6" t="s">
        <v>2254</v>
      </c>
      <c r="C214" s="7"/>
      <c r="D214" s="8" t="s">
        <v>2039</v>
      </c>
      <c r="E214" s="9"/>
      <c r="F214" s="10" t="s">
        <v>2037</v>
      </c>
      <c r="G214" s="11"/>
    </row>
    <row r="215" spans="2:7" ht="15.6" customHeight="1" x14ac:dyDescent="0.3">
      <c r="B215" s="6" t="s">
        <v>2255</v>
      </c>
      <c r="C215" s="7"/>
      <c r="D215" s="8" t="s">
        <v>2039</v>
      </c>
      <c r="E215" s="9"/>
      <c r="F215" s="10" t="s">
        <v>2037</v>
      </c>
      <c r="G215" s="11"/>
    </row>
    <row r="216" spans="2:7" ht="15.6" customHeight="1" x14ac:dyDescent="0.3">
      <c r="B216" s="6" t="s">
        <v>2256</v>
      </c>
      <c r="C216" s="7"/>
      <c r="D216" s="8" t="s">
        <v>2039</v>
      </c>
      <c r="E216" s="9"/>
      <c r="F216" s="10" t="s">
        <v>2037</v>
      </c>
      <c r="G216" s="11"/>
    </row>
    <row r="217" spans="2:7" ht="15.6" customHeight="1" x14ac:dyDescent="0.3">
      <c r="B217" s="6" t="s">
        <v>2257</v>
      </c>
      <c r="C217" s="7"/>
      <c r="D217" s="8" t="s">
        <v>2039</v>
      </c>
      <c r="E217" s="9"/>
      <c r="F217" s="10" t="s">
        <v>2037</v>
      </c>
      <c r="G217" s="11"/>
    </row>
    <row r="218" spans="2:7" ht="15.6" customHeight="1" x14ac:dyDescent="0.3">
      <c r="B218" s="6" t="s">
        <v>2258</v>
      </c>
      <c r="C218" s="7"/>
      <c r="D218" s="8" t="s">
        <v>2039</v>
      </c>
      <c r="E218" s="9"/>
      <c r="F218" s="10" t="s">
        <v>2037</v>
      </c>
      <c r="G218" s="11"/>
    </row>
    <row r="219" spans="2:7" ht="15.6" customHeight="1" x14ac:dyDescent="0.3">
      <c r="B219" s="6" t="s">
        <v>2259</v>
      </c>
      <c r="C219" s="7"/>
      <c r="D219" s="8" t="s">
        <v>2039</v>
      </c>
      <c r="E219" s="9"/>
      <c r="F219" s="10" t="s">
        <v>2037</v>
      </c>
      <c r="G219" s="11"/>
    </row>
    <row r="220" spans="2:7" ht="15.6" customHeight="1" x14ac:dyDescent="0.3">
      <c r="B220" s="6" t="s">
        <v>2260</v>
      </c>
      <c r="C220" s="7"/>
      <c r="D220" s="8" t="s">
        <v>2039</v>
      </c>
      <c r="E220" s="9"/>
      <c r="F220" s="10" t="s">
        <v>2037</v>
      </c>
      <c r="G220" s="11"/>
    </row>
    <row r="221" spans="2:7" ht="15.6" customHeight="1" x14ac:dyDescent="0.3">
      <c r="B221" s="6" t="s">
        <v>2261</v>
      </c>
      <c r="C221" s="7"/>
      <c r="D221" s="8" t="s">
        <v>2039</v>
      </c>
      <c r="E221" s="9"/>
      <c r="F221" s="10" t="s">
        <v>2037</v>
      </c>
      <c r="G221" s="11"/>
    </row>
    <row r="222" spans="2:7" ht="15.6" customHeight="1" x14ac:dyDescent="0.3">
      <c r="B222" s="6" t="s">
        <v>2262</v>
      </c>
      <c r="C222" s="7"/>
      <c r="D222" s="8" t="s">
        <v>2039</v>
      </c>
      <c r="E222" s="9"/>
      <c r="F222" s="10" t="s">
        <v>2037</v>
      </c>
      <c r="G222" s="11"/>
    </row>
    <row r="223" spans="2:7" ht="15.6" customHeight="1" x14ac:dyDescent="0.3">
      <c r="B223" s="6" t="s">
        <v>2263</v>
      </c>
      <c r="C223" s="7"/>
      <c r="D223" s="8" t="s">
        <v>2039</v>
      </c>
      <c r="E223" s="9"/>
      <c r="F223" s="10" t="s">
        <v>2037</v>
      </c>
      <c r="G223" s="11"/>
    </row>
    <row r="224" spans="2:7" ht="15.6" customHeight="1" x14ac:dyDescent="0.3">
      <c r="B224" s="6" t="s">
        <v>2264</v>
      </c>
      <c r="C224" s="7"/>
      <c r="D224" s="8" t="s">
        <v>2039</v>
      </c>
      <c r="E224" s="9"/>
      <c r="F224" s="10" t="s">
        <v>2037</v>
      </c>
      <c r="G224" s="11"/>
    </row>
    <row r="225" spans="2:7" ht="15.6" customHeight="1" x14ac:dyDescent="0.3">
      <c r="B225" s="6" t="s">
        <v>2265</v>
      </c>
      <c r="C225" s="7"/>
      <c r="D225" s="8" t="s">
        <v>2039</v>
      </c>
      <c r="E225" s="9"/>
      <c r="F225" s="10" t="s">
        <v>2037</v>
      </c>
      <c r="G225" s="11"/>
    </row>
    <row r="226" spans="2:7" ht="15.6" customHeight="1" x14ac:dyDescent="0.3">
      <c r="B226" s="6" t="s">
        <v>2266</v>
      </c>
      <c r="C226" s="7"/>
      <c r="D226" s="8" t="s">
        <v>2039</v>
      </c>
      <c r="E226" s="9"/>
      <c r="F226" s="10" t="s">
        <v>2037</v>
      </c>
      <c r="G226" s="11"/>
    </row>
    <row r="227" spans="2:7" ht="15.6" customHeight="1" x14ac:dyDescent="0.3">
      <c r="B227" s="6" t="s">
        <v>2267</v>
      </c>
      <c r="C227" s="7"/>
      <c r="D227" s="8" t="s">
        <v>2039</v>
      </c>
      <c r="E227" s="9"/>
      <c r="F227" s="10" t="s">
        <v>2037</v>
      </c>
      <c r="G227" s="11"/>
    </row>
    <row r="228" spans="2:7" ht="15.6" customHeight="1" x14ac:dyDescent="0.3">
      <c r="B228" s="6" t="s">
        <v>2268</v>
      </c>
      <c r="C228" s="7"/>
      <c r="D228" s="8" t="s">
        <v>2039</v>
      </c>
      <c r="E228" s="9"/>
      <c r="F228" s="10" t="s">
        <v>2037</v>
      </c>
      <c r="G228" s="11"/>
    </row>
    <row r="229" spans="2:7" ht="15.6" customHeight="1" x14ac:dyDescent="0.3">
      <c r="B229" s="6" t="s">
        <v>2269</v>
      </c>
      <c r="C229" s="7"/>
      <c r="D229" s="8" t="s">
        <v>2039</v>
      </c>
      <c r="E229" s="9"/>
      <c r="F229" s="10" t="s">
        <v>2037</v>
      </c>
      <c r="G229" s="11"/>
    </row>
    <row r="230" spans="2:7" ht="15.6" customHeight="1" x14ac:dyDescent="0.3">
      <c r="B230" s="6" t="s">
        <v>2270</v>
      </c>
      <c r="C230" s="7"/>
      <c r="D230" s="8" t="s">
        <v>2039</v>
      </c>
      <c r="E230" s="9"/>
      <c r="F230" s="10" t="s">
        <v>2037</v>
      </c>
      <c r="G230" s="11"/>
    </row>
    <row r="231" spans="2:7" ht="15.6" customHeight="1" x14ac:dyDescent="0.3">
      <c r="B231" s="6" t="s">
        <v>2271</v>
      </c>
      <c r="C231" s="7"/>
      <c r="D231" s="8" t="s">
        <v>2039</v>
      </c>
      <c r="E231" s="9"/>
      <c r="F231" s="10" t="s">
        <v>2037</v>
      </c>
      <c r="G231" s="11"/>
    </row>
    <row r="232" spans="2:7" ht="15.6" customHeight="1" x14ac:dyDescent="0.3">
      <c r="B232" s="6" t="s">
        <v>2272</v>
      </c>
      <c r="C232" s="7"/>
      <c r="D232" s="8" t="s">
        <v>2039</v>
      </c>
      <c r="E232" s="9"/>
      <c r="F232" s="10" t="s">
        <v>2037</v>
      </c>
      <c r="G232" s="11"/>
    </row>
    <row r="233" spans="2:7" ht="15.6" customHeight="1" x14ac:dyDescent="0.3">
      <c r="B233" s="6" t="s">
        <v>2273</v>
      </c>
      <c r="C233" s="7"/>
      <c r="D233" s="8" t="s">
        <v>2039</v>
      </c>
      <c r="E233" s="9"/>
      <c r="F233" s="10" t="s">
        <v>2037</v>
      </c>
      <c r="G233" s="11"/>
    </row>
    <row r="234" spans="2:7" ht="15.6" customHeight="1" x14ac:dyDescent="0.3">
      <c r="B234" s="6" t="s">
        <v>2274</v>
      </c>
      <c r="C234" s="7"/>
      <c r="D234" s="8" t="s">
        <v>2053</v>
      </c>
      <c r="E234" s="9"/>
      <c r="F234" s="10" t="s">
        <v>2037</v>
      </c>
      <c r="G234" s="11"/>
    </row>
    <row r="235" spans="2:7" ht="15.6" customHeight="1" x14ac:dyDescent="0.3">
      <c r="B235" s="6" t="s">
        <v>2275</v>
      </c>
      <c r="C235" s="7"/>
      <c r="D235" s="8" t="s">
        <v>2039</v>
      </c>
      <c r="E235" s="9"/>
      <c r="F235" s="10" t="s">
        <v>2037</v>
      </c>
      <c r="G235" s="11"/>
    </row>
    <row r="236" spans="2:7" ht="15.6" customHeight="1" x14ac:dyDescent="0.3">
      <c r="B236" s="6" t="s">
        <v>2276</v>
      </c>
      <c r="C236" s="7"/>
      <c r="D236" s="8" t="s">
        <v>2087</v>
      </c>
      <c r="E236" s="9"/>
      <c r="F236" s="10" t="s">
        <v>2037</v>
      </c>
      <c r="G236" s="11"/>
    </row>
    <row r="237" spans="2:7" ht="15.6" customHeight="1" x14ac:dyDescent="0.3">
      <c r="B237" s="6" t="s">
        <v>2277</v>
      </c>
      <c r="C237" s="7"/>
      <c r="D237" s="8" t="s">
        <v>2039</v>
      </c>
      <c r="E237" s="9"/>
      <c r="F237" s="10" t="s">
        <v>2037</v>
      </c>
      <c r="G237" s="11"/>
    </row>
    <row r="238" spans="2:7" ht="15.6" customHeight="1" x14ac:dyDescent="0.3">
      <c r="B238" s="6" t="s">
        <v>2278</v>
      </c>
      <c r="C238" s="7"/>
      <c r="D238" s="8" t="s">
        <v>2039</v>
      </c>
      <c r="E238" s="9"/>
      <c r="F238" s="10" t="s">
        <v>2037</v>
      </c>
      <c r="G238" s="11"/>
    </row>
    <row r="239" spans="2:7" ht="15.6" customHeight="1" x14ac:dyDescent="0.3">
      <c r="B239" s="6" t="s">
        <v>2279</v>
      </c>
      <c r="C239" s="7"/>
      <c r="D239" s="8" t="s">
        <v>2039</v>
      </c>
      <c r="E239" s="9"/>
      <c r="F239" s="10" t="s">
        <v>2037</v>
      </c>
      <c r="G239" s="11"/>
    </row>
    <row r="240" spans="2:7" ht="15.6" customHeight="1" x14ac:dyDescent="0.3">
      <c r="B240" s="6" t="s">
        <v>2280</v>
      </c>
      <c r="C240" s="7"/>
      <c r="D240" s="8" t="s">
        <v>2087</v>
      </c>
      <c r="E240" s="9"/>
      <c r="F240" s="10" t="s">
        <v>2037</v>
      </c>
      <c r="G240" s="11"/>
    </row>
    <row r="241" spans="2:7" ht="15.6" customHeight="1" x14ac:dyDescent="0.3">
      <c r="B241" s="6" t="s">
        <v>2281</v>
      </c>
      <c r="C241" s="7"/>
      <c r="D241" s="8" t="s">
        <v>2039</v>
      </c>
      <c r="E241" s="9"/>
      <c r="F241" s="10" t="s">
        <v>2037</v>
      </c>
      <c r="G241" s="11"/>
    </row>
    <row r="242" spans="2:7" ht="15.6" customHeight="1" x14ac:dyDescent="0.3">
      <c r="B242" s="6" t="s">
        <v>2282</v>
      </c>
      <c r="C242" s="7"/>
      <c r="D242" s="8" t="s">
        <v>2039</v>
      </c>
      <c r="E242" s="9"/>
      <c r="F242" s="10" t="s">
        <v>2037</v>
      </c>
      <c r="G242" s="11"/>
    </row>
    <row r="243" spans="2:7" ht="15.6" customHeight="1" x14ac:dyDescent="0.3">
      <c r="B243" s="6" t="s">
        <v>2283</v>
      </c>
      <c r="C243" s="7"/>
      <c r="D243" s="8" t="s">
        <v>2039</v>
      </c>
      <c r="E243" s="9"/>
      <c r="F243" s="10" t="s">
        <v>2037</v>
      </c>
      <c r="G243" s="11"/>
    </row>
    <row r="244" spans="2:7" ht="15.6" customHeight="1" x14ac:dyDescent="0.3">
      <c r="B244" s="6" t="s">
        <v>2284</v>
      </c>
      <c r="C244" s="7"/>
      <c r="D244" s="8" t="s">
        <v>2039</v>
      </c>
      <c r="E244" s="9"/>
      <c r="F244" s="10" t="s">
        <v>2037</v>
      </c>
      <c r="G244" s="11"/>
    </row>
    <row r="245" spans="2:7" ht="15.6" customHeight="1" x14ac:dyDescent="0.3">
      <c r="B245" s="6" t="s">
        <v>2285</v>
      </c>
      <c r="C245" s="7"/>
      <c r="D245" s="8" t="s">
        <v>2039</v>
      </c>
      <c r="E245" s="9"/>
      <c r="F245" s="10" t="s">
        <v>2037</v>
      </c>
      <c r="G245" s="11"/>
    </row>
    <row r="246" spans="2:7" ht="15.6" customHeight="1" x14ac:dyDescent="0.3">
      <c r="B246" s="6" t="s">
        <v>2286</v>
      </c>
      <c r="C246" s="7"/>
      <c r="D246" s="8" t="s">
        <v>2039</v>
      </c>
      <c r="E246" s="9"/>
      <c r="F246" s="10" t="s">
        <v>2037</v>
      </c>
      <c r="G246" s="11"/>
    </row>
    <row r="247" spans="2:7" ht="15.6" customHeight="1" x14ac:dyDescent="0.3">
      <c r="B247" s="6" t="s">
        <v>2287</v>
      </c>
      <c r="C247" s="7"/>
      <c r="D247" s="8" t="s">
        <v>2039</v>
      </c>
      <c r="E247" s="9"/>
      <c r="F247" s="10" t="s">
        <v>2037</v>
      </c>
      <c r="G247" s="11"/>
    </row>
    <row r="248" spans="2:7" ht="15.6" customHeight="1" x14ac:dyDescent="0.3">
      <c r="B248" s="6" t="s">
        <v>2288</v>
      </c>
      <c r="C248" s="7"/>
      <c r="D248" s="8" t="s">
        <v>2039</v>
      </c>
      <c r="E248" s="9"/>
      <c r="F248" s="10" t="s">
        <v>2037</v>
      </c>
      <c r="G248" s="11"/>
    </row>
    <row r="249" spans="2:7" ht="15.6" customHeight="1" x14ac:dyDescent="0.3">
      <c r="B249" s="6" t="s">
        <v>2289</v>
      </c>
      <c r="C249" s="7"/>
      <c r="D249" s="8" t="s">
        <v>2039</v>
      </c>
      <c r="E249" s="9"/>
      <c r="F249" s="10" t="s">
        <v>2037</v>
      </c>
      <c r="G249" s="11"/>
    </row>
    <row r="250" spans="2:7" ht="15.6" customHeight="1" x14ac:dyDescent="0.3">
      <c r="B250" s="6" t="s">
        <v>2290</v>
      </c>
      <c r="C250" s="7"/>
      <c r="D250" s="8" t="s">
        <v>2039</v>
      </c>
      <c r="E250" s="9"/>
      <c r="F250" s="10" t="s">
        <v>2037</v>
      </c>
      <c r="G250" s="11"/>
    </row>
    <row r="251" spans="2:7" ht="15.6" customHeight="1" x14ac:dyDescent="0.3">
      <c r="B251" s="6" t="s">
        <v>2291</v>
      </c>
      <c r="C251" s="7"/>
      <c r="D251" s="8" t="s">
        <v>2039</v>
      </c>
      <c r="E251" s="9"/>
      <c r="F251" s="10" t="s">
        <v>2037</v>
      </c>
      <c r="G251" s="11"/>
    </row>
    <row r="252" spans="2:7" ht="15.6" customHeight="1" x14ac:dyDescent="0.3">
      <c r="B252" s="6" t="s">
        <v>2292</v>
      </c>
      <c r="C252" s="7"/>
      <c r="D252" s="8" t="s">
        <v>2039</v>
      </c>
      <c r="E252" s="9"/>
      <c r="F252" s="10" t="s">
        <v>2037</v>
      </c>
      <c r="G252" s="11"/>
    </row>
    <row r="253" spans="2:7" ht="15.6" customHeight="1" x14ac:dyDescent="0.3">
      <c r="B253" s="6" t="s">
        <v>2293</v>
      </c>
      <c r="C253" s="7"/>
      <c r="D253" s="8" t="s">
        <v>2087</v>
      </c>
      <c r="E253" s="9"/>
      <c r="F253" s="10" t="s">
        <v>2037</v>
      </c>
      <c r="G253" s="11"/>
    </row>
    <row r="254" spans="2:7" ht="15.6" customHeight="1" x14ac:dyDescent="0.3">
      <c r="B254" s="6" t="s">
        <v>2294</v>
      </c>
      <c r="C254" s="7"/>
      <c r="D254" s="8" t="s">
        <v>2087</v>
      </c>
      <c r="E254" s="9"/>
      <c r="F254" s="10" t="s">
        <v>2037</v>
      </c>
      <c r="G254" s="11"/>
    </row>
    <row r="255" spans="2:7" ht="15.6" customHeight="1" x14ac:dyDescent="0.3">
      <c r="B255" s="6" t="s">
        <v>2295</v>
      </c>
      <c r="C255" s="7"/>
      <c r="D255" s="8" t="s">
        <v>2087</v>
      </c>
      <c r="E255" s="9"/>
      <c r="F255" s="10" t="s">
        <v>2037</v>
      </c>
      <c r="G255" s="11"/>
    </row>
    <row r="256" spans="2:7" ht="15.6" customHeight="1" x14ac:dyDescent="0.3">
      <c r="B256" s="6" t="s">
        <v>2296</v>
      </c>
      <c r="C256" s="7"/>
      <c r="D256" s="8" t="s">
        <v>2087</v>
      </c>
      <c r="E256" s="9"/>
      <c r="F256" s="10" t="s">
        <v>2037</v>
      </c>
      <c r="G256" s="11"/>
    </row>
    <row r="257" spans="2:7" ht="15.6" customHeight="1" x14ac:dyDescent="0.3">
      <c r="B257" s="6" t="s">
        <v>2297</v>
      </c>
      <c r="C257" s="7"/>
      <c r="D257" s="8" t="s">
        <v>2087</v>
      </c>
      <c r="E257" s="9"/>
      <c r="F257" s="10" t="s">
        <v>2037</v>
      </c>
      <c r="G257" s="11"/>
    </row>
    <row r="258" spans="2:7" ht="15.6" customHeight="1" x14ac:dyDescent="0.3">
      <c r="B258" s="6" t="s">
        <v>2298</v>
      </c>
      <c r="C258" s="7"/>
      <c r="D258" s="8" t="s">
        <v>2087</v>
      </c>
      <c r="E258" s="9"/>
      <c r="F258" s="10" t="s">
        <v>2037</v>
      </c>
      <c r="G258" s="11"/>
    </row>
    <row r="259" spans="2:7" ht="15.6" customHeight="1" x14ac:dyDescent="0.3">
      <c r="B259" s="6" t="s">
        <v>2299</v>
      </c>
      <c r="C259" s="7"/>
      <c r="D259" s="8" t="s">
        <v>2087</v>
      </c>
      <c r="E259" s="9"/>
      <c r="F259" s="10" t="s">
        <v>2037</v>
      </c>
      <c r="G259" s="11"/>
    </row>
    <row r="260" spans="2:7" ht="15.6" customHeight="1" x14ac:dyDescent="0.3">
      <c r="B260" s="6" t="s">
        <v>2300</v>
      </c>
      <c r="C260" s="7"/>
      <c r="D260" s="8" t="s">
        <v>2087</v>
      </c>
      <c r="E260" s="9"/>
      <c r="F260" s="10" t="s">
        <v>2037</v>
      </c>
      <c r="G260" s="11"/>
    </row>
    <row r="261" spans="2:7" ht="15.6" customHeight="1" x14ac:dyDescent="0.3">
      <c r="B261" s="6" t="s">
        <v>2301</v>
      </c>
      <c r="C261" s="7"/>
      <c r="D261" s="8" t="s">
        <v>2087</v>
      </c>
      <c r="E261" s="9"/>
      <c r="F261" s="10" t="s">
        <v>2037</v>
      </c>
      <c r="G261" s="11"/>
    </row>
    <row r="262" spans="2:7" ht="15.6" customHeight="1" x14ac:dyDescent="0.3">
      <c r="B262" s="6" t="s">
        <v>2302</v>
      </c>
      <c r="C262" s="7"/>
      <c r="D262" s="8" t="s">
        <v>2087</v>
      </c>
      <c r="E262" s="9"/>
      <c r="F262" s="10" t="s">
        <v>2037</v>
      </c>
      <c r="G262" s="11"/>
    </row>
    <row r="263" spans="2:7" ht="15.6" customHeight="1" x14ac:dyDescent="0.3">
      <c r="B263" s="6" t="s">
        <v>2303</v>
      </c>
      <c r="C263" s="7"/>
      <c r="D263" s="8" t="s">
        <v>2087</v>
      </c>
      <c r="E263" s="9"/>
      <c r="F263" s="10" t="s">
        <v>2037</v>
      </c>
      <c r="G263" s="11"/>
    </row>
    <row r="264" spans="2:7" ht="15.6" customHeight="1" x14ac:dyDescent="0.3">
      <c r="B264" s="6" t="s">
        <v>2304</v>
      </c>
      <c r="C264" s="7"/>
      <c r="D264" s="8" t="s">
        <v>2087</v>
      </c>
      <c r="E264" s="9"/>
      <c r="F264" s="10" t="s">
        <v>2037</v>
      </c>
      <c r="G264" s="11"/>
    </row>
    <row r="265" spans="2:7" ht="15.6" customHeight="1" x14ac:dyDescent="0.3">
      <c r="B265" s="6" t="s">
        <v>2305</v>
      </c>
      <c r="C265" s="7"/>
      <c r="D265" s="8" t="s">
        <v>2087</v>
      </c>
      <c r="E265" s="9"/>
      <c r="F265" s="10" t="s">
        <v>2037</v>
      </c>
      <c r="G265" s="11"/>
    </row>
    <row r="266" spans="2:7" ht="15.6" customHeight="1" x14ac:dyDescent="0.3">
      <c r="B266" s="6" t="s">
        <v>2306</v>
      </c>
      <c r="C266" s="7"/>
      <c r="D266" s="8" t="s">
        <v>2039</v>
      </c>
      <c r="E266" s="9"/>
      <c r="F266" s="10" t="s">
        <v>2037</v>
      </c>
      <c r="G266" s="11"/>
    </row>
    <row r="267" spans="2:7" ht="15.6" customHeight="1" x14ac:dyDescent="0.3">
      <c r="B267" s="6" t="s">
        <v>2307</v>
      </c>
      <c r="C267" s="7"/>
      <c r="D267" s="8" t="s">
        <v>2039</v>
      </c>
      <c r="E267" s="9"/>
      <c r="F267" s="10" t="s">
        <v>2037</v>
      </c>
      <c r="G267" s="11"/>
    </row>
    <row r="268" spans="2:7" ht="15.6" customHeight="1" x14ac:dyDescent="0.3">
      <c r="B268" s="6" t="s">
        <v>2308</v>
      </c>
      <c r="C268" s="7"/>
      <c r="D268" s="8" t="s">
        <v>2039</v>
      </c>
      <c r="E268" s="9"/>
      <c r="F268" s="10" t="s">
        <v>2037</v>
      </c>
      <c r="G268" s="11"/>
    </row>
    <row r="269" spans="2:7" ht="15.6" customHeight="1" x14ac:dyDescent="0.3">
      <c r="B269" s="6" t="s">
        <v>2309</v>
      </c>
      <c r="C269" s="7"/>
      <c r="D269" s="8" t="s">
        <v>2039</v>
      </c>
      <c r="E269" s="9"/>
      <c r="F269" s="10" t="s">
        <v>2037</v>
      </c>
      <c r="G269" s="11"/>
    </row>
    <row r="270" spans="2:7" ht="15.6" customHeight="1" x14ac:dyDescent="0.3">
      <c r="B270" s="6" t="s">
        <v>2310</v>
      </c>
      <c r="C270" s="7"/>
      <c r="D270" s="8" t="s">
        <v>2039</v>
      </c>
      <c r="E270" s="9"/>
      <c r="F270" s="10" t="s">
        <v>2037</v>
      </c>
      <c r="G270" s="11"/>
    </row>
    <row r="271" spans="2:7" ht="15.6" customHeight="1" x14ac:dyDescent="0.3">
      <c r="B271" s="6" t="s">
        <v>2311</v>
      </c>
      <c r="C271" s="7"/>
      <c r="D271" s="8" t="s">
        <v>2039</v>
      </c>
      <c r="E271" s="9"/>
      <c r="F271" s="10" t="s">
        <v>2037</v>
      </c>
      <c r="G271" s="11"/>
    </row>
    <row r="272" spans="2:7" ht="15.6" customHeight="1" x14ac:dyDescent="0.3">
      <c r="B272" s="6" t="s">
        <v>2312</v>
      </c>
      <c r="C272" s="7"/>
      <c r="D272" s="8" t="s">
        <v>2039</v>
      </c>
      <c r="E272" s="9"/>
      <c r="F272" s="10" t="s">
        <v>2037</v>
      </c>
      <c r="G272" s="11"/>
    </row>
    <row r="273" spans="2:7" ht="15.6" customHeight="1" x14ac:dyDescent="0.3">
      <c r="B273" s="6" t="s">
        <v>2313</v>
      </c>
      <c r="C273" s="7"/>
      <c r="D273" s="8" t="s">
        <v>2087</v>
      </c>
      <c r="E273" s="9"/>
      <c r="F273" s="10" t="s">
        <v>2037</v>
      </c>
      <c r="G273" s="11"/>
    </row>
    <row r="274" spans="2:7" ht="15.6" customHeight="1" x14ac:dyDescent="0.3">
      <c r="B274" s="6" t="s">
        <v>2314</v>
      </c>
      <c r="C274" s="7"/>
      <c r="D274" s="8" t="s">
        <v>2039</v>
      </c>
      <c r="E274" s="9"/>
      <c r="F274" s="10" t="s">
        <v>2037</v>
      </c>
      <c r="G274" s="11"/>
    </row>
    <row r="275" spans="2:7" ht="15.6" customHeight="1" x14ac:dyDescent="0.3">
      <c r="B275" s="6" t="s">
        <v>2315</v>
      </c>
      <c r="C275" s="7"/>
      <c r="D275" s="8" t="s">
        <v>2036</v>
      </c>
      <c r="E275" s="9"/>
      <c r="F275" s="10" t="s">
        <v>2037</v>
      </c>
      <c r="G275" s="11"/>
    </row>
    <row r="276" spans="2:7" ht="15.6" customHeight="1" x14ac:dyDescent="0.3">
      <c r="B276" s="6" t="s">
        <v>2316</v>
      </c>
      <c r="C276" s="7"/>
      <c r="D276" s="8" t="s">
        <v>2039</v>
      </c>
      <c r="E276" s="9"/>
      <c r="F276" s="10" t="s">
        <v>2037</v>
      </c>
      <c r="G276" s="11"/>
    </row>
    <row r="277" spans="2:7" ht="15.6" customHeight="1" x14ac:dyDescent="0.3">
      <c r="B277" s="6" t="s">
        <v>2317</v>
      </c>
      <c r="C277" s="7"/>
      <c r="D277" s="8" t="s">
        <v>2039</v>
      </c>
      <c r="E277" s="9"/>
      <c r="F277" s="10" t="s">
        <v>2037</v>
      </c>
      <c r="G277" s="11"/>
    </row>
    <row r="278" spans="2:7" ht="15.6" customHeight="1" x14ac:dyDescent="0.3">
      <c r="B278" s="6" t="s">
        <v>2318</v>
      </c>
      <c r="C278" s="7"/>
      <c r="D278" s="8" t="s">
        <v>2039</v>
      </c>
      <c r="E278" s="9"/>
      <c r="F278" s="10" t="s">
        <v>2037</v>
      </c>
      <c r="G278" s="11"/>
    </row>
    <row r="279" spans="2:7" ht="15.6" customHeight="1" x14ac:dyDescent="0.3">
      <c r="B279" s="6" t="s">
        <v>2319</v>
      </c>
      <c r="C279" s="7"/>
      <c r="D279" s="8" t="s">
        <v>2087</v>
      </c>
      <c r="E279" s="9"/>
      <c r="F279" s="10" t="s">
        <v>2037</v>
      </c>
      <c r="G279" s="11"/>
    </row>
    <row r="280" spans="2:7" ht="15.6" customHeight="1" x14ac:dyDescent="0.3">
      <c r="B280" s="6" t="s">
        <v>2320</v>
      </c>
      <c r="C280" s="7"/>
      <c r="D280" s="8" t="s">
        <v>2087</v>
      </c>
      <c r="E280" s="9"/>
      <c r="F280" s="10" t="s">
        <v>2037</v>
      </c>
      <c r="G280" s="11"/>
    </row>
    <row r="281" spans="2:7" ht="15.6" customHeight="1" x14ac:dyDescent="0.3">
      <c r="B281" s="6" t="s">
        <v>2321</v>
      </c>
      <c r="C281" s="7"/>
      <c r="D281" s="8" t="s">
        <v>2039</v>
      </c>
      <c r="E281" s="9"/>
      <c r="F281" s="10" t="s">
        <v>2037</v>
      </c>
      <c r="G281" s="11"/>
    </row>
    <row r="282" spans="2:7" ht="15.6" customHeight="1" x14ac:dyDescent="0.3">
      <c r="B282" s="6" t="s">
        <v>2322</v>
      </c>
      <c r="C282" s="7"/>
      <c r="D282" s="8" t="s">
        <v>2039</v>
      </c>
      <c r="E282" s="9"/>
      <c r="F282" s="10" t="s">
        <v>2037</v>
      </c>
      <c r="G282" s="11"/>
    </row>
    <row r="283" spans="2:7" ht="15.6" customHeight="1" x14ac:dyDescent="0.3">
      <c r="B283" s="6" t="s">
        <v>2323</v>
      </c>
      <c r="C283" s="7"/>
      <c r="D283" s="8" t="s">
        <v>2039</v>
      </c>
      <c r="E283" s="9"/>
      <c r="F283" s="10" t="s">
        <v>2037</v>
      </c>
      <c r="G283" s="11"/>
    </row>
    <row r="284" spans="2:7" ht="15.6" customHeight="1" x14ac:dyDescent="0.3">
      <c r="B284" s="6" t="s">
        <v>2324</v>
      </c>
      <c r="C284" s="7"/>
      <c r="D284" s="8" t="s">
        <v>2039</v>
      </c>
      <c r="E284" s="9"/>
      <c r="F284" s="10" t="s">
        <v>2037</v>
      </c>
      <c r="G284" s="11"/>
    </row>
    <row r="285" spans="2:7" ht="15.6" customHeight="1" x14ac:dyDescent="0.3">
      <c r="B285" s="6" t="s">
        <v>2325</v>
      </c>
      <c r="C285" s="7"/>
      <c r="D285" s="8" t="s">
        <v>2053</v>
      </c>
      <c r="E285" s="9"/>
      <c r="F285" s="10" t="s">
        <v>2037</v>
      </c>
      <c r="G285" s="11"/>
    </row>
    <row r="286" spans="2:7" ht="15.6" customHeight="1" x14ac:dyDescent="0.3">
      <c r="B286" s="6" t="s">
        <v>2326</v>
      </c>
      <c r="C286" s="7"/>
      <c r="D286" s="8" t="s">
        <v>2039</v>
      </c>
      <c r="E286" s="9"/>
      <c r="F286" s="10" t="s">
        <v>2037</v>
      </c>
      <c r="G286" s="11"/>
    </row>
    <row r="287" spans="2:7" ht="15.6" customHeight="1" x14ac:dyDescent="0.3">
      <c r="B287" s="6" t="s">
        <v>2327</v>
      </c>
      <c r="C287" s="7"/>
      <c r="D287" s="8" t="s">
        <v>2039</v>
      </c>
      <c r="E287" s="9"/>
      <c r="F287" s="10" t="s">
        <v>2037</v>
      </c>
      <c r="G287" s="11"/>
    </row>
    <row r="288" spans="2:7" ht="15.6" customHeight="1" x14ac:dyDescent="0.3">
      <c r="B288" s="6" t="s">
        <v>2328</v>
      </c>
      <c r="C288" s="7"/>
      <c r="D288" s="8" t="s">
        <v>2039</v>
      </c>
      <c r="E288" s="9"/>
      <c r="F288" s="10" t="s">
        <v>2037</v>
      </c>
      <c r="G288" s="11"/>
    </row>
    <row r="289" spans="2:7" ht="15.6" customHeight="1" x14ac:dyDescent="0.3">
      <c r="B289" s="6" t="s">
        <v>2329</v>
      </c>
      <c r="C289" s="7"/>
      <c r="D289" s="8" t="s">
        <v>2039</v>
      </c>
      <c r="E289" s="9"/>
      <c r="F289" s="10" t="s">
        <v>2037</v>
      </c>
      <c r="G289" s="11"/>
    </row>
    <row r="290" spans="2:7" ht="15.6" customHeight="1" x14ac:dyDescent="0.3">
      <c r="B290" s="6" t="s">
        <v>2330</v>
      </c>
      <c r="C290" s="7"/>
      <c r="D290" s="8" t="s">
        <v>2039</v>
      </c>
      <c r="E290" s="9"/>
      <c r="F290" s="10" t="s">
        <v>2037</v>
      </c>
      <c r="G290" s="11"/>
    </row>
    <row r="291" spans="2:7" ht="15.6" customHeight="1" x14ac:dyDescent="0.3">
      <c r="B291" s="6" t="s">
        <v>2331</v>
      </c>
      <c r="C291" s="7"/>
      <c r="D291" s="8" t="s">
        <v>2039</v>
      </c>
      <c r="E291" s="9"/>
      <c r="F291" s="10" t="s">
        <v>2037</v>
      </c>
      <c r="G291" s="11"/>
    </row>
    <row r="292" spans="2:7" ht="15.6" customHeight="1" x14ac:dyDescent="0.3">
      <c r="B292" s="6" t="s">
        <v>2332</v>
      </c>
      <c r="C292" s="7"/>
      <c r="D292" s="8" t="s">
        <v>2039</v>
      </c>
      <c r="E292" s="9"/>
      <c r="F292" s="10" t="s">
        <v>2037</v>
      </c>
      <c r="G292" s="11"/>
    </row>
    <row r="293" spans="2:7" ht="15.6" customHeight="1" x14ac:dyDescent="0.3">
      <c r="B293" s="6" t="s">
        <v>2333</v>
      </c>
      <c r="C293" s="7"/>
      <c r="D293" s="8" t="s">
        <v>2039</v>
      </c>
      <c r="E293" s="9"/>
      <c r="F293" s="10" t="s">
        <v>2037</v>
      </c>
      <c r="G293" s="11"/>
    </row>
    <row r="294" spans="2:7" ht="15.6" customHeight="1" x14ac:dyDescent="0.3">
      <c r="B294" s="6" t="s">
        <v>2334</v>
      </c>
      <c r="C294" s="7"/>
      <c r="D294" s="8" t="s">
        <v>2039</v>
      </c>
      <c r="E294" s="9"/>
      <c r="F294" s="10" t="s">
        <v>2037</v>
      </c>
      <c r="G294" s="11"/>
    </row>
    <row r="295" spans="2:7" ht="15.6" customHeight="1" x14ac:dyDescent="0.3">
      <c r="B295" s="6" t="s">
        <v>2335</v>
      </c>
      <c r="C295" s="7"/>
      <c r="D295" s="8" t="s">
        <v>2039</v>
      </c>
      <c r="E295" s="9"/>
      <c r="F295" s="10" t="s">
        <v>2037</v>
      </c>
      <c r="G295" s="11"/>
    </row>
    <row r="296" spans="2:7" ht="15.6" customHeight="1" x14ac:dyDescent="0.3">
      <c r="B296" s="6" t="s">
        <v>2336</v>
      </c>
      <c r="C296" s="7"/>
      <c r="D296" s="8" t="s">
        <v>2039</v>
      </c>
      <c r="E296" s="9"/>
      <c r="F296" s="10" t="s">
        <v>2037</v>
      </c>
      <c r="G296" s="11"/>
    </row>
    <row r="297" spans="2:7" ht="15.6" customHeight="1" x14ac:dyDescent="0.3">
      <c r="B297" s="6" t="s">
        <v>2337</v>
      </c>
      <c r="C297" s="7"/>
      <c r="D297" s="8" t="s">
        <v>2039</v>
      </c>
      <c r="E297" s="9"/>
      <c r="F297" s="10" t="s">
        <v>2037</v>
      </c>
      <c r="G297" s="11"/>
    </row>
    <row r="298" spans="2:7" ht="15.6" customHeight="1" x14ac:dyDescent="0.3">
      <c r="B298" s="6" t="s">
        <v>2338</v>
      </c>
      <c r="C298" s="7"/>
      <c r="D298" s="8" t="s">
        <v>2087</v>
      </c>
      <c r="E298" s="9"/>
      <c r="F298" s="10" t="s">
        <v>2037</v>
      </c>
      <c r="G298" s="11"/>
    </row>
    <row r="299" spans="2:7" ht="15.6" customHeight="1" x14ac:dyDescent="0.3">
      <c r="B299" s="6" t="s">
        <v>2339</v>
      </c>
      <c r="C299" s="7"/>
      <c r="D299" s="8" t="s">
        <v>2039</v>
      </c>
      <c r="E299" s="9"/>
      <c r="F299" s="10" t="s">
        <v>2037</v>
      </c>
      <c r="G299" s="11"/>
    </row>
    <row r="300" spans="2:7" ht="15.6" customHeight="1" x14ac:dyDescent="0.3">
      <c r="B300" s="6" t="s">
        <v>2340</v>
      </c>
      <c r="C300" s="7"/>
      <c r="D300" s="8" t="s">
        <v>2039</v>
      </c>
      <c r="E300" s="9"/>
      <c r="F300" s="10" t="s">
        <v>2037</v>
      </c>
      <c r="G300" s="11"/>
    </row>
    <row r="301" spans="2:7" ht="15.6" customHeight="1" x14ac:dyDescent="0.3">
      <c r="B301" s="6" t="s">
        <v>2341</v>
      </c>
      <c r="C301" s="7"/>
      <c r="D301" s="8" t="s">
        <v>2039</v>
      </c>
      <c r="E301" s="9"/>
      <c r="F301" s="10" t="s">
        <v>2037</v>
      </c>
      <c r="G301" s="11"/>
    </row>
    <row r="302" spans="2:7" ht="15.6" customHeight="1" x14ac:dyDescent="0.3">
      <c r="B302" s="6" t="s">
        <v>2342</v>
      </c>
      <c r="C302" s="7"/>
      <c r="D302" s="8" t="s">
        <v>2039</v>
      </c>
      <c r="E302" s="9"/>
      <c r="F302" s="10" t="s">
        <v>2037</v>
      </c>
      <c r="G302" s="11"/>
    </row>
    <row r="303" spans="2:7" ht="15.6" customHeight="1" x14ac:dyDescent="0.3">
      <c r="B303" s="6" t="s">
        <v>2343</v>
      </c>
      <c r="C303" s="7"/>
      <c r="D303" s="8" t="s">
        <v>2039</v>
      </c>
      <c r="E303" s="9"/>
      <c r="F303" s="10" t="s">
        <v>2037</v>
      </c>
      <c r="G303" s="11"/>
    </row>
    <row r="304" spans="2:7" ht="15.6" customHeight="1" x14ac:dyDescent="0.3">
      <c r="B304" s="6" t="s">
        <v>2344</v>
      </c>
      <c r="C304" s="7"/>
      <c r="D304" s="8" t="s">
        <v>2039</v>
      </c>
      <c r="E304" s="9"/>
      <c r="F304" s="10" t="s">
        <v>2037</v>
      </c>
      <c r="G304" s="11"/>
    </row>
    <row r="305" spans="2:7" ht="15.6" customHeight="1" x14ac:dyDescent="0.3">
      <c r="B305" s="6" t="s">
        <v>2345</v>
      </c>
      <c r="C305" s="7"/>
      <c r="D305" s="8" t="s">
        <v>2087</v>
      </c>
      <c r="E305" s="9"/>
      <c r="F305" s="10" t="s">
        <v>2037</v>
      </c>
      <c r="G305" s="11"/>
    </row>
    <row r="306" spans="2:7" ht="15.6" customHeight="1" x14ac:dyDescent="0.3">
      <c r="B306" s="6" t="s">
        <v>2346</v>
      </c>
      <c r="C306" s="7"/>
      <c r="D306" s="8" t="s">
        <v>2039</v>
      </c>
      <c r="E306" s="9"/>
      <c r="F306" s="10" t="s">
        <v>2037</v>
      </c>
      <c r="G306" s="11"/>
    </row>
    <row r="307" spans="2:7" ht="15.6" customHeight="1" x14ac:dyDescent="0.3">
      <c r="B307" s="6" t="s">
        <v>2347</v>
      </c>
      <c r="C307" s="7"/>
      <c r="D307" s="8" t="s">
        <v>2039</v>
      </c>
      <c r="E307" s="9"/>
      <c r="F307" s="10" t="s">
        <v>2037</v>
      </c>
      <c r="G307" s="11"/>
    </row>
    <row r="308" spans="2:7" ht="15.6" customHeight="1" x14ac:dyDescent="0.3">
      <c r="B308" s="6" t="s">
        <v>2348</v>
      </c>
      <c r="C308" s="7"/>
      <c r="D308" s="8" t="s">
        <v>2039</v>
      </c>
      <c r="E308" s="9"/>
      <c r="F308" s="10" t="s">
        <v>2037</v>
      </c>
      <c r="G308" s="11"/>
    </row>
    <row r="309" spans="2:7" ht="15.6" customHeight="1" x14ac:dyDescent="0.3">
      <c r="B309" s="6" t="s">
        <v>2349</v>
      </c>
      <c r="C309" s="7"/>
      <c r="D309" s="8" t="s">
        <v>2039</v>
      </c>
      <c r="E309" s="9"/>
      <c r="F309" s="10" t="s">
        <v>2037</v>
      </c>
      <c r="G309" s="11"/>
    </row>
    <row r="310" spans="2:7" ht="15.6" customHeight="1" x14ac:dyDescent="0.3">
      <c r="B310" s="6" t="s">
        <v>2350</v>
      </c>
      <c r="C310" s="7"/>
      <c r="D310" s="8" t="s">
        <v>2039</v>
      </c>
      <c r="E310" s="9"/>
      <c r="F310" s="10" t="s">
        <v>2037</v>
      </c>
      <c r="G310" s="11"/>
    </row>
    <row r="311" spans="2:7" ht="15.6" customHeight="1" x14ac:dyDescent="0.3">
      <c r="B311" s="6" t="s">
        <v>2351</v>
      </c>
      <c r="C311" s="7"/>
      <c r="D311" s="8" t="s">
        <v>2039</v>
      </c>
      <c r="E311" s="9"/>
      <c r="F311" s="10" t="s">
        <v>2037</v>
      </c>
      <c r="G311" s="11"/>
    </row>
    <row r="312" spans="2:7" ht="15.6" customHeight="1" x14ac:dyDescent="0.3">
      <c r="B312" s="6" t="s">
        <v>2352</v>
      </c>
      <c r="C312" s="7"/>
      <c r="D312" s="8" t="s">
        <v>2053</v>
      </c>
      <c r="E312" s="9"/>
      <c r="F312" s="10" t="s">
        <v>2037</v>
      </c>
      <c r="G312" s="11"/>
    </row>
    <row r="313" spans="2:7" ht="15.6" customHeight="1" x14ac:dyDescent="0.3">
      <c r="B313" s="6" t="s">
        <v>2353</v>
      </c>
      <c r="C313" s="7"/>
      <c r="D313" s="8" t="s">
        <v>2039</v>
      </c>
      <c r="E313" s="9"/>
      <c r="F313" s="10" t="s">
        <v>2037</v>
      </c>
      <c r="G313" s="11"/>
    </row>
    <row r="314" spans="2:7" ht="15.6" customHeight="1" x14ac:dyDescent="0.3">
      <c r="B314" s="6" t="s">
        <v>2354</v>
      </c>
      <c r="C314" s="7"/>
      <c r="D314" s="8" t="s">
        <v>2087</v>
      </c>
      <c r="E314" s="9"/>
      <c r="F314" s="10" t="s">
        <v>2037</v>
      </c>
      <c r="G314" s="11"/>
    </row>
    <row r="315" spans="2:7" ht="15.6" customHeight="1" x14ac:dyDescent="0.3">
      <c r="B315" s="6" t="s">
        <v>2355</v>
      </c>
      <c r="C315" s="7"/>
      <c r="D315" s="8" t="s">
        <v>2087</v>
      </c>
      <c r="E315" s="9"/>
      <c r="F315" s="10" t="s">
        <v>2037</v>
      </c>
      <c r="G315" s="11"/>
    </row>
    <row r="316" spans="2:7" ht="15.6" customHeight="1" x14ac:dyDescent="0.3">
      <c r="B316" s="6" t="s">
        <v>2356</v>
      </c>
      <c r="C316" s="7"/>
      <c r="D316" s="8" t="s">
        <v>2039</v>
      </c>
      <c r="E316" s="9"/>
      <c r="F316" s="10" t="s">
        <v>2037</v>
      </c>
      <c r="G316" s="11"/>
    </row>
    <row r="317" spans="2:7" ht="15.6" customHeight="1" x14ac:dyDescent="0.3">
      <c r="B317" s="6" t="s">
        <v>2357</v>
      </c>
      <c r="C317" s="7"/>
      <c r="D317" s="8" t="s">
        <v>2039</v>
      </c>
      <c r="E317" s="9"/>
      <c r="F317" s="10" t="s">
        <v>2037</v>
      </c>
      <c r="G317" s="11"/>
    </row>
    <row r="318" spans="2:7" ht="15.6" customHeight="1" x14ac:dyDescent="0.3">
      <c r="B318" s="6" t="s">
        <v>2358</v>
      </c>
      <c r="C318" s="7"/>
      <c r="D318" s="8" t="s">
        <v>2039</v>
      </c>
      <c r="E318" s="9"/>
      <c r="F318" s="10" t="s">
        <v>2037</v>
      </c>
      <c r="G318" s="11"/>
    </row>
    <row r="319" spans="2:7" ht="15.6" customHeight="1" x14ac:dyDescent="0.3">
      <c r="B319" s="6" t="s">
        <v>2359</v>
      </c>
      <c r="C319" s="7"/>
      <c r="D319" s="8" t="s">
        <v>2039</v>
      </c>
      <c r="E319" s="9"/>
      <c r="F319" s="10" t="s">
        <v>2037</v>
      </c>
      <c r="G319" s="11"/>
    </row>
    <row r="320" spans="2:7" ht="15.6" customHeight="1" x14ac:dyDescent="0.3">
      <c r="B320" s="6" t="s">
        <v>2360</v>
      </c>
      <c r="C320" s="7"/>
      <c r="D320" s="8" t="s">
        <v>2039</v>
      </c>
      <c r="E320" s="9"/>
      <c r="F320" s="10" t="s">
        <v>2037</v>
      </c>
      <c r="G320" s="11"/>
    </row>
    <row r="321" spans="2:7" ht="15.6" customHeight="1" x14ac:dyDescent="0.3">
      <c r="B321" s="6" t="s">
        <v>2361</v>
      </c>
      <c r="C321" s="7"/>
      <c r="D321" s="8" t="s">
        <v>2039</v>
      </c>
      <c r="E321" s="9"/>
      <c r="F321" s="10" t="s">
        <v>2037</v>
      </c>
      <c r="G321" s="11"/>
    </row>
    <row r="322" spans="2:7" ht="15.6" customHeight="1" x14ac:dyDescent="0.3">
      <c r="B322" s="6" t="s">
        <v>2362</v>
      </c>
      <c r="C322" s="7"/>
      <c r="D322" s="8" t="s">
        <v>2053</v>
      </c>
      <c r="E322" s="9"/>
      <c r="F322" s="10" t="s">
        <v>2037</v>
      </c>
      <c r="G322" s="11"/>
    </row>
    <row r="323" spans="2:7" ht="15.6" customHeight="1" x14ac:dyDescent="0.3">
      <c r="B323" s="6" t="s">
        <v>2363</v>
      </c>
      <c r="C323" s="7"/>
      <c r="D323" s="8" t="s">
        <v>2039</v>
      </c>
      <c r="E323" s="9"/>
      <c r="F323" s="10" t="s">
        <v>2037</v>
      </c>
      <c r="G323" s="11"/>
    </row>
    <row r="324" spans="2:7" ht="15.6" customHeight="1" x14ac:dyDescent="0.3">
      <c r="B324" s="6" t="s">
        <v>2364</v>
      </c>
      <c r="C324" s="7"/>
      <c r="D324" s="8" t="s">
        <v>2039</v>
      </c>
      <c r="E324" s="9"/>
      <c r="F324" s="10" t="s">
        <v>2037</v>
      </c>
      <c r="G324" s="11"/>
    </row>
    <row r="325" spans="2:7" ht="15.6" customHeight="1" x14ac:dyDescent="0.3">
      <c r="B325" s="6" t="s">
        <v>2365</v>
      </c>
      <c r="C325" s="7"/>
      <c r="D325" s="8" t="s">
        <v>2039</v>
      </c>
      <c r="E325" s="9"/>
      <c r="F325" s="10" t="s">
        <v>2037</v>
      </c>
      <c r="G325" s="11"/>
    </row>
    <row r="326" spans="2:7" ht="15.6" customHeight="1" x14ac:dyDescent="0.3">
      <c r="B326" s="6" t="s">
        <v>2366</v>
      </c>
      <c r="C326" s="7"/>
      <c r="D326" s="8" t="s">
        <v>2039</v>
      </c>
      <c r="E326" s="9"/>
      <c r="F326" s="10" t="s">
        <v>2037</v>
      </c>
      <c r="G326" s="11"/>
    </row>
    <row r="327" spans="2:7" ht="15.6" customHeight="1" x14ac:dyDescent="0.3">
      <c r="B327" s="6" t="s">
        <v>2367</v>
      </c>
      <c r="C327" s="7"/>
      <c r="D327" s="8" t="s">
        <v>2039</v>
      </c>
      <c r="E327" s="9"/>
      <c r="F327" s="10" t="s">
        <v>2037</v>
      </c>
      <c r="G327" s="11"/>
    </row>
    <row r="328" spans="2:7" ht="15.6" customHeight="1" x14ac:dyDescent="0.3">
      <c r="B328" s="6" t="s">
        <v>2368</v>
      </c>
      <c r="C328" s="7"/>
      <c r="D328" s="8" t="s">
        <v>2039</v>
      </c>
      <c r="E328" s="9"/>
      <c r="F328" s="10" t="s">
        <v>2037</v>
      </c>
      <c r="G328" s="11"/>
    </row>
    <row r="329" spans="2:7" ht="15.6" customHeight="1" x14ac:dyDescent="0.3">
      <c r="B329" s="6" t="s">
        <v>2369</v>
      </c>
      <c r="C329" s="7"/>
      <c r="D329" s="8" t="s">
        <v>2039</v>
      </c>
      <c r="E329" s="9"/>
      <c r="F329" s="10" t="s">
        <v>2037</v>
      </c>
      <c r="G329" s="11"/>
    </row>
    <row r="330" spans="2:7" ht="15.6" customHeight="1" x14ac:dyDescent="0.3">
      <c r="B330" s="6" t="s">
        <v>2370</v>
      </c>
      <c r="C330" s="7"/>
      <c r="D330" s="8" t="s">
        <v>2039</v>
      </c>
      <c r="E330" s="9"/>
      <c r="F330" s="10" t="s">
        <v>2037</v>
      </c>
      <c r="G330" s="11"/>
    </row>
    <row r="331" spans="2:7" ht="15.6" customHeight="1" x14ac:dyDescent="0.3">
      <c r="B331" s="6" t="s">
        <v>2371</v>
      </c>
      <c r="C331" s="7"/>
      <c r="D331" s="8" t="s">
        <v>2039</v>
      </c>
      <c r="E331" s="9"/>
      <c r="F331" s="10" t="s">
        <v>2037</v>
      </c>
      <c r="G331" s="11"/>
    </row>
    <row r="332" spans="2:7" ht="15.6" customHeight="1" x14ac:dyDescent="0.3">
      <c r="B332" s="6" t="s">
        <v>2372</v>
      </c>
      <c r="C332" s="7"/>
      <c r="D332" s="8" t="s">
        <v>2039</v>
      </c>
      <c r="E332" s="9"/>
      <c r="F332" s="10" t="s">
        <v>2037</v>
      </c>
      <c r="G332" s="11"/>
    </row>
    <row r="333" spans="2:7" ht="15.6" customHeight="1" x14ac:dyDescent="0.3">
      <c r="B333" s="6" t="s">
        <v>2373</v>
      </c>
      <c r="C333" s="7"/>
      <c r="D333" s="8" t="s">
        <v>2039</v>
      </c>
      <c r="E333" s="9"/>
      <c r="F333" s="10" t="s">
        <v>2037</v>
      </c>
      <c r="G333" s="11"/>
    </row>
    <row r="334" spans="2:7" ht="15.6" customHeight="1" x14ac:dyDescent="0.3">
      <c r="B334" s="6" t="s">
        <v>2374</v>
      </c>
      <c r="C334" s="7"/>
      <c r="D334" s="8" t="s">
        <v>2039</v>
      </c>
      <c r="E334" s="9"/>
      <c r="F334" s="10" t="s">
        <v>2037</v>
      </c>
      <c r="G334" s="11"/>
    </row>
    <row r="335" spans="2:7" ht="15.6" customHeight="1" x14ac:dyDescent="0.3">
      <c r="B335" s="6" t="s">
        <v>2375</v>
      </c>
      <c r="C335" s="7"/>
      <c r="D335" s="8" t="s">
        <v>2039</v>
      </c>
      <c r="E335" s="9"/>
      <c r="F335" s="10" t="s">
        <v>2037</v>
      </c>
      <c r="G335" s="11"/>
    </row>
    <row r="336" spans="2:7" ht="15.6" customHeight="1" x14ac:dyDescent="0.3">
      <c r="B336" s="6" t="s">
        <v>2376</v>
      </c>
      <c r="C336" s="7"/>
      <c r="D336" s="8" t="s">
        <v>2039</v>
      </c>
      <c r="E336" s="9"/>
      <c r="F336" s="10" t="s">
        <v>2037</v>
      </c>
      <c r="G336" s="11"/>
    </row>
    <row r="337" spans="2:7" ht="15.6" customHeight="1" x14ac:dyDescent="0.3">
      <c r="B337" s="6" t="s">
        <v>2377</v>
      </c>
      <c r="C337" s="7"/>
      <c r="D337" s="8" t="s">
        <v>2039</v>
      </c>
      <c r="E337" s="9"/>
      <c r="F337" s="10" t="s">
        <v>2037</v>
      </c>
      <c r="G337" s="11"/>
    </row>
    <row r="338" spans="2:7" ht="15.6" customHeight="1" x14ac:dyDescent="0.3">
      <c r="B338" s="6" t="s">
        <v>2378</v>
      </c>
      <c r="C338" s="7"/>
      <c r="D338" s="8" t="s">
        <v>2039</v>
      </c>
      <c r="E338" s="9"/>
      <c r="F338" s="10" t="s">
        <v>2037</v>
      </c>
      <c r="G338" s="11"/>
    </row>
    <row r="339" spans="2:7" ht="15.6" customHeight="1" x14ac:dyDescent="0.3">
      <c r="B339" s="6" t="s">
        <v>2379</v>
      </c>
      <c r="C339" s="7"/>
      <c r="D339" s="8" t="s">
        <v>2039</v>
      </c>
      <c r="E339" s="9"/>
      <c r="F339" s="10" t="s">
        <v>2037</v>
      </c>
      <c r="G339" s="11"/>
    </row>
    <row r="340" spans="2:7" ht="15.6" customHeight="1" x14ac:dyDescent="0.3">
      <c r="B340" s="6" t="s">
        <v>2380</v>
      </c>
      <c r="C340" s="7"/>
      <c r="D340" s="8" t="s">
        <v>2039</v>
      </c>
      <c r="E340" s="9"/>
      <c r="F340" s="10" t="s">
        <v>2037</v>
      </c>
      <c r="G340" s="11"/>
    </row>
    <row r="341" spans="2:7" ht="15.6" customHeight="1" x14ac:dyDescent="0.3">
      <c r="B341" s="6" t="s">
        <v>2381</v>
      </c>
      <c r="C341" s="7"/>
      <c r="D341" s="8" t="s">
        <v>2039</v>
      </c>
      <c r="E341" s="9"/>
      <c r="F341" s="10" t="s">
        <v>2037</v>
      </c>
      <c r="G341" s="11"/>
    </row>
    <row r="342" spans="2:7" ht="15.6" customHeight="1" x14ac:dyDescent="0.3">
      <c r="B342" s="6" t="s">
        <v>2382</v>
      </c>
      <c r="C342" s="7"/>
      <c r="D342" s="8" t="s">
        <v>2039</v>
      </c>
      <c r="E342" s="9"/>
      <c r="F342" s="10" t="s">
        <v>2037</v>
      </c>
      <c r="G342" s="11"/>
    </row>
    <row r="343" spans="2:7" ht="15.6" customHeight="1" x14ac:dyDescent="0.3">
      <c r="B343" s="6" t="s">
        <v>2383</v>
      </c>
      <c r="C343" s="7"/>
      <c r="D343" s="8" t="s">
        <v>2039</v>
      </c>
      <c r="E343" s="9"/>
      <c r="F343" s="10" t="s">
        <v>2037</v>
      </c>
      <c r="G343" s="11"/>
    </row>
    <row r="344" spans="2:7" ht="15.6" customHeight="1" x14ac:dyDescent="0.3">
      <c r="B344" s="6" t="s">
        <v>2384</v>
      </c>
      <c r="C344" s="7"/>
      <c r="D344" s="8" t="s">
        <v>2385</v>
      </c>
      <c r="E344" s="9"/>
      <c r="F344" s="10" t="s">
        <v>2037</v>
      </c>
      <c r="G344" s="11"/>
    </row>
    <row r="345" spans="2:7" ht="15.6" customHeight="1" x14ac:dyDescent="0.3">
      <c r="B345" s="6" t="s">
        <v>2386</v>
      </c>
      <c r="C345" s="7"/>
      <c r="D345" s="8" t="s">
        <v>2385</v>
      </c>
      <c r="E345" s="9"/>
      <c r="F345" s="10" t="s">
        <v>2037</v>
      </c>
      <c r="G345" s="11"/>
    </row>
    <row r="346" spans="2:7" ht="15.6" customHeight="1" x14ac:dyDescent="0.3">
      <c r="B346" s="6" t="s">
        <v>2387</v>
      </c>
      <c r="C346" s="7"/>
      <c r="D346" s="8" t="s">
        <v>2385</v>
      </c>
      <c r="E346" s="9"/>
      <c r="F346" s="10" t="s">
        <v>2037</v>
      </c>
      <c r="G346" s="11"/>
    </row>
    <row r="347" spans="2:7" ht="15.6" customHeight="1" x14ac:dyDescent="0.3">
      <c r="B347" s="6" t="s">
        <v>2388</v>
      </c>
      <c r="C347" s="7"/>
      <c r="D347" s="8" t="s">
        <v>2385</v>
      </c>
      <c r="E347" s="9"/>
      <c r="F347" s="10" t="s">
        <v>2037</v>
      </c>
      <c r="G347" s="11"/>
    </row>
    <row r="348" spans="2:7" ht="15.6" customHeight="1" x14ac:dyDescent="0.3">
      <c r="B348" s="6" t="s">
        <v>2389</v>
      </c>
      <c r="C348" s="7"/>
      <c r="D348" s="8" t="s">
        <v>2039</v>
      </c>
      <c r="E348" s="9"/>
      <c r="F348" s="10" t="s">
        <v>2037</v>
      </c>
      <c r="G348" s="11"/>
    </row>
    <row r="349" spans="2:7" ht="15.6" customHeight="1" x14ac:dyDescent="0.3">
      <c r="B349" s="6" t="s">
        <v>2390</v>
      </c>
      <c r="C349" s="7"/>
      <c r="D349" s="8" t="s">
        <v>2039</v>
      </c>
      <c r="E349" s="9"/>
      <c r="F349" s="10" t="s">
        <v>2037</v>
      </c>
      <c r="G349" s="11"/>
    </row>
    <row r="350" spans="2:7" ht="15.6" customHeight="1" x14ac:dyDescent="0.3">
      <c r="B350" s="6" t="s">
        <v>2391</v>
      </c>
      <c r="C350" s="7"/>
      <c r="D350" s="8" t="s">
        <v>2039</v>
      </c>
      <c r="E350" s="9"/>
      <c r="F350" s="10" t="s">
        <v>2037</v>
      </c>
      <c r="G350" s="11"/>
    </row>
    <row r="351" spans="2:7" ht="15.6" customHeight="1" x14ac:dyDescent="0.3">
      <c r="B351" s="6" t="s">
        <v>2392</v>
      </c>
      <c r="C351" s="7"/>
      <c r="D351" s="8" t="s">
        <v>2039</v>
      </c>
      <c r="E351" s="9"/>
      <c r="F351" s="10" t="s">
        <v>2037</v>
      </c>
      <c r="G351" s="11"/>
    </row>
    <row r="352" spans="2:7" ht="15.6" customHeight="1" x14ac:dyDescent="0.3">
      <c r="B352" s="6" t="s">
        <v>2393</v>
      </c>
      <c r="C352" s="7"/>
      <c r="D352" s="8" t="s">
        <v>2039</v>
      </c>
      <c r="E352" s="9"/>
      <c r="F352" s="10" t="s">
        <v>2037</v>
      </c>
      <c r="G352" s="11"/>
    </row>
    <row r="353" spans="2:7" ht="15.6" customHeight="1" x14ac:dyDescent="0.3">
      <c r="B353" s="6" t="s">
        <v>2394</v>
      </c>
      <c r="C353" s="7"/>
      <c r="D353" s="8" t="s">
        <v>2039</v>
      </c>
      <c r="E353" s="9"/>
      <c r="F353" s="10" t="s">
        <v>2037</v>
      </c>
      <c r="G353" s="11"/>
    </row>
    <row r="354" spans="2:7" ht="15.6" customHeight="1" x14ac:dyDescent="0.3">
      <c r="B354" s="6" t="s">
        <v>2395</v>
      </c>
      <c r="C354" s="7"/>
      <c r="D354" s="8" t="s">
        <v>2039</v>
      </c>
      <c r="E354" s="9"/>
      <c r="F354" s="10" t="s">
        <v>2037</v>
      </c>
      <c r="G354" s="11"/>
    </row>
    <row r="355" spans="2:7" ht="15.6" customHeight="1" x14ac:dyDescent="0.3">
      <c r="B355" s="6" t="s">
        <v>2396</v>
      </c>
      <c r="C355" s="7"/>
      <c r="D355" s="8" t="s">
        <v>2039</v>
      </c>
      <c r="E355" s="9"/>
      <c r="F355" s="10" t="s">
        <v>2037</v>
      </c>
      <c r="G355" s="11"/>
    </row>
    <row r="356" spans="2:7" ht="15.6" customHeight="1" x14ac:dyDescent="0.3">
      <c r="B356" s="6" t="s">
        <v>2397</v>
      </c>
      <c r="C356" s="7"/>
      <c r="D356" s="8" t="s">
        <v>2039</v>
      </c>
      <c r="E356" s="9"/>
      <c r="F356" s="10" t="s">
        <v>2037</v>
      </c>
      <c r="G356" s="11"/>
    </row>
    <row r="357" spans="2:7" ht="15.6" customHeight="1" x14ac:dyDescent="0.3">
      <c r="B357" s="6" t="s">
        <v>2398</v>
      </c>
      <c r="C357" s="7"/>
      <c r="D357" s="8" t="s">
        <v>2039</v>
      </c>
      <c r="E357" s="9"/>
      <c r="F357" s="10" t="s">
        <v>2037</v>
      </c>
      <c r="G357" s="11"/>
    </row>
    <row r="358" spans="2:7" ht="15.6" customHeight="1" x14ac:dyDescent="0.3">
      <c r="B358" s="6" t="s">
        <v>2399</v>
      </c>
      <c r="C358" s="7"/>
      <c r="D358" s="8" t="s">
        <v>2053</v>
      </c>
      <c r="E358" s="9"/>
      <c r="F358" s="10" t="s">
        <v>2037</v>
      </c>
      <c r="G358" s="11"/>
    </row>
    <row r="359" spans="2:7" ht="15.6" customHeight="1" x14ac:dyDescent="0.3">
      <c r="B359" s="6" t="s">
        <v>2400</v>
      </c>
      <c r="C359" s="7"/>
      <c r="D359" s="8" t="s">
        <v>2039</v>
      </c>
      <c r="E359" s="9"/>
      <c r="F359" s="10" t="s">
        <v>2037</v>
      </c>
      <c r="G359" s="11"/>
    </row>
    <row r="360" spans="2:7" ht="15.6" customHeight="1" x14ac:dyDescent="0.3">
      <c r="B360" s="6" t="s">
        <v>2401</v>
      </c>
      <c r="C360" s="7"/>
      <c r="D360" s="8" t="s">
        <v>2039</v>
      </c>
      <c r="E360" s="9"/>
      <c r="F360" s="10" t="s">
        <v>2037</v>
      </c>
      <c r="G360" s="11"/>
    </row>
    <row r="361" spans="2:7" ht="15.6" customHeight="1" x14ac:dyDescent="0.3">
      <c r="B361" s="6" t="s">
        <v>2402</v>
      </c>
      <c r="C361" s="7"/>
      <c r="D361" s="8" t="s">
        <v>2053</v>
      </c>
      <c r="E361" s="9"/>
      <c r="F361" s="10" t="s">
        <v>2037</v>
      </c>
      <c r="G361" s="11"/>
    </row>
    <row r="362" spans="2:7" ht="15.6" customHeight="1" x14ac:dyDescent="0.3">
      <c r="B362" s="6" t="s">
        <v>2403</v>
      </c>
      <c r="C362" s="7"/>
      <c r="D362" s="8" t="s">
        <v>2039</v>
      </c>
      <c r="E362" s="9"/>
      <c r="F362" s="10" t="s">
        <v>2037</v>
      </c>
      <c r="G362" s="11"/>
    </row>
    <row r="363" spans="2:7" ht="15.6" customHeight="1" x14ac:dyDescent="0.3">
      <c r="B363" s="6" t="s">
        <v>2404</v>
      </c>
      <c r="C363" s="7"/>
      <c r="D363" s="8" t="s">
        <v>2039</v>
      </c>
      <c r="E363" s="9"/>
      <c r="F363" s="10" t="s">
        <v>2037</v>
      </c>
      <c r="G363" s="11"/>
    </row>
    <row r="364" spans="2:7" ht="15.6" customHeight="1" x14ac:dyDescent="0.3">
      <c r="B364" s="6" t="s">
        <v>2405</v>
      </c>
      <c r="C364" s="7"/>
      <c r="D364" s="8" t="s">
        <v>2039</v>
      </c>
      <c r="E364" s="9"/>
      <c r="F364" s="10" t="s">
        <v>2037</v>
      </c>
      <c r="G364" s="11"/>
    </row>
    <row r="365" spans="2:7" ht="15.6" customHeight="1" x14ac:dyDescent="0.3">
      <c r="B365" s="6" t="s">
        <v>2406</v>
      </c>
      <c r="C365" s="7"/>
      <c r="D365" s="8" t="s">
        <v>2039</v>
      </c>
      <c r="E365" s="9"/>
      <c r="F365" s="10" t="s">
        <v>2037</v>
      </c>
      <c r="G365" s="11"/>
    </row>
    <row r="366" spans="2:7" ht="15.6" customHeight="1" x14ac:dyDescent="0.3">
      <c r="B366" s="6" t="s">
        <v>2407</v>
      </c>
      <c r="C366" s="7"/>
      <c r="D366" s="8" t="s">
        <v>2039</v>
      </c>
      <c r="E366" s="9"/>
      <c r="F366" s="10" t="s">
        <v>2037</v>
      </c>
      <c r="G366" s="11"/>
    </row>
    <row r="367" spans="2:7" ht="15.6" customHeight="1" x14ac:dyDescent="0.3">
      <c r="B367" s="6" t="s">
        <v>2408</v>
      </c>
      <c r="C367" s="7"/>
      <c r="D367" s="8" t="s">
        <v>2039</v>
      </c>
      <c r="E367" s="9"/>
      <c r="F367" s="10" t="s">
        <v>2037</v>
      </c>
      <c r="G367" s="11"/>
    </row>
    <row r="368" spans="2:7" ht="15.6" customHeight="1" x14ac:dyDescent="0.3">
      <c r="B368" s="6" t="s">
        <v>2409</v>
      </c>
      <c r="C368" s="7"/>
      <c r="D368" s="8" t="s">
        <v>2039</v>
      </c>
      <c r="E368" s="9"/>
      <c r="F368" s="10" t="s">
        <v>2037</v>
      </c>
      <c r="G368" s="11"/>
    </row>
    <row r="369" spans="2:7" ht="15.6" customHeight="1" x14ac:dyDescent="0.3">
      <c r="B369" s="6" t="s">
        <v>2410</v>
      </c>
      <c r="C369" s="7"/>
      <c r="D369" s="8" t="s">
        <v>2039</v>
      </c>
      <c r="E369" s="9"/>
      <c r="F369" s="10" t="s">
        <v>2037</v>
      </c>
      <c r="G369" s="11"/>
    </row>
    <row r="370" spans="2:7" ht="15.6" customHeight="1" x14ac:dyDescent="0.3">
      <c r="B370" s="6" t="s">
        <v>2411</v>
      </c>
      <c r="C370" s="7"/>
      <c r="D370" s="8" t="s">
        <v>2039</v>
      </c>
      <c r="E370" s="9"/>
      <c r="F370" s="10" t="s">
        <v>2037</v>
      </c>
      <c r="G370" s="11"/>
    </row>
    <row r="371" spans="2:7" ht="15.6" customHeight="1" x14ac:dyDescent="0.3">
      <c r="B371" s="6" t="s">
        <v>2412</v>
      </c>
      <c r="C371" s="7"/>
      <c r="D371" s="8" t="s">
        <v>2039</v>
      </c>
      <c r="E371" s="9"/>
      <c r="F371" s="10" t="s">
        <v>2037</v>
      </c>
      <c r="G371" s="11"/>
    </row>
    <row r="372" spans="2:7" ht="15.6" customHeight="1" x14ac:dyDescent="0.3">
      <c r="B372" s="6" t="s">
        <v>2413</v>
      </c>
      <c r="C372" s="7"/>
      <c r="D372" s="8" t="s">
        <v>2039</v>
      </c>
      <c r="E372" s="9"/>
      <c r="F372" s="10" t="s">
        <v>2037</v>
      </c>
      <c r="G372" s="11"/>
    </row>
    <row r="373" spans="2:7" ht="15.6" customHeight="1" x14ac:dyDescent="0.3">
      <c r="B373" s="6" t="s">
        <v>2414</v>
      </c>
      <c r="C373" s="7"/>
      <c r="D373" s="8" t="s">
        <v>2039</v>
      </c>
      <c r="E373" s="9"/>
      <c r="F373" s="10" t="s">
        <v>2037</v>
      </c>
      <c r="G373" s="11"/>
    </row>
    <row r="374" spans="2:7" ht="15.6" customHeight="1" x14ac:dyDescent="0.3">
      <c r="B374" s="6" t="s">
        <v>2415</v>
      </c>
      <c r="C374" s="7"/>
      <c r="D374" s="8" t="s">
        <v>2039</v>
      </c>
      <c r="E374" s="9"/>
      <c r="F374" s="10" t="s">
        <v>2037</v>
      </c>
      <c r="G374" s="11"/>
    </row>
    <row r="375" spans="2:7" ht="15.6" customHeight="1" x14ac:dyDescent="0.3">
      <c r="B375" s="6" t="s">
        <v>2416</v>
      </c>
      <c r="C375" s="7"/>
      <c r="D375" s="8" t="s">
        <v>2039</v>
      </c>
      <c r="E375" s="9"/>
      <c r="F375" s="10" t="s">
        <v>2037</v>
      </c>
      <c r="G375" s="11"/>
    </row>
    <row r="376" spans="2:7" ht="15.6" customHeight="1" x14ac:dyDescent="0.3">
      <c r="B376" s="6" t="s">
        <v>2417</v>
      </c>
      <c r="C376" s="7"/>
      <c r="D376" s="8" t="s">
        <v>2039</v>
      </c>
      <c r="E376" s="9"/>
      <c r="F376" s="10" t="s">
        <v>2037</v>
      </c>
      <c r="G376" s="11"/>
    </row>
    <row r="377" spans="2:7" ht="15.6" customHeight="1" x14ac:dyDescent="0.3">
      <c r="B377" s="6" t="s">
        <v>2418</v>
      </c>
      <c r="C377" s="7"/>
      <c r="D377" s="8" t="s">
        <v>2039</v>
      </c>
      <c r="E377" s="9"/>
      <c r="F377" s="10" t="s">
        <v>2037</v>
      </c>
      <c r="G377" s="11"/>
    </row>
    <row r="378" spans="2:7" ht="15.6" customHeight="1" x14ac:dyDescent="0.3">
      <c r="B378" s="6" t="s">
        <v>2419</v>
      </c>
      <c r="C378" s="7"/>
      <c r="D378" s="8" t="s">
        <v>2039</v>
      </c>
      <c r="E378" s="9"/>
      <c r="F378" s="10" t="s">
        <v>2037</v>
      </c>
      <c r="G378" s="11"/>
    </row>
    <row r="379" spans="2:7" ht="15.6" customHeight="1" x14ac:dyDescent="0.3">
      <c r="B379" s="6" t="s">
        <v>2420</v>
      </c>
      <c r="C379" s="7"/>
      <c r="D379" s="8" t="s">
        <v>2039</v>
      </c>
      <c r="E379" s="9"/>
      <c r="F379" s="10" t="s">
        <v>2037</v>
      </c>
      <c r="G379" s="11"/>
    </row>
    <row r="380" spans="2:7" ht="15.6" customHeight="1" x14ac:dyDescent="0.3">
      <c r="B380" s="6" t="s">
        <v>2421</v>
      </c>
      <c r="C380" s="7"/>
      <c r="D380" s="8" t="s">
        <v>2039</v>
      </c>
      <c r="E380" s="9"/>
      <c r="F380" s="10" t="s">
        <v>2037</v>
      </c>
      <c r="G380" s="11"/>
    </row>
    <row r="381" spans="2:7" ht="15.6" customHeight="1" x14ac:dyDescent="0.3">
      <c r="B381" s="6" t="s">
        <v>2422</v>
      </c>
      <c r="C381" s="7"/>
      <c r="D381" s="8" t="s">
        <v>2039</v>
      </c>
      <c r="E381" s="9"/>
      <c r="F381" s="10" t="s">
        <v>2037</v>
      </c>
      <c r="G381" s="11"/>
    </row>
    <row r="382" spans="2:7" ht="15.6" customHeight="1" x14ac:dyDescent="0.3">
      <c r="B382" s="6" t="s">
        <v>2423</v>
      </c>
      <c r="C382" s="7"/>
      <c r="D382" s="8" t="s">
        <v>2039</v>
      </c>
      <c r="E382" s="9"/>
      <c r="F382" s="10" t="s">
        <v>2037</v>
      </c>
      <c r="G382" s="11"/>
    </row>
    <row r="383" spans="2:7" ht="15.6" customHeight="1" x14ac:dyDescent="0.3">
      <c r="B383" s="6" t="s">
        <v>2424</v>
      </c>
      <c r="C383" s="7"/>
      <c r="D383" s="8" t="s">
        <v>2039</v>
      </c>
      <c r="E383" s="9"/>
      <c r="F383" s="10" t="s">
        <v>2037</v>
      </c>
      <c r="G383" s="11"/>
    </row>
    <row r="384" spans="2:7" ht="15.6" customHeight="1" x14ac:dyDescent="0.3">
      <c r="B384" s="6" t="s">
        <v>2425</v>
      </c>
      <c r="C384" s="7"/>
      <c r="D384" s="8" t="s">
        <v>2039</v>
      </c>
      <c r="E384" s="9"/>
      <c r="F384" s="10" t="s">
        <v>2037</v>
      </c>
      <c r="G384" s="11"/>
    </row>
    <row r="385" spans="2:7" ht="15.6" customHeight="1" x14ac:dyDescent="0.3">
      <c r="B385" s="6" t="s">
        <v>2426</v>
      </c>
      <c r="C385" s="7"/>
      <c r="D385" s="8" t="s">
        <v>2039</v>
      </c>
      <c r="E385" s="9"/>
      <c r="F385" s="10" t="s">
        <v>2037</v>
      </c>
      <c r="G385" s="11"/>
    </row>
    <row r="386" spans="2:7" ht="15.6" customHeight="1" x14ac:dyDescent="0.3">
      <c r="B386" s="6" t="s">
        <v>2427</v>
      </c>
      <c r="C386" s="7"/>
      <c r="D386" s="8" t="s">
        <v>2039</v>
      </c>
      <c r="E386" s="9"/>
      <c r="F386" s="10" t="s">
        <v>2037</v>
      </c>
      <c r="G386" s="11"/>
    </row>
    <row r="387" spans="2:7" ht="15.6" customHeight="1" x14ac:dyDescent="0.3">
      <c r="B387" s="6" t="s">
        <v>2428</v>
      </c>
      <c r="C387" s="7"/>
      <c r="D387" s="8" t="s">
        <v>2039</v>
      </c>
      <c r="E387" s="9"/>
      <c r="F387" s="10" t="s">
        <v>2037</v>
      </c>
      <c r="G387" s="11"/>
    </row>
    <row r="388" spans="2:7" ht="15.6" customHeight="1" x14ac:dyDescent="0.3">
      <c r="B388" s="6" t="s">
        <v>2429</v>
      </c>
      <c r="C388" s="7"/>
      <c r="D388" s="8" t="s">
        <v>2039</v>
      </c>
      <c r="E388" s="9"/>
      <c r="F388" s="10" t="s">
        <v>2037</v>
      </c>
      <c r="G388" s="11"/>
    </row>
    <row r="389" spans="2:7" ht="15.6" customHeight="1" x14ac:dyDescent="0.3">
      <c r="B389" s="6" t="s">
        <v>2430</v>
      </c>
      <c r="C389" s="7"/>
      <c r="D389" s="8" t="s">
        <v>2039</v>
      </c>
      <c r="E389" s="9"/>
      <c r="F389" s="10" t="s">
        <v>2037</v>
      </c>
      <c r="G389" s="11"/>
    </row>
    <row r="390" spans="2:7" ht="15.6" customHeight="1" x14ac:dyDescent="0.3">
      <c r="B390" s="6" t="s">
        <v>2431</v>
      </c>
      <c r="C390" s="7"/>
      <c r="D390" s="8" t="s">
        <v>2039</v>
      </c>
      <c r="E390" s="9"/>
      <c r="F390" s="10" t="s">
        <v>2037</v>
      </c>
      <c r="G390" s="11"/>
    </row>
    <row r="391" spans="2:7" ht="15.6" customHeight="1" x14ac:dyDescent="0.3">
      <c r="B391" s="6" t="s">
        <v>2432</v>
      </c>
      <c r="C391" s="7"/>
      <c r="D391" s="8" t="s">
        <v>2039</v>
      </c>
      <c r="E391" s="9"/>
      <c r="F391" s="10" t="s">
        <v>2037</v>
      </c>
      <c r="G391" s="11"/>
    </row>
    <row r="392" spans="2:7" ht="15.6" customHeight="1" x14ac:dyDescent="0.3">
      <c r="B392" s="6" t="s">
        <v>2433</v>
      </c>
      <c r="C392" s="7"/>
      <c r="D392" s="8" t="s">
        <v>2039</v>
      </c>
      <c r="E392" s="9"/>
      <c r="F392" s="10" t="s">
        <v>2037</v>
      </c>
      <c r="G392" s="11"/>
    </row>
    <row r="393" spans="2:7" ht="15.6" customHeight="1" x14ac:dyDescent="0.3">
      <c r="B393" s="6" t="s">
        <v>2434</v>
      </c>
      <c r="C393" s="7"/>
      <c r="D393" s="8" t="s">
        <v>2039</v>
      </c>
      <c r="E393" s="9"/>
      <c r="F393" s="10" t="s">
        <v>2037</v>
      </c>
      <c r="G393" s="11"/>
    </row>
    <row r="394" spans="2:7" ht="15.6" customHeight="1" x14ac:dyDescent="0.3">
      <c r="B394" s="6" t="s">
        <v>2435</v>
      </c>
      <c r="C394" s="7"/>
      <c r="D394" s="8" t="s">
        <v>2039</v>
      </c>
      <c r="E394" s="9"/>
      <c r="F394" s="10" t="s">
        <v>2037</v>
      </c>
      <c r="G394" s="11"/>
    </row>
    <row r="395" spans="2:7" ht="15.6" customHeight="1" x14ac:dyDescent="0.3">
      <c r="B395" s="6" t="s">
        <v>2436</v>
      </c>
      <c r="C395" s="7"/>
      <c r="D395" s="8" t="s">
        <v>2039</v>
      </c>
      <c r="E395" s="9"/>
      <c r="F395" s="10" t="s">
        <v>2037</v>
      </c>
      <c r="G395" s="11"/>
    </row>
    <row r="396" spans="2:7" ht="15.6" customHeight="1" x14ac:dyDescent="0.3">
      <c r="B396" s="6" t="s">
        <v>2437</v>
      </c>
      <c r="C396" s="7"/>
      <c r="D396" s="8" t="s">
        <v>2039</v>
      </c>
      <c r="E396" s="9"/>
      <c r="F396" s="10" t="s">
        <v>2037</v>
      </c>
      <c r="G396" s="11"/>
    </row>
    <row r="397" spans="2:7" ht="15.6" customHeight="1" x14ac:dyDescent="0.3">
      <c r="B397" s="6" t="s">
        <v>2438</v>
      </c>
      <c r="C397" s="7"/>
      <c r="D397" s="8" t="s">
        <v>2039</v>
      </c>
      <c r="E397" s="9"/>
      <c r="F397" s="10" t="s">
        <v>2037</v>
      </c>
      <c r="G397" s="11"/>
    </row>
    <row r="398" spans="2:7" ht="15.6" customHeight="1" x14ac:dyDescent="0.3">
      <c r="B398" s="6" t="s">
        <v>2439</v>
      </c>
      <c r="C398" s="7"/>
      <c r="D398" s="8" t="s">
        <v>2039</v>
      </c>
      <c r="E398" s="9"/>
      <c r="F398" s="10" t="s">
        <v>2037</v>
      </c>
      <c r="G398" s="11"/>
    </row>
    <row r="399" spans="2:7" ht="15.6" customHeight="1" x14ac:dyDescent="0.3">
      <c r="B399" s="6" t="s">
        <v>2440</v>
      </c>
      <c r="C399" s="7"/>
      <c r="D399" s="8" t="s">
        <v>2087</v>
      </c>
      <c r="E399" s="9"/>
      <c r="F399" s="10" t="s">
        <v>2037</v>
      </c>
      <c r="G399" s="11"/>
    </row>
    <row r="400" spans="2:7" ht="15.6" customHeight="1" x14ac:dyDescent="0.3">
      <c r="B400" s="6" t="s">
        <v>2441</v>
      </c>
      <c r="C400" s="7"/>
      <c r="D400" s="8" t="s">
        <v>2039</v>
      </c>
      <c r="E400" s="9"/>
      <c r="F400" s="10" t="s">
        <v>2037</v>
      </c>
      <c r="G400" s="11"/>
    </row>
    <row r="401" spans="2:7" ht="15.6" customHeight="1" x14ac:dyDescent="0.3">
      <c r="B401" s="6" t="s">
        <v>2442</v>
      </c>
      <c r="C401" s="7"/>
      <c r="D401" s="8" t="s">
        <v>2039</v>
      </c>
      <c r="E401" s="9"/>
      <c r="F401" s="10" t="s">
        <v>2037</v>
      </c>
      <c r="G401" s="11"/>
    </row>
    <row r="402" spans="2:7" ht="15.6" customHeight="1" x14ac:dyDescent="0.3">
      <c r="B402" s="6" t="s">
        <v>2443</v>
      </c>
      <c r="C402" s="7"/>
      <c r="D402" s="8" t="s">
        <v>2087</v>
      </c>
      <c r="E402" s="9"/>
      <c r="F402" s="10" t="s">
        <v>2037</v>
      </c>
      <c r="G402" s="11"/>
    </row>
    <row r="403" spans="2:7" ht="15.6" customHeight="1" x14ac:dyDescent="0.3">
      <c r="B403" s="6" t="s">
        <v>2444</v>
      </c>
      <c r="C403" s="7"/>
      <c r="D403" s="8" t="s">
        <v>2087</v>
      </c>
      <c r="E403" s="9"/>
      <c r="F403" s="10" t="s">
        <v>2037</v>
      </c>
      <c r="G403" s="11"/>
    </row>
    <row r="404" spans="2:7" ht="15.6" customHeight="1" x14ac:dyDescent="0.3">
      <c r="B404" s="6" t="s">
        <v>2445</v>
      </c>
      <c r="C404" s="7"/>
      <c r="D404" s="8" t="s">
        <v>2039</v>
      </c>
      <c r="E404" s="9"/>
      <c r="F404" s="10" t="s">
        <v>2037</v>
      </c>
      <c r="G404" s="11"/>
    </row>
    <row r="405" spans="2:7" ht="15.6" customHeight="1" x14ac:dyDescent="0.3">
      <c r="B405" s="6" t="s">
        <v>2446</v>
      </c>
      <c r="C405" s="7"/>
      <c r="D405" s="8" t="s">
        <v>2039</v>
      </c>
      <c r="E405" s="9"/>
      <c r="F405" s="10" t="s">
        <v>2037</v>
      </c>
      <c r="G405" s="11"/>
    </row>
    <row r="406" spans="2:7" ht="15.6" customHeight="1" x14ac:dyDescent="0.3">
      <c r="B406" s="6" t="s">
        <v>2447</v>
      </c>
      <c r="C406" s="7"/>
      <c r="D406" s="8" t="s">
        <v>2039</v>
      </c>
      <c r="E406" s="9"/>
      <c r="F406" s="10" t="s">
        <v>2037</v>
      </c>
      <c r="G406" s="11"/>
    </row>
    <row r="407" spans="2:7" ht="15.6" customHeight="1" x14ac:dyDescent="0.3">
      <c r="B407" s="6" t="s">
        <v>2448</v>
      </c>
      <c r="C407" s="7"/>
      <c r="D407" s="8" t="s">
        <v>2087</v>
      </c>
      <c r="E407" s="9"/>
      <c r="F407" s="10" t="s">
        <v>2037</v>
      </c>
      <c r="G407" s="11"/>
    </row>
    <row r="408" spans="2:7" ht="15.6" customHeight="1" x14ac:dyDescent="0.3">
      <c r="B408" s="6" t="s">
        <v>2449</v>
      </c>
      <c r="C408" s="7"/>
      <c r="D408" s="8" t="s">
        <v>2087</v>
      </c>
      <c r="E408" s="9"/>
      <c r="F408" s="10" t="s">
        <v>2037</v>
      </c>
      <c r="G408" s="11"/>
    </row>
    <row r="409" spans="2:7" ht="15.6" customHeight="1" x14ac:dyDescent="0.3">
      <c r="B409" s="6" t="s">
        <v>2450</v>
      </c>
      <c r="C409" s="7"/>
      <c r="D409" s="8" t="s">
        <v>2039</v>
      </c>
      <c r="E409" s="9"/>
      <c r="F409" s="10" t="s">
        <v>2037</v>
      </c>
      <c r="G409" s="11"/>
    </row>
    <row r="410" spans="2:7" ht="15.6" customHeight="1" x14ac:dyDescent="0.3">
      <c r="B410" s="6" t="s">
        <v>2451</v>
      </c>
      <c r="C410" s="7"/>
      <c r="D410" s="8" t="s">
        <v>2039</v>
      </c>
      <c r="E410" s="9"/>
      <c r="F410" s="10" t="s">
        <v>2037</v>
      </c>
      <c r="G410" s="11"/>
    </row>
    <row r="411" spans="2:7" ht="15.6" customHeight="1" x14ac:dyDescent="0.3">
      <c r="B411" s="6" t="s">
        <v>2452</v>
      </c>
      <c r="C411" s="7"/>
      <c r="D411" s="8" t="s">
        <v>2039</v>
      </c>
      <c r="E411" s="9"/>
      <c r="F411" s="10" t="s">
        <v>2037</v>
      </c>
      <c r="G411" s="11"/>
    </row>
    <row r="412" spans="2:7" ht="15.6" customHeight="1" x14ac:dyDescent="0.3">
      <c r="B412" s="6" t="s">
        <v>2453</v>
      </c>
      <c r="C412" s="7"/>
      <c r="D412" s="8" t="s">
        <v>2087</v>
      </c>
      <c r="E412" s="9"/>
      <c r="F412" s="10" t="s">
        <v>2037</v>
      </c>
      <c r="G412" s="11"/>
    </row>
    <row r="413" spans="2:7" ht="15.6" customHeight="1" x14ac:dyDescent="0.3">
      <c r="B413" s="6" t="s">
        <v>2454</v>
      </c>
      <c r="C413" s="7"/>
      <c r="D413" s="8" t="s">
        <v>2039</v>
      </c>
      <c r="E413" s="9"/>
      <c r="F413" s="10" t="s">
        <v>2037</v>
      </c>
      <c r="G413" s="11"/>
    </row>
    <row r="414" spans="2:7" ht="15.6" customHeight="1" x14ac:dyDescent="0.3">
      <c r="B414" s="6" t="s">
        <v>2455</v>
      </c>
      <c r="C414" s="7"/>
      <c r="D414" s="8" t="s">
        <v>2039</v>
      </c>
      <c r="E414" s="9"/>
      <c r="F414" s="10" t="s">
        <v>2037</v>
      </c>
      <c r="G414" s="11"/>
    </row>
    <row r="415" spans="2:7" ht="15.6" customHeight="1" x14ac:dyDescent="0.3">
      <c r="B415" s="6" t="s">
        <v>2456</v>
      </c>
      <c r="C415" s="7"/>
      <c r="D415" s="8" t="s">
        <v>2039</v>
      </c>
      <c r="E415" s="9"/>
      <c r="F415" s="10" t="s">
        <v>2037</v>
      </c>
      <c r="G415" s="11"/>
    </row>
    <row r="416" spans="2:7" ht="15.6" customHeight="1" x14ac:dyDescent="0.3">
      <c r="B416" s="6" t="s">
        <v>2457</v>
      </c>
      <c r="C416" s="7"/>
      <c r="D416" s="8" t="s">
        <v>2039</v>
      </c>
      <c r="E416" s="9"/>
      <c r="F416" s="10" t="s">
        <v>2037</v>
      </c>
      <c r="G416" s="11"/>
    </row>
    <row r="417" spans="2:7" ht="15.6" customHeight="1" x14ac:dyDescent="0.3">
      <c r="B417" s="6" t="s">
        <v>2458</v>
      </c>
      <c r="C417" s="7"/>
      <c r="D417" s="8" t="s">
        <v>2039</v>
      </c>
      <c r="E417" s="9"/>
      <c r="F417" s="10" t="s">
        <v>2037</v>
      </c>
      <c r="G417" s="11"/>
    </row>
    <row r="418" spans="2:7" ht="15.6" customHeight="1" x14ac:dyDescent="0.3">
      <c r="B418" s="6" t="s">
        <v>2459</v>
      </c>
      <c r="C418" s="7"/>
      <c r="D418" s="8" t="s">
        <v>2039</v>
      </c>
      <c r="E418" s="9"/>
      <c r="F418" s="10" t="s">
        <v>2037</v>
      </c>
      <c r="G418" s="11"/>
    </row>
    <row r="419" spans="2:7" ht="15.6" customHeight="1" x14ac:dyDescent="0.3">
      <c r="B419" s="6" t="s">
        <v>2460</v>
      </c>
      <c r="C419" s="7"/>
      <c r="D419" s="8" t="s">
        <v>2039</v>
      </c>
      <c r="E419" s="9"/>
      <c r="F419" s="10" t="s">
        <v>2037</v>
      </c>
      <c r="G419" s="11"/>
    </row>
    <row r="420" spans="2:7" ht="15.6" customHeight="1" x14ac:dyDescent="0.3">
      <c r="B420" s="6" t="s">
        <v>2461</v>
      </c>
      <c r="C420" s="7"/>
      <c r="D420" s="8" t="s">
        <v>2039</v>
      </c>
      <c r="E420" s="9"/>
      <c r="F420" s="10" t="s">
        <v>2037</v>
      </c>
      <c r="G420" s="11"/>
    </row>
    <row r="421" spans="2:7" ht="15.6" customHeight="1" x14ac:dyDescent="0.3">
      <c r="B421" s="6" t="s">
        <v>2462</v>
      </c>
      <c r="C421" s="7"/>
      <c r="D421" s="8" t="s">
        <v>2039</v>
      </c>
      <c r="E421" s="9"/>
      <c r="F421" s="10" t="s">
        <v>2037</v>
      </c>
      <c r="G421" s="11"/>
    </row>
    <row r="422" spans="2:7" ht="15.6" customHeight="1" x14ac:dyDescent="0.3">
      <c r="B422" s="6" t="s">
        <v>2463</v>
      </c>
      <c r="C422" s="7"/>
      <c r="D422" s="8" t="s">
        <v>2039</v>
      </c>
      <c r="E422" s="9"/>
      <c r="F422" s="10" t="s">
        <v>2037</v>
      </c>
      <c r="G422" s="11"/>
    </row>
    <row r="423" spans="2:7" ht="15.6" customHeight="1" x14ac:dyDescent="0.3">
      <c r="B423" s="6" t="s">
        <v>2464</v>
      </c>
      <c r="C423" s="7"/>
      <c r="D423" s="8" t="s">
        <v>2039</v>
      </c>
      <c r="E423" s="9"/>
      <c r="F423" s="10" t="s">
        <v>2037</v>
      </c>
      <c r="G423" s="11"/>
    </row>
    <row r="424" spans="2:7" ht="15.6" customHeight="1" x14ac:dyDescent="0.3">
      <c r="B424" s="6" t="s">
        <v>2465</v>
      </c>
      <c r="C424" s="7"/>
      <c r="D424" s="8" t="s">
        <v>2039</v>
      </c>
      <c r="E424" s="9"/>
      <c r="F424" s="10" t="s">
        <v>2037</v>
      </c>
      <c r="G424" s="11"/>
    </row>
    <row r="425" spans="2:7" ht="15.6" customHeight="1" x14ac:dyDescent="0.3">
      <c r="B425" s="6" t="s">
        <v>2466</v>
      </c>
      <c r="C425" s="7"/>
      <c r="D425" s="8" t="s">
        <v>2039</v>
      </c>
      <c r="E425" s="9"/>
      <c r="F425" s="10" t="s">
        <v>2037</v>
      </c>
      <c r="G425" s="11"/>
    </row>
    <row r="426" spans="2:7" ht="15.6" customHeight="1" x14ac:dyDescent="0.3">
      <c r="B426" s="6" t="s">
        <v>2467</v>
      </c>
      <c r="C426" s="7"/>
      <c r="D426" s="8" t="s">
        <v>2039</v>
      </c>
      <c r="E426" s="9"/>
      <c r="F426" s="10" t="s">
        <v>2037</v>
      </c>
      <c r="G426" s="11"/>
    </row>
    <row r="427" spans="2:7" ht="15.6" customHeight="1" x14ac:dyDescent="0.3">
      <c r="B427" s="6" t="s">
        <v>2468</v>
      </c>
      <c r="C427" s="7"/>
      <c r="D427" s="8" t="s">
        <v>2039</v>
      </c>
      <c r="E427" s="9"/>
      <c r="F427" s="10" t="s">
        <v>2037</v>
      </c>
      <c r="G427" s="11"/>
    </row>
    <row r="428" spans="2:7" ht="15.6" customHeight="1" x14ac:dyDescent="0.3">
      <c r="B428" s="6" t="s">
        <v>2469</v>
      </c>
      <c r="C428" s="7"/>
      <c r="D428" s="8" t="s">
        <v>2039</v>
      </c>
      <c r="E428" s="9"/>
      <c r="F428" s="10" t="s">
        <v>2037</v>
      </c>
      <c r="G428" s="11"/>
    </row>
    <row r="429" spans="2:7" ht="15.6" customHeight="1" x14ac:dyDescent="0.3">
      <c r="B429" s="6" t="s">
        <v>2470</v>
      </c>
      <c r="C429" s="7"/>
      <c r="D429" s="8" t="s">
        <v>2039</v>
      </c>
      <c r="E429" s="9"/>
      <c r="F429" s="10" t="s">
        <v>2037</v>
      </c>
      <c r="G429" s="11"/>
    </row>
    <row r="430" spans="2:7" ht="15.6" customHeight="1" x14ac:dyDescent="0.3">
      <c r="B430" s="6" t="s">
        <v>2471</v>
      </c>
      <c r="C430" s="7"/>
      <c r="D430" s="8" t="s">
        <v>2039</v>
      </c>
      <c r="E430" s="9"/>
      <c r="F430" s="10" t="s">
        <v>2037</v>
      </c>
      <c r="G430" s="11"/>
    </row>
    <row r="431" spans="2:7" ht="15.6" customHeight="1" x14ac:dyDescent="0.3">
      <c r="B431" s="6" t="s">
        <v>2472</v>
      </c>
      <c r="C431" s="7"/>
      <c r="D431" s="8" t="s">
        <v>2039</v>
      </c>
      <c r="E431" s="9"/>
      <c r="F431" s="10" t="s">
        <v>2037</v>
      </c>
      <c r="G431" s="11"/>
    </row>
    <row r="432" spans="2:7" ht="15.6" customHeight="1" x14ac:dyDescent="0.3">
      <c r="B432" s="6" t="s">
        <v>2473</v>
      </c>
      <c r="C432" s="7"/>
      <c r="D432" s="8" t="s">
        <v>2039</v>
      </c>
      <c r="E432" s="9"/>
      <c r="F432" s="10" t="s">
        <v>2037</v>
      </c>
      <c r="G432" s="11"/>
    </row>
    <row r="433" spans="2:7" ht="15.6" customHeight="1" x14ac:dyDescent="0.3">
      <c r="B433" s="6" t="s">
        <v>2474</v>
      </c>
      <c r="C433" s="7"/>
      <c r="D433" s="8" t="s">
        <v>2039</v>
      </c>
      <c r="E433" s="9"/>
      <c r="F433" s="10" t="s">
        <v>2037</v>
      </c>
      <c r="G433" s="11"/>
    </row>
    <row r="434" spans="2:7" ht="15.6" customHeight="1" x14ac:dyDescent="0.3">
      <c r="B434" s="6" t="s">
        <v>2475</v>
      </c>
      <c r="C434" s="7"/>
      <c r="D434" s="8" t="s">
        <v>2039</v>
      </c>
      <c r="E434" s="9"/>
      <c r="F434" s="10" t="s">
        <v>2037</v>
      </c>
      <c r="G434" s="11"/>
    </row>
    <row r="435" spans="2:7" ht="15.6" customHeight="1" x14ac:dyDescent="0.3">
      <c r="B435" s="6" t="s">
        <v>2476</v>
      </c>
      <c r="C435" s="7"/>
      <c r="D435" s="8" t="s">
        <v>2039</v>
      </c>
      <c r="E435" s="9"/>
      <c r="F435" s="10" t="s">
        <v>2037</v>
      </c>
      <c r="G435" s="11"/>
    </row>
    <row r="436" spans="2:7" ht="15.6" customHeight="1" x14ac:dyDescent="0.3">
      <c r="B436" s="6" t="s">
        <v>2477</v>
      </c>
      <c r="C436" s="7"/>
      <c r="D436" s="8" t="s">
        <v>2039</v>
      </c>
      <c r="E436" s="9"/>
      <c r="F436" s="10" t="s">
        <v>2037</v>
      </c>
      <c r="G436" s="11"/>
    </row>
    <row r="437" spans="2:7" ht="15.6" customHeight="1" x14ac:dyDescent="0.3">
      <c r="B437" s="6" t="s">
        <v>2478</v>
      </c>
      <c r="C437" s="7"/>
      <c r="D437" s="8" t="s">
        <v>2039</v>
      </c>
      <c r="E437" s="9"/>
      <c r="F437" s="10" t="s">
        <v>2037</v>
      </c>
      <c r="G437" s="11"/>
    </row>
    <row r="438" spans="2:7" ht="15.6" customHeight="1" x14ac:dyDescent="0.3">
      <c r="B438" s="6" t="s">
        <v>2479</v>
      </c>
      <c r="C438" s="7"/>
      <c r="D438" s="8" t="s">
        <v>2039</v>
      </c>
      <c r="E438" s="9"/>
      <c r="F438" s="10" t="s">
        <v>2037</v>
      </c>
      <c r="G438" s="11"/>
    </row>
    <row r="439" spans="2:7" ht="15.6" customHeight="1" x14ac:dyDescent="0.3">
      <c r="B439" s="6" t="s">
        <v>2480</v>
      </c>
      <c r="C439" s="7"/>
      <c r="D439" s="8" t="s">
        <v>2039</v>
      </c>
      <c r="E439" s="9"/>
      <c r="F439" s="10" t="s">
        <v>2037</v>
      </c>
      <c r="G439" s="11"/>
    </row>
    <row r="440" spans="2:7" ht="15.6" customHeight="1" x14ac:dyDescent="0.3">
      <c r="B440" s="6" t="s">
        <v>2481</v>
      </c>
      <c r="C440" s="7"/>
      <c r="D440" s="8" t="s">
        <v>2039</v>
      </c>
      <c r="E440" s="9"/>
      <c r="F440" s="10" t="s">
        <v>2037</v>
      </c>
      <c r="G440" s="11"/>
    </row>
    <row r="441" spans="2:7" ht="15.6" customHeight="1" x14ac:dyDescent="0.3">
      <c r="B441" s="6" t="s">
        <v>2482</v>
      </c>
      <c r="C441" s="7"/>
      <c r="D441" s="8" t="s">
        <v>2039</v>
      </c>
      <c r="E441" s="9"/>
      <c r="F441" s="10" t="s">
        <v>2037</v>
      </c>
      <c r="G441" s="11"/>
    </row>
    <row r="442" spans="2:7" ht="15.6" customHeight="1" x14ac:dyDescent="0.3">
      <c r="B442" s="6" t="s">
        <v>2483</v>
      </c>
      <c r="C442" s="7"/>
      <c r="D442" s="8" t="s">
        <v>2039</v>
      </c>
      <c r="E442" s="9"/>
      <c r="F442" s="10" t="s">
        <v>2037</v>
      </c>
      <c r="G442" s="11"/>
    </row>
    <row r="443" spans="2:7" ht="15.6" customHeight="1" x14ac:dyDescent="0.3">
      <c r="B443" s="6" t="s">
        <v>2484</v>
      </c>
      <c r="C443" s="7"/>
      <c r="D443" s="8" t="s">
        <v>2039</v>
      </c>
      <c r="E443" s="9"/>
      <c r="F443" s="10" t="s">
        <v>2037</v>
      </c>
      <c r="G443" s="11"/>
    </row>
    <row r="444" spans="2:7" ht="15.6" customHeight="1" x14ac:dyDescent="0.3">
      <c r="B444" s="6" t="s">
        <v>2485</v>
      </c>
      <c r="C444" s="7"/>
      <c r="D444" s="8" t="s">
        <v>2039</v>
      </c>
      <c r="E444" s="9"/>
      <c r="F444" s="10" t="s">
        <v>2037</v>
      </c>
      <c r="G444" s="11"/>
    </row>
    <row r="445" spans="2:7" ht="15.6" customHeight="1" x14ac:dyDescent="0.3">
      <c r="B445" s="6" t="s">
        <v>2486</v>
      </c>
      <c r="C445" s="7"/>
      <c r="D445" s="8" t="s">
        <v>2039</v>
      </c>
      <c r="E445" s="9"/>
      <c r="F445" s="10" t="s">
        <v>2037</v>
      </c>
      <c r="G445" s="11"/>
    </row>
    <row r="446" spans="2:7" ht="15.6" customHeight="1" x14ac:dyDescent="0.3">
      <c r="B446" s="6" t="s">
        <v>2487</v>
      </c>
      <c r="C446" s="7"/>
      <c r="D446" s="8" t="s">
        <v>2039</v>
      </c>
      <c r="E446" s="9"/>
      <c r="F446" s="10" t="s">
        <v>2037</v>
      </c>
      <c r="G446" s="11"/>
    </row>
    <row r="447" spans="2:7" ht="15.6" customHeight="1" x14ac:dyDescent="0.3">
      <c r="B447" s="6" t="s">
        <v>2488</v>
      </c>
      <c r="C447" s="7"/>
      <c r="D447" s="8" t="s">
        <v>2039</v>
      </c>
      <c r="E447" s="9"/>
      <c r="F447" s="10" t="s">
        <v>2037</v>
      </c>
      <c r="G447" s="11"/>
    </row>
    <row r="448" spans="2:7" ht="15.6" customHeight="1" x14ac:dyDescent="0.3">
      <c r="B448" s="6" t="s">
        <v>2489</v>
      </c>
      <c r="C448" s="7"/>
      <c r="D448" s="8" t="s">
        <v>2039</v>
      </c>
      <c r="E448" s="9"/>
      <c r="F448" s="10" t="s">
        <v>2037</v>
      </c>
      <c r="G448" s="11"/>
    </row>
    <row r="449" spans="2:7" ht="15.6" customHeight="1" x14ac:dyDescent="0.3">
      <c r="B449" s="6" t="s">
        <v>2490</v>
      </c>
      <c r="C449" s="7"/>
      <c r="D449" s="8" t="s">
        <v>2039</v>
      </c>
      <c r="E449" s="9"/>
      <c r="F449" s="10" t="s">
        <v>2037</v>
      </c>
      <c r="G449" s="11"/>
    </row>
    <row r="450" spans="2:7" ht="15.6" customHeight="1" x14ac:dyDescent="0.3">
      <c r="B450" s="6" t="s">
        <v>2491</v>
      </c>
      <c r="C450" s="7"/>
      <c r="D450" s="8" t="s">
        <v>2039</v>
      </c>
      <c r="E450" s="9"/>
      <c r="F450" s="10" t="s">
        <v>2037</v>
      </c>
      <c r="G450" s="11"/>
    </row>
    <row r="451" spans="2:7" ht="15.6" customHeight="1" x14ac:dyDescent="0.3">
      <c r="B451" s="6" t="s">
        <v>2492</v>
      </c>
      <c r="C451" s="7"/>
      <c r="D451" s="8" t="s">
        <v>2039</v>
      </c>
      <c r="E451" s="9"/>
      <c r="F451" s="10" t="s">
        <v>2037</v>
      </c>
      <c r="G451" s="11"/>
    </row>
    <row r="452" spans="2:7" ht="15.6" customHeight="1" x14ac:dyDescent="0.3">
      <c r="B452" s="6" t="s">
        <v>2493</v>
      </c>
      <c r="C452" s="7"/>
      <c r="D452" s="8" t="s">
        <v>2039</v>
      </c>
      <c r="E452" s="9"/>
      <c r="F452" s="10" t="s">
        <v>2037</v>
      </c>
      <c r="G452" s="11"/>
    </row>
    <row r="453" spans="2:7" ht="15.6" customHeight="1" x14ac:dyDescent="0.3">
      <c r="B453" s="6" t="s">
        <v>2494</v>
      </c>
      <c r="C453" s="7"/>
      <c r="D453" s="8" t="s">
        <v>2039</v>
      </c>
      <c r="E453" s="9"/>
      <c r="F453" s="10" t="s">
        <v>2037</v>
      </c>
      <c r="G453" s="11"/>
    </row>
    <row r="454" spans="2:7" ht="15.6" customHeight="1" x14ac:dyDescent="0.3">
      <c r="B454" s="6" t="s">
        <v>2495</v>
      </c>
      <c r="C454" s="7"/>
      <c r="D454" s="8" t="s">
        <v>2039</v>
      </c>
      <c r="E454" s="9"/>
      <c r="F454" s="10" t="s">
        <v>2037</v>
      </c>
      <c r="G454" s="11"/>
    </row>
    <row r="455" spans="2:7" ht="15.6" customHeight="1" x14ac:dyDescent="0.3">
      <c r="B455" s="6" t="s">
        <v>2496</v>
      </c>
      <c r="C455" s="7"/>
      <c r="D455" s="8" t="s">
        <v>2039</v>
      </c>
      <c r="E455" s="9"/>
      <c r="F455" s="10" t="s">
        <v>2037</v>
      </c>
      <c r="G455" s="11"/>
    </row>
    <row r="456" spans="2:7" ht="15.6" customHeight="1" x14ac:dyDescent="0.3">
      <c r="B456" s="6" t="s">
        <v>2497</v>
      </c>
      <c r="C456" s="7"/>
      <c r="D456" s="8" t="s">
        <v>2039</v>
      </c>
      <c r="E456" s="9"/>
      <c r="F456" s="10" t="s">
        <v>2037</v>
      </c>
      <c r="G456" s="11"/>
    </row>
    <row r="457" spans="2:7" ht="15.6" customHeight="1" x14ac:dyDescent="0.3">
      <c r="B457" s="6" t="s">
        <v>2498</v>
      </c>
      <c r="C457" s="7"/>
      <c r="D457" s="8" t="s">
        <v>2039</v>
      </c>
      <c r="E457" s="9"/>
      <c r="F457" s="10" t="s">
        <v>2037</v>
      </c>
      <c r="G457" s="11"/>
    </row>
    <row r="458" spans="2:7" ht="15.6" customHeight="1" x14ac:dyDescent="0.3">
      <c r="B458" s="6" t="s">
        <v>2499</v>
      </c>
      <c r="C458" s="7"/>
      <c r="D458" s="8" t="s">
        <v>2039</v>
      </c>
      <c r="E458" s="9"/>
      <c r="F458" s="10" t="s">
        <v>2037</v>
      </c>
      <c r="G458" s="11"/>
    </row>
    <row r="459" spans="2:7" ht="15.6" customHeight="1" x14ac:dyDescent="0.3">
      <c r="B459" s="6" t="s">
        <v>2500</v>
      </c>
      <c r="C459" s="7"/>
      <c r="D459" s="8" t="s">
        <v>2039</v>
      </c>
      <c r="E459" s="9"/>
      <c r="F459" s="10" t="s">
        <v>2037</v>
      </c>
      <c r="G459" s="11"/>
    </row>
    <row r="460" spans="2:7" ht="15.6" customHeight="1" x14ac:dyDescent="0.3">
      <c r="B460" s="6" t="s">
        <v>2501</v>
      </c>
      <c r="C460" s="7"/>
      <c r="D460" s="8" t="s">
        <v>2039</v>
      </c>
      <c r="E460" s="9"/>
      <c r="F460" s="10" t="s">
        <v>2037</v>
      </c>
      <c r="G460" s="11"/>
    </row>
    <row r="461" spans="2:7" ht="15.6" customHeight="1" x14ac:dyDescent="0.3">
      <c r="B461" s="6" t="s">
        <v>2502</v>
      </c>
      <c r="C461" s="7"/>
      <c r="D461" s="8" t="s">
        <v>2039</v>
      </c>
      <c r="E461" s="9"/>
      <c r="F461" s="10" t="s">
        <v>2037</v>
      </c>
      <c r="G461" s="11"/>
    </row>
    <row r="462" spans="2:7" ht="15.6" customHeight="1" x14ac:dyDescent="0.3">
      <c r="B462" s="6" t="s">
        <v>2503</v>
      </c>
      <c r="C462" s="7"/>
      <c r="D462" s="8" t="s">
        <v>2039</v>
      </c>
      <c r="E462" s="9"/>
      <c r="F462" s="10" t="s">
        <v>2037</v>
      </c>
      <c r="G462" s="11"/>
    </row>
    <row r="463" spans="2:7" ht="15.6" customHeight="1" x14ac:dyDescent="0.3">
      <c r="B463" s="6" t="s">
        <v>2504</v>
      </c>
      <c r="C463" s="7"/>
      <c r="D463" s="8" t="s">
        <v>2053</v>
      </c>
      <c r="E463" s="9"/>
      <c r="F463" s="10" t="s">
        <v>2037</v>
      </c>
      <c r="G463" s="11"/>
    </row>
    <row r="464" spans="2:7" ht="15.6" customHeight="1" x14ac:dyDescent="0.3">
      <c r="B464" s="6" t="s">
        <v>2505</v>
      </c>
      <c r="C464" s="7"/>
      <c r="D464" s="8" t="s">
        <v>2039</v>
      </c>
      <c r="E464" s="9"/>
      <c r="F464" s="10" t="s">
        <v>2037</v>
      </c>
      <c r="G464" s="11"/>
    </row>
    <row r="465" spans="2:7" ht="15.6" customHeight="1" x14ac:dyDescent="0.3">
      <c r="B465" s="6" t="s">
        <v>2506</v>
      </c>
      <c r="C465" s="7"/>
      <c r="D465" s="8" t="s">
        <v>2039</v>
      </c>
      <c r="E465" s="9"/>
      <c r="F465" s="10" t="s">
        <v>2037</v>
      </c>
      <c r="G465" s="11"/>
    </row>
    <row r="466" spans="2:7" ht="15.6" customHeight="1" x14ac:dyDescent="0.3">
      <c r="B466" s="6" t="s">
        <v>2507</v>
      </c>
      <c r="C466" s="7"/>
      <c r="D466" s="8" t="s">
        <v>2039</v>
      </c>
      <c r="E466" s="9"/>
      <c r="F466" s="10" t="s">
        <v>2037</v>
      </c>
      <c r="G466" s="11"/>
    </row>
    <row r="467" spans="2:7" ht="15.6" customHeight="1" x14ac:dyDescent="0.3">
      <c r="B467" s="6" t="s">
        <v>2508</v>
      </c>
      <c r="C467" s="7"/>
      <c r="D467" s="8" t="s">
        <v>2039</v>
      </c>
      <c r="E467" s="9"/>
      <c r="F467" s="10" t="s">
        <v>2037</v>
      </c>
      <c r="G467" s="11"/>
    </row>
    <row r="468" spans="2:7" ht="15.6" customHeight="1" x14ac:dyDescent="0.3">
      <c r="B468" s="6" t="s">
        <v>2509</v>
      </c>
      <c r="C468" s="7"/>
      <c r="D468" s="8" t="s">
        <v>2039</v>
      </c>
      <c r="E468" s="9"/>
      <c r="F468" s="10" t="s">
        <v>2037</v>
      </c>
      <c r="G468" s="11"/>
    </row>
    <row r="469" spans="2:7" ht="15.6" customHeight="1" x14ac:dyDescent="0.3">
      <c r="B469" s="6" t="s">
        <v>2510</v>
      </c>
      <c r="C469" s="7"/>
      <c r="D469" s="8" t="s">
        <v>2039</v>
      </c>
      <c r="E469" s="9"/>
      <c r="F469" s="10" t="s">
        <v>2037</v>
      </c>
      <c r="G469" s="11"/>
    </row>
    <row r="470" spans="2:7" ht="15.6" customHeight="1" x14ac:dyDescent="0.3">
      <c r="B470" s="6" t="s">
        <v>2511</v>
      </c>
      <c r="C470" s="7"/>
      <c r="D470" s="8" t="s">
        <v>2039</v>
      </c>
      <c r="E470" s="9"/>
      <c r="F470" s="10" t="s">
        <v>2037</v>
      </c>
      <c r="G470" s="11"/>
    </row>
    <row r="471" spans="2:7" ht="15.6" customHeight="1" x14ac:dyDescent="0.3">
      <c r="B471" s="6" t="s">
        <v>2512</v>
      </c>
      <c r="C471" s="7"/>
      <c r="D471" s="8" t="s">
        <v>2039</v>
      </c>
      <c r="E471" s="9"/>
      <c r="F471" s="10" t="s">
        <v>2037</v>
      </c>
      <c r="G471" s="11"/>
    </row>
    <row r="472" spans="2:7" ht="15.6" customHeight="1" x14ac:dyDescent="0.3">
      <c r="B472" s="6" t="s">
        <v>2513</v>
      </c>
      <c r="C472" s="7"/>
      <c r="D472" s="8" t="s">
        <v>2039</v>
      </c>
      <c r="E472" s="9"/>
      <c r="F472" s="10" t="s">
        <v>2037</v>
      </c>
      <c r="G472" s="11"/>
    </row>
    <row r="473" spans="2:7" ht="15.6" customHeight="1" x14ac:dyDescent="0.3">
      <c r="B473" s="6" t="s">
        <v>2514</v>
      </c>
      <c r="C473" s="7"/>
      <c r="D473" s="8" t="s">
        <v>2039</v>
      </c>
      <c r="E473" s="9"/>
      <c r="F473" s="10" t="s">
        <v>2037</v>
      </c>
      <c r="G473" s="11"/>
    </row>
    <row r="474" spans="2:7" ht="15.6" customHeight="1" x14ac:dyDescent="0.3">
      <c r="B474" s="6" t="s">
        <v>2515</v>
      </c>
      <c r="C474" s="7"/>
      <c r="D474" s="8" t="s">
        <v>2039</v>
      </c>
      <c r="E474" s="9"/>
      <c r="F474" s="10" t="s">
        <v>2037</v>
      </c>
      <c r="G474" s="11"/>
    </row>
    <row r="475" spans="2:7" ht="15.6" customHeight="1" x14ac:dyDescent="0.3">
      <c r="B475" s="6" t="s">
        <v>2516</v>
      </c>
      <c r="C475" s="7"/>
      <c r="D475" s="8" t="s">
        <v>2039</v>
      </c>
      <c r="E475" s="9"/>
      <c r="F475" s="10" t="s">
        <v>2037</v>
      </c>
      <c r="G475" s="11"/>
    </row>
    <row r="476" spans="2:7" ht="15.6" customHeight="1" x14ac:dyDescent="0.3">
      <c r="B476" s="6" t="s">
        <v>2517</v>
      </c>
      <c r="C476" s="7"/>
      <c r="D476" s="8" t="s">
        <v>2039</v>
      </c>
      <c r="E476" s="9"/>
      <c r="F476" s="10" t="s">
        <v>2037</v>
      </c>
      <c r="G476" s="11"/>
    </row>
    <row r="477" spans="2:7" ht="15.6" customHeight="1" x14ac:dyDescent="0.3">
      <c r="B477" s="6" t="s">
        <v>2518</v>
      </c>
      <c r="C477" s="7"/>
      <c r="D477" s="8" t="s">
        <v>2053</v>
      </c>
      <c r="E477" s="9"/>
      <c r="F477" s="10" t="s">
        <v>2037</v>
      </c>
      <c r="G477" s="11"/>
    </row>
    <row r="478" spans="2:7" ht="15.6" customHeight="1" x14ac:dyDescent="0.3">
      <c r="B478" s="6" t="s">
        <v>2519</v>
      </c>
      <c r="C478" s="7"/>
      <c r="D478" s="8" t="s">
        <v>2039</v>
      </c>
      <c r="E478" s="9"/>
      <c r="F478" s="10" t="s">
        <v>2037</v>
      </c>
      <c r="G478" s="11"/>
    </row>
    <row r="479" spans="2:7" ht="15.6" customHeight="1" x14ac:dyDescent="0.3">
      <c r="B479" s="6" t="s">
        <v>2520</v>
      </c>
      <c r="C479" s="7"/>
      <c r="D479" s="8" t="s">
        <v>2039</v>
      </c>
      <c r="E479" s="9"/>
      <c r="F479" s="10" t="s">
        <v>2037</v>
      </c>
      <c r="G479" s="11"/>
    </row>
    <row r="480" spans="2:7" ht="15.6" customHeight="1" x14ac:dyDescent="0.3">
      <c r="B480" s="6" t="s">
        <v>2521</v>
      </c>
      <c r="C480" s="7"/>
      <c r="D480" s="8" t="s">
        <v>2087</v>
      </c>
      <c r="E480" s="9"/>
      <c r="F480" s="10" t="s">
        <v>2037</v>
      </c>
      <c r="G480" s="11"/>
    </row>
    <row r="481" spans="2:7" ht="15.6" customHeight="1" x14ac:dyDescent="0.3">
      <c r="B481" s="6" t="s">
        <v>2522</v>
      </c>
      <c r="C481" s="7"/>
      <c r="D481" s="8" t="s">
        <v>2039</v>
      </c>
      <c r="E481" s="9"/>
      <c r="F481" s="10" t="s">
        <v>2037</v>
      </c>
      <c r="G481" s="11"/>
    </row>
    <row r="482" spans="2:7" ht="15.6" customHeight="1" x14ac:dyDescent="0.3">
      <c r="B482" s="6" t="s">
        <v>2523</v>
      </c>
      <c r="C482" s="7"/>
      <c r="D482" s="8" t="s">
        <v>2039</v>
      </c>
      <c r="E482" s="9"/>
      <c r="F482" s="10" t="s">
        <v>2037</v>
      </c>
      <c r="G482" s="11"/>
    </row>
    <row r="483" spans="2:7" ht="15.6" customHeight="1" x14ac:dyDescent="0.3">
      <c r="B483" s="6" t="s">
        <v>2524</v>
      </c>
      <c r="C483" s="7"/>
      <c r="D483" s="8" t="s">
        <v>2039</v>
      </c>
      <c r="E483" s="9"/>
      <c r="F483" s="10" t="s">
        <v>2037</v>
      </c>
      <c r="G483" s="11"/>
    </row>
    <row r="484" spans="2:7" ht="15.6" customHeight="1" x14ac:dyDescent="0.3">
      <c r="B484" s="6" t="s">
        <v>2525</v>
      </c>
      <c r="C484" s="7"/>
      <c r="D484" s="8" t="s">
        <v>2039</v>
      </c>
      <c r="E484" s="9"/>
      <c r="F484" s="10" t="s">
        <v>2037</v>
      </c>
      <c r="G484" s="11"/>
    </row>
    <row r="485" spans="2:7" ht="15.6" customHeight="1" x14ac:dyDescent="0.3">
      <c r="B485" s="6" t="s">
        <v>2526</v>
      </c>
      <c r="C485" s="7"/>
      <c r="D485" s="8" t="s">
        <v>2039</v>
      </c>
      <c r="E485" s="9"/>
      <c r="F485" s="10" t="s">
        <v>2037</v>
      </c>
      <c r="G485" s="11"/>
    </row>
    <row r="486" spans="2:7" ht="15.6" customHeight="1" x14ac:dyDescent="0.3">
      <c r="B486" s="6" t="s">
        <v>2527</v>
      </c>
      <c r="C486" s="7"/>
      <c r="D486" s="8" t="s">
        <v>2039</v>
      </c>
      <c r="E486" s="9"/>
      <c r="F486" s="10" t="s">
        <v>2037</v>
      </c>
      <c r="G486" s="11"/>
    </row>
    <row r="487" spans="2:7" ht="15.6" customHeight="1" x14ac:dyDescent="0.3">
      <c r="B487" s="6" t="s">
        <v>2528</v>
      </c>
      <c r="C487" s="7"/>
      <c r="D487" s="8" t="s">
        <v>2039</v>
      </c>
      <c r="E487" s="9"/>
      <c r="F487" s="10" t="s">
        <v>2037</v>
      </c>
      <c r="G487" s="11"/>
    </row>
    <row r="488" spans="2:7" ht="15.6" customHeight="1" x14ac:dyDescent="0.3">
      <c r="B488" s="6" t="s">
        <v>2529</v>
      </c>
      <c r="C488" s="7"/>
      <c r="D488" s="8" t="s">
        <v>2039</v>
      </c>
      <c r="E488" s="9"/>
      <c r="F488" s="10" t="s">
        <v>2037</v>
      </c>
      <c r="G488" s="11"/>
    </row>
    <row r="489" spans="2:7" ht="15.6" customHeight="1" x14ac:dyDescent="0.3">
      <c r="B489" s="6" t="s">
        <v>2530</v>
      </c>
      <c r="C489" s="7"/>
      <c r="D489" s="8" t="s">
        <v>2039</v>
      </c>
      <c r="E489" s="9"/>
      <c r="F489" s="10" t="s">
        <v>2037</v>
      </c>
      <c r="G489" s="11"/>
    </row>
    <row r="490" spans="2:7" ht="15.6" customHeight="1" x14ac:dyDescent="0.3">
      <c r="B490" s="6" t="s">
        <v>2531</v>
      </c>
      <c r="C490" s="7"/>
      <c r="D490" s="8" t="s">
        <v>2039</v>
      </c>
      <c r="E490" s="9"/>
      <c r="F490" s="10" t="s">
        <v>2037</v>
      </c>
      <c r="G490" s="11"/>
    </row>
    <row r="491" spans="2:7" ht="15.6" customHeight="1" x14ac:dyDescent="0.3">
      <c r="B491" s="6" t="s">
        <v>2532</v>
      </c>
      <c r="C491" s="7"/>
      <c r="D491" s="8" t="s">
        <v>2039</v>
      </c>
      <c r="E491" s="9"/>
      <c r="F491" s="10" t="s">
        <v>2037</v>
      </c>
      <c r="G491" s="11"/>
    </row>
    <row r="492" spans="2:7" ht="15.6" customHeight="1" x14ac:dyDescent="0.3">
      <c r="B492" s="6" t="s">
        <v>2533</v>
      </c>
      <c r="C492" s="7"/>
      <c r="D492" s="8" t="s">
        <v>2039</v>
      </c>
      <c r="E492" s="9"/>
      <c r="F492" s="10" t="s">
        <v>2037</v>
      </c>
      <c r="G492" s="11"/>
    </row>
    <row r="493" spans="2:7" ht="15.6" customHeight="1" x14ac:dyDescent="0.3">
      <c r="B493" s="6" t="s">
        <v>2534</v>
      </c>
      <c r="C493" s="7"/>
      <c r="D493" s="8" t="s">
        <v>2039</v>
      </c>
      <c r="E493" s="9"/>
      <c r="F493" s="10" t="s">
        <v>2037</v>
      </c>
      <c r="G493" s="11"/>
    </row>
    <row r="494" spans="2:7" ht="15.6" customHeight="1" x14ac:dyDescent="0.3">
      <c r="B494" s="6" t="s">
        <v>2535</v>
      </c>
      <c r="C494" s="7"/>
      <c r="D494" s="8" t="s">
        <v>2039</v>
      </c>
      <c r="E494" s="9"/>
      <c r="F494" s="10" t="s">
        <v>2037</v>
      </c>
      <c r="G494" s="11"/>
    </row>
    <row r="495" spans="2:7" ht="15.6" customHeight="1" x14ac:dyDescent="0.3">
      <c r="B495" s="6" t="s">
        <v>2536</v>
      </c>
      <c r="C495" s="7"/>
      <c r="D495" s="8" t="s">
        <v>2039</v>
      </c>
      <c r="E495" s="9"/>
      <c r="F495" s="10" t="s">
        <v>2037</v>
      </c>
      <c r="G495" s="11"/>
    </row>
    <row r="496" spans="2:7" ht="15.6" customHeight="1" x14ac:dyDescent="0.3">
      <c r="B496" s="6" t="s">
        <v>2537</v>
      </c>
      <c r="C496" s="7"/>
      <c r="D496" s="8" t="s">
        <v>2039</v>
      </c>
      <c r="E496" s="9"/>
      <c r="F496" s="10" t="s">
        <v>2037</v>
      </c>
      <c r="G496" s="11"/>
    </row>
    <row r="497" spans="2:7" ht="15.6" customHeight="1" x14ac:dyDescent="0.3">
      <c r="B497" s="6" t="s">
        <v>2538</v>
      </c>
      <c r="C497" s="7"/>
      <c r="D497" s="8" t="s">
        <v>2039</v>
      </c>
      <c r="E497" s="9"/>
      <c r="F497" s="10" t="s">
        <v>2037</v>
      </c>
      <c r="G497" s="11"/>
    </row>
    <row r="498" spans="2:7" ht="15.6" customHeight="1" x14ac:dyDescent="0.3">
      <c r="B498" s="6" t="s">
        <v>2539</v>
      </c>
      <c r="C498" s="7"/>
      <c r="D498" s="8" t="s">
        <v>2039</v>
      </c>
      <c r="E498" s="9"/>
      <c r="F498" s="10" t="s">
        <v>2037</v>
      </c>
      <c r="G498" s="11"/>
    </row>
    <row r="499" spans="2:7" ht="15.6" customHeight="1" x14ac:dyDescent="0.3">
      <c r="B499" s="6" t="s">
        <v>2540</v>
      </c>
      <c r="C499" s="7"/>
      <c r="D499" s="8" t="s">
        <v>2039</v>
      </c>
      <c r="E499" s="9"/>
      <c r="F499" s="10" t="s">
        <v>2037</v>
      </c>
      <c r="G499" s="11"/>
    </row>
    <row r="500" spans="2:7" ht="15.6" customHeight="1" x14ac:dyDescent="0.3">
      <c r="B500" s="6" t="s">
        <v>2541</v>
      </c>
      <c r="C500" s="7"/>
      <c r="D500" s="8" t="s">
        <v>2039</v>
      </c>
      <c r="E500" s="9"/>
      <c r="F500" s="10" t="s">
        <v>2037</v>
      </c>
      <c r="G500" s="11"/>
    </row>
    <row r="501" spans="2:7" ht="15.6" customHeight="1" x14ac:dyDescent="0.3">
      <c r="B501" s="6" t="s">
        <v>2542</v>
      </c>
      <c r="C501" s="7"/>
      <c r="D501" s="8" t="s">
        <v>2039</v>
      </c>
      <c r="E501" s="9"/>
      <c r="F501" s="10" t="s">
        <v>2037</v>
      </c>
      <c r="G501" s="11"/>
    </row>
    <row r="502" spans="2:7" ht="15.6" customHeight="1" x14ac:dyDescent="0.3">
      <c r="B502" s="6" t="s">
        <v>2543</v>
      </c>
      <c r="C502" s="7"/>
      <c r="D502" s="8" t="s">
        <v>2039</v>
      </c>
      <c r="E502" s="9"/>
      <c r="F502" s="10" t="s">
        <v>2037</v>
      </c>
      <c r="G502" s="11"/>
    </row>
    <row r="503" spans="2:7" ht="15.6" customHeight="1" x14ac:dyDescent="0.3">
      <c r="B503" s="6" t="s">
        <v>2544</v>
      </c>
      <c r="C503" s="7"/>
      <c r="D503" s="8" t="s">
        <v>2039</v>
      </c>
      <c r="E503" s="9"/>
      <c r="F503" s="10" t="s">
        <v>2037</v>
      </c>
      <c r="G503" s="11"/>
    </row>
    <row r="504" spans="2:7" ht="15.6" customHeight="1" x14ac:dyDescent="0.3">
      <c r="B504" s="6" t="s">
        <v>2545</v>
      </c>
      <c r="C504" s="7"/>
      <c r="D504" s="8" t="s">
        <v>2039</v>
      </c>
      <c r="E504" s="9"/>
      <c r="F504" s="10" t="s">
        <v>2037</v>
      </c>
      <c r="G504" s="11"/>
    </row>
    <row r="505" spans="2:7" ht="15.6" customHeight="1" x14ac:dyDescent="0.3">
      <c r="B505" s="6" t="s">
        <v>2546</v>
      </c>
      <c r="C505" s="7"/>
      <c r="D505" s="8" t="s">
        <v>2039</v>
      </c>
      <c r="E505" s="9"/>
      <c r="F505" s="10" t="s">
        <v>2037</v>
      </c>
      <c r="G505" s="11"/>
    </row>
    <row r="506" spans="2:7" ht="15.6" customHeight="1" x14ac:dyDescent="0.3">
      <c r="B506" s="6" t="s">
        <v>2547</v>
      </c>
      <c r="C506" s="7"/>
      <c r="D506" s="8" t="s">
        <v>2039</v>
      </c>
      <c r="E506" s="9"/>
      <c r="F506" s="10" t="s">
        <v>2037</v>
      </c>
      <c r="G506" s="11"/>
    </row>
    <row r="507" spans="2:7" ht="15.6" customHeight="1" x14ac:dyDescent="0.3">
      <c r="B507" s="6" t="s">
        <v>2548</v>
      </c>
      <c r="C507" s="7"/>
      <c r="D507" s="8" t="s">
        <v>2039</v>
      </c>
      <c r="E507" s="9"/>
      <c r="F507" s="10" t="s">
        <v>2037</v>
      </c>
      <c r="G507" s="11"/>
    </row>
    <row r="508" spans="2:7" ht="15.6" customHeight="1" x14ac:dyDescent="0.3">
      <c r="B508" s="6" t="s">
        <v>2549</v>
      </c>
      <c r="C508" s="7"/>
      <c r="D508" s="8" t="s">
        <v>2039</v>
      </c>
      <c r="E508" s="9"/>
      <c r="F508" s="10" t="s">
        <v>2037</v>
      </c>
      <c r="G508" s="11"/>
    </row>
    <row r="509" spans="2:7" ht="15.6" customHeight="1" x14ac:dyDescent="0.3">
      <c r="B509" s="6" t="s">
        <v>2550</v>
      </c>
      <c r="C509" s="7"/>
      <c r="D509" s="8" t="s">
        <v>2039</v>
      </c>
      <c r="E509" s="9"/>
      <c r="F509" s="10" t="s">
        <v>2037</v>
      </c>
      <c r="G509" s="11"/>
    </row>
    <row r="510" spans="2:7" ht="15.6" customHeight="1" x14ac:dyDescent="0.3">
      <c r="B510" s="6" t="s">
        <v>2551</v>
      </c>
      <c r="C510" s="7"/>
      <c r="D510" s="8" t="s">
        <v>2053</v>
      </c>
      <c r="E510" s="9"/>
      <c r="F510" s="10" t="s">
        <v>2037</v>
      </c>
      <c r="G510" s="11"/>
    </row>
    <row r="511" spans="2:7" ht="15.6" customHeight="1" x14ac:dyDescent="0.3">
      <c r="B511" s="6" t="s">
        <v>2552</v>
      </c>
      <c r="C511" s="7"/>
      <c r="D511" s="8" t="s">
        <v>2039</v>
      </c>
      <c r="E511" s="9"/>
      <c r="F511" s="10" t="s">
        <v>2037</v>
      </c>
      <c r="G511" s="11"/>
    </row>
    <row r="512" spans="2:7" ht="15.6" customHeight="1" x14ac:dyDescent="0.3">
      <c r="B512" s="6" t="s">
        <v>2553</v>
      </c>
      <c r="C512" s="7"/>
      <c r="D512" s="8" t="s">
        <v>2039</v>
      </c>
      <c r="E512" s="9"/>
      <c r="F512" s="10" t="s">
        <v>2037</v>
      </c>
      <c r="G512" s="11"/>
    </row>
    <row r="513" spans="2:7" ht="15.6" customHeight="1" x14ac:dyDescent="0.3">
      <c r="B513" s="6" t="s">
        <v>2554</v>
      </c>
      <c r="C513" s="7"/>
      <c r="D513" s="8" t="s">
        <v>2039</v>
      </c>
      <c r="E513" s="9"/>
      <c r="F513" s="10" t="s">
        <v>2037</v>
      </c>
      <c r="G513" s="11"/>
    </row>
    <row r="514" spans="2:7" ht="15.6" customHeight="1" x14ac:dyDescent="0.3">
      <c r="B514" s="6" t="s">
        <v>2555</v>
      </c>
      <c r="C514" s="7"/>
      <c r="D514" s="8" t="s">
        <v>2039</v>
      </c>
      <c r="E514" s="9"/>
      <c r="F514" s="10" t="s">
        <v>2037</v>
      </c>
      <c r="G514" s="11"/>
    </row>
    <row r="515" spans="2:7" ht="15.6" customHeight="1" x14ac:dyDescent="0.3">
      <c r="B515" s="6" t="s">
        <v>2556</v>
      </c>
      <c r="C515" s="7"/>
      <c r="D515" s="8" t="s">
        <v>2039</v>
      </c>
      <c r="E515" s="9"/>
      <c r="F515" s="10" t="s">
        <v>2037</v>
      </c>
      <c r="G515" s="11"/>
    </row>
    <row r="516" spans="2:7" ht="15.6" customHeight="1" x14ac:dyDescent="0.3">
      <c r="B516" s="6" t="s">
        <v>2557</v>
      </c>
      <c r="C516" s="7"/>
      <c r="D516" s="8" t="s">
        <v>2039</v>
      </c>
      <c r="E516" s="9"/>
      <c r="F516" s="10" t="s">
        <v>2037</v>
      </c>
      <c r="G516" s="11"/>
    </row>
    <row r="517" spans="2:7" ht="15.6" customHeight="1" x14ac:dyDescent="0.3">
      <c r="B517" s="6" t="s">
        <v>2558</v>
      </c>
      <c r="C517" s="7"/>
      <c r="D517" s="8" t="s">
        <v>2039</v>
      </c>
      <c r="E517" s="9"/>
      <c r="F517" s="10" t="s">
        <v>2037</v>
      </c>
      <c r="G517" s="11"/>
    </row>
    <row r="518" spans="2:7" ht="15.6" customHeight="1" x14ac:dyDescent="0.3">
      <c r="B518" s="6" t="s">
        <v>2559</v>
      </c>
      <c r="C518" s="7"/>
      <c r="D518" s="8" t="s">
        <v>2053</v>
      </c>
      <c r="E518" s="9"/>
      <c r="F518" s="10" t="s">
        <v>2037</v>
      </c>
      <c r="G518" s="11"/>
    </row>
    <row r="519" spans="2:7" ht="15.6" customHeight="1" x14ac:dyDescent="0.3">
      <c r="B519" s="6" t="s">
        <v>2560</v>
      </c>
      <c r="C519" s="7"/>
      <c r="D519" s="8" t="s">
        <v>2053</v>
      </c>
      <c r="E519" s="9"/>
      <c r="F519" s="10" t="s">
        <v>2037</v>
      </c>
      <c r="G519" s="11"/>
    </row>
    <row r="520" spans="2:7" ht="15.6" customHeight="1" x14ac:dyDescent="0.3">
      <c r="B520" s="6" t="s">
        <v>2561</v>
      </c>
      <c r="C520" s="7"/>
      <c r="D520" s="8" t="s">
        <v>2053</v>
      </c>
      <c r="E520" s="9"/>
      <c r="F520" s="10" t="s">
        <v>2037</v>
      </c>
      <c r="G520" s="11"/>
    </row>
    <row r="521" spans="2:7" ht="15.6" customHeight="1" x14ac:dyDescent="0.3">
      <c r="B521" s="6" t="s">
        <v>2562</v>
      </c>
      <c r="C521" s="7"/>
      <c r="D521" s="8" t="s">
        <v>2053</v>
      </c>
      <c r="E521" s="9"/>
      <c r="F521" s="10" t="s">
        <v>2037</v>
      </c>
      <c r="G521" s="11"/>
    </row>
    <row r="522" spans="2:7" ht="15.6" customHeight="1" x14ac:dyDescent="0.3">
      <c r="B522" s="6" t="s">
        <v>2563</v>
      </c>
      <c r="C522" s="7"/>
      <c r="D522" s="8" t="s">
        <v>2053</v>
      </c>
      <c r="E522" s="9"/>
      <c r="F522" s="10" t="s">
        <v>2037</v>
      </c>
      <c r="G522" s="11"/>
    </row>
    <row r="523" spans="2:7" ht="15.6" customHeight="1" x14ac:dyDescent="0.3">
      <c r="B523" s="6" t="s">
        <v>2564</v>
      </c>
      <c r="C523" s="7"/>
      <c r="D523" s="8" t="s">
        <v>2053</v>
      </c>
      <c r="E523" s="9"/>
      <c r="F523" s="10" t="s">
        <v>2037</v>
      </c>
      <c r="G523" s="11"/>
    </row>
    <row r="524" spans="2:7" ht="15.6" customHeight="1" x14ac:dyDescent="0.3">
      <c r="B524" s="6" t="s">
        <v>2565</v>
      </c>
      <c r="C524" s="7"/>
      <c r="D524" s="8" t="s">
        <v>2053</v>
      </c>
      <c r="E524" s="9"/>
      <c r="F524" s="10" t="s">
        <v>2037</v>
      </c>
      <c r="G524" s="11"/>
    </row>
    <row r="525" spans="2:7" ht="15.6" customHeight="1" x14ac:dyDescent="0.3">
      <c r="B525" s="6" t="s">
        <v>2566</v>
      </c>
      <c r="C525" s="7"/>
      <c r="D525" s="8" t="s">
        <v>2053</v>
      </c>
      <c r="E525" s="9"/>
      <c r="F525" s="10" t="s">
        <v>2037</v>
      </c>
      <c r="G525" s="11"/>
    </row>
    <row r="526" spans="2:7" ht="15.6" customHeight="1" x14ac:dyDescent="0.3">
      <c r="B526" s="6" t="s">
        <v>2567</v>
      </c>
      <c r="C526" s="7"/>
      <c r="D526" s="8" t="s">
        <v>2053</v>
      </c>
      <c r="E526" s="9"/>
      <c r="F526" s="10" t="s">
        <v>2037</v>
      </c>
      <c r="G526" s="11"/>
    </row>
    <row r="527" spans="2:7" ht="15.6" customHeight="1" x14ac:dyDescent="0.3">
      <c r="B527" s="6" t="s">
        <v>2568</v>
      </c>
      <c r="C527" s="7"/>
      <c r="D527" s="8" t="s">
        <v>2053</v>
      </c>
      <c r="E527" s="9"/>
      <c r="F527" s="10" t="s">
        <v>2037</v>
      </c>
      <c r="G527" s="11"/>
    </row>
    <row r="528" spans="2:7" ht="15.6" customHeight="1" x14ac:dyDescent="0.3">
      <c r="B528" s="6" t="s">
        <v>2569</v>
      </c>
      <c r="C528" s="7"/>
      <c r="D528" s="8" t="s">
        <v>2053</v>
      </c>
      <c r="E528" s="9"/>
      <c r="F528" s="10" t="s">
        <v>2037</v>
      </c>
      <c r="G528" s="11"/>
    </row>
    <row r="529" spans="2:7" ht="15.6" customHeight="1" x14ac:dyDescent="0.3">
      <c r="B529" s="6" t="s">
        <v>2570</v>
      </c>
      <c r="C529" s="7"/>
      <c r="D529" s="8" t="s">
        <v>2039</v>
      </c>
      <c r="E529" s="9"/>
      <c r="F529" s="10" t="s">
        <v>2037</v>
      </c>
      <c r="G529" s="11"/>
    </row>
    <row r="530" spans="2:7" ht="15.6" customHeight="1" x14ac:dyDescent="0.3">
      <c r="B530" s="6" t="s">
        <v>2571</v>
      </c>
      <c r="C530" s="7"/>
      <c r="D530" s="8" t="s">
        <v>2039</v>
      </c>
      <c r="E530" s="9"/>
      <c r="F530" s="10" t="s">
        <v>2037</v>
      </c>
      <c r="G530" s="11"/>
    </row>
    <row r="531" spans="2:7" ht="15.6" customHeight="1" x14ac:dyDescent="0.3">
      <c r="B531" s="6" t="s">
        <v>2572</v>
      </c>
      <c r="C531" s="7"/>
      <c r="D531" s="8" t="s">
        <v>2039</v>
      </c>
      <c r="E531" s="9"/>
      <c r="F531" s="10" t="s">
        <v>2037</v>
      </c>
      <c r="G531" s="11"/>
    </row>
    <row r="532" spans="2:7" ht="15.6" customHeight="1" x14ac:dyDescent="0.3">
      <c r="B532" s="6" t="s">
        <v>2573</v>
      </c>
      <c r="C532" s="7"/>
      <c r="D532" s="8" t="s">
        <v>2039</v>
      </c>
      <c r="E532" s="9"/>
      <c r="F532" s="10" t="s">
        <v>2037</v>
      </c>
      <c r="G532" s="11"/>
    </row>
    <row r="533" spans="2:7" ht="15.6" customHeight="1" x14ac:dyDescent="0.3">
      <c r="B533" s="6" t="s">
        <v>2574</v>
      </c>
      <c r="C533" s="7"/>
      <c r="D533" s="8" t="s">
        <v>2039</v>
      </c>
      <c r="E533" s="9"/>
      <c r="F533" s="10" t="s">
        <v>2037</v>
      </c>
      <c r="G533" s="11"/>
    </row>
    <row r="534" spans="2:7" ht="15.6" customHeight="1" x14ac:dyDescent="0.3">
      <c r="B534" s="6" t="s">
        <v>2575</v>
      </c>
      <c r="C534" s="7"/>
      <c r="D534" s="8" t="s">
        <v>2053</v>
      </c>
      <c r="E534" s="9"/>
      <c r="F534" s="10" t="s">
        <v>2037</v>
      </c>
      <c r="G534" s="11"/>
    </row>
    <row r="535" spans="2:7" ht="15.6" customHeight="1" x14ac:dyDescent="0.3">
      <c r="B535" s="6" t="s">
        <v>2576</v>
      </c>
      <c r="C535" s="7"/>
      <c r="D535" s="8" t="s">
        <v>2039</v>
      </c>
      <c r="E535" s="9"/>
      <c r="F535" s="10" t="s">
        <v>2037</v>
      </c>
      <c r="G535" s="11"/>
    </row>
    <row r="536" spans="2:7" ht="15.6" customHeight="1" x14ac:dyDescent="0.3">
      <c r="B536" s="6" t="s">
        <v>2577</v>
      </c>
      <c r="C536" s="7"/>
      <c r="D536" s="8" t="s">
        <v>2039</v>
      </c>
      <c r="E536" s="9"/>
      <c r="F536" s="10" t="s">
        <v>2037</v>
      </c>
      <c r="G536" s="11"/>
    </row>
    <row r="537" spans="2:7" ht="15.6" customHeight="1" x14ac:dyDescent="0.3">
      <c r="B537" s="6" t="s">
        <v>2578</v>
      </c>
      <c r="C537" s="7"/>
      <c r="D537" s="8" t="s">
        <v>2176</v>
      </c>
      <c r="E537" s="9"/>
      <c r="F537" s="10" t="s">
        <v>2037</v>
      </c>
      <c r="G537" s="11"/>
    </row>
    <row r="538" spans="2:7" ht="15.6" customHeight="1" x14ac:dyDescent="0.3">
      <c r="B538" s="6" t="s">
        <v>2579</v>
      </c>
      <c r="C538" s="7"/>
      <c r="D538" s="8" t="s">
        <v>2176</v>
      </c>
      <c r="E538" s="9"/>
      <c r="F538" s="10" t="s">
        <v>2037</v>
      </c>
      <c r="G538" s="11"/>
    </row>
    <row r="539" spans="2:7" ht="15.6" customHeight="1" x14ac:dyDescent="0.3">
      <c r="B539" s="6" t="s">
        <v>2580</v>
      </c>
      <c r="C539" s="7"/>
      <c r="D539" s="8" t="s">
        <v>2039</v>
      </c>
      <c r="E539" s="9"/>
      <c r="F539" s="10" t="s">
        <v>2037</v>
      </c>
      <c r="G539" s="11"/>
    </row>
    <row r="540" spans="2:7" ht="15.6" customHeight="1" x14ac:dyDescent="0.3">
      <c r="B540" s="6" t="s">
        <v>2581</v>
      </c>
      <c r="C540" s="7"/>
      <c r="D540" s="8" t="s">
        <v>2039</v>
      </c>
      <c r="E540" s="9"/>
      <c r="F540" s="10" t="s">
        <v>2037</v>
      </c>
      <c r="G540" s="11"/>
    </row>
    <row r="541" spans="2:7" ht="15.6" customHeight="1" x14ac:dyDescent="0.3">
      <c r="B541" s="6" t="s">
        <v>2582</v>
      </c>
      <c r="C541" s="7"/>
      <c r="D541" s="8" t="s">
        <v>2039</v>
      </c>
      <c r="E541" s="9"/>
      <c r="F541" s="10" t="s">
        <v>2037</v>
      </c>
      <c r="G541" s="11"/>
    </row>
    <row r="542" spans="2:7" ht="15.6" customHeight="1" x14ac:dyDescent="0.3">
      <c r="B542" s="6" t="s">
        <v>2583</v>
      </c>
      <c r="C542" s="7"/>
      <c r="D542" s="8" t="s">
        <v>2053</v>
      </c>
      <c r="E542" s="9"/>
      <c r="F542" s="10" t="s">
        <v>2037</v>
      </c>
      <c r="G542" s="11"/>
    </row>
    <row r="543" spans="2:7" ht="15.6" customHeight="1" x14ac:dyDescent="0.3">
      <c r="B543" s="6" t="s">
        <v>2584</v>
      </c>
      <c r="C543" s="7"/>
      <c r="D543" s="8" t="s">
        <v>2039</v>
      </c>
      <c r="E543" s="9"/>
      <c r="F543" s="10" t="s">
        <v>2037</v>
      </c>
      <c r="G543" s="11"/>
    </row>
    <row r="544" spans="2:7" ht="15.6" customHeight="1" x14ac:dyDescent="0.3">
      <c r="B544" s="6" t="s">
        <v>2585</v>
      </c>
      <c r="C544" s="7"/>
      <c r="D544" s="8" t="s">
        <v>2053</v>
      </c>
      <c r="E544" s="9"/>
      <c r="F544" s="10" t="s">
        <v>2037</v>
      </c>
      <c r="G544" s="11"/>
    </row>
    <row r="545" spans="2:7" ht="15.6" customHeight="1" x14ac:dyDescent="0.3">
      <c r="B545" s="6" t="s">
        <v>2586</v>
      </c>
      <c r="C545" s="7"/>
      <c r="D545" s="8" t="s">
        <v>2039</v>
      </c>
      <c r="E545" s="9"/>
      <c r="F545" s="10" t="s">
        <v>2037</v>
      </c>
      <c r="G545" s="11"/>
    </row>
    <row r="546" spans="2:7" ht="15.6" customHeight="1" x14ac:dyDescent="0.3">
      <c r="B546" s="6" t="s">
        <v>2587</v>
      </c>
      <c r="C546" s="7"/>
      <c r="D546" s="8" t="s">
        <v>2039</v>
      </c>
      <c r="E546" s="9"/>
      <c r="F546" s="10" t="s">
        <v>2037</v>
      </c>
      <c r="G546" s="11"/>
    </row>
    <row r="547" spans="2:7" ht="15.6" customHeight="1" x14ac:dyDescent="0.3">
      <c r="B547" s="6" t="s">
        <v>2588</v>
      </c>
      <c r="C547" s="7"/>
      <c r="D547" s="8" t="s">
        <v>2039</v>
      </c>
      <c r="E547" s="9"/>
      <c r="F547" s="10" t="s">
        <v>2037</v>
      </c>
      <c r="G547" s="11"/>
    </row>
    <row r="548" spans="2:7" ht="15.6" customHeight="1" x14ac:dyDescent="0.3">
      <c r="B548" s="6" t="s">
        <v>2589</v>
      </c>
      <c r="C548" s="7"/>
      <c r="D548" s="8" t="s">
        <v>2039</v>
      </c>
      <c r="E548" s="9"/>
      <c r="F548" s="10" t="s">
        <v>2037</v>
      </c>
      <c r="G548" s="11"/>
    </row>
    <row r="549" spans="2:7" ht="15.6" customHeight="1" x14ac:dyDescent="0.3">
      <c r="B549" s="6" t="s">
        <v>2590</v>
      </c>
      <c r="C549" s="7"/>
      <c r="D549" s="8" t="s">
        <v>2087</v>
      </c>
      <c r="E549" s="9"/>
      <c r="F549" s="10" t="s">
        <v>2037</v>
      </c>
      <c r="G549" s="11"/>
    </row>
    <row r="550" spans="2:7" ht="15.6" customHeight="1" x14ac:dyDescent="0.3">
      <c r="B550" s="6" t="s">
        <v>2591</v>
      </c>
      <c r="C550" s="7"/>
      <c r="D550" s="8" t="s">
        <v>2039</v>
      </c>
      <c r="E550" s="9"/>
      <c r="F550" s="10" t="s">
        <v>2037</v>
      </c>
      <c r="G550" s="11"/>
    </row>
    <row r="551" spans="2:7" ht="15.6" customHeight="1" x14ac:dyDescent="0.3">
      <c r="B551" s="6" t="s">
        <v>2592</v>
      </c>
      <c r="C551" s="7"/>
      <c r="D551" s="8" t="s">
        <v>2039</v>
      </c>
      <c r="E551" s="9"/>
      <c r="F551" s="10" t="s">
        <v>2037</v>
      </c>
      <c r="G551" s="11"/>
    </row>
    <row r="552" spans="2:7" ht="15.6" customHeight="1" x14ac:dyDescent="0.3">
      <c r="B552" s="6" t="s">
        <v>2593</v>
      </c>
      <c r="C552" s="7"/>
      <c r="D552" s="8" t="s">
        <v>2039</v>
      </c>
      <c r="E552" s="9"/>
      <c r="F552" s="10" t="s">
        <v>2037</v>
      </c>
      <c r="G552" s="11"/>
    </row>
    <row r="553" spans="2:7" ht="15.6" customHeight="1" x14ac:dyDescent="0.3">
      <c r="B553" s="6" t="s">
        <v>2594</v>
      </c>
      <c r="C553" s="7"/>
      <c r="D553" s="8" t="s">
        <v>2039</v>
      </c>
      <c r="E553" s="9"/>
      <c r="F553" s="10" t="s">
        <v>2037</v>
      </c>
      <c r="G553" s="11"/>
    </row>
    <row r="554" spans="2:7" ht="15.6" customHeight="1" x14ac:dyDescent="0.3">
      <c r="B554" s="6" t="s">
        <v>2595</v>
      </c>
      <c r="C554" s="7"/>
      <c r="D554" s="8" t="s">
        <v>2087</v>
      </c>
      <c r="E554" s="9"/>
      <c r="F554" s="10" t="s">
        <v>2037</v>
      </c>
      <c r="G554" s="11"/>
    </row>
    <row r="555" spans="2:7" ht="15.6" customHeight="1" x14ac:dyDescent="0.3">
      <c r="B555" s="6" t="s">
        <v>2596</v>
      </c>
      <c r="C555" s="7"/>
      <c r="D555" s="8" t="s">
        <v>2087</v>
      </c>
      <c r="E555" s="9"/>
      <c r="F555" s="10" t="s">
        <v>2037</v>
      </c>
      <c r="G555" s="11"/>
    </row>
    <row r="556" spans="2:7" ht="15.6" customHeight="1" x14ac:dyDescent="0.3">
      <c r="B556" s="6" t="s">
        <v>2597</v>
      </c>
      <c r="C556" s="7"/>
      <c r="D556" s="8" t="s">
        <v>2087</v>
      </c>
      <c r="E556" s="9"/>
      <c r="F556" s="10" t="s">
        <v>2037</v>
      </c>
      <c r="G556" s="11"/>
    </row>
    <row r="557" spans="2:7" ht="15.6" customHeight="1" x14ac:dyDescent="0.3">
      <c r="B557" s="6" t="s">
        <v>2598</v>
      </c>
      <c r="C557" s="7"/>
      <c r="D557" s="8" t="s">
        <v>2087</v>
      </c>
      <c r="E557" s="9"/>
      <c r="F557" s="10" t="s">
        <v>2037</v>
      </c>
      <c r="G557" s="11"/>
    </row>
    <row r="558" spans="2:7" ht="15.6" customHeight="1" x14ac:dyDescent="0.3">
      <c r="B558" s="6" t="s">
        <v>2599</v>
      </c>
      <c r="C558" s="7"/>
      <c r="D558" s="8" t="s">
        <v>2039</v>
      </c>
      <c r="E558" s="9"/>
      <c r="F558" s="10" t="s">
        <v>2037</v>
      </c>
      <c r="G558" s="11"/>
    </row>
    <row r="559" spans="2:7" ht="15.6" customHeight="1" x14ac:dyDescent="0.3">
      <c r="B559" s="6" t="s">
        <v>2600</v>
      </c>
      <c r="C559" s="7"/>
      <c r="D559" s="8" t="s">
        <v>2087</v>
      </c>
      <c r="E559" s="9"/>
      <c r="F559" s="10" t="s">
        <v>2037</v>
      </c>
      <c r="G559" s="11"/>
    </row>
    <row r="560" spans="2:7" ht="15.6" customHeight="1" x14ac:dyDescent="0.3">
      <c r="B560" s="6" t="s">
        <v>2601</v>
      </c>
      <c r="C560" s="7"/>
      <c r="D560" s="8" t="s">
        <v>2087</v>
      </c>
      <c r="E560" s="9"/>
      <c r="F560" s="10" t="s">
        <v>2037</v>
      </c>
      <c r="G560" s="11"/>
    </row>
    <row r="561" spans="2:7" ht="15.6" customHeight="1" x14ac:dyDescent="0.3">
      <c r="B561" s="6" t="s">
        <v>2602</v>
      </c>
      <c r="C561" s="7"/>
      <c r="D561" s="8" t="s">
        <v>2039</v>
      </c>
      <c r="E561" s="9"/>
      <c r="F561" s="10" t="s">
        <v>2037</v>
      </c>
      <c r="G561" s="11"/>
    </row>
    <row r="562" spans="2:7" ht="15.6" customHeight="1" x14ac:dyDescent="0.3">
      <c r="B562" s="6" t="s">
        <v>2603</v>
      </c>
      <c r="C562" s="7"/>
      <c r="D562" s="8" t="s">
        <v>2087</v>
      </c>
      <c r="E562" s="9"/>
      <c r="F562" s="10" t="s">
        <v>2037</v>
      </c>
      <c r="G562" s="11"/>
    </row>
    <row r="563" spans="2:7" ht="15.6" customHeight="1" x14ac:dyDescent="0.3">
      <c r="B563" s="6" t="s">
        <v>2604</v>
      </c>
      <c r="C563" s="7"/>
      <c r="D563" s="8" t="s">
        <v>2087</v>
      </c>
      <c r="E563" s="9"/>
      <c r="F563" s="10" t="s">
        <v>2037</v>
      </c>
      <c r="G563" s="11"/>
    </row>
    <row r="564" spans="2:7" ht="15.6" customHeight="1" x14ac:dyDescent="0.3">
      <c r="B564" s="6" t="s">
        <v>2605</v>
      </c>
      <c r="C564" s="7"/>
      <c r="D564" s="8" t="s">
        <v>2087</v>
      </c>
      <c r="E564" s="9"/>
      <c r="F564" s="10" t="s">
        <v>2037</v>
      </c>
      <c r="G564" s="11"/>
    </row>
    <row r="565" spans="2:7" ht="15.6" customHeight="1" x14ac:dyDescent="0.3">
      <c r="B565" s="6" t="s">
        <v>2606</v>
      </c>
      <c r="C565" s="7"/>
      <c r="D565" s="8" t="s">
        <v>2087</v>
      </c>
      <c r="E565" s="9"/>
      <c r="F565" s="10" t="s">
        <v>2037</v>
      </c>
      <c r="G565" s="11"/>
    </row>
    <row r="566" spans="2:7" ht="15.6" customHeight="1" x14ac:dyDescent="0.3">
      <c r="B566" s="6" t="s">
        <v>2607</v>
      </c>
      <c r="C566" s="7"/>
      <c r="D566" s="8" t="s">
        <v>2087</v>
      </c>
      <c r="E566" s="9"/>
      <c r="F566" s="10" t="s">
        <v>2037</v>
      </c>
      <c r="G566" s="11"/>
    </row>
    <row r="567" spans="2:7" ht="15.6" customHeight="1" x14ac:dyDescent="0.3">
      <c r="B567" s="6" t="s">
        <v>2608</v>
      </c>
      <c r="C567" s="7"/>
      <c r="D567" s="8" t="s">
        <v>2087</v>
      </c>
      <c r="E567" s="9"/>
      <c r="F567" s="10" t="s">
        <v>2037</v>
      </c>
      <c r="G567" s="11"/>
    </row>
    <row r="568" spans="2:7" ht="15.6" customHeight="1" x14ac:dyDescent="0.3">
      <c r="B568" s="6" t="s">
        <v>2609</v>
      </c>
      <c r="C568" s="7"/>
      <c r="D568" s="8" t="s">
        <v>2087</v>
      </c>
      <c r="E568" s="9"/>
      <c r="F568" s="10" t="s">
        <v>2037</v>
      </c>
      <c r="G568" s="11"/>
    </row>
    <row r="569" spans="2:7" ht="15.6" customHeight="1" x14ac:dyDescent="0.3">
      <c r="B569" s="6" t="s">
        <v>2610</v>
      </c>
      <c r="C569" s="7"/>
      <c r="D569" s="8" t="s">
        <v>2039</v>
      </c>
      <c r="E569" s="9"/>
      <c r="F569" s="10" t="s">
        <v>2037</v>
      </c>
      <c r="G569" s="11"/>
    </row>
    <row r="570" spans="2:7" ht="15.6" customHeight="1" x14ac:dyDescent="0.3">
      <c r="B570" s="6" t="s">
        <v>2611</v>
      </c>
      <c r="C570" s="7"/>
      <c r="D570" s="8" t="s">
        <v>2039</v>
      </c>
      <c r="E570" s="9"/>
      <c r="F570" s="10" t="s">
        <v>2037</v>
      </c>
      <c r="G570" s="11"/>
    </row>
    <row r="571" spans="2:7" ht="15.6" customHeight="1" x14ac:dyDescent="0.3">
      <c r="B571" s="6" t="s">
        <v>2612</v>
      </c>
      <c r="C571" s="7"/>
      <c r="D571" s="8" t="s">
        <v>2039</v>
      </c>
      <c r="E571" s="9"/>
      <c r="F571" s="10" t="s">
        <v>2037</v>
      </c>
      <c r="G571" s="11"/>
    </row>
    <row r="572" spans="2:7" ht="15.6" customHeight="1" x14ac:dyDescent="0.3">
      <c r="B572" s="6" t="s">
        <v>2613</v>
      </c>
      <c r="C572" s="7"/>
      <c r="D572" s="8" t="s">
        <v>2039</v>
      </c>
      <c r="E572" s="9"/>
      <c r="F572" s="10" t="s">
        <v>2037</v>
      </c>
      <c r="G572" s="11"/>
    </row>
    <row r="573" spans="2:7" ht="15.6" customHeight="1" x14ac:dyDescent="0.3">
      <c r="B573" s="6" t="s">
        <v>2614</v>
      </c>
      <c r="C573" s="7"/>
      <c r="D573" s="8" t="s">
        <v>2039</v>
      </c>
      <c r="E573" s="9"/>
      <c r="F573" s="10" t="s">
        <v>2037</v>
      </c>
      <c r="G573" s="11"/>
    </row>
    <row r="574" spans="2:7" ht="15.6" customHeight="1" x14ac:dyDescent="0.3">
      <c r="B574" s="6" t="s">
        <v>2615</v>
      </c>
      <c r="C574" s="7"/>
      <c r="D574" s="8" t="s">
        <v>2087</v>
      </c>
      <c r="E574" s="9"/>
      <c r="F574" s="10" t="s">
        <v>2037</v>
      </c>
      <c r="G574" s="11"/>
    </row>
    <row r="575" spans="2:7" ht="15.6" customHeight="1" x14ac:dyDescent="0.3">
      <c r="B575" s="6" t="s">
        <v>2616</v>
      </c>
      <c r="C575" s="7"/>
      <c r="D575" s="8" t="s">
        <v>2087</v>
      </c>
      <c r="E575" s="9"/>
      <c r="F575" s="10" t="s">
        <v>2037</v>
      </c>
      <c r="G575" s="11"/>
    </row>
    <row r="576" spans="2:7" ht="15.6" customHeight="1" x14ac:dyDescent="0.3">
      <c r="B576" s="6" t="s">
        <v>2617</v>
      </c>
      <c r="C576" s="7"/>
      <c r="D576" s="8" t="s">
        <v>2039</v>
      </c>
      <c r="E576" s="9"/>
      <c r="F576" s="10" t="s">
        <v>2037</v>
      </c>
      <c r="G576" s="11"/>
    </row>
    <row r="577" spans="2:7" ht="15.6" customHeight="1" x14ac:dyDescent="0.3">
      <c r="B577" s="6" t="s">
        <v>2618</v>
      </c>
      <c r="C577" s="7"/>
      <c r="D577" s="8" t="s">
        <v>2039</v>
      </c>
      <c r="E577" s="9"/>
      <c r="F577" s="10" t="s">
        <v>2037</v>
      </c>
      <c r="G577" s="11"/>
    </row>
    <row r="578" spans="2:7" ht="15.6" customHeight="1" x14ac:dyDescent="0.3">
      <c r="B578" s="6" t="s">
        <v>2619</v>
      </c>
      <c r="C578" s="7"/>
      <c r="D578" s="8" t="s">
        <v>2039</v>
      </c>
      <c r="E578" s="9"/>
      <c r="F578" s="10" t="s">
        <v>2037</v>
      </c>
      <c r="G578" s="11"/>
    </row>
    <row r="579" spans="2:7" ht="15.6" customHeight="1" x14ac:dyDescent="0.3">
      <c r="B579" s="6" t="s">
        <v>2620</v>
      </c>
      <c r="C579" s="7"/>
      <c r="D579" s="8" t="s">
        <v>2039</v>
      </c>
      <c r="E579" s="9"/>
      <c r="F579" s="10" t="s">
        <v>2037</v>
      </c>
      <c r="G579" s="11"/>
    </row>
    <row r="580" spans="2:7" ht="15.6" customHeight="1" x14ac:dyDescent="0.3">
      <c r="B580" s="6" t="s">
        <v>2621</v>
      </c>
      <c r="C580" s="7"/>
      <c r="D580" s="8" t="s">
        <v>2039</v>
      </c>
      <c r="E580" s="9"/>
      <c r="F580" s="10" t="s">
        <v>2037</v>
      </c>
      <c r="G580" s="11"/>
    </row>
    <row r="581" spans="2:7" ht="15.6" customHeight="1" x14ac:dyDescent="0.3">
      <c r="B581" s="6" t="s">
        <v>2622</v>
      </c>
      <c r="C581" s="7"/>
      <c r="D581" s="8" t="s">
        <v>2039</v>
      </c>
      <c r="E581" s="9"/>
      <c r="F581" s="10" t="s">
        <v>2037</v>
      </c>
      <c r="G581" s="11"/>
    </row>
    <row r="582" spans="2:7" ht="15.6" customHeight="1" x14ac:dyDescent="0.3">
      <c r="B582" s="6" t="s">
        <v>2623</v>
      </c>
      <c r="C582" s="7"/>
      <c r="D582" s="8" t="s">
        <v>2039</v>
      </c>
      <c r="E582" s="9"/>
      <c r="F582" s="10" t="s">
        <v>2037</v>
      </c>
      <c r="G582" s="11"/>
    </row>
    <row r="583" spans="2:7" ht="15.6" customHeight="1" x14ac:dyDescent="0.3">
      <c r="B583" s="6" t="s">
        <v>2624</v>
      </c>
      <c r="C583" s="7"/>
      <c r="D583" s="8" t="s">
        <v>2039</v>
      </c>
      <c r="E583" s="9"/>
      <c r="F583" s="10" t="s">
        <v>2037</v>
      </c>
      <c r="G583" s="11"/>
    </row>
    <row r="584" spans="2:7" ht="15.6" customHeight="1" x14ac:dyDescent="0.3">
      <c r="B584" s="6" t="s">
        <v>2625</v>
      </c>
      <c r="C584" s="7"/>
      <c r="D584" s="8" t="s">
        <v>2039</v>
      </c>
      <c r="E584" s="9"/>
      <c r="F584" s="10" t="s">
        <v>2037</v>
      </c>
      <c r="G584" s="11"/>
    </row>
    <row r="585" spans="2:7" ht="15.6" customHeight="1" x14ac:dyDescent="0.3">
      <c r="B585" s="6" t="s">
        <v>2626</v>
      </c>
      <c r="C585" s="7"/>
      <c r="D585" s="8" t="s">
        <v>2039</v>
      </c>
      <c r="E585" s="9"/>
      <c r="F585" s="10" t="s">
        <v>2037</v>
      </c>
      <c r="G585" s="11"/>
    </row>
    <row r="586" spans="2:7" ht="15.6" customHeight="1" x14ac:dyDescent="0.3">
      <c r="B586" s="6" t="s">
        <v>2627</v>
      </c>
      <c r="C586" s="7"/>
      <c r="D586" s="8" t="s">
        <v>2039</v>
      </c>
      <c r="E586" s="9"/>
      <c r="F586" s="10" t="s">
        <v>2037</v>
      </c>
      <c r="G586" s="11"/>
    </row>
    <row r="587" spans="2:7" ht="15.6" customHeight="1" x14ac:dyDescent="0.3">
      <c r="B587" s="6" t="s">
        <v>2628</v>
      </c>
      <c r="C587" s="7"/>
      <c r="D587" s="8" t="s">
        <v>2039</v>
      </c>
      <c r="E587" s="9"/>
      <c r="F587" s="10" t="s">
        <v>2037</v>
      </c>
      <c r="G587" s="11"/>
    </row>
    <row r="588" spans="2:7" ht="15.6" customHeight="1" x14ac:dyDescent="0.3">
      <c r="B588" s="6" t="s">
        <v>2629</v>
      </c>
      <c r="C588" s="7"/>
      <c r="D588" s="8" t="s">
        <v>2039</v>
      </c>
      <c r="E588" s="9"/>
      <c r="F588" s="10" t="s">
        <v>2037</v>
      </c>
      <c r="G588" s="11"/>
    </row>
    <row r="589" spans="2:7" ht="15.6" customHeight="1" x14ac:dyDescent="0.3">
      <c r="B589" s="6" t="s">
        <v>2630</v>
      </c>
      <c r="C589" s="7"/>
      <c r="D589" s="8" t="s">
        <v>2176</v>
      </c>
      <c r="E589" s="9"/>
      <c r="F589" s="10" t="s">
        <v>2037</v>
      </c>
      <c r="G589" s="11"/>
    </row>
    <row r="590" spans="2:7" ht="15.6" customHeight="1" x14ac:dyDescent="0.3">
      <c r="B590" s="6" t="s">
        <v>2631</v>
      </c>
      <c r="C590" s="7"/>
      <c r="D590" s="8" t="s">
        <v>2039</v>
      </c>
      <c r="E590" s="9"/>
      <c r="F590" s="10" t="s">
        <v>2037</v>
      </c>
      <c r="G590" s="11"/>
    </row>
    <row r="591" spans="2:7" ht="15.6" customHeight="1" x14ac:dyDescent="0.3">
      <c r="B591" s="6" t="s">
        <v>2632</v>
      </c>
      <c r="C591" s="7"/>
      <c r="D591" s="8" t="s">
        <v>2053</v>
      </c>
      <c r="E591" s="9"/>
      <c r="F591" s="10" t="s">
        <v>2037</v>
      </c>
      <c r="G591" s="11"/>
    </row>
    <row r="592" spans="2:7" ht="15.6" customHeight="1" x14ac:dyDescent="0.3">
      <c r="B592" s="6" t="s">
        <v>2633</v>
      </c>
      <c r="C592" s="7"/>
      <c r="D592" s="8" t="s">
        <v>2053</v>
      </c>
      <c r="E592" s="9"/>
      <c r="F592" s="10" t="s">
        <v>2037</v>
      </c>
      <c r="G592" s="11"/>
    </row>
    <row r="593" spans="2:7" ht="15.6" customHeight="1" x14ac:dyDescent="0.3">
      <c r="B593" s="6" t="s">
        <v>2634</v>
      </c>
      <c r="C593" s="7"/>
      <c r="D593" s="8" t="s">
        <v>2053</v>
      </c>
      <c r="E593" s="9"/>
      <c r="F593" s="10" t="s">
        <v>2037</v>
      </c>
      <c r="G593" s="11"/>
    </row>
    <row r="594" spans="2:7" ht="15.6" customHeight="1" x14ac:dyDescent="0.3">
      <c r="B594" s="6" t="s">
        <v>2635</v>
      </c>
      <c r="C594" s="7"/>
      <c r="D594" s="8" t="s">
        <v>2053</v>
      </c>
      <c r="E594" s="9"/>
      <c r="F594" s="10" t="s">
        <v>2037</v>
      </c>
      <c r="G594" s="11"/>
    </row>
    <row r="595" spans="2:7" ht="15.6" customHeight="1" x14ac:dyDescent="0.3">
      <c r="B595" s="6" t="s">
        <v>2636</v>
      </c>
      <c r="C595" s="7"/>
      <c r="D595" s="8" t="s">
        <v>2053</v>
      </c>
      <c r="E595" s="9"/>
      <c r="F595" s="10" t="s">
        <v>2037</v>
      </c>
      <c r="G595" s="11"/>
    </row>
    <row r="596" spans="2:7" ht="15.6" customHeight="1" x14ac:dyDescent="0.3">
      <c r="B596" s="6" t="s">
        <v>2637</v>
      </c>
      <c r="C596" s="7"/>
      <c r="D596" s="8" t="s">
        <v>2053</v>
      </c>
      <c r="E596" s="9"/>
      <c r="F596" s="10" t="s">
        <v>2037</v>
      </c>
      <c r="G596" s="11"/>
    </row>
    <row r="597" spans="2:7" ht="15.6" customHeight="1" x14ac:dyDescent="0.3">
      <c r="B597" s="6" t="s">
        <v>2638</v>
      </c>
      <c r="C597" s="7"/>
      <c r="D597" s="8" t="s">
        <v>2053</v>
      </c>
      <c r="E597" s="9"/>
      <c r="F597" s="10" t="s">
        <v>2037</v>
      </c>
      <c r="G597" s="11"/>
    </row>
    <row r="598" spans="2:7" ht="15.6" customHeight="1" x14ac:dyDescent="0.3">
      <c r="B598" s="6" t="s">
        <v>2639</v>
      </c>
      <c r="C598" s="7"/>
      <c r="D598" s="8" t="s">
        <v>2053</v>
      </c>
      <c r="E598" s="9"/>
      <c r="F598" s="10" t="s">
        <v>2037</v>
      </c>
      <c r="G598" s="11"/>
    </row>
    <row r="599" spans="2:7" ht="15.6" customHeight="1" x14ac:dyDescent="0.3">
      <c r="B599" s="6" t="s">
        <v>2640</v>
      </c>
      <c r="C599" s="7"/>
      <c r="D599" s="8" t="s">
        <v>2053</v>
      </c>
      <c r="E599" s="9"/>
      <c r="F599" s="10" t="s">
        <v>2037</v>
      </c>
      <c r="G599" s="11"/>
    </row>
    <row r="600" spans="2:7" ht="15.6" customHeight="1" x14ac:dyDescent="0.3">
      <c r="B600" s="6" t="s">
        <v>2641</v>
      </c>
      <c r="C600" s="7"/>
      <c r="D600" s="8" t="s">
        <v>2053</v>
      </c>
      <c r="E600" s="9"/>
      <c r="F600" s="10" t="s">
        <v>2037</v>
      </c>
      <c r="G600" s="11"/>
    </row>
    <row r="601" spans="2:7" ht="15.6" customHeight="1" x14ac:dyDescent="0.3">
      <c r="B601" s="6" t="s">
        <v>2642</v>
      </c>
      <c r="C601" s="7"/>
      <c r="D601" s="8" t="s">
        <v>2053</v>
      </c>
      <c r="E601" s="9"/>
      <c r="F601" s="10" t="s">
        <v>2037</v>
      </c>
      <c r="G601" s="11"/>
    </row>
    <row r="602" spans="2:7" ht="15.6" customHeight="1" x14ac:dyDescent="0.3">
      <c r="B602" s="6" t="s">
        <v>2643</v>
      </c>
      <c r="C602" s="7"/>
      <c r="D602" s="8" t="s">
        <v>2039</v>
      </c>
      <c r="E602" s="9"/>
      <c r="F602" s="10" t="s">
        <v>2037</v>
      </c>
      <c r="G602" s="11"/>
    </row>
    <row r="603" spans="2:7" ht="15.6" customHeight="1" x14ac:dyDescent="0.3">
      <c r="B603" s="6" t="s">
        <v>2644</v>
      </c>
      <c r="C603" s="7"/>
      <c r="D603" s="8" t="s">
        <v>2053</v>
      </c>
      <c r="E603" s="9"/>
      <c r="F603" s="10" t="s">
        <v>2037</v>
      </c>
      <c r="G603" s="11"/>
    </row>
    <row r="604" spans="2:7" ht="15.6" customHeight="1" x14ac:dyDescent="0.3">
      <c r="B604" s="6" t="s">
        <v>2645</v>
      </c>
      <c r="C604" s="7"/>
      <c r="D604" s="8" t="s">
        <v>2039</v>
      </c>
      <c r="E604" s="9"/>
      <c r="F604" s="10" t="s">
        <v>2037</v>
      </c>
      <c r="G604" s="11"/>
    </row>
    <row r="605" spans="2:7" ht="15.6" customHeight="1" x14ac:dyDescent="0.3">
      <c r="B605" s="6" t="s">
        <v>2646</v>
      </c>
      <c r="C605" s="7"/>
      <c r="D605" s="8" t="s">
        <v>2087</v>
      </c>
      <c r="E605" s="9"/>
      <c r="F605" s="10" t="s">
        <v>2037</v>
      </c>
      <c r="G605" s="11"/>
    </row>
    <row r="606" spans="2:7" ht="15.6" customHeight="1" x14ac:dyDescent="0.3">
      <c r="B606" s="6" t="s">
        <v>2647</v>
      </c>
      <c r="C606" s="7"/>
      <c r="D606" s="8" t="s">
        <v>2053</v>
      </c>
      <c r="E606" s="9"/>
      <c r="F606" s="10" t="s">
        <v>2037</v>
      </c>
      <c r="G606" s="11"/>
    </row>
    <row r="607" spans="2:7" ht="15.6" customHeight="1" x14ac:dyDescent="0.3">
      <c r="B607" s="6" t="s">
        <v>2648</v>
      </c>
      <c r="C607" s="7"/>
      <c r="D607" s="8" t="s">
        <v>2039</v>
      </c>
      <c r="E607" s="9"/>
      <c r="F607" s="10" t="s">
        <v>2037</v>
      </c>
      <c r="G607" s="11"/>
    </row>
    <row r="608" spans="2:7" ht="15.6" customHeight="1" x14ac:dyDescent="0.3">
      <c r="B608" s="6" t="s">
        <v>2649</v>
      </c>
      <c r="C608" s="7"/>
      <c r="D608" s="8" t="s">
        <v>2039</v>
      </c>
      <c r="E608" s="9"/>
      <c r="F608" s="10" t="s">
        <v>2037</v>
      </c>
      <c r="G608" s="11"/>
    </row>
    <row r="609" spans="2:7" ht="15.6" customHeight="1" x14ac:dyDescent="0.3">
      <c r="B609" s="6" t="s">
        <v>2650</v>
      </c>
      <c r="C609" s="7"/>
      <c r="D609" s="8" t="s">
        <v>2039</v>
      </c>
      <c r="E609" s="9"/>
      <c r="F609" s="10" t="s">
        <v>2037</v>
      </c>
      <c r="G609" s="11"/>
    </row>
    <row r="610" spans="2:7" ht="15.6" customHeight="1" x14ac:dyDescent="0.3">
      <c r="B610" s="6" t="s">
        <v>2651</v>
      </c>
      <c r="C610" s="7"/>
      <c r="D610" s="8" t="s">
        <v>2652</v>
      </c>
      <c r="E610" s="9"/>
      <c r="F610" s="10" t="s">
        <v>2037</v>
      </c>
      <c r="G610" s="11"/>
    </row>
    <row r="611" spans="2:7" ht="15.6" customHeight="1" x14ac:dyDescent="0.3">
      <c r="B611" s="6" t="s">
        <v>2653</v>
      </c>
      <c r="C611" s="7"/>
      <c r="D611" s="8" t="s">
        <v>2039</v>
      </c>
      <c r="E611" s="9"/>
      <c r="F611" s="10" t="s">
        <v>2037</v>
      </c>
      <c r="G611" s="11"/>
    </row>
    <row r="612" spans="2:7" ht="15.6" customHeight="1" x14ac:dyDescent="0.3">
      <c r="B612" s="6" t="s">
        <v>2654</v>
      </c>
      <c r="C612" s="7"/>
      <c r="D612" s="8" t="s">
        <v>2039</v>
      </c>
      <c r="E612" s="9"/>
      <c r="F612" s="10" t="s">
        <v>2037</v>
      </c>
      <c r="G612" s="11"/>
    </row>
    <row r="613" spans="2:7" ht="15.6" customHeight="1" x14ac:dyDescent="0.3">
      <c r="B613" s="6" t="s">
        <v>2655</v>
      </c>
      <c r="C613" s="7"/>
      <c r="D613" s="8" t="s">
        <v>2087</v>
      </c>
      <c r="E613" s="9"/>
      <c r="F613" s="10" t="s">
        <v>2037</v>
      </c>
      <c r="G613" s="11"/>
    </row>
    <row r="614" spans="2:7" ht="15.6" customHeight="1" x14ac:dyDescent="0.3">
      <c r="B614" s="6" t="s">
        <v>2656</v>
      </c>
      <c r="C614" s="7"/>
      <c r="D614" s="8" t="s">
        <v>2039</v>
      </c>
      <c r="E614" s="9"/>
      <c r="F614" s="10" t="s">
        <v>2037</v>
      </c>
      <c r="G614" s="11"/>
    </row>
    <row r="615" spans="2:7" ht="15.6" customHeight="1" x14ac:dyDescent="0.3">
      <c r="B615" s="6" t="s">
        <v>2657</v>
      </c>
      <c r="C615" s="7"/>
      <c r="D615" s="8" t="s">
        <v>2176</v>
      </c>
      <c r="E615" s="9"/>
      <c r="F615" s="10" t="s">
        <v>2037</v>
      </c>
      <c r="G615" s="11"/>
    </row>
    <row r="616" spans="2:7" ht="15.6" customHeight="1" x14ac:dyDescent="0.3">
      <c r="B616" s="6" t="s">
        <v>2658</v>
      </c>
      <c r="C616" s="7"/>
      <c r="D616" s="8" t="s">
        <v>2039</v>
      </c>
      <c r="E616" s="9"/>
      <c r="F616" s="10" t="s">
        <v>2037</v>
      </c>
      <c r="G616" s="11"/>
    </row>
    <row r="617" spans="2:7" ht="15.6" customHeight="1" x14ac:dyDescent="0.3">
      <c r="B617" s="6" t="s">
        <v>2659</v>
      </c>
      <c r="C617" s="7"/>
      <c r="D617" s="8" t="s">
        <v>2039</v>
      </c>
      <c r="E617" s="9"/>
      <c r="F617" s="10" t="s">
        <v>2037</v>
      </c>
      <c r="G617" s="11"/>
    </row>
    <row r="618" spans="2:7" ht="15.6" customHeight="1" x14ac:dyDescent="0.3">
      <c r="B618" s="6" t="s">
        <v>2660</v>
      </c>
      <c r="C618" s="7"/>
      <c r="D618" s="8" t="s">
        <v>2039</v>
      </c>
      <c r="E618" s="9"/>
      <c r="F618" s="10" t="s">
        <v>2037</v>
      </c>
      <c r="G618" s="11"/>
    </row>
    <row r="619" spans="2:7" ht="15.6" customHeight="1" x14ac:dyDescent="0.3">
      <c r="B619" s="6" t="s">
        <v>2661</v>
      </c>
      <c r="C619" s="7"/>
      <c r="D619" s="8" t="s">
        <v>2039</v>
      </c>
      <c r="E619" s="9"/>
      <c r="F619" s="10" t="s">
        <v>2037</v>
      </c>
      <c r="G619" s="11"/>
    </row>
    <row r="620" spans="2:7" ht="15.6" customHeight="1" x14ac:dyDescent="0.3">
      <c r="B620" s="6" t="s">
        <v>2662</v>
      </c>
      <c r="C620" s="7"/>
      <c r="D620" s="8" t="s">
        <v>2039</v>
      </c>
      <c r="E620" s="9"/>
      <c r="F620" s="10" t="s">
        <v>2037</v>
      </c>
      <c r="G620" s="11"/>
    </row>
    <row r="621" spans="2:7" ht="15.6" customHeight="1" x14ac:dyDescent="0.3">
      <c r="B621" s="6" t="s">
        <v>2663</v>
      </c>
      <c r="C621" s="7"/>
      <c r="D621" s="8" t="s">
        <v>2039</v>
      </c>
      <c r="E621" s="9"/>
      <c r="F621" s="10" t="s">
        <v>2037</v>
      </c>
      <c r="G621" s="11"/>
    </row>
    <row r="622" spans="2:7" ht="15.6" customHeight="1" x14ac:dyDescent="0.3">
      <c r="B622" s="6" t="s">
        <v>2664</v>
      </c>
      <c r="C622" s="7"/>
      <c r="D622" s="8" t="s">
        <v>2039</v>
      </c>
      <c r="E622" s="9"/>
      <c r="F622" s="10" t="s">
        <v>2037</v>
      </c>
      <c r="G622" s="11"/>
    </row>
    <row r="623" spans="2:7" ht="15.6" customHeight="1" x14ac:dyDescent="0.3">
      <c r="B623" s="6" t="s">
        <v>2665</v>
      </c>
      <c r="C623" s="7"/>
      <c r="D623" s="8" t="s">
        <v>2039</v>
      </c>
      <c r="E623" s="9"/>
      <c r="F623" s="10" t="s">
        <v>2037</v>
      </c>
      <c r="G623" s="11"/>
    </row>
    <row r="624" spans="2:7" ht="15.6" customHeight="1" x14ac:dyDescent="0.3">
      <c r="B624" s="6" t="s">
        <v>2666</v>
      </c>
      <c r="C624" s="7"/>
      <c r="D624" s="8" t="s">
        <v>2039</v>
      </c>
      <c r="E624" s="9"/>
      <c r="F624" s="10" t="s">
        <v>2037</v>
      </c>
      <c r="G624" s="11"/>
    </row>
    <row r="625" spans="2:7" ht="15.6" customHeight="1" x14ac:dyDescent="0.3">
      <c r="B625" s="6" t="s">
        <v>2667</v>
      </c>
      <c r="C625" s="7"/>
      <c r="D625" s="8" t="s">
        <v>2039</v>
      </c>
      <c r="E625" s="9"/>
      <c r="F625" s="10" t="s">
        <v>2037</v>
      </c>
      <c r="G625" s="11"/>
    </row>
    <row r="626" spans="2:7" ht="15.6" customHeight="1" x14ac:dyDescent="0.3">
      <c r="B626" s="6" t="s">
        <v>2668</v>
      </c>
      <c r="C626" s="7"/>
      <c r="D626" s="8" t="s">
        <v>2039</v>
      </c>
      <c r="E626" s="9"/>
      <c r="F626" s="10" t="s">
        <v>2037</v>
      </c>
      <c r="G626" s="11"/>
    </row>
    <row r="627" spans="2:7" ht="15.6" customHeight="1" x14ac:dyDescent="0.3">
      <c r="B627" s="6" t="s">
        <v>2669</v>
      </c>
      <c r="C627" s="7"/>
      <c r="D627" s="8" t="s">
        <v>2039</v>
      </c>
      <c r="E627" s="9"/>
      <c r="F627" s="10" t="s">
        <v>2037</v>
      </c>
      <c r="G627" s="11"/>
    </row>
    <row r="628" spans="2:7" ht="15.6" customHeight="1" x14ac:dyDescent="0.3">
      <c r="B628" s="6" t="s">
        <v>2670</v>
      </c>
      <c r="C628" s="7"/>
      <c r="D628" s="8" t="s">
        <v>2039</v>
      </c>
      <c r="E628" s="9"/>
      <c r="F628" s="10" t="s">
        <v>2037</v>
      </c>
      <c r="G628" s="11"/>
    </row>
    <row r="629" spans="2:7" ht="15.6" customHeight="1" x14ac:dyDescent="0.3">
      <c r="B629" s="6" t="s">
        <v>2671</v>
      </c>
      <c r="C629" s="7"/>
      <c r="D629" s="8" t="s">
        <v>2039</v>
      </c>
      <c r="E629" s="9"/>
      <c r="F629" s="10" t="s">
        <v>2037</v>
      </c>
      <c r="G629" s="11"/>
    </row>
    <row r="630" spans="2:7" ht="15.6" customHeight="1" x14ac:dyDescent="0.3">
      <c r="B630" s="6" t="s">
        <v>2672</v>
      </c>
      <c r="C630" s="7"/>
      <c r="D630" s="8" t="s">
        <v>2039</v>
      </c>
      <c r="E630" s="9"/>
      <c r="F630" s="10" t="s">
        <v>2037</v>
      </c>
      <c r="G630" s="11"/>
    </row>
    <row r="631" spans="2:7" ht="15.6" customHeight="1" x14ac:dyDescent="0.3">
      <c r="B631" s="6" t="s">
        <v>2673</v>
      </c>
      <c r="C631" s="7"/>
      <c r="D631" s="8" t="s">
        <v>2039</v>
      </c>
      <c r="E631" s="9"/>
      <c r="F631" s="10" t="s">
        <v>2037</v>
      </c>
      <c r="G631" s="11"/>
    </row>
    <row r="632" spans="2:7" ht="15.6" customHeight="1" x14ac:dyDescent="0.3">
      <c r="B632" s="6" t="s">
        <v>2674</v>
      </c>
      <c r="C632" s="7"/>
      <c r="D632" s="8" t="s">
        <v>2039</v>
      </c>
      <c r="E632" s="9"/>
      <c r="F632" s="10" t="s">
        <v>2037</v>
      </c>
      <c r="G632" s="11"/>
    </row>
    <row r="633" spans="2:7" ht="15.6" customHeight="1" x14ac:dyDescent="0.3">
      <c r="B633" s="6" t="s">
        <v>2675</v>
      </c>
      <c r="C633" s="7"/>
      <c r="D633" s="8" t="s">
        <v>2087</v>
      </c>
      <c r="E633" s="9"/>
      <c r="F633" s="10" t="s">
        <v>2037</v>
      </c>
      <c r="G633" s="11"/>
    </row>
    <row r="634" spans="2:7" ht="15.6" customHeight="1" x14ac:dyDescent="0.3">
      <c r="B634" s="6" t="s">
        <v>2676</v>
      </c>
      <c r="C634" s="7"/>
      <c r="D634" s="8" t="s">
        <v>2087</v>
      </c>
      <c r="E634" s="9"/>
      <c r="F634" s="10" t="s">
        <v>2037</v>
      </c>
      <c r="G634" s="11"/>
    </row>
    <row r="635" spans="2:7" ht="15.6" customHeight="1" x14ac:dyDescent="0.3">
      <c r="B635" s="6" t="s">
        <v>2677</v>
      </c>
      <c r="C635" s="7"/>
      <c r="D635" s="8" t="s">
        <v>2039</v>
      </c>
      <c r="E635" s="9"/>
      <c r="F635" s="10" t="s">
        <v>2037</v>
      </c>
      <c r="G635" s="11"/>
    </row>
    <row r="636" spans="2:7" ht="15.6" customHeight="1" x14ac:dyDescent="0.3">
      <c r="B636" s="6" t="s">
        <v>2678</v>
      </c>
      <c r="C636" s="7"/>
      <c r="D636" s="8" t="s">
        <v>2039</v>
      </c>
      <c r="E636" s="9"/>
      <c r="F636" s="10" t="s">
        <v>2037</v>
      </c>
      <c r="G636" s="11"/>
    </row>
    <row r="637" spans="2:7" ht="15.6" customHeight="1" x14ac:dyDescent="0.3">
      <c r="B637" s="6" t="s">
        <v>2679</v>
      </c>
      <c r="C637" s="7"/>
      <c r="D637" s="8" t="s">
        <v>2039</v>
      </c>
      <c r="E637" s="9"/>
      <c r="F637" s="10" t="s">
        <v>2037</v>
      </c>
      <c r="G637" s="11"/>
    </row>
    <row r="638" spans="2:7" ht="15.6" customHeight="1" x14ac:dyDescent="0.3">
      <c r="B638" s="6" t="s">
        <v>2680</v>
      </c>
      <c r="C638" s="7"/>
      <c r="D638" s="8" t="s">
        <v>2039</v>
      </c>
      <c r="E638" s="9"/>
      <c r="F638" s="10" t="s">
        <v>2037</v>
      </c>
      <c r="G638" s="11"/>
    </row>
    <row r="639" spans="2:7" ht="15.6" customHeight="1" x14ac:dyDescent="0.3">
      <c r="B639" s="6" t="s">
        <v>2681</v>
      </c>
      <c r="C639" s="7"/>
      <c r="D639" s="8" t="s">
        <v>2039</v>
      </c>
      <c r="E639" s="9"/>
      <c r="F639" s="10" t="s">
        <v>2037</v>
      </c>
      <c r="G639" s="11"/>
    </row>
    <row r="640" spans="2:7" ht="15.6" customHeight="1" x14ac:dyDescent="0.3">
      <c r="B640" s="6" t="s">
        <v>2682</v>
      </c>
      <c r="C640" s="7"/>
      <c r="D640" s="8" t="s">
        <v>2039</v>
      </c>
      <c r="E640" s="9"/>
      <c r="F640" s="10" t="s">
        <v>2037</v>
      </c>
      <c r="G640" s="11"/>
    </row>
    <row r="641" spans="2:7" ht="15.6" customHeight="1" x14ac:dyDescent="0.3">
      <c r="B641" s="6" t="s">
        <v>2683</v>
      </c>
      <c r="C641" s="7"/>
      <c r="D641" s="8" t="s">
        <v>2039</v>
      </c>
      <c r="E641" s="9"/>
      <c r="F641" s="10" t="s">
        <v>2037</v>
      </c>
      <c r="G641" s="11"/>
    </row>
    <row r="642" spans="2:7" ht="15.6" customHeight="1" x14ac:dyDescent="0.3">
      <c r="B642" s="6" t="s">
        <v>2684</v>
      </c>
      <c r="C642" s="7"/>
      <c r="D642" s="8" t="s">
        <v>2039</v>
      </c>
      <c r="E642" s="9"/>
      <c r="F642" s="10" t="s">
        <v>2037</v>
      </c>
      <c r="G642" s="11"/>
    </row>
    <row r="643" spans="2:7" ht="15.6" customHeight="1" x14ac:dyDescent="0.3">
      <c r="B643" s="6" t="s">
        <v>2685</v>
      </c>
      <c r="C643" s="7"/>
      <c r="D643" s="8" t="s">
        <v>2039</v>
      </c>
      <c r="E643" s="9"/>
      <c r="F643" s="10" t="s">
        <v>2037</v>
      </c>
      <c r="G643" s="11"/>
    </row>
    <row r="644" spans="2:7" ht="15.6" customHeight="1" x14ac:dyDescent="0.3">
      <c r="B644" s="6" t="s">
        <v>2686</v>
      </c>
      <c r="C644" s="7"/>
      <c r="D644" s="8" t="s">
        <v>2039</v>
      </c>
      <c r="E644" s="9"/>
      <c r="F644" s="10" t="s">
        <v>2037</v>
      </c>
      <c r="G644" s="11"/>
    </row>
    <row r="645" spans="2:7" ht="15.6" customHeight="1" x14ac:dyDescent="0.3">
      <c r="B645" s="6" t="s">
        <v>2687</v>
      </c>
      <c r="C645" s="7"/>
      <c r="D645" s="8" t="s">
        <v>2039</v>
      </c>
      <c r="E645" s="9"/>
      <c r="F645" s="10" t="s">
        <v>2037</v>
      </c>
      <c r="G645" s="11"/>
    </row>
    <row r="646" spans="2:7" ht="15.6" customHeight="1" x14ac:dyDescent="0.3">
      <c r="B646" s="6" t="s">
        <v>2688</v>
      </c>
      <c r="C646" s="7"/>
      <c r="D646" s="8" t="s">
        <v>2039</v>
      </c>
      <c r="E646" s="9"/>
      <c r="F646" s="10" t="s">
        <v>2037</v>
      </c>
      <c r="G646" s="11"/>
    </row>
    <row r="647" spans="2:7" ht="15.6" customHeight="1" x14ac:dyDescent="0.3">
      <c r="B647" s="6" t="s">
        <v>2689</v>
      </c>
      <c r="C647" s="7"/>
      <c r="D647" s="8" t="s">
        <v>2176</v>
      </c>
      <c r="E647" s="9"/>
      <c r="F647" s="10" t="s">
        <v>2037</v>
      </c>
      <c r="G647" s="11"/>
    </row>
    <row r="648" spans="2:7" ht="15.6" customHeight="1" x14ac:dyDescent="0.3">
      <c r="B648" s="6" t="s">
        <v>2690</v>
      </c>
      <c r="C648" s="7"/>
      <c r="D648" s="8" t="s">
        <v>2176</v>
      </c>
      <c r="E648" s="9"/>
      <c r="F648" s="10" t="s">
        <v>2037</v>
      </c>
      <c r="G648" s="11"/>
    </row>
    <row r="649" spans="2:7" ht="15.6" customHeight="1" x14ac:dyDescent="0.3">
      <c r="B649" s="6" t="s">
        <v>2691</v>
      </c>
      <c r="C649" s="7"/>
      <c r="D649" s="8" t="s">
        <v>2176</v>
      </c>
      <c r="E649" s="9"/>
      <c r="F649" s="10" t="s">
        <v>2037</v>
      </c>
      <c r="G649" s="11"/>
    </row>
    <row r="650" spans="2:7" ht="15.6" customHeight="1" x14ac:dyDescent="0.3">
      <c r="B650" s="6" t="s">
        <v>2692</v>
      </c>
      <c r="C650" s="7"/>
      <c r="D650" s="8" t="s">
        <v>2176</v>
      </c>
      <c r="E650" s="9"/>
      <c r="F650" s="10" t="s">
        <v>2037</v>
      </c>
      <c r="G650" s="11"/>
    </row>
    <row r="651" spans="2:7" ht="15.6" customHeight="1" x14ac:dyDescent="0.3">
      <c r="B651" s="6" t="s">
        <v>2693</v>
      </c>
      <c r="C651" s="7"/>
      <c r="D651" s="8" t="s">
        <v>2039</v>
      </c>
      <c r="E651" s="9"/>
      <c r="F651" s="10" t="s">
        <v>2037</v>
      </c>
      <c r="G651" s="11"/>
    </row>
    <row r="652" spans="2:7" ht="15.6" customHeight="1" x14ac:dyDescent="0.3">
      <c r="B652" s="6" t="s">
        <v>2694</v>
      </c>
      <c r="C652" s="7"/>
      <c r="D652" s="8" t="s">
        <v>2176</v>
      </c>
      <c r="E652" s="9"/>
      <c r="F652" s="10" t="s">
        <v>2037</v>
      </c>
      <c r="G652" s="11"/>
    </row>
    <row r="653" spans="2:7" ht="15.6" customHeight="1" x14ac:dyDescent="0.3">
      <c r="B653" s="6" t="s">
        <v>2695</v>
      </c>
      <c r="C653" s="7"/>
      <c r="D653" s="8" t="s">
        <v>2039</v>
      </c>
      <c r="E653" s="9"/>
      <c r="F653" s="10" t="s">
        <v>2037</v>
      </c>
      <c r="G653" s="11"/>
    </row>
    <row r="654" spans="2:7" ht="15.6" customHeight="1" x14ac:dyDescent="0.3">
      <c r="B654" s="6" t="s">
        <v>2696</v>
      </c>
      <c r="C654" s="7"/>
      <c r="D654" s="8" t="s">
        <v>2039</v>
      </c>
      <c r="E654" s="9"/>
      <c r="F654" s="10" t="s">
        <v>2037</v>
      </c>
      <c r="G654" s="11"/>
    </row>
    <row r="655" spans="2:7" ht="15.6" customHeight="1" x14ac:dyDescent="0.3">
      <c r="B655" s="6" t="s">
        <v>2697</v>
      </c>
      <c r="C655" s="7"/>
      <c r="D655" s="8" t="s">
        <v>2039</v>
      </c>
      <c r="E655" s="9"/>
      <c r="F655" s="10" t="s">
        <v>2037</v>
      </c>
      <c r="G655" s="11"/>
    </row>
    <row r="656" spans="2:7" ht="15.6" customHeight="1" x14ac:dyDescent="0.3">
      <c r="B656" s="6" t="s">
        <v>2698</v>
      </c>
      <c r="C656" s="7"/>
      <c r="D656" s="8" t="s">
        <v>2039</v>
      </c>
      <c r="E656" s="9"/>
      <c r="F656" s="10" t="s">
        <v>2037</v>
      </c>
      <c r="G656" s="11"/>
    </row>
    <row r="657" spans="2:7" ht="15.6" customHeight="1" x14ac:dyDescent="0.3">
      <c r="B657" s="6" t="s">
        <v>2699</v>
      </c>
      <c r="C657" s="7"/>
      <c r="D657" s="8" t="s">
        <v>2053</v>
      </c>
      <c r="E657" s="9"/>
      <c r="F657" s="10" t="s">
        <v>2037</v>
      </c>
      <c r="G657" s="11"/>
    </row>
    <row r="658" spans="2:7" ht="15.6" customHeight="1" x14ac:dyDescent="0.3">
      <c r="B658" s="6" t="s">
        <v>2700</v>
      </c>
      <c r="C658" s="7"/>
      <c r="D658" s="8" t="s">
        <v>2039</v>
      </c>
      <c r="E658" s="9"/>
      <c r="F658" s="10" t="s">
        <v>2037</v>
      </c>
      <c r="G658" s="11"/>
    </row>
    <row r="659" spans="2:7" ht="15.6" customHeight="1" x14ac:dyDescent="0.3">
      <c r="B659" s="6" t="s">
        <v>2701</v>
      </c>
      <c r="C659" s="7"/>
      <c r="D659" s="8" t="s">
        <v>2053</v>
      </c>
      <c r="E659" s="9"/>
      <c r="F659" s="10" t="s">
        <v>2037</v>
      </c>
      <c r="G659" s="11"/>
    </row>
    <row r="660" spans="2:7" ht="15.6" customHeight="1" x14ac:dyDescent="0.3">
      <c r="B660" s="6" t="s">
        <v>2702</v>
      </c>
      <c r="C660" s="7"/>
      <c r="D660" s="8" t="s">
        <v>2039</v>
      </c>
      <c r="E660" s="9"/>
      <c r="F660" s="10" t="s">
        <v>2037</v>
      </c>
      <c r="G660" s="11"/>
    </row>
    <row r="661" spans="2:7" ht="15.6" customHeight="1" x14ac:dyDescent="0.3">
      <c r="B661" s="6" t="s">
        <v>2703</v>
      </c>
      <c r="C661" s="7"/>
      <c r="D661" s="8" t="s">
        <v>2039</v>
      </c>
      <c r="E661" s="9"/>
      <c r="F661" s="10" t="s">
        <v>2037</v>
      </c>
      <c r="G661" s="11"/>
    </row>
    <row r="662" spans="2:7" ht="15.6" customHeight="1" x14ac:dyDescent="0.3">
      <c r="B662" s="6" t="s">
        <v>2704</v>
      </c>
      <c r="C662" s="7"/>
      <c r="D662" s="8" t="s">
        <v>2039</v>
      </c>
      <c r="E662" s="9"/>
      <c r="F662" s="10" t="s">
        <v>2037</v>
      </c>
      <c r="G662" s="11"/>
    </row>
    <row r="663" spans="2:7" ht="15.6" customHeight="1" x14ac:dyDescent="0.3">
      <c r="B663" s="6" t="s">
        <v>2705</v>
      </c>
      <c r="C663" s="7"/>
      <c r="D663" s="8" t="s">
        <v>2039</v>
      </c>
      <c r="E663" s="9"/>
      <c r="F663" s="10" t="s">
        <v>2037</v>
      </c>
      <c r="G663" s="11"/>
    </row>
    <row r="664" spans="2:7" ht="15.6" customHeight="1" x14ac:dyDescent="0.3">
      <c r="B664" s="6" t="s">
        <v>2706</v>
      </c>
      <c r="C664" s="7"/>
      <c r="D664" s="8" t="s">
        <v>2039</v>
      </c>
      <c r="E664" s="9"/>
      <c r="F664" s="10" t="s">
        <v>2037</v>
      </c>
      <c r="G664" s="11"/>
    </row>
    <row r="665" spans="2:7" ht="15.6" customHeight="1" x14ac:dyDescent="0.3">
      <c r="B665" s="6" t="s">
        <v>2707</v>
      </c>
      <c r="C665" s="7"/>
      <c r="D665" s="8" t="s">
        <v>2053</v>
      </c>
      <c r="E665" s="9"/>
      <c r="F665" s="10" t="s">
        <v>2037</v>
      </c>
      <c r="G665" s="11"/>
    </row>
    <row r="666" spans="2:7" ht="15.6" customHeight="1" x14ac:dyDescent="0.3">
      <c r="B666" s="6" t="s">
        <v>2708</v>
      </c>
      <c r="C666" s="7"/>
      <c r="D666" s="8" t="s">
        <v>2039</v>
      </c>
      <c r="E666" s="9"/>
      <c r="F666" s="10" t="s">
        <v>2037</v>
      </c>
      <c r="G666" s="11"/>
    </row>
    <row r="667" spans="2:7" ht="15.6" customHeight="1" x14ac:dyDescent="0.3">
      <c r="B667" s="6" t="s">
        <v>2709</v>
      </c>
      <c r="C667" s="7"/>
      <c r="D667" s="8" t="s">
        <v>2039</v>
      </c>
      <c r="E667" s="9"/>
      <c r="F667" s="10" t="s">
        <v>2037</v>
      </c>
      <c r="G667" s="11"/>
    </row>
    <row r="668" spans="2:7" ht="15.6" customHeight="1" x14ac:dyDescent="0.3">
      <c r="B668" s="6" t="s">
        <v>2710</v>
      </c>
      <c r="C668" s="7"/>
      <c r="D668" s="8" t="s">
        <v>2039</v>
      </c>
      <c r="E668" s="9"/>
      <c r="F668" s="10" t="s">
        <v>2037</v>
      </c>
      <c r="G668" s="11"/>
    </row>
    <row r="669" spans="2:7" ht="15.6" customHeight="1" x14ac:dyDescent="0.3">
      <c r="B669" s="6" t="s">
        <v>2711</v>
      </c>
      <c r="C669" s="7"/>
      <c r="D669" s="8" t="s">
        <v>2039</v>
      </c>
      <c r="E669" s="9"/>
      <c r="F669" s="10" t="s">
        <v>2037</v>
      </c>
      <c r="G669" s="11"/>
    </row>
    <row r="670" spans="2:7" ht="15.6" customHeight="1" x14ac:dyDescent="0.3">
      <c r="B670" s="6" t="s">
        <v>2712</v>
      </c>
      <c r="C670" s="7"/>
      <c r="D670" s="8" t="s">
        <v>2039</v>
      </c>
      <c r="E670" s="9"/>
      <c r="F670" s="10" t="s">
        <v>2037</v>
      </c>
      <c r="G670" s="11"/>
    </row>
    <row r="671" spans="2:7" ht="15.6" customHeight="1" x14ac:dyDescent="0.3">
      <c r="B671" s="6" t="s">
        <v>2713</v>
      </c>
      <c r="C671" s="7"/>
      <c r="D671" s="8" t="s">
        <v>2039</v>
      </c>
      <c r="E671" s="9"/>
      <c r="F671" s="10" t="s">
        <v>2037</v>
      </c>
      <c r="G671" s="11"/>
    </row>
    <row r="672" spans="2:7" ht="15.6" customHeight="1" x14ac:dyDescent="0.3">
      <c r="B672" s="6" t="s">
        <v>2714</v>
      </c>
      <c r="C672" s="7"/>
      <c r="D672" s="8" t="s">
        <v>2039</v>
      </c>
      <c r="E672" s="9"/>
      <c r="F672" s="10" t="s">
        <v>2037</v>
      </c>
      <c r="G672" s="11"/>
    </row>
    <row r="673" spans="2:7" ht="15.6" customHeight="1" x14ac:dyDescent="0.3">
      <c r="B673" s="6" t="s">
        <v>2715</v>
      </c>
      <c r="C673" s="7"/>
      <c r="D673" s="8" t="s">
        <v>2053</v>
      </c>
      <c r="E673" s="9"/>
      <c r="F673" s="10" t="s">
        <v>2037</v>
      </c>
      <c r="G673" s="11"/>
    </row>
    <row r="674" spans="2:7" ht="15.6" customHeight="1" x14ac:dyDescent="0.3">
      <c r="B674" s="6" t="s">
        <v>2716</v>
      </c>
      <c r="C674" s="7"/>
      <c r="D674" s="8" t="s">
        <v>2039</v>
      </c>
      <c r="E674" s="9"/>
      <c r="F674" s="10" t="s">
        <v>2037</v>
      </c>
      <c r="G674" s="11"/>
    </row>
    <row r="675" spans="2:7" ht="15.6" customHeight="1" x14ac:dyDescent="0.3">
      <c r="B675" s="6" t="s">
        <v>2717</v>
      </c>
      <c r="C675" s="7"/>
      <c r="D675" s="8" t="s">
        <v>2039</v>
      </c>
      <c r="E675" s="9"/>
      <c r="F675" s="10" t="s">
        <v>2037</v>
      </c>
      <c r="G675" s="11"/>
    </row>
    <row r="676" spans="2:7" ht="15.6" customHeight="1" x14ac:dyDescent="0.3">
      <c r="B676" s="6" t="s">
        <v>2718</v>
      </c>
      <c r="C676" s="7"/>
      <c r="D676" s="8" t="s">
        <v>2039</v>
      </c>
      <c r="E676" s="9"/>
      <c r="F676" s="10" t="s">
        <v>2037</v>
      </c>
      <c r="G676" s="11"/>
    </row>
    <row r="677" spans="2:7" ht="15.6" customHeight="1" x14ac:dyDescent="0.3">
      <c r="B677" s="6" t="s">
        <v>2719</v>
      </c>
      <c r="C677" s="7"/>
      <c r="D677" s="8" t="s">
        <v>2087</v>
      </c>
      <c r="E677" s="9"/>
      <c r="F677" s="10" t="s">
        <v>2037</v>
      </c>
      <c r="G677" s="11"/>
    </row>
    <row r="678" spans="2:7" ht="15.6" customHeight="1" x14ac:dyDescent="0.3">
      <c r="B678" s="6" t="s">
        <v>2720</v>
      </c>
      <c r="C678" s="7"/>
      <c r="D678" s="8" t="s">
        <v>2176</v>
      </c>
      <c r="E678" s="9"/>
      <c r="F678" s="10" t="s">
        <v>2037</v>
      </c>
      <c r="G678" s="11"/>
    </row>
    <row r="679" spans="2:7" ht="15.6" customHeight="1" x14ac:dyDescent="0.3">
      <c r="B679" s="6" t="s">
        <v>2721</v>
      </c>
      <c r="C679" s="7"/>
      <c r="D679" s="8" t="s">
        <v>2087</v>
      </c>
      <c r="E679" s="9"/>
      <c r="F679" s="10" t="s">
        <v>2037</v>
      </c>
      <c r="G679" s="11"/>
    </row>
    <row r="680" spans="2:7" ht="15.6" customHeight="1" x14ac:dyDescent="0.3">
      <c r="B680" s="6" t="s">
        <v>2722</v>
      </c>
      <c r="C680" s="7"/>
      <c r="D680" s="8" t="s">
        <v>2039</v>
      </c>
      <c r="E680" s="9"/>
      <c r="F680" s="10" t="s">
        <v>2037</v>
      </c>
      <c r="G680" s="11"/>
    </row>
    <row r="681" spans="2:7" ht="15.6" customHeight="1" x14ac:dyDescent="0.3">
      <c r="B681" s="6" t="s">
        <v>2723</v>
      </c>
      <c r="C681" s="7"/>
      <c r="D681" s="8" t="s">
        <v>2087</v>
      </c>
      <c r="E681" s="9"/>
      <c r="F681" s="10" t="s">
        <v>2037</v>
      </c>
      <c r="G681" s="11"/>
    </row>
    <row r="682" spans="2:7" ht="15.6" customHeight="1" x14ac:dyDescent="0.3">
      <c r="B682" s="6" t="s">
        <v>2724</v>
      </c>
      <c r="C682" s="7"/>
      <c r="D682" s="8" t="s">
        <v>2087</v>
      </c>
      <c r="E682" s="9"/>
      <c r="F682" s="10" t="s">
        <v>2037</v>
      </c>
      <c r="G682" s="11"/>
    </row>
    <row r="683" spans="2:7" ht="15.6" customHeight="1" x14ac:dyDescent="0.3">
      <c r="B683" s="6" t="s">
        <v>2725</v>
      </c>
      <c r="C683" s="7"/>
      <c r="D683" s="8" t="s">
        <v>2039</v>
      </c>
      <c r="E683" s="9"/>
      <c r="F683" s="10" t="s">
        <v>2037</v>
      </c>
      <c r="G683" s="11"/>
    </row>
    <row r="684" spans="2:7" ht="15.6" customHeight="1" x14ac:dyDescent="0.3">
      <c r="B684" s="6" t="s">
        <v>2726</v>
      </c>
      <c r="C684" s="7"/>
      <c r="D684" s="8" t="s">
        <v>2039</v>
      </c>
      <c r="E684" s="9"/>
      <c r="F684" s="10" t="s">
        <v>2037</v>
      </c>
      <c r="G684" s="11"/>
    </row>
    <row r="685" spans="2:7" ht="15.6" customHeight="1" x14ac:dyDescent="0.3">
      <c r="B685" s="6" t="s">
        <v>2727</v>
      </c>
      <c r="C685" s="7"/>
      <c r="D685" s="8" t="s">
        <v>2039</v>
      </c>
      <c r="E685" s="9"/>
      <c r="F685" s="10" t="s">
        <v>2037</v>
      </c>
      <c r="G685" s="11"/>
    </row>
    <row r="686" spans="2:7" ht="15.6" customHeight="1" x14ac:dyDescent="0.3">
      <c r="B686" s="6" t="s">
        <v>2728</v>
      </c>
      <c r="C686" s="7"/>
      <c r="D686" s="8" t="s">
        <v>2039</v>
      </c>
      <c r="E686" s="9"/>
      <c r="F686" s="10" t="s">
        <v>2037</v>
      </c>
      <c r="G686" s="11"/>
    </row>
    <row r="687" spans="2:7" ht="15.6" customHeight="1" x14ac:dyDescent="0.3">
      <c r="B687" s="6" t="s">
        <v>2729</v>
      </c>
      <c r="C687" s="7"/>
      <c r="D687" s="8" t="s">
        <v>2039</v>
      </c>
      <c r="E687" s="9"/>
      <c r="F687" s="10" t="s">
        <v>2037</v>
      </c>
      <c r="G687" s="11"/>
    </row>
    <row r="688" spans="2:7" ht="15.6" customHeight="1" x14ac:dyDescent="0.3">
      <c r="B688" s="6" t="s">
        <v>2730</v>
      </c>
      <c r="C688" s="7"/>
      <c r="D688" s="8" t="s">
        <v>2039</v>
      </c>
      <c r="E688" s="9"/>
      <c r="F688" s="10" t="s">
        <v>2037</v>
      </c>
      <c r="G688" s="11"/>
    </row>
    <row r="689" spans="2:7" ht="15.6" customHeight="1" x14ac:dyDescent="0.3">
      <c r="B689" s="6" t="s">
        <v>2731</v>
      </c>
      <c r="C689" s="7"/>
      <c r="D689" s="8" t="s">
        <v>2039</v>
      </c>
      <c r="E689" s="9"/>
      <c r="F689" s="10" t="s">
        <v>2037</v>
      </c>
      <c r="G689" s="11"/>
    </row>
    <row r="690" spans="2:7" ht="15.6" customHeight="1" x14ac:dyDescent="0.3">
      <c r="B690" s="6" t="s">
        <v>2732</v>
      </c>
      <c r="C690" s="7"/>
      <c r="D690" s="8" t="s">
        <v>2039</v>
      </c>
      <c r="E690" s="9"/>
      <c r="F690" s="10" t="s">
        <v>2037</v>
      </c>
      <c r="G690" s="11"/>
    </row>
    <row r="691" spans="2:7" ht="15.6" customHeight="1" x14ac:dyDescent="0.3">
      <c r="B691" s="6" t="s">
        <v>2733</v>
      </c>
      <c r="C691" s="7"/>
      <c r="D691" s="8" t="s">
        <v>2039</v>
      </c>
      <c r="E691" s="9"/>
      <c r="F691" s="10" t="s">
        <v>2037</v>
      </c>
      <c r="G691" s="11"/>
    </row>
    <row r="692" spans="2:7" ht="15.6" customHeight="1" x14ac:dyDescent="0.3">
      <c r="B692" s="6" t="s">
        <v>2734</v>
      </c>
      <c r="C692" s="7"/>
      <c r="D692" s="8" t="s">
        <v>2039</v>
      </c>
      <c r="E692" s="9"/>
      <c r="F692" s="10" t="s">
        <v>2037</v>
      </c>
      <c r="G692" s="11"/>
    </row>
    <row r="693" spans="2:7" ht="15.6" customHeight="1" x14ac:dyDescent="0.3">
      <c r="B693" s="6" t="s">
        <v>2735</v>
      </c>
      <c r="C693" s="7"/>
      <c r="D693" s="8" t="s">
        <v>2039</v>
      </c>
      <c r="E693" s="9"/>
      <c r="F693" s="10" t="s">
        <v>2037</v>
      </c>
      <c r="G693" s="11"/>
    </row>
    <row r="694" spans="2:7" ht="15.6" customHeight="1" x14ac:dyDescent="0.3">
      <c r="B694" s="6" t="s">
        <v>2736</v>
      </c>
      <c r="C694" s="7"/>
      <c r="D694" s="8" t="s">
        <v>2053</v>
      </c>
      <c r="E694" s="9"/>
      <c r="F694" s="10" t="s">
        <v>2037</v>
      </c>
      <c r="G694" s="11"/>
    </row>
    <row r="695" spans="2:7" ht="15.6" customHeight="1" x14ac:dyDescent="0.3">
      <c r="B695" s="6" t="s">
        <v>2737</v>
      </c>
      <c r="C695" s="7"/>
      <c r="D695" s="8" t="s">
        <v>2039</v>
      </c>
      <c r="E695" s="9"/>
      <c r="F695" s="10" t="s">
        <v>2037</v>
      </c>
      <c r="G695" s="11"/>
    </row>
    <row r="696" spans="2:7" ht="15.6" customHeight="1" x14ac:dyDescent="0.3">
      <c r="B696" s="6" t="s">
        <v>2738</v>
      </c>
      <c r="C696" s="7"/>
      <c r="D696" s="8" t="s">
        <v>2039</v>
      </c>
      <c r="E696" s="9"/>
      <c r="F696" s="10" t="s">
        <v>2037</v>
      </c>
      <c r="G696" s="11"/>
    </row>
    <row r="697" spans="2:7" ht="15.6" customHeight="1" x14ac:dyDescent="0.3">
      <c r="B697" s="6" t="s">
        <v>2739</v>
      </c>
      <c r="C697" s="7"/>
      <c r="D697" s="8" t="s">
        <v>2039</v>
      </c>
      <c r="E697" s="9"/>
      <c r="F697" s="10" t="s">
        <v>2037</v>
      </c>
      <c r="G697" s="11"/>
    </row>
    <row r="698" spans="2:7" ht="15.6" customHeight="1" x14ac:dyDescent="0.3">
      <c r="B698" s="6" t="s">
        <v>2740</v>
      </c>
      <c r="C698" s="7"/>
      <c r="D698" s="8" t="s">
        <v>2087</v>
      </c>
      <c r="E698" s="9"/>
      <c r="F698" s="10" t="s">
        <v>2037</v>
      </c>
      <c r="G698" s="11"/>
    </row>
    <row r="699" spans="2:7" ht="15.6" customHeight="1" x14ac:dyDescent="0.3">
      <c r="B699" s="6" t="s">
        <v>2741</v>
      </c>
      <c r="C699" s="7"/>
      <c r="D699" s="8" t="s">
        <v>2087</v>
      </c>
      <c r="E699" s="9"/>
      <c r="F699" s="10" t="s">
        <v>2037</v>
      </c>
      <c r="G699" s="11"/>
    </row>
    <row r="700" spans="2:7" ht="15.6" customHeight="1" x14ac:dyDescent="0.3">
      <c r="B700" s="6" t="s">
        <v>2742</v>
      </c>
      <c r="C700" s="7"/>
      <c r="D700" s="8" t="s">
        <v>2087</v>
      </c>
      <c r="E700" s="9"/>
      <c r="F700" s="10" t="s">
        <v>2037</v>
      </c>
      <c r="G700" s="11"/>
    </row>
    <row r="701" spans="2:7" ht="15.6" customHeight="1" x14ac:dyDescent="0.3">
      <c r="B701" s="6" t="s">
        <v>2743</v>
      </c>
      <c r="C701" s="7"/>
      <c r="D701" s="8" t="s">
        <v>2087</v>
      </c>
      <c r="E701" s="9"/>
      <c r="F701" s="10" t="s">
        <v>2037</v>
      </c>
      <c r="G701" s="11"/>
    </row>
    <row r="702" spans="2:7" ht="15.6" customHeight="1" x14ac:dyDescent="0.3">
      <c r="B702" s="6" t="s">
        <v>2744</v>
      </c>
      <c r="C702" s="7"/>
      <c r="D702" s="8" t="s">
        <v>2087</v>
      </c>
      <c r="E702" s="9"/>
      <c r="F702" s="10" t="s">
        <v>2037</v>
      </c>
      <c r="G702" s="11"/>
    </row>
    <row r="703" spans="2:7" ht="15.6" customHeight="1" x14ac:dyDescent="0.3">
      <c r="B703" s="6" t="s">
        <v>2745</v>
      </c>
      <c r="C703" s="7"/>
      <c r="D703" s="8" t="s">
        <v>2087</v>
      </c>
      <c r="E703" s="9"/>
      <c r="F703" s="10" t="s">
        <v>2037</v>
      </c>
      <c r="G703" s="11"/>
    </row>
    <row r="704" spans="2:7" ht="15.6" customHeight="1" x14ac:dyDescent="0.3">
      <c r="B704" s="6" t="s">
        <v>2746</v>
      </c>
      <c r="C704" s="7"/>
      <c r="D704" s="8" t="s">
        <v>2087</v>
      </c>
      <c r="E704" s="9"/>
      <c r="F704" s="10" t="s">
        <v>2037</v>
      </c>
      <c r="G704" s="11"/>
    </row>
    <row r="705" spans="2:7" ht="15.6" customHeight="1" x14ac:dyDescent="0.3">
      <c r="B705" s="6" t="s">
        <v>2747</v>
      </c>
      <c r="C705" s="7"/>
      <c r="D705" s="8" t="s">
        <v>2087</v>
      </c>
      <c r="E705" s="9"/>
      <c r="F705" s="10" t="s">
        <v>2037</v>
      </c>
      <c r="G705" s="11"/>
    </row>
    <row r="706" spans="2:7" ht="15.6" customHeight="1" x14ac:dyDescent="0.3">
      <c r="B706" s="6" t="s">
        <v>2748</v>
      </c>
      <c r="C706" s="7"/>
      <c r="D706" s="8" t="s">
        <v>2087</v>
      </c>
      <c r="E706" s="9"/>
      <c r="F706" s="10" t="s">
        <v>2037</v>
      </c>
      <c r="G706" s="11"/>
    </row>
    <row r="707" spans="2:7" ht="15.6" customHeight="1" x14ac:dyDescent="0.3">
      <c r="B707" s="6" t="s">
        <v>2749</v>
      </c>
      <c r="C707" s="7"/>
      <c r="D707" s="8" t="s">
        <v>2087</v>
      </c>
      <c r="E707" s="9"/>
      <c r="F707" s="10" t="s">
        <v>2037</v>
      </c>
      <c r="G707" s="11"/>
    </row>
    <row r="708" spans="2:7" ht="15.6" customHeight="1" x14ac:dyDescent="0.3">
      <c r="B708" s="6" t="s">
        <v>2750</v>
      </c>
      <c r="C708" s="7"/>
      <c r="D708" s="8" t="s">
        <v>2087</v>
      </c>
      <c r="E708" s="9"/>
      <c r="F708" s="10" t="s">
        <v>2037</v>
      </c>
      <c r="G708" s="11"/>
    </row>
    <row r="709" spans="2:7" ht="15.6" customHeight="1" x14ac:dyDescent="0.3">
      <c r="B709" s="6" t="s">
        <v>2751</v>
      </c>
      <c r="C709" s="7"/>
      <c r="D709" s="8" t="s">
        <v>2087</v>
      </c>
      <c r="E709" s="9"/>
      <c r="F709" s="10" t="s">
        <v>2037</v>
      </c>
      <c r="G709" s="11"/>
    </row>
    <row r="710" spans="2:7" ht="15.6" customHeight="1" x14ac:dyDescent="0.3">
      <c r="B710" s="6" t="s">
        <v>2752</v>
      </c>
      <c r="C710" s="7"/>
      <c r="D710" s="8" t="s">
        <v>2087</v>
      </c>
      <c r="E710" s="9"/>
      <c r="F710" s="10" t="s">
        <v>2037</v>
      </c>
      <c r="G710" s="11"/>
    </row>
    <row r="711" spans="2:7" ht="15.6" customHeight="1" x14ac:dyDescent="0.3">
      <c r="B711" s="6" t="s">
        <v>2753</v>
      </c>
      <c r="C711" s="7"/>
      <c r="D711" s="8" t="s">
        <v>2087</v>
      </c>
      <c r="E711" s="9"/>
      <c r="F711" s="10" t="s">
        <v>2037</v>
      </c>
      <c r="G711" s="11"/>
    </row>
    <row r="712" spans="2:7" ht="15.6" customHeight="1" x14ac:dyDescent="0.3">
      <c r="B712" s="6" t="s">
        <v>2754</v>
      </c>
      <c r="C712" s="7"/>
      <c r="D712" s="8" t="s">
        <v>2087</v>
      </c>
      <c r="E712" s="9"/>
      <c r="F712" s="10" t="s">
        <v>2037</v>
      </c>
      <c r="G712" s="11"/>
    </row>
    <row r="713" spans="2:7" ht="15.6" customHeight="1" x14ac:dyDescent="0.3">
      <c r="B713" s="6" t="s">
        <v>2755</v>
      </c>
      <c r="C713" s="7"/>
      <c r="D713" s="8" t="s">
        <v>2087</v>
      </c>
      <c r="E713" s="9"/>
      <c r="F713" s="10" t="s">
        <v>2037</v>
      </c>
      <c r="G713" s="11"/>
    </row>
    <row r="714" spans="2:7" ht="15.6" customHeight="1" x14ac:dyDescent="0.3">
      <c r="B714" s="6" t="s">
        <v>2756</v>
      </c>
      <c r="C714" s="7"/>
      <c r="D714" s="8" t="s">
        <v>2087</v>
      </c>
      <c r="E714" s="9"/>
      <c r="F714" s="10" t="s">
        <v>2037</v>
      </c>
      <c r="G714" s="11"/>
    </row>
    <row r="715" spans="2:7" ht="15.6" customHeight="1" x14ac:dyDescent="0.3">
      <c r="B715" s="6" t="s">
        <v>2757</v>
      </c>
      <c r="C715" s="7"/>
      <c r="D715" s="8" t="s">
        <v>2087</v>
      </c>
      <c r="E715" s="9"/>
      <c r="F715" s="10" t="s">
        <v>2037</v>
      </c>
      <c r="G715" s="11"/>
    </row>
    <row r="716" spans="2:7" ht="15.6" customHeight="1" x14ac:dyDescent="0.3">
      <c r="B716" s="6" t="s">
        <v>2758</v>
      </c>
      <c r="C716" s="7"/>
      <c r="D716" s="8" t="s">
        <v>2087</v>
      </c>
      <c r="E716" s="9"/>
      <c r="F716" s="10" t="s">
        <v>2037</v>
      </c>
      <c r="G716" s="11"/>
    </row>
    <row r="717" spans="2:7" ht="15.6" customHeight="1" x14ac:dyDescent="0.3">
      <c r="B717" s="6" t="s">
        <v>2759</v>
      </c>
      <c r="C717" s="7"/>
      <c r="D717" s="8" t="s">
        <v>2087</v>
      </c>
      <c r="E717" s="9"/>
      <c r="F717" s="10" t="s">
        <v>2037</v>
      </c>
      <c r="G717" s="11"/>
    </row>
    <row r="718" spans="2:7" ht="15.6" customHeight="1" x14ac:dyDescent="0.3">
      <c r="B718" s="6" t="s">
        <v>2760</v>
      </c>
      <c r="C718" s="7"/>
      <c r="D718" s="8" t="s">
        <v>2087</v>
      </c>
      <c r="E718" s="9"/>
      <c r="F718" s="10" t="s">
        <v>2037</v>
      </c>
      <c r="G718" s="11"/>
    </row>
    <row r="719" spans="2:7" ht="15.6" customHeight="1" x14ac:dyDescent="0.3">
      <c r="B719" s="6" t="s">
        <v>2761</v>
      </c>
      <c r="C719" s="7"/>
      <c r="D719" s="8" t="s">
        <v>2087</v>
      </c>
      <c r="E719" s="9"/>
      <c r="F719" s="10" t="s">
        <v>2037</v>
      </c>
      <c r="G719" s="11"/>
    </row>
    <row r="720" spans="2:7" ht="15.6" customHeight="1" x14ac:dyDescent="0.3">
      <c r="B720" s="6" t="s">
        <v>2762</v>
      </c>
      <c r="C720" s="7"/>
      <c r="D720" s="8" t="s">
        <v>2087</v>
      </c>
      <c r="E720" s="9"/>
      <c r="F720" s="10" t="s">
        <v>2037</v>
      </c>
      <c r="G720" s="11"/>
    </row>
    <row r="721" spans="2:7" ht="15.6" customHeight="1" x14ac:dyDescent="0.3">
      <c r="B721" s="6" t="s">
        <v>2763</v>
      </c>
      <c r="C721" s="7"/>
      <c r="D721" s="8" t="s">
        <v>2087</v>
      </c>
      <c r="E721" s="9"/>
      <c r="F721" s="10" t="s">
        <v>2037</v>
      </c>
      <c r="G721" s="11"/>
    </row>
    <row r="722" spans="2:7" ht="15.6" customHeight="1" x14ac:dyDescent="0.3">
      <c r="B722" s="6" t="s">
        <v>2764</v>
      </c>
      <c r="C722" s="7"/>
      <c r="D722" s="8" t="s">
        <v>2087</v>
      </c>
      <c r="E722" s="9"/>
      <c r="F722" s="10" t="s">
        <v>2037</v>
      </c>
      <c r="G722" s="11"/>
    </row>
    <row r="723" spans="2:7" ht="15.6" customHeight="1" x14ac:dyDescent="0.3">
      <c r="B723" s="6" t="s">
        <v>2765</v>
      </c>
      <c r="C723" s="7"/>
      <c r="D723" s="8" t="s">
        <v>2087</v>
      </c>
      <c r="E723" s="9"/>
      <c r="F723" s="10" t="s">
        <v>2037</v>
      </c>
      <c r="G723" s="11"/>
    </row>
    <row r="724" spans="2:7" ht="15.6" customHeight="1" x14ac:dyDescent="0.3">
      <c r="B724" s="6" t="s">
        <v>2766</v>
      </c>
      <c r="C724" s="7"/>
      <c r="D724" s="8" t="s">
        <v>2087</v>
      </c>
      <c r="E724" s="9"/>
      <c r="F724" s="10" t="s">
        <v>2037</v>
      </c>
      <c r="G724" s="11"/>
    </row>
    <row r="725" spans="2:7" ht="15.6" customHeight="1" x14ac:dyDescent="0.3">
      <c r="B725" s="6" t="s">
        <v>2767</v>
      </c>
      <c r="C725" s="7"/>
      <c r="D725" s="8" t="s">
        <v>2087</v>
      </c>
      <c r="E725" s="9"/>
      <c r="F725" s="10" t="s">
        <v>2037</v>
      </c>
      <c r="G725" s="11"/>
    </row>
    <row r="726" spans="2:7" ht="15.6" customHeight="1" x14ac:dyDescent="0.3">
      <c r="B726" s="6" t="s">
        <v>2768</v>
      </c>
      <c r="C726" s="7"/>
      <c r="D726" s="8" t="s">
        <v>2087</v>
      </c>
      <c r="E726" s="9"/>
      <c r="F726" s="10" t="s">
        <v>2037</v>
      </c>
      <c r="G726" s="11"/>
    </row>
    <row r="727" spans="2:7" ht="15.6" customHeight="1" x14ac:dyDescent="0.3">
      <c r="B727" s="6" t="s">
        <v>2769</v>
      </c>
      <c r="C727" s="7"/>
      <c r="D727" s="8" t="s">
        <v>2039</v>
      </c>
      <c r="E727" s="9"/>
      <c r="F727" s="10" t="s">
        <v>2037</v>
      </c>
      <c r="G727" s="11"/>
    </row>
    <row r="728" spans="2:7" ht="15.6" customHeight="1" x14ac:dyDescent="0.3">
      <c r="B728" s="6" t="s">
        <v>2770</v>
      </c>
      <c r="C728" s="7"/>
      <c r="D728" s="8" t="s">
        <v>2087</v>
      </c>
      <c r="E728" s="9"/>
      <c r="F728" s="10" t="s">
        <v>2037</v>
      </c>
      <c r="G728" s="11"/>
    </row>
    <row r="729" spans="2:7" ht="15.6" customHeight="1" x14ac:dyDescent="0.3">
      <c r="B729" s="6" t="s">
        <v>2771</v>
      </c>
      <c r="C729" s="7"/>
      <c r="D729" s="8" t="s">
        <v>2087</v>
      </c>
      <c r="E729" s="9"/>
      <c r="F729" s="10" t="s">
        <v>2037</v>
      </c>
      <c r="G729" s="11"/>
    </row>
    <row r="730" spans="2:7" ht="15.6" customHeight="1" x14ac:dyDescent="0.3">
      <c r="B730" s="6" t="s">
        <v>2772</v>
      </c>
      <c r="C730" s="7"/>
      <c r="D730" s="8" t="s">
        <v>2087</v>
      </c>
      <c r="E730" s="9"/>
      <c r="F730" s="10" t="s">
        <v>2037</v>
      </c>
      <c r="G730" s="11"/>
    </row>
    <row r="731" spans="2:7" ht="15.6" customHeight="1" x14ac:dyDescent="0.3">
      <c r="B731" s="6" t="s">
        <v>2773</v>
      </c>
      <c r="C731" s="7"/>
      <c r="D731" s="8" t="s">
        <v>2087</v>
      </c>
      <c r="E731" s="9"/>
      <c r="F731" s="10" t="s">
        <v>2037</v>
      </c>
      <c r="G731" s="11"/>
    </row>
    <row r="732" spans="2:7" ht="15.6" customHeight="1" x14ac:dyDescent="0.3">
      <c r="B732" s="6" t="s">
        <v>2774</v>
      </c>
      <c r="C732" s="7"/>
      <c r="D732" s="8" t="s">
        <v>2087</v>
      </c>
      <c r="E732" s="9"/>
      <c r="F732" s="10" t="s">
        <v>2037</v>
      </c>
      <c r="G732" s="11"/>
    </row>
    <row r="733" spans="2:7" ht="15.6" customHeight="1" x14ac:dyDescent="0.3">
      <c r="B733" s="6" t="s">
        <v>2775</v>
      </c>
      <c r="C733" s="7"/>
      <c r="D733" s="8" t="s">
        <v>2087</v>
      </c>
      <c r="E733" s="9"/>
      <c r="F733" s="10" t="s">
        <v>2037</v>
      </c>
      <c r="G733" s="11"/>
    </row>
    <row r="734" spans="2:7" ht="15.6" customHeight="1" x14ac:dyDescent="0.3">
      <c r="B734" s="6" t="s">
        <v>2776</v>
      </c>
      <c r="C734" s="7"/>
      <c r="D734" s="8" t="s">
        <v>2087</v>
      </c>
      <c r="E734" s="9"/>
      <c r="F734" s="10" t="s">
        <v>2037</v>
      </c>
      <c r="G734" s="11"/>
    </row>
    <row r="735" spans="2:7" ht="15.6" customHeight="1" x14ac:dyDescent="0.3">
      <c r="B735" s="6" t="s">
        <v>2777</v>
      </c>
      <c r="C735" s="7"/>
      <c r="D735" s="8" t="s">
        <v>2087</v>
      </c>
      <c r="E735" s="9"/>
      <c r="F735" s="10" t="s">
        <v>2037</v>
      </c>
      <c r="G735" s="11"/>
    </row>
    <row r="736" spans="2:7" ht="15.6" customHeight="1" x14ac:dyDescent="0.3">
      <c r="B736" s="6" t="s">
        <v>2778</v>
      </c>
      <c r="C736" s="7"/>
      <c r="D736" s="8" t="s">
        <v>2039</v>
      </c>
      <c r="E736" s="9"/>
      <c r="F736" s="10" t="s">
        <v>2037</v>
      </c>
      <c r="G736" s="11"/>
    </row>
    <row r="737" spans="2:7" ht="15.6" customHeight="1" x14ac:dyDescent="0.3">
      <c r="B737" s="6" t="s">
        <v>2779</v>
      </c>
      <c r="C737" s="7"/>
      <c r="D737" s="8" t="s">
        <v>2039</v>
      </c>
      <c r="E737" s="9"/>
      <c r="F737" s="10" t="s">
        <v>2037</v>
      </c>
      <c r="G737" s="11"/>
    </row>
    <row r="738" spans="2:7" ht="15.6" customHeight="1" x14ac:dyDescent="0.3">
      <c r="B738" s="6" t="s">
        <v>2780</v>
      </c>
      <c r="C738" s="7"/>
      <c r="D738" s="8" t="s">
        <v>2087</v>
      </c>
      <c r="E738" s="9"/>
      <c r="F738" s="10" t="s">
        <v>2037</v>
      </c>
      <c r="G738" s="11"/>
    </row>
    <row r="739" spans="2:7" ht="15.6" customHeight="1" x14ac:dyDescent="0.3">
      <c r="B739" s="6" t="s">
        <v>2781</v>
      </c>
      <c r="C739" s="7"/>
      <c r="D739" s="8" t="s">
        <v>2087</v>
      </c>
      <c r="E739" s="9"/>
      <c r="F739" s="10" t="s">
        <v>2037</v>
      </c>
      <c r="G739" s="11"/>
    </row>
    <row r="740" spans="2:7" ht="15.6" customHeight="1" x14ac:dyDescent="0.3">
      <c r="B740" s="6" t="s">
        <v>2782</v>
      </c>
      <c r="C740" s="7"/>
      <c r="D740" s="8" t="s">
        <v>2087</v>
      </c>
      <c r="E740" s="9"/>
      <c r="F740" s="10" t="s">
        <v>2037</v>
      </c>
      <c r="G740" s="11"/>
    </row>
    <row r="741" spans="2:7" ht="15.6" customHeight="1" x14ac:dyDescent="0.3">
      <c r="B741" s="6" t="s">
        <v>2783</v>
      </c>
      <c r="C741" s="7"/>
      <c r="D741" s="8" t="s">
        <v>2087</v>
      </c>
      <c r="E741" s="9"/>
      <c r="F741" s="10" t="s">
        <v>2037</v>
      </c>
      <c r="G741" s="11"/>
    </row>
    <row r="742" spans="2:7" ht="15.6" customHeight="1" x14ac:dyDescent="0.3">
      <c r="B742" s="6" t="s">
        <v>2784</v>
      </c>
      <c r="C742" s="7"/>
      <c r="D742" s="8" t="s">
        <v>2087</v>
      </c>
      <c r="E742" s="9"/>
      <c r="F742" s="10" t="s">
        <v>2037</v>
      </c>
      <c r="G742" s="11"/>
    </row>
    <row r="743" spans="2:7" ht="15.6" customHeight="1" x14ac:dyDescent="0.3">
      <c r="B743" s="6" t="s">
        <v>2785</v>
      </c>
      <c r="C743" s="7"/>
      <c r="D743" s="8" t="s">
        <v>2087</v>
      </c>
      <c r="E743" s="9"/>
      <c r="F743" s="10" t="s">
        <v>2037</v>
      </c>
      <c r="G743" s="11"/>
    </row>
    <row r="744" spans="2:7" ht="15.6" customHeight="1" x14ac:dyDescent="0.3">
      <c r="B744" s="6" t="s">
        <v>2786</v>
      </c>
      <c r="C744" s="7"/>
      <c r="D744" s="8" t="s">
        <v>2087</v>
      </c>
      <c r="E744" s="9"/>
      <c r="F744" s="10" t="s">
        <v>2037</v>
      </c>
      <c r="G744" s="11"/>
    </row>
    <row r="745" spans="2:7" ht="15.6" customHeight="1" x14ac:dyDescent="0.3">
      <c r="B745" s="6" t="s">
        <v>2787</v>
      </c>
      <c r="C745" s="7"/>
      <c r="D745" s="8" t="s">
        <v>2087</v>
      </c>
      <c r="E745" s="9"/>
      <c r="F745" s="10" t="s">
        <v>2037</v>
      </c>
      <c r="G745" s="11"/>
    </row>
    <row r="746" spans="2:7" ht="15.6" customHeight="1" x14ac:dyDescent="0.3">
      <c r="B746" s="6" t="s">
        <v>2788</v>
      </c>
      <c r="C746" s="7"/>
      <c r="D746" s="8" t="s">
        <v>2087</v>
      </c>
      <c r="E746" s="9"/>
      <c r="F746" s="10" t="s">
        <v>2037</v>
      </c>
      <c r="G746" s="11"/>
    </row>
    <row r="747" spans="2:7" ht="15.6" customHeight="1" x14ac:dyDescent="0.3">
      <c r="B747" s="6" t="s">
        <v>2789</v>
      </c>
      <c r="C747" s="7"/>
      <c r="D747" s="8" t="s">
        <v>2087</v>
      </c>
      <c r="E747" s="9"/>
      <c r="F747" s="10" t="s">
        <v>2037</v>
      </c>
      <c r="G747" s="11"/>
    </row>
    <row r="748" spans="2:7" ht="15.6" customHeight="1" x14ac:dyDescent="0.3">
      <c r="B748" s="6" t="s">
        <v>2790</v>
      </c>
      <c r="C748" s="7"/>
      <c r="D748" s="8" t="s">
        <v>2087</v>
      </c>
      <c r="E748" s="9"/>
      <c r="F748" s="10" t="s">
        <v>2037</v>
      </c>
      <c r="G748" s="11"/>
    </row>
    <row r="749" spans="2:7" ht="15.6" customHeight="1" x14ac:dyDescent="0.3">
      <c r="B749" s="6" t="s">
        <v>2791</v>
      </c>
      <c r="C749" s="7"/>
      <c r="D749" s="8" t="s">
        <v>2087</v>
      </c>
      <c r="E749" s="9"/>
      <c r="F749" s="10" t="s">
        <v>2037</v>
      </c>
      <c r="G749" s="11"/>
    </row>
    <row r="750" spans="2:7" ht="15.6" customHeight="1" x14ac:dyDescent="0.3">
      <c r="B750" s="6" t="s">
        <v>2792</v>
      </c>
      <c r="C750" s="7"/>
      <c r="D750" s="8" t="s">
        <v>2087</v>
      </c>
      <c r="E750" s="9"/>
      <c r="F750" s="10" t="s">
        <v>2037</v>
      </c>
      <c r="G750" s="11"/>
    </row>
    <row r="751" spans="2:7" ht="15.6" customHeight="1" x14ac:dyDescent="0.3">
      <c r="B751" s="6" t="s">
        <v>2793</v>
      </c>
      <c r="C751" s="7"/>
      <c r="D751" s="8" t="s">
        <v>2087</v>
      </c>
      <c r="E751" s="9"/>
      <c r="F751" s="10" t="s">
        <v>2037</v>
      </c>
      <c r="G751" s="11"/>
    </row>
    <row r="752" spans="2:7" ht="15.6" customHeight="1" x14ac:dyDescent="0.3">
      <c r="B752" s="6" t="s">
        <v>2794</v>
      </c>
      <c r="C752" s="7"/>
      <c r="D752" s="8" t="s">
        <v>2087</v>
      </c>
      <c r="E752" s="9"/>
      <c r="F752" s="10" t="s">
        <v>2037</v>
      </c>
      <c r="G752" s="11"/>
    </row>
    <row r="753" spans="2:7" ht="15.6" customHeight="1" x14ac:dyDescent="0.3">
      <c r="B753" s="6" t="s">
        <v>2795</v>
      </c>
      <c r="C753" s="7"/>
      <c r="D753" s="8" t="s">
        <v>2087</v>
      </c>
      <c r="E753" s="9"/>
      <c r="F753" s="10" t="s">
        <v>2037</v>
      </c>
      <c r="G753" s="11"/>
    </row>
    <row r="754" spans="2:7" ht="15.6" customHeight="1" x14ac:dyDescent="0.3">
      <c r="B754" s="6" t="s">
        <v>2796</v>
      </c>
      <c r="C754" s="7"/>
      <c r="D754" s="8" t="s">
        <v>2087</v>
      </c>
      <c r="E754" s="9"/>
      <c r="F754" s="10" t="s">
        <v>2037</v>
      </c>
      <c r="G754" s="11"/>
    </row>
    <row r="755" spans="2:7" ht="15.6" customHeight="1" x14ac:dyDescent="0.3">
      <c r="B755" s="6" t="s">
        <v>2797</v>
      </c>
      <c r="C755" s="7"/>
      <c r="D755" s="8" t="s">
        <v>2039</v>
      </c>
      <c r="E755" s="9"/>
      <c r="F755" s="10" t="s">
        <v>2037</v>
      </c>
      <c r="G755" s="11"/>
    </row>
    <row r="756" spans="2:7" ht="15.6" customHeight="1" x14ac:dyDescent="0.3">
      <c r="B756" s="6" t="s">
        <v>2798</v>
      </c>
      <c r="C756" s="7"/>
      <c r="D756" s="8" t="s">
        <v>2039</v>
      </c>
      <c r="E756" s="9"/>
      <c r="F756" s="10" t="s">
        <v>2037</v>
      </c>
      <c r="G756" s="11"/>
    </row>
    <row r="757" spans="2:7" ht="15.6" customHeight="1" x14ac:dyDescent="0.3">
      <c r="B757" s="6" t="s">
        <v>2799</v>
      </c>
      <c r="C757" s="7"/>
      <c r="D757" s="8" t="s">
        <v>2039</v>
      </c>
      <c r="E757" s="9"/>
      <c r="F757" s="10" t="s">
        <v>2037</v>
      </c>
      <c r="G757" s="11"/>
    </row>
    <row r="758" spans="2:7" ht="15.6" customHeight="1" x14ac:dyDescent="0.3">
      <c r="B758" s="6" t="s">
        <v>2800</v>
      </c>
      <c r="C758" s="7"/>
      <c r="D758" s="8" t="s">
        <v>2087</v>
      </c>
      <c r="E758" s="9"/>
      <c r="F758" s="10" t="s">
        <v>2037</v>
      </c>
      <c r="G758" s="11"/>
    </row>
    <row r="759" spans="2:7" ht="15.6" customHeight="1" x14ac:dyDescent="0.3">
      <c r="B759" s="6" t="s">
        <v>2801</v>
      </c>
      <c r="C759" s="7"/>
      <c r="D759" s="8" t="s">
        <v>2039</v>
      </c>
      <c r="E759" s="9"/>
      <c r="F759" s="10" t="s">
        <v>2037</v>
      </c>
      <c r="G759" s="11"/>
    </row>
    <row r="760" spans="2:7" ht="15.6" customHeight="1" x14ac:dyDescent="0.3">
      <c r="B760" s="6" t="s">
        <v>2802</v>
      </c>
      <c r="C760" s="7"/>
      <c r="D760" s="8" t="s">
        <v>2039</v>
      </c>
      <c r="E760" s="9"/>
      <c r="F760" s="10" t="s">
        <v>2037</v>
      </c>
      <c r="G760" s="11"/>
    </row>
    <row r="761" spans="2:7" ht="15.6" customHeight="1" x14ac:dyDescent="0.3">
      <c r="B761" s="6" t="s">
        <v>2803</v>
      </c>
      <c r="C761" s="7"/>
      <c r="D761" s="8" t="s">
        <v>2039</v>
      </c>
      <c r="E761" s="9"/>
      <c r="F761" s="10" t="s">
        <v>2037</v>
      </c>
      <c r="G761" s="11"/>
    </row>
    <row r="762" spans="2:7" ht="15.6" customHeight="1" x14ac:dyDescent="0.3">
      <c r="B762" s="6" t="s">
        <v>2804</v>
      </c>
      <c r="C762" s="7"/>
      <c r="D762" s="8" t="s">
        <v>2039</v>
      </c>
      <c r="E762" s="9"/>
      <c r="F762" s="10" t="s">
        <v>2037</v>
      </c>
      <c r="G762" s="11"/>
    </row>
    <row r="763" spans="2:7" ht="15.6" customHeight="1" x14ac:dyDescent="0.3">
      <c r="B763" s="6" t="s">
        <v>2805</v>
      </c>
      <c r="C763" s="7"/>
      <c r="D763" s="8" t="s">
        <v>2039</v>
      </c>
      <c r="E763" s="9"/>
      <c r="F763" s="10" t="s">
        <v>2037</v>
      </c>
      <c r="G763" s="11"/>
    </row>
    <row r="764" spans="2:7" ht="15.6" customHeight="1" x14ac:dyDescent="0.3">
      <c r="B764" s="6" t="s">
        <v>2806</v>
      </c>
      <c r="C764" s="7"/>
      <c r="D764" s="8" t="s">
        <v>2039</v>
      </c>
      <c r="E764" s="9"/>
      <c r="F764" s="10" t="s">
        <v>2037</v>
      </c>
      <c r="G764" s="11"/>
    </row>
    <row r="765" spans="2:7" ht="15.6" customHeight="1" x14ac:dyDescent="0.3">
      <c r="B765" s="6" t="s">
        <v>2807</v>
      </c>
      <c r="C765" s="7"/>
      <c r="D765" s="8" t="s">
        <v>2039</v>
      </c>
      <c r="E765" s="9"/>
      <c r="F765" s="10" t="s">
        <v>2037</v>
      </c>
      <c r="G765" s="11"/>
    </row>
    <row r="766" spans="2:7" ht="15.6" customHeight="1" x14ac:dyDescent="0.3">
      <c r="B766" s="6" t="s">
        <v>2808</v>
      </c>
      <c r="C766" s="7"/>
      <c r="D766" s="8" t="s">
        <v>2087</v>
      </c>
      <c r="E766" s="9"/>
      <c r="F766" s="10" t="s">
        <v>2037</v>
      </c>
      <c r="G766" s="11"/>
    </row>
    <row r="767" spans="2:7" ht="15.6" customHeight="1" x14ac:dyDescent="0.3">
      <c r="B767" s="6" t="s">
        <v>2809</v>
      </c>
      <c r="C767" s="7"/>
      <c r="D767" s="8" t="s">
        <v>2039</v>
      </c>
      <c r="E767" s="9"/>
      <c r="F767" s="10" t="s">
        <v>2037</v>
      </c>
      <c r="G767" s="11"/>
    </row>
    <row r="768" spans="2:7" ht="15.6" customHeight="1" x14ac:dyDescent="0.3">
      <c r="B768" s="6" t="s">
        <v>2810</v>
      </c>
      <c r="C768" s="7"/>
      <c r="D768" s="8" t="s">
        <v>2087</v>
      </c>
      <c r="E768" s="9"/>
      <c r="F768" s="10" t="s">
        <v>2037</v>
      </c>
      <c r="G768" s="11"/>
    </row>
    <row r="769" spans="2:7" ht="15.6" customHeight="1" x14ac:dyDescent="0.3">
      <c r="B769" s="6" t="s">
        <v>2811</v>
      </c>
      <c r="C769" s="7"/>
      <c r="D769" s="8" t="s">
        <v>2039</v>
      </c>
      <c r="E769" s="9"/>
      <c r="F769" s="10" t="s">
        <v>2037</v>
      </c>
      <c r="G769" s="11"/>
    </row>
    <row r="770" spans="2:7" ht="15.6" customHeight="1" x14ac:dyDescent="0.3">
      <c r="B770" s="6" t="s">
        <v>2812</v>
      </c>
      <c r="C770" s="7"/>
      <c r="D770" s="8" t="s">
        <v>2039</v>
      </c>
      <c r="E770" s="9"/>
      <c r="F770" s="10" t="s">
        <v>2037</v>
      </c>
      <c r="G770" s="11"/>
    </row>
    <row r="771" spans="2:7" ht="15.6" customHeight="1" x14ac:dyDescent="0.3">
      <c r="B771" s="6" t="s">
        <v>2813</v>
      </c>
      <c r="C771" s="7"/>
      <c r="D771" s="8" t="s">
        <v>2039</v>
      </c>
      <c r="E771" s="9"/>
      <c r="F771" s="10" t="s">
        <v>2037</v>
      </c>
      <c r="G771" s="11"/>
    </row>
    <row r="772" spans="2:7" ht="15.6" customHeight="1" x14ac:dyDescent="0.3">
      <c r="B772" s="6" t="s">
        <v>2814</v>
      </c>
      <c r="C772" s="7"/>
      <c r="D772" s="8" t="s">
        <v>2039</v>
      </c>
      <c r="E772" s="9"/>
      <c r="F772" s="10" t="s">
        <v>2037</v>
      </c>
      <c r="G772" s="11"/>
    </row>
    <row r="773" spans="2:7" ht="15.6" customHeight="1" x14ac:dyDescent="0.3">
      <c r="B773" s="6" t="s">
        <v>2815</v>
      </c>
      <c r="C773" s="7"/>
      <c r="D773" s="8" t="s">
        <v>2039</v>
      </c>
      <c r="E773" s="9"/>
      <c r="F773" s="10" t="s">
        <v>2037</v>
      </c>
      <c r="G773" s="11"/>
    </row>
    <row r="774" spans="2:7" ht="15.6" customHeight="1" x14ac:dyDescent="0.3">
      <c r="B774" s="6" t="s">
        <v>2816</v>
      </c>
      <c r="C774" s="7"/>
      <c r="D774" s="8" t="s">
        <v>2039</v>
      </c>
      <c r="E774" s="9"/>
      <c r="F774" s="10" t="s">
        <v>2037</v>
      </c>
      <c r="G774" s="11"/>
    </row>
    <row r="775" spans="2:7" ht="15.6" customHeight="1" x14ac:dyDescent="0.3">
      <c r="B775" s="6" t="s">
        <v>2817</v>
      </c>
      <c r="C775" s="7"/>
      <c r="D775" s="8" t="s">
        <v>2039</v>
      </c>
      <c r="E775" s="9"/>
      <c r="F775" s="10" t="s">
        <v>2037</v>
      </c>
      <c r="G775" s="11"/>
    </row>
    <row r="776" spans="2:7" ht="15.6" customHeight="1" x14ac:dyDescent="0.3">
      <c r="B776" s="6" t="s">
        <v>2818</v>
      </c>
      <c r="C776" s="7"/>
      <c r="D776" s="8" t="s">
        <v>2187</v>
      </c>
      <c r="E776" s="9"/>
      <c r="F776" s="10" t="s">
        <v>2037</v>
      </c>
      <c r="G776" s="11"/>
    </row>
    <row r="777" spans="2:7" ht="15.6" customHeight="1" x14ac:dyDescent="0.3">
      <c r="B777" s="6" t="s">
        <v>2819</v>
      </c>
      <c r="C777" s="7"/>
      <c r="D777" s="8" t="s">
        <v>2039</v>
      </c>
      <c r="E777" s="9"/>
      <c r="F777" s="10" t="s">
        <v>2037</v>
      </c>
      <c r="G777" s="11"/>
    </row>
    <row r="778" spans="2:7" ht="15.6" customHeight="1" x14ac:dyDescent="0.3">
      <c r="B778" s="6" t="s">
        <v>2820</v>
      </c>
      <c r="C778" s="7"/>
      <c r="D778" s="8" t="s">
        <v>2039</v>
      </c>
      <c r="E778" s="9"/>
      <c r="F778" s="10" t="s">
        <v>2037</v>
      </c>
      <c r="G778" s="11"/>
    </row>
    <row r="779" spans="2:7" ht="15.6" customHeight="1" x14ac:dyDescent="0.3">
      <c r="B779" s="6" t="s">
        <v>2821</v>
      </c>
      <c r="C779" s="7"/>
      <c r="D779" s="8" t="s">
        <v>2039</v>
      </c>
      <c r="E779" s="9"/>
      <c r="F779" s="10" t="s">
        <v>2037</v>
      </c>
      <c r="G779" s="11"/>
    </row>
    <row r="780" spans="2:7" ht="15.6" customHeight="1" x14ac:dyDescent="0.3">
      <c r="B780" s="6" t="s">
        <v>2822</v>
      </c>
      <c r="C780" s="7"/>
      <c r="D780" s="8" t="s">
        <v>2039</v>
      </c>
      <c r="E780" s="9"/>
      <c r="F780" s="10" t="s">
        <v>2037</v>
      </c>
      <c r="G780" s="11"/>
    </row>
    <row r="781" spans="2:7" ht="15.6" customHeight="1" x14ac:dyDescent="0.3">
      <c r="B781" s="6" t="s">
        <v>2823</v>
      </c>
      <c r="C781" s="7"/>
      <c r="D781" s="8" t="s">
        <v>2039</v>
      </c>
      <c r="E781" s="9"/>
      <c r="F781" s="10" t="s">
        <v>2037</v>
      </c>
      <c r="G781" s="11"/>
    </row>
    <row r="782" spans="2:7" ht="15.6" customHeight="1" x14ac:dyDescent="0.3">
      <c r="B782" s="6" t="s">
        <v>2824</v>
      </c>
      <c r="C782" s="7"/>
      <c r="D782" s="8" t="s">
        <v>2187</v>
      </c>
      <c r="E782" s="9"/>
      <c r="F782" s="10" t="s">
        <v>2037</v>
      </c>
      <c r="G782" s="11"/>
    </row>
    <row r="783" spans="2:7" ht="15.6" customHeight="1" x14ac:dyDescent="0.3">
      <c r="B783" s="6" t="s">
        <v>2825</v>
      </c>
      <c r="C783" s="7"/>
      <c r="D783" s="8" t="s">
        <v>2826</v>
      </c>
      <c r="E783" s="9"/>
      <c r="F783" s="10" t="s">
        <v>2037</v>
      </c>
      <c r="G783" s="11"/>
    </row>
    <row r="784" spans="2:7" ht="15.6" customHeight="1" x14ac:dyDescent="0.3">
      <c r="B784" s="6" t="s">
        <v>2827</v>
      </c>
      <c r="C784" s="7"/>
      <c r="D784" s="8" t="s">
        <v>2826</v>
      </c>
      <c r="E784" s="9"/>
      <c r="F784" s="10" t="s">
        <v>2037</v>
      </c>
      <c r="G784" s="11"/>
    </row>
    <row r="785" spans="2:7" ht="15.6" customHeight="1" x14ac:dyDescent="0.3">
      <c r="B785" s="6" t="s">
        <v>2828</v>
      </c>
      <c r="C785" s="7"/>
      <c r="D785" s="8" t="s">
        <v>2826</v>
      </c>
      <c r="E785" s="9"/>
      <c r="F785" s="10" t="s">
        <v>2037</v>
      </c>
      <c r="G785" s="11"/>
    </row>
    <row r="786" spans="2:7" ht="15.6" customHeight="1" x14ac:dyDescent="0.3">
      <c r="B786" s="6" t="s">
        <v>2829</v>
      </c>
      <c r="C786" s="7"/>
      <c r="D786" s="8" t="s">
        <v>2039</v>
      </c>
      <c r="E786" s="9"/>
      <c r="F786" s="10" t="s">
        <v>2037</v>
      </c>
      <c r="G786" s="11"/>
    </row>
    <row r="787" spans="2:7" ht="15.6" customHeight="1" x14ac:dyDescent="0.3">
      <c r="B787" s="6" t="s">
        <v>2830</v>
      </c>
      <c r="C787" s="7"/>
      <c r="D787" s="8" t="s">
        <v>2039</v>
      </c>
      <c r="E787" s="9"/>
      <c r="F787" s="10" t="s">
        <v>2037</v>
      </c>
      <c r="G787" s="11"/>
    </row>
    <row r="788" spans="2:7" ht="15.6" customHeight="1" x14ac:dyDescent="0.3">
      <c r="B788" s="6" t="s">
        <v>2831</v>
      </c>
      <c r="C788" s="7"/>
      <c r="D788" s="8" t="s">
        <v>2039</v>
      </c>
      <c r="E788" s="9"/>
      <c r="F788" s="10" t="s">
        <v>2037</v>
      </c>
      <c r="G788" s="11"/>
    </row>
    <row r="789" spans="2:7" ht="15.6" customHeight="1" x14ac:dyDescent="0.3">
      <c r="B789" s="6" t="s">
        <v>2832</v>
      </c>
      <c r="C789" s="7"/>
      <c r="D789" s="8" t="s">
        <v>2833</v>
      </c>
      <c r="E789" s="9"/>
      <c r="F789" s="10" t="s">
        <v>2037</v>
      </c>
      <c r="G789" s="11"/>
    </row>
    <row r="790" spans="2:7" ht="15.6" customHeight="1" x14ac:dyDescent="0.3">
      <c r="B790" s="6" t="s">
        <v>2834</v>
      </c>
      <c r="C790" s="7"/>
      <c r="D790" s="8" t="s">
        <v>2833</v>
      </c>
      <c r="E790" s="9"/>
      <c r="F790" s="10" t="s">
        <v>2037</v>
      </c>
      <c r="G790" s="11"/>
    </row>
    <row r="791" spans="2:7" ht="15.6" customHeight="1" x14ac:dyDescent="0.3">
      <c r="B791" s="6" t="s">
        <v>2835</v>
      </c>
      <c r="C791" s="7"/>
      <c r="D791" s="8" t="s">
        <v>2039</v>
      </c>
      <c r="E791" s="9"/>
      <c r="F791" s="10" t="s">
        <v>2037</v>
      </c>
      <c r="G791" s="11"/>
    </row>
    <row r="792" spans="2:7" ht="15.6" customHeight="1" x14ac:dyDescent="0.3">
      <c r="B792" s="6" t="s">
        <v>2836</v>
      </c>
      <c r="C792" s="7"/>
      <c r="D792" s="8" t="s">
        <v>2039</v>
      </c>
      <c r="E792" s="9"/>
      <c r="F792" s="10" t="s">
        <v>2037</v>
      </c>
      <c r="G792" s="11"/>
    </row>
    <row r="793" spans="2:7" ht="15.6" customHeight="1" x14ac:dyDescent="0.3">
      <c r="B793" s="6" t="s">
        <v>2837</v>
      </c>
      <c r="C793" s="7"/>
      <c r="D793" s="8" t="s">
        <v>2039</v>
      </c>
      <c r="E793" s="9"/>
      <c r="F793" s="10" t="s">
        <v>2037</v>
      </c>
      <c r="G793" s="11"/>
    </row>
    <row r="794" spans="2:7" ht="15.6" customHeight="1" x14ac:dyDescent="0.3">
      <c r="B794" s="6" t="s">
        <v>2838</v>
      </c>
      <c r="C794" s="7"/>
      <c r="D794" s="8" t="s">
        <v>2039</v>
      </c>
      <c r="E794" s="9"/>
      <c r="F794" s="10" t="s">
        <v>2037</v>
      </c>
      <c r="G794" s="11"/>
    </row>
    <row r="795" spans="2:7" ht="15.6" customHeight="1" x14ac:dyDescent="0.3">
      <c r="B795" s="6" t="s">
        <v>2839</v>
      </c>
      <c r="C795" s="7"/>
      <c r="D795" s="8" t="s">
        <v>2039</v>
      </c>
      <c r="E795" s="9"/>
      <c r="F795" s="10" t="s">
        <v>2037</v>
      </c>
      <c r="G795" s="11"/>
    </row>
    <row r="796" spans="2:7" ht="15.6" customHeight="1" x14ac:dyDescent="0.3">
      <c r="B796" s="6" t="s">
        <v>2840</v>
      </c>
      <c r="C796" s="7"/>
      <c r="D796" s="8" t="s">
        <v>2039</v>
      </c>
      <c r="E796" s="9"/>
      <c r="F796" s="10" t="s">
        <v>2037</v>
      </c>
      <c r="G796" s="11"/>
    </row>
    <row r="797" spans="2:7" ht="15.6" customHeight="1" x14ac:dyDescent="0.3">
      <c r="B797" s="6" t="s">
        <v>2841</v>
      </c>
      <c r="C797" s="7"/>
      <c r="D797" s="8" t="s">
        <v>2039</v>
      </c>
      <c r="E797" s="9"/>
      <c r="F797" s="10" t="s">
        <v>2037</v>
      </c>
      <c r="G797" s="11"/>
    </row>
    <row r="798" spans="2:7" ht="15.6" customHeight="1" x14ac:dyDescent="0.3">
      <c r="B798" s="6" t="s">
        <v>2842</v>
      </c>
      <c r="C798" s="7"/>
      <c r="D798" s="8" t="s">
        <v>2039</v>
      </c>
      <c r="E798" s="9"/>
      <c r="F798" s="10" t="s">
        <v>2037</v>
      </c>
      <c r="G798" s="11"/>
    </row>
    <row r="799" spans="2:7" ht="15.6" customHeight="1" x14ac:dyDescent="0.3">
      <c r="B799" s="6" t="s">
        <v>2843</v>
      </c>
      <c r="C799" s="7"/>
      <c r="D799" s="8" t="s">
        <v>2039</v>
      </c>
      <c r="E799" s="9"/>
      <c r="F799" s="10" t="s">
        <v>2037</v>
      </c>
      <c r="G799" s="11"/>
    </row>
    <row r="800" spans="2:7" ht="15.6" customHeight="1" x14ac:dyDescent="0.3">
      <c r="B800" s="6" t="s">
        <v>2844</v>
      </c>
      <c r="C800" s="7"/>
      <c r="D800" s="8" t="s">
        <v>2039</v>
      </c>
      <c r="E800" s="9"/>
      <c r="F800" s="10" t="s">
        <v>2037</v>
      </c>
      <c r="G800" s="11"/>
    </row>
    <row r="801" spans="2:7" ht="15.6" customHeight="1" x14ac:dyDescent="0.3">
      <c r="B801" s="6" t="s">
        <v>2845</v>
      </c>
      <c r="C801" s="7"/>
      <c r="D801" s="8" t="s">
        <v>2039</v>
      </c>
      <c r="E801" s="9"/>
      <c r="F801" s="10" t="s">
        <v>2037</v>
      </c>
      <c r="G801" s="11"/>
    </row>
    <row r="802" spans="2:7" ht="15.6" customHeight="1" x14ac:dyDescent="0.3">
      <c r="B802" s="6" t="s">
        <v>2846</v>
      </c>
      <c r="C802" s="7"/>
      <c r="D802" s="8" t="s">
        <v>2039</v>
      </c>
      <c r="E802" s="9"/>
      <c r="F802" s="10" t="s">
        <v>2037</v>
      </c>
      <c r="G802" s="11"/>
    </row>
    <row r="803" spans="2:7" ht="15.6" customHeight="1" x14ac:dyDescent="0.3">
      <c r="B803" s="6" t="s">
        <v>2847</v>
      </c>
      <c r="C803" s="7"/>
      <c r="D803" s="8" t="s">
        <v>2039</v>
      </c>
      <c r="E803" s="9"/>
      <c r="F803" s="10" t="s">
        <v>2037</v>
      </c>
      <c r="G803" s="11"/>
    </row>
    <row r="804" spans="2:7" ht="15.6" customHeight="1" x14ac:dyDescent="0.3">
      <c r="B804" s="6" t="s">
        <v>2848</v>
      </c>
      <c r="C804" s="7"/>
      <c r="D804" s="8" t="s">
        <v>2039</v>
      </c>
      <c r="E804" s="9"/>
      <c r="F804" s="10" t="s">
        <v>2037</v>
      </c>
      <c r="G804" s="11"/>
    </row>
    <row r="805" spans="2:7" ht="15.6" customHeight="1" x14ac:dyDescent="0.3">
      <c r="B805" s="6" t="s">
        <v>2849</v>
      </c>
      <c r="C805" s="7"/>
      <c r="D805" s="8" t="s">
        <v>2039</v>
      </c>
      <c r="E805" s="9"/>
      <c r="F805" s="10" t="s">
        <v>2037</v>
      </c>
      <c r="G805" s="11"/>
    </row>
    <row r="806" spans="2:7" ht="15.6" customHeight="1" x14ac:dyDescent="0.3">
      <c r="B806" s="6" t="s">
        <v>2850</v>
      </c>
      <c r="C806" s="7"/>
      <c r="D806" s="8" t="s">
        <v>2039</v>
      </c>
      <c r="E806" s="9"/>
      <c r="F806" s="10" t="s">
        <v>2037</v>
      </c>
      <c r="G806" s="11"/>
    </row>
    <row r="807" spans="2:7" ht="15.6" customHeight="1" x14ac:dyDescent="0.3">
      <c r="B807" s="6" t="s">
        <v>2851</v>
      </c>
      <c r="C807" s="7"/>
      <c r="D807" s="8" t="s">
        <v>2039</v>
      </c>
      <c r="E807" s="9"/>
      <c r="F807" s="10" t="s">
        <v>2037</v>
      </c>
      <c r="G807" s="11"/>
    </row>
    <row r="808" spans="2:7" ht="15.6" customHeight="1" x14ac:dyDescent="0.3">
      <c r="B808" s="6" t="s">
        <v>2852</v>
      </c>
      <c r="C808" s="7"/>
      <c r="D808" s="8" t="s">
        <v>2039</v>
      </c>
      <c r="E808" s="9"/>
      <c r="F808" s="10" t="s">
        <v>2037</v>
      </c>
      <c r="G808" s="11"/>
    </row>
    <row r="809" spans="2:7" ht="15.6" customHeight="1" x14ac:dyDescent="0.3">
      <c r="B809" s="6" t="s">
        <v>2853</v>
      </c>
      <c r="C809" s="7"/>
      <c r="D809" s="8" t="s">
        <v>2039</v>
      </c>
      <c r="E809" s="9"/>
      <c r="F809" s="10" t="s">
        <v>2037</v>
      </c>
      <c r="G809" s="11"/>
    </row>
    <row r="810" spans="2:7" ht="15.6" customHeight="1" x14ac:dyDescent="0.3">
      <c r="B810" s="6" t="s">
        <v>2854</v>
      </c>
      <c r="C810" s="7"/>
      <c r="D810" s="8" t="s">
        <v>2039</v>
      </c>
      <c r="E810" s="9"/>
      <c r="F810" s="10" t="s">
        <v>2037</v>
      </c>
      <c r="G810" s="11"/>
    </row>
    <row r="811" spans="2:7" ht="15.6" customHeight="1" x14ac:dyDescent="0.3">
      <c r="B811" s="6" t="s">
        <v>2855</v>
      </c>
      <c r="C811" s="7"/>
      <c r="D811" s="8" t="s">
        <v>2039</v>
      </c>
      <c r="E811" s="9"/>
      <c r="F811" s="10" t="s">
        <v>2037</v>
      </c>
      <c r="G811" s="11"/>
    </row>
    <row r="812" spans="2:7" ht="15.6" customHeight="1" x14ac:dyDescent="0.3">
      <c r="B812" s="6" t="s">
        <v>2856</v>
      </c>
      <c r="C812" s="7"/>
      <c r="D812" s="8" t="s">
        <v>2039</v>
      </c>
      <c r="E812" s="9"/>
      <c r="F812" s="10" t="s">
        <v>2037</v>
      </c>
      <c r="G812" s="11"/>
    </row>
    <row r="813" spans="2:7" ht="15.6" customHeight="1" x14ac:dyDescent="0.3">
      <c r="B813" s="6" t="s">
        <v>2857</v>
      </c>
      <c r="C813" s="7"/>
      <c r="D813" s="8" t="s">
        <v>2039</v>
      </c>
      <c r="E813" s="9"/>
      <c r="F813" s="10" t="s">
        <v>2037</v>
      </c>
      <c r="G813" s="11"/>
    </row>
    <row r="814" spans="2:7" ht="15.6" customHeight="1" x14ac:dyDescent="0.3">
      <c r="B814" s="6" t="s">
        <v>2858</v>
      </c>
      <c r="C814" s="7"/>
      <c r="D814" s="8" t="s">
        <v>2039</v>
      </c>
      <c r="E814" s="9"/>
      <c r="F814" s="10" t="s">
        <v>2037</v>
      </c>
      <c r="G814" s="11"/>
    </row>
    <row r="815" spans="2:7" ht="15.6" customHeight="1" x14ac:dyDescent="0.3">
      <c r="B815" s="6" t="s">
        <v>2859</v>
      </c>
      <c r="C815" s="7"/>
      <c r="D815" s="8" t="s">
        <v>2039</v>
      </c>
      <c r="E815" s="9"/>
      <c r="F815" s="10" t="s">
        <v>2037</v>
      </c>
      <c r="G815" s="11"/>
    </row>
    <row r="816" spans="2:7" ht="15.6" customHeight="1" x14ac:dyDescent="0.3">
      <c r="B816" s="6" t="s">
        <v>2860</v>
      </c>
      <c r="C816" s="7"/>
      <c r="D816" s="8" t="s">
        <v>2039</v>
      </c>
      <c r="E816" s="9"/>
      <c r="F816" s="10" t="s">
        <v>2037</v>
      </c>
      <c r="G816" s="11"/>
    </row>
    <row r="817" spans="2:7" ht="15.6" customHeight="1" x14ac:dyDescent="0.3">
      <c r="B817" s="6" t="s">
        <v>2861</v>
      </c>
      <c r="C817" s="7"/>
      <c r="D817" s="8" t="s">
        <v>2036</v>
      </c>
      <c r="E817" s="9"/>
      <c r="F817" s="10" t="s">
        <v>2037</v>
      </c>
      <c r="G817" s="11"/>
    </row>
    <row r="818" spans="2:7" ht="15.6" customHeight="1" x14ac:dyDescent="0.3">
      <c r="B818" s="6" t="s">
        <v>2862</v>
      </c>
      <c r="C818" s="7"/>
      <c r="D818" s="8" t="s">
        <v>2863</v>
      </c>
      <c r="E818" s="9"/>
      <c r="F818" s="10" t="s">
        <v>2037</v>
      </c>
      <c r="G818" s="11"/>
    </row>
    <row r="819" spans="2:7" ht="15.6" customHeight="1" x14ac:dyDescent="0.3">
      <c r="B819" s="6" t="s">
        <v>2864</v>
      </c>
      <c r="C819" s="7"/>
      <c r="D819" s="8" t="s">
        <v>2863</v>
      </c>
      <c r="E819" s="9"/>
      <c r="F819" s="10" t="s">
        <v>2037</v>
      </c>
      <c r="G819" s="11"/>
    </row>
    <row r="820" spans="2:7" ht="15.6" customHeight="1" x14ac:dyDescent="0.3">
      <c r="B820" s="6" t="s">
        <v>2865</v>
      </c>
      <c r="C820" s="7"/>
      <c r="D820" s="8" t="s">
        <v>2863</v>
      </c>
      <c r="E820" s="9"/>
      <c r="F820" s="10" t="s">
        <v>2037</v>
      </c>
      <c r="G820" s="11"/>
    </row>
    <row r="821" spans="2:7" ht="15.6" customHeight="1" x14ac:dyDescent="0.3">
      <c r="B821" s="6" t="s">
        <v>2866</v>
      </c>
      <c r="C821" s="7"/>
      <c r="D821" s="8" t="s">
        <v>2039</v>
      </c>
      <c r="E821" s="9"/>
      <c r="F821" s="10" t="s">
        <v>2037</v>
      </c>
      <c r="G821" s="11"/>
    </row>
    <row r="822" spans="2:7" ht="15.6" customHeight="1" x14ac:dyDescent="0.3">
      <c r="B822" s="6" t="s">
        <v>2867</v>
      </c>
      <c r="C822" s="7"/>
      <c r="D822" s="8" t="s">
        <v>2039</v>
      </c>
      <c r="E822" s="9"/>
      <c r="F822" s="10" t="s">
        <v>2037</v>
      </c>
      <c r="G822" s="11"/>
    </row>
    <row r="823" spans="2:7" ht="15.6" customHeight="1" x14ac:dyDescent="0.3">
      <c r="B823" s="6" t="s">
        <v>2868</v>
      </c>
      <c r="C823" s="7"/>
      <c r="D823" s="8" t="s">
        <v>2039</v>
      </c>
      <c r="E823" s="9"/>
      <c r="F823" s="10" t="s">
        <v>2037</v>
      </c>
      <c r="G823" s="11"/>
    </row>
    <row r="824" spans="2:7" ht="15.6" customHeight="1" x14ac:dyDescent="0.3">
      <c r="B824" s="6" t="s">
        <v>2869</v>
      </c>
      <c r="C824" s="7"/>
      <c r="D824" s="8" t="s">
        <v>2039</v>
      </c>
      <c r="E824" s="9"/>
      <c r="F824" s="10" t="s">
        <v>2037</v>
      </c>
      <c r="G824" s="11"/>
    </row>
    <row r="825" spans="2:7" ht="15.6" customHeight="1" x14ac:dyDescent="0.3">
      <c r="B825" s="6" t="s">
        <v>2870</v>
      </c>
      <c r="C825" s="7"/>
      <c r="D825" s="8" t="s">
        <v>2039</v>
      </c>
      <c r="E825" s="9"/>
      <c r="F825" s="10" t="s">
        <v>2037</v>
      </c>
      <c r="G825" s="11"/>
    </row>
    <row r="826" spans="2:7" ht="15.6" customHeight="1" x14ac:dyDescent="0.3">
      <c r="B826" s="6" t="s">
        <v>2871</v>
      </c>
      <c r="C826" s="7"/>
      <c r="D826" s="8" t="s">
        <v>2039</v>
      </c>
      <c r="E826" s="9"/>
      <c r="F826" s="10" t="s">
        <v>2037</v>
      </c>
      <c r="G826" s="11"/>
    </row>
    <row r="827" spans="2:7" ht="15.6" customHeight="1" x14ac:dyDescent="0.3">
      <c r="B827" s="6" t="s">
        <v>2872</v>
      </c>
      <c r="C827" s="7"/>
      <c r="D827" s="8" t="s">
        <v>2039</v>
      </c>
      <c r="E827" s="9"/>
      <c r="F827" s="10" t="s">
        <v>2037</v>
      </c>
      <c r="G827" s="11"/>
    </row>
    <row r="828" spans="2:7" ht="15.6" customHeight="1" x14ac:dyDescent="0.3">
      <c r="B828" s="6" t="s">
        <v>2873</v>
      </c>
      <c r="C828" s="7"/>
      <c r="D828" s="8" t="s">
        <v>2039</v>
      </c>
      <c r="E828" s="9"/>
      <c r="F828" s="10" t="s">
        <v>2037</v>
      </c>
      <c r="G828" s="11"/>
    </row>
    <row r="829" spans="2:7" ht="15.6" customHeight="1" x14ac:dyDescent="0.3">
      <c r="B829" s="6" t="s">
        <v>2874</v>
      </c>
      <c r="C829" s="7"/>
      <c r="D829" s="8" t="s">
        <v>2039</v>
      </c>
      <c r="E829" s="9"/>
      <c r="F829" s="10" t="s">
        <v>2037</v>
      </c>
      <c r="G829" s="11"/>
    </row>
    <row r="830" spans="2:7" ht="15.6" customHeight="1" x14ac:dyDescent="0.3">
      <c r="B830" s="6" t="s">
        <v>2875</v>
      </c>
      <c r="C830" s="7"/>
      <c r="D830" s="8" t="s">
        <v>2039</v>
      </c>
      <c r="E830" s="9"/>
      <c r="F830" s="10" t="s">
        <v>2037</v>
      </c>
      <c r="G830" s="11"/>
    </row>
    <row r="831" spans="2:7" ht="15.6" customHeight="1" x14ac:dyDescent="0.3">
      <c r="B831" s="6" t="s">
        <v>2876</v>
      </c>
      <c r="C831" s="7"/>
      <c r="D831" s="8" t="s">
        <v>2039</v>
      </c>
      <c r="E831" s="9"/>
      <c r="F831" s="10" t="s">
        <v>2037</v>
      </c>
      <c r="G831" s="11"/>
    </row>
    <row r="832" spans="2:7" ht="15.6" customHeight="1" x14ac:dyDescent="0.3">
      <c r="B832" s="6" t="s">
        <v>2877</v>
      </c>
      <c r="C832" s="7"/>
      <c r="D832" s="8" t="s">
        <v>2039</v>
      </c>
      <c r="E832" s="9"/>
      <c r="F832" s="10" t="s">
        <v>2037</v>
      </c>
      <c r="G832" s="11"/>
    </row>
    <row r="833" spans="2:7" ht="15.6" customHeight="1" x14ac:dyDescent="0.3">
      <c r="B833" s="6" t="s">
        <v>2878</v>
      </c>
      <c r="C833" s="7"/>
      <c r="D833" s="8" t="s">
        <v>2039</v>
      </c>
      <c r="E833" s="9"/>
      <c r="F833" s="10" t="s">
        <v>2037</v>
      </c>
      <c r="G833" s="11"/>
    </row>
    <row r="834" spans="2:7" ht="15.6" customHeight="1" x14ac:dyDescent="0.3">
      <c r="B834" s="6" t="s">
        <v>2879</v>
      </c>
      <c r="C834" s="7"/>
      <c r="D834" s="8" t="s">
        <v>2039</v>
      </c>
      <c r="E834" s="9"/>
      <c r="F834" s="10" t="s">
        <v>2037</v>
      </c>
      <c r="G834" s="11"/>
    </row>
    <row r="835" spans="2:7" ht="15.6" customHeight="1" x14ac:dyDescent="0.3">
      <c r="B835" s="6" t="s">
        <v>2880</v>
      </c>
      <c r="C835" s="7"/>
      <c r="D835" s="8" t="s">
        <v>2039</v>
      </c>
      <c r="E835" s="9"/>
      <c r="F835" s="10" t="s">
        <v>2037</v>
      </c>
      <c r="G835" s="11"/>
    </row>
    <row r="836" spans="2:7" ht="15.6" customHeight="1" x14ac:dyDescent="0.3">
      <c r="B836" s="6" t="s">
        <v>2881</v>
      </c>
      <c r="C836" s="7"/>
      <c r="D836" s="8" t="s">
        <v>2039</v>
      </c>
      <c r="E836" s="9"/>
      <c r="F836" s="10" t="s">
        <v>2037</v>
      </c>
      <c r="G836" s="11"/>
    </row>
    <row r="837" spans="2:7" ht="15.6" customHeight="1" x14ac:dyDescent="0.3">
      <c r="B837" s="6" t="s">
        <v>2882</v>
      </c>
      <c r="C837" s="7"/>
      <c r="D837" s="8" t="s">
        <v>2039</v>
      </c>
      <c r="E837" s="9"/>
      <c r="F837" s="10" t="s">
        <v>2037</v>
      </c>
      <c r="G837" s="11"/>
    </row>
    <row r="838" spans="2:7" ht="15.6" customHeight="1" x14ac:dyDescent="0.3">
      <c r="B838" s="6" t="s">
        <v>2883</v>
      </c>
      <c r="C838" s="7"/>
      <c r="D838" s="8" t="s">
        <v>2039</v>
      </c>
      <c r="E838" s="9"/>
      <c r="F838" s="10" t="s">
        <v>2037</v>
      </c>
      <c r="G838" s="11"/>
    </row>
    <row r="839" spans="2:7" ht="15.6" customHeight="1" x14ac:dyDescent="0.3">
      <c r="B839" s="6" t="s">
        <v>2884</v>
      </c>
      <c r="C839" s="7"/>
      <c r="D839" s="8" t="s">
        <v>2039</v>
      </c>
      <c r="E839" s="9"/>
      <c r="F839" s="10" t="s">
        <v>2037</v>
      </c>
      <c r="G839" s="11"/>
    </row>
    <row r="840" spans="2:7" ht="15.6" customHeight="1" x14ac:dyDescent="0.3">
      <c r="B840" s="6" t="s">
        <v>2885</v>
      </c>
      <c r="C840" s="7"/>
      <c r="D840" s="8" t="s">
        <v>2039</v>
      </c>
      <c r="E840" s="9"/>
      <c r="F840" s="10" t="s">
        <v>2037</v>
      </c>
      <c r="G840" s="11"/>
    </row>
    <row r="841" spans="2:7" ht="15.6" customHeight="1" x14ac:dyDescent="0.3">
      <c r="B841" s="6" t="s">
        <v>2886</v>
      </c>
      <c r="C841" s="7"/>
      <c r="D841" s="8" t="s">
        <v>2039</v>
      </c>
      <c r="E841" s="9"/>
      <c r="F841" s="10" t="s">
        <v>2037</v>
      </c>
      <c r="G841" s="11"/>
    </row>
    <row r="842" spans="2:7" ht="15.6" customHeight="1" x14ac:dyDescent="0.3">
      <c r="B842" s="6" t="s">
        <v>2887</v>
      </c>
      <c r="C842" s="7"/>
      <c r="D842" s="8" t="s">
        <v>2039</v>
      </c>
      <c r="E842" s="9"/>
      <c r="F842" s="10" t="s">
        <v>2037</v>
      </c>
      <c r="G842" s="11"/>
    </row>
    <row r="843" spans="2:7" ht="15.6" customHeight="1" x14ac:dyDescent="0.3">
      <c r="B843" s="6" t="s">
        <v>2888</v>
      </c>
      <c r="C843" s="7"/>
      <c r="D843" s="8" t="s">
        <v>2039</v>
      </c>
      <c r="E843" s="9"/>
      <c r="F843" s="10" t="s">
        <v>2037</v>
      </c>
      <c r="G843" s="11"/>
    </row>
    <row r="844" spans="2:7" ht="15.6" customHeight="1" x14ac:dyDescent="0.3">
      <c r="B844" s="6" t="s">
        <v>2889</v>
      </c>
      <c r="C844" s="7"/>
      <c r="D844" s="8" t="s">
        <v>2039</v>
      </c>
      <c r="E844" s="9"/>
      <c r="F844" s="10" t="s">
        <v>2037</v>
      </c>
      <c r="G844" s="11"/>
    </row>
    <row r="845" spans="2:7" ht="15.6" customHeight="1" x14ac:dyDescent="0.3">
      <c r="B845" s="6" t="s">
        <v>2890</v>
      </c>
      <c r="C845" s="7"/>
      <c r="D845" s="8" t="s">
        <v>2039</v>
      </c>
      <c r="E845" s="9"/>
      <c r="F845" s="10" t="s">
        <v>2037</v>
      </c>
      <c r="G845" s="11"/>
    </row>
    <row r="846" spans="2:7" ht="15.6" customHeight="1" x14ac:dyDescent="0.3">
      <c r="B846" s="6" t="s">
        <v>2891</v>
      </c>
      <c r="C846" s="7"/>
      <c r="D846" s="8" t="s">
        <v>2039</v>
      </c>
      <c r="E846" s="9"/>
      <c r="F846" s="10" t="s">
        <v>2037</v>
      </c>
      <c r="G846" s="11"/>
    </row>
    <row r="847" spans="2:7" ht="15.6" customHeight="1" x14ac:dyDescent="0.3">
      <c r="B847" s="6" t="s">
        <v>2892</v>
      </c>
      <c r="C847" s="7"/>
      <c r="D847" s="8" t="s">
        <v>2039</v>
      </c>
      <c r="E847" s="9"/>
      <c r="F847" s="10" t="s">
        <v>2037</v>
      </c>
      <c r="G847" s="11"/>
    </row>
    <row r="848" spans="2:7" ht="15.6" customHeight="1" x14ac:dyDescent="0.3">
      <c r="B848" s="6" t="s">
        <v>2893</v>
      </c>
      <c r="C848" s="7"/>
      <c r="D848" s="8" t="s">
        <v>2039</v>
      </c>
      <c r="E848" s="9"/>
      <c r="F848" s="10" t="s">
        <v>2037</v>
      </c>
      <c r="G848" s="11"/>
    </row>
    <row r="849" spans="2:7" ht="15.6" customHeight="1" x14ac:dyDescent="0.3">
      <c r="B849" s="6" t="s">
        <v>2894</v>
      </c>
      <c r="C849" s="7"/>
      <c r="D849" s="8" t="s">
        <v>2039</v>
      </c>
      <c r="E849" s="9"/>
      <c r="F849" s="10" t="s">
        <v>2037</v>
      </c>
      <c r="G849" s="11"/>
    </row>
    <row r="850" spans="2:7" ht="15.6" customHeight="1" x14ac:dyDescent="0.3">
      <c r="B850" s="6" t="s">
        <v>2895</v>
      </c>
      <c r="C850" s="7"/>
      <c r="D850" s="8" t="s">
        <v>2039</v>
      </c>
      <c r="E850" s="9"/>
      <c r="F850" s="10" t="s">
        <v>2037</v>
      </c>
      <c r="G850" s="11"/>
    </row>
    <row r="851" spans="2:7" ht="15.6" customHeight="1" x14ac:dyDescent="0.3">
      <c r="B851" s="6" t="s">
        <v>2896</v>
      </c>
      <c r="C851" s="7"/>
      <c r="D851" s="8" t="s">
        <v>2039</v>
      </c>
      <c r="E851" s="9"/>
      <c r="F851" s="10" t="s">
        <v>2037</v>
      </c>
      <c r="G851" s="11"/>
    </row>
    <row r="852" spans="2:7" ht="15.6" customHeight="1" x14ac:dyDescent="0.3">
      <c r="B852" s="6" t="s">
        <v>2897</v>
      </c>
      <c r="C852" s="7"/>
      <c r="D852" s="8" t="s">
        <v>2039</v>
      </c>
      <c r="E852" s="9"/>
      <c r="F852" s="10" t="s">
        <v>2037</v>
      </c>
      <c r="G852" s="11"/>
    </row>
    <row r="853" spans="2:7" ht="15.6" customHeight="1" x14ac:dyDescent="0.3">
      <c r="B853" s="6" t="s">
        <v>2898</v>
      </c>
      <c r="C853" s="7"/>
      <c r="D853" s="8" t="s">
        <v>2039</v>
      </c>
      <c r="E853" s="9"/>
      <c r="F853" s="10" t="s">
        <v>2037</v>
      </c>
      <c r="G853" s="11"/>
    </row>
    <row r="854" spans="2:7" ht="15.6" customHeight="1" x14ac:dyDescent="0.3">
      <c r="B854" s="6" t="s">
        <v>2899</v>
      </c>
      <c r="C854" s="7"/>
      <c r="D854" s="8" t="s">
        <v>2039</v>
      </c>
      <c r="E854" s="9"/>
      <c r="F854" s="10" t="s">
        <v>2037</v>
      </c>
      <c r="G854" s="11"/>
    </row>
    <row r="855" spans="2:7" ht="15.6" customHeight="1" x14ac:dyDescent="0.3">
      <c r="B855" s="6" t="s">
        <v>2900</v>
      </c>
      <c r="C855" s="7"/>
      <c r="D855" s="8" t="s">
        <v>2039</v>
      </c>
      <c r="E855" s="9"/>
      <c r="F855" s="10" t="s">
        <v>2037</v>
      </c>
      <c r="G855" s="11"/>
    </row>
    <row r="856" spans="2:7" ht="15.6" customHeight="1" x14ac:dyDescent="0.3">
      <c r="B856" s="6" t="s">
        <v>2901</v>
      </c>
      <c r="C856" s="7"/>
      <c r="D856" s="8" t="s">
        <v>2039</v>
      </c>
      <c r="E856" s="9"/>
      <c r="F856" s="10" t="s">
        <v>2037</v>
      </c>
      <c r="G856" s="11"/>
    </row>
    <row r="857" spans="2:7" ht="15.6" customHeight="1" x14ac:dyDescent="0.3">
      <c r="B857" s="6" t="s">
        <v>2902</v>
      </c>
      <c r="C857" s="7"/>
      <c r="D857" s="8" t="s">
        <v>2039</v>
      </c>
      <c r="E857" s="9"/>
      <c r="F857" s="10" t="s">
        <v>2037</v>
      </c>
      <c r="G857" s="11"/>
    </row>
    <row r="858" spans="2:7" ht="15.6" customHeight="1" x14ac:dyDescent="0.3">
      <c r="B858" s="6" t="s">
        <v>2903</v>
      </c>
      <c r="C858" s="7"/>
      <c r="D858" s="8" t="s">
        <v>2039</v>
      </c>
      <c r="E858" s="9"/>
      <c r="F858" s="10" t="s">
        <v>2037</v>
      </c>
      <c r="G858" s="11"/>
    </row>
    <row r="859" spans="2:7" ht="15.6" customHeight="1" x14ac:dyDescent="0.3">
      <c r="B859" s="6" t="s">
        <v>2904</v>
      </c>
      <c r="C859" s="7"/>
      <c r="D859" s="8" t="s">
        <v>2039</v>
      </c>
      <c r="E859" s="9"/>
      <c r="F859" s="10" t="s">
        <v>2037</v>
      </c>
      <c r="G859" s="11"/>
    </row>
    <row r="860" spans="2:7" ht="15.6" customHeight="1" x14ac:dyDescent="0.3">
      <c r="B860" s="6" t="s">
        <v>2905</v>
      </c>
      <c r="C860" s="7"/>
      <c r="D860" s="8" t="s">
        <v>2039</v>
      </c>
      <c r="E860" s="9"/>
      <c r="F860" s="10" t="s">
        <v>2037</v>
      </c>
      <c r="G860" s="11"/>
    </row>
    <row r="861" spans="2:7" ht="15.6" customHeight="1" x14ac:dyDescent="0.3">
      <c r="B861" s="6" t="s">
        <v>2906</v>
      </c>
      <c r="C861" s="7"/>
      <c r="D861" s="8" t="s">
        <v>2039</v>
      </c>
      <c r="E861" s="9"/>
      <c r="F861" s="10" t="s">
        <v>2037</v>
      </c>
      <c r="G861" s="11"/>
    </row>
    <row r="862" spans="2:7" ht="15.6" customHeight="1" x14ac:dyDescent="0.3">
      <c r="B862" s="6" t="s">
        <v>2907</v>
      </c>
      <c r="C862" s="7"/>
      <c r="D862" s="8" t="s">
        <v>2039</v>
      </c>
      <c r="E862" s="9"/>
      <c r="F862" s="10" t="s">
        <v>2037</v>
      </c>
      <c r="G862" s="11"/>
    </row>
    <row r="863" spans="2:7" ht="15.6" customHeight="1" x14ac:dyDescent="0.3">
      <c r="B863" s="6" t="s">
        <v>2908</v>
      </c>
      <c r="C863" s="7"/>
      <c r="D863" s="8" t="s">
        <v>2039</v>
      </c>
      <c r="E863" s="9"/>
      <c r="F863" s="10" t="s">
        <v>2037</v>
      </c>
      <c r="G863" s="11"/>
    </row>
    <row r="864" spans="2:7" ht="15.6" customHeight="1" x14ac:dyDescent="0.3">
      <c r="B864" s="6" t="s">
        <v>2909</v>
      </c>
      <c r="C864" s="7"/>
      <c r="D864" s="8" t="s">
        <v>2039</v>
      </c>
      <c r="E864" s="9"/>
      <c r="F864" s="10" t="s">
        <v>2037</v>
      </c>
      <c r="G864" s="11"/>
    </row>
    <row r="865" spans="2:7" ht="15.6" customHeight="1" x14ac:dyDescent="0.3">
      <c r="B865" s="6" t="s">
        <v>2910</v>
      </c>
      <c r="C865" s="7"/>
      <c r="D865" s="8" t="s">
        <v>2039</v>
      </c>
      <c r="E865" s="9"/>
      <c r="F865" s="10" t="s">
        <v>2037</v>
      </c>
      <c r="G865" s="11"/>
    </row>
    <row r="866" spans="2:7" ht="15.6" customHeight="1" x14ac:dyDescent="0.3">
      <c r="B866" s="6" t="s">
        <v>2911</v>
      </c>
      <c r="C866" s="7"/>
      <c r="D866" s="8" t="s">
        <v>2039</v>
      </c>
      <c r="E866" s="9"/>
      <c r="F866" s="10" t="s">
        <v>2037</v>
      </c>
      <c r="G866" s="11"/>
    </row>
    <row r="867" spans="2:7" ht="15.6" customHeight="1" x14ac:dyDescent="0.3">
      <c r="B867" s="6" t="s">
        <v>2912</v>
      </c>
      <c r="C867" s="7"/>
      <c r="D867" s="8" t="s">
        <v>2039</v>
      </c>
      <c r="E867" s="9"/>
      <c r="F867" s="10" t="s">
        <v>2037</v>
      </c>
      <c r="G867" s="11"/>
    </row>
    <row r="868" spans="2:7" ht="15.6" customHeight="1" x14ac:dyDescent="0.3">
      <c r="B868" s="6" t="s">
        <v>2913</v>
      </c>
      <c r="C868" s="7"/>
      <c r="D868" s="8" t="s">
        <v>2176</v>
      </c>
      <c r="E868" s="9"/>
      <c r="F868" s="10" t="s">
        <v>2037</v>
      </c>
      <c r="G868" s="11"/>
    </row>
    <row r="869" spans="2:7" ht="15.6" customHeight="1" x14ac:dyDescent="0.3">
      <c r="B869" s="6" t="s">
        <v>2914</v>
      </c>
      <c r="C869" s="7"/>
      <c r="D869" s="8" t="s">
        <v>2039</v>
      </c>
      <c r="E869" s="9"/>
      <c r="F869" s="10" t="s">
        <v>2037</v>
      </c>
      <c r="G869" s="11"/>
    </row>
    <row r="870" spans="2:7" ht="15.6" customHeight="1" x14ac:dyDescent="0.3">
      <c r="B870" s="6" t="s">
        <v>2915</v>
      </c>
      <c r="C870" s="7"/>
      <c r="D870" s="8" t="s">
        <v>2039</v>
      </c>
      <c r="E870" s="9"/>
      <c r="F870" s="10" t="s">
        <v>2037</v>
      </c>
      <c r="G870" s="11"/>
    </row>
    <row r="871" spans="2:7" ht="15.6" customHeight="1" x14ac:dyDescent="0.3">
      <c r="B871" s="6" t="s">
        <v>2916</v>
      </c>
      <c r="C871" s="7"/>
      <c r="D871" s="8" t="s">
        <v>2039</v>
      </c>
      <c r="E871" s="9"/>
      <c r="F871" s="10" t="s">
        <v>2037</v>
      </c>
      <c r="G871" s="11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I11174"/>
  <sheetViews>
    <sheetView zoomScale="110" zoomScaleNormal="110" workbookViewId="0">
      <selection activeCell="D5" sqref="D5"/>
    </sheetView>
  </sheetViews>
  <sheetFormatPr defaultColWidth="9.109375" defaultRowHeight="15.6" x14ac:dyDescent="0.3"/>
  <cols>
    <col min="1" max="3" width="9.109375" style="17" customWidth="1"/>
    <col min="4" max="4" width="29.44140625" style="14" bestFit="1" customWidth="1"/>
    <col min="5" max="5" width="50.44140625" style="15" bestFit="1" customWidth="1"/>
    <col min="6" max="6" width="11.109375" style="15" bestFit="1" customWidth="1"/>
    <col min="7" max="7" width="9.88671875" style="16" bestFit="1" customWidth="1"/>
    <col min="8" max="8" width="8.88671875" style="16" bestFit="1" customWidth="1"/>
    <col min="9" max="9" width="17.44140625" style="16" bestFit="1" customWidth="1"/>
    <col min="10" max="12" width="9.109375" style="17" customWidth="1"/>
    <col min="13" max="16384" width="9.109375" style="17"/>
  </cols>
  <sheetData>
    <row r="1" spans="4:9" ht="16.2" customHeight="1" thickBot="1" x14ac:dyDescent="0.35"/>
    <row r="2" spans="4:9" ht="21.6" customHeight="1" thickBot="1" x14ac:dyDescent="0.45">
      <c r="D2" s="34" t="s">
        <v>2917</v>
      </c>
      <c r="E2" s="35"/>
      <c r="F2" s="35"/>
      <c r="G2" s="35"/>
      <c r="H2" s="35"/>
      <c r="I2" s="36"/>
    </row>
    <row r="4" spans="4:9" x14ac:dyDescent="0.3">
      <c r="D4" s="18" t="s">
        <v>2029</v>
      </c>
      <c r="E4" s="19" t="s">
        <v>2030</v>
      </c>
      <c r="F4" s="20" t="s">
        <v>2031</v>
      </c>
      <c r="G4" s="19" t="s">
        <v>2032</v>
      </c>
      <c r="H4" s="19" t="s">
        <v>2033</v>
      </c>
      <c r="I4" s="19" t="s">
        <v>2034</v>
      </c>
    </row>
    <row r="5" spans="4:9" s="21" customFormat="1" ht="15" customHeight="1" x14ac:dyDescent="0.25">
      <c r="D5" s="6" t="s">
        <v>2918</v>
      </c>
      <c r="E5" s="12" t="s">
        <v>2919</v>
      </c>
      <c r="F5" s="8" t="s">
        <v>2920</v>
      </c>
      <c r="G5" s="10" t="s">
        <v>2921</v>
      </c>
      <c r="H5" s="10" t="s">
        <v>2922</v>
      </c>
      <c r="I5" s="13">
        <v>8.3800000000000008</v>
      </c>
    </row>
    <row r="6" spans="4:9" s="21" customFormat="1" ht="15" customHeight="1" x14ac:dyDescent="0.25">
      <c r="D6" s="6" t="s">
        <v>2923</v>
      </c>
      <c r="E6" s="12" t="s">
        <v>2924</v>
      </c>
      <c r="F6" s="8" t="s">
        <v>2920</v>
      </c>
      <c r="G6" s="10" t="s">
        <v>2921</v>
      </c>
      <c r="H6" s="10" t="s">
        <v>2922</v>
      </c>
      <c r="I6" s="13">
        <v>0</v>
      </c>
    </row>
    <row r="7" spans="4:9" s="21" customFormat="1" ht="15" customHeight="1" x14ac:dyDescent="0.25">
      <c r="D7" s="6" t="s">
        <v>2925</v>
      </c>
      <c r="E7" s="12" t="s">
        <v>2926</v>
      </c>
      <c r="F7" s="8" t="s">
        <v>2920</v>
      </c>
      <c r="G7" s="10" t="s">
        <v>2921</v>
      </c>
      <c r="H7" s="10" t="s">
        <v>2922</v>
      </c>
      <c r="I7" s="13">
        <v>0</v>
      </c>
    </row>
    <row r="8" spans="4:9" s="21" customFormat="1" ht="15" customHeight="1" x14ac:dyDescent="0.25">
      <c r="D8" s="6" t="s">
        <v>2927</v>
      </c>
      <c r="E8" s="12" t="s">
        <v>2928</v>
      </c>
      <c r="F8" s="8" t="s">
        <v>2920</v>
      </c>
      <c r="G8" s="10" t="s">
        <v>2921</v>
      </c>
      <c r="H8" s="10" t="s">
        <v>2922</v>
      </c>
      <c r="I8" s="13">
        <v>0</v>
      </c>
    </row>
    <row r="9" spans="4:9" s="21" customFormat="1" ht="15" customHeight="1" x14ac:dyDescent="0.25">
      <c r="D9" s="6" t="s">
        <v>2929</v>
      </c>
      <c r="E9" s="12" t="s">
        <v>2930</v>
      </c>
      <c r="F9" s="8" t="s">
        <v>2920</v>
      </c>
      <c r="G9" s="10" t="s">
        <v>2921</v>
      </c>
      <c r="H9" s="10" t="s">
        <v>2922</v>
      </c>
      <c r="I9" s="13">
        <v>0</v>
      </c>
    </row>
    <row r="10" spans="4:9" s="21" customFormat="1" ht="15" customHeight="1" x14ac:dyDescent="0.25">
      <c r="D10" s="6" t="s">
        <v>2035</v>
      </c>
      <c r="E10" s="12" t="s">
        <v>2931</v>
      </c>
      <c r="F10" s="8" t="s">
        <v>2036</v>
      </c>
      <c r="G10" s="10" t="s">
        <v>2921</v>
      </c>
      <c r="H10" s="10" t="s">
        <v>2037</v>
      </c>
      <c r="I10" s="13">
        <v>4.6900000000000004</v>
      </c>
    </row>
    <row r="11" spans="4:9" s="21" customFormat="1" ht="15" customHeight="1" x14ac:dyDescent="0.25">
      <c r="D11" s="6" t="s">
        <v>2932</v>
      </c>
      <c r="E11" s="12" t="s">
        <v>2933</v>
      </c>
      <c r="F11" s="8" t="s">
        <v>2920</v>
      </c>
      <c r="G11" s="10" t="s">
        <v>2921</v>
      </c>
      <c r="H11" s="10" t="s">
        <v>2922</v>
      </c>
      <c r="I11" s="13">
        <v>1.84</v>
      </c>
    </row>
    <row r="12" spans="4:9" s="21" customFormat="1" ht="15" customHeight="1" x14ac:dyDescent="0.25">
      <c r="D12" s="6" t="s">
        <v>2934</v>
      </c>
      <c r="E12" s="12" t="s">
        <v>2935</v>
      </c>
      <c r="F12" s="8" t="s">
        <v>2920</v>
      </c>
      <c r="G12" s="10" t="s">
        <v>2921</v>
      </c>
      <c r="H12" s="10" t="s">
        <v>2922</v>
      </c>
      <c r="I12" s="13">
        <v>0</v>
      </c>
    </row>
    <row r="13" spans="4:9" s="21" customFormat="1" ht="15" customHeight="1" x14ac:dyDescent="0.25">
      <c r="D13" s="6" t="s">
        <v>2936</v>
      </c>
      <c r="E13" s="12" t="s">
        <v>2937</v>
      </c>
      <c r="F13" s="8" t="s">
        <v>2920</v>
      </c>
      <c r="G13" s="10" t="s">
        <v>2921</v>
      </c>
      <c r="H13" s="10" t="s">
        <v>2922</v>
      </c>
      <c r="I13" s="13">
        <v>3.18</v>
      </c>
    </row>
    <row r="14" spans="4:9" s="21" customFormat="1" ht="15" customHeight="1" x14ac:dyDescent="0.25">
      <c r="D14" s="6" t="s">
        <v>2938</v>
      </c>
      <c r="E14" s="12" t="s">
        <v>2939</v>
      </c>
      <c r="F14" s="22" t="s">
        <v>2039</v>
      </c>
      <c r="G14" s="10" t="s">
        <v>2921</v>
      </c>
      <c r="H14" s="10" t="s">
        <v>2922</v>
      </c>
      <c r="I14" s="13">
        <v>0</v>
      </c>
    </row>
    <row r="15" spans="4:9" s="21" customFormat="1" ht="15" customHeight="1" x14ac:dyDescent="0.25">
      <c r="D15" s="6" t="s">
        <v>2940</v>
      </c>
      <c r="E15" s="12" t="s">
        <v>2941</v>
      </c>
      <c r="F15" s="8" t="s">
        <v>2039</v>
      </c>
      <c r="G15" s="10" t="s">
        <v>2921</v>
      </c>
      <c r="H15" s="10" t="s">
        <v>2922</v>
      </c>
      <c r="I15" s="13">
        <v>0</v>
      </c>
    </row>
    <row r="16" spans="4:9" s="21" customFormat="1" ht="15" customHeight="1" x14ac:dyDescent="0.25">
      <c r="D16" s="6" t="s">
        <v>2942</v>
      </c>
      <c r="E16" s="12" t="s">
        <v>2943</v>
      </c>
      <c r="F16" s="8" t="s">
        <v>2039</v>
      </c>
      <c r="G16" s="10" t="s">
        <v>2921</v>
      </c>
      <c r="H16" s="10" t="s">
        <v>2922</v>
      </c>
      <c r="I16" s="13">
        <v>0</v>
      </c>
    </row>
    <row r="17" spans="4:9" s="21" customFormat="1" ht="15" customHeight="1" x14ac:dyDescent="0.25">
      <c r="D17" s="6" t="s">
        <v>2944</v>
      </c>
      <c r="E17" s="12" t="s">
        <v>2945</v>
      </c>
      <c r="F17" s="8" t="s">
        <v>2039</v>
      </c>
      <c r="G17" s="10" t="s">
        <v>2921</v>
      </c>
      <c r="H17" s="10" t="s">
        <v>2922</v>
      </c>
      <c r="I17" s="13">
        <v>0</v>
      </c>
    </row>
    <row r="18" spans="4:9" s="21" customFormat="1" ht="15" customHeight="1" x14ac:dyDescent="0.25">
      <c r="D18" s="6" t="s">
        <v>2946</v>
      </c>
      <c r="E18" s="12" t="s">
        <v>2947</v>
      </c>
      <c r="F18" s="8" t="s">
        <v>2039</v>
      </c>
      <c r="G18" s="10" t="s">
        <v>2921</v>
      </c>
      <c r="H18" s="10" t="s">
        <v>2922</v>
      </c>
      <c r="I18" s="13">
        <v>0</v>
      </c>
    </row>
    <row r="19" spans="4:9" s="21" customFormat="1" ht="15" customHeight="1" x14ac:dyDescent="0.25">
      <c r="D19" s="6" t="s">
        <v>2948</v>
      </c>
      <c r="E19" s="12" t="s">
        <v>2949</v>
      </c>
      <c r="F19" s="8" t="s">
        <v>2039</v>
      </c>
      <c r="G19" s="10" t="s">
        <v>2921</v>
      </c>
      <c r="H19" s="10" t="s">
        <v>2922</v>
      </c>
      <c r="I19" s="13">
        <v>10.06</v>
      </c>
    </row>
    <row r="20" spans="4:9" s="21" customFormat="1" ht="15" customHeight="1" x14ac:dyDescent="0.25">
      <c r="D20" s="6" t="s">
        <v>2950</v>
      </c>
      <c r="E20" s="12" t="s">
        <v>2951</v>
      </c>
      <c r="F20" s="8" t="s">
        <v>2039</v>
      </c>
      <c r="G20" s="10" t="s">
        <v>2921</v>
      </c>
      <c r="H20" s="10" t="s">
        <v>2922</v>
      </c>
      <c r="I20" s="13">
        <v>0</v>
      </c>
    </row>
    <row r="21" spans="4:9" s="21" customFormat="1" ht="15" customHeight="1" x14ac:dyDescent="0.25">
      <c r="D21" s="6" t="s">
        <v>2952</v>
      </c>
      <c r="E21" s="12" t="s">
        <v>2953</v>
      </c>
      <c r="F21" s="8" t="s">
        <v>2039</v>
      </c>
      <c r="G21" s="10" t="s">
        <v>2921</v>
      </c>
      <c r="H21" s="10" t="s">
        <v>2922</v>
      </c>
      <c r="I21" s="13">
        <v>0.84</v>
      </c>
    </row>
    <row r="22" spans="4:9" s="21" customFormat="1" ht="15" customHeight="1" x14ac:dyDescent="0.25">
      <c r="D22" s="6" t="s">
        <v>2954</v>
      </c>
      <c r="E22" s="12" t="s">
        <v>2955</v>
      </c>
      <c r="F22" s="8" t="s">
        <v>2039</v>
      </c>
      <c r="G22" s="10" t="s">
        <v>2921</v>
      </c>
      <c r="H22" s="10" t="s">
        <v>2922</v>
      </c>
      <c r="I22" s="13">
        <v>3.02</v>
      </c>
    </row>
    <row r="23" spans="4:9" s="21" customFormat="1" ht="15" customHeight="1" x14ac:dyDescent="0.25">
      <c r="D23" s="6" t="s">
        <v>2956</v>
      </c>
      <c r="E23" s="12" t="s">
        <v>2957</v>
      </c>
      <c r="F23" s="8" t="s">
        <v>2039</v>
      </c>
      <c r="G23" s="10" t="s">
        <v>2921</v>
      </c>
      <c r="H23" s="10" t="s">
        <v>2922</v>
      </c>
      <c r="I23" s="13">
        <v>0</v>
      </c>
    </row>
    <row r="24" spans="4:9" s="21" customFormat="1" ht="15" customHeight="1" x14ac:dyDescent="0.25">
      <c r="D24" s="6" t="s">
        <v>2958</v>
      </c>
      <c r="E24" s="12" t="s">
        <v>2959</v>
      </c>
      <c r="F24" s="8" t="s">
        <v>2039</v>
      </c>
      <c r="G24" s="10" t="s">
        <v>2921</v>
      </c>
      <c r="H24" s="10" t="s">
        <v>2922</v>
      </c>
      <c r="I24" s="13">
        <v>0</v>
      </c>
    </row>
    <row r="25" spans="4:9" s="21" customFormat="1" ht="15" customHeight="1" x14ac:dyDescent="0.25">
      <c r="D25" s="6" t="s">
        <v>2960</v>
      </c>
      <c r="E25" s="12" t="s">
        <v>2961</v>
      </c>
      <c r="F25" s="8" t="s">
        <v>2039</v>
      </c>
      <c r="G25" s="10" t="s">
        <v>2921</v>
      </c>
      <c r="H25" s="10" t="s">
        <v>2922</v>
      </c>
      <c r="I25" s="13">
        <v>9.99</v>
      </c>
    </row>
    <row r="26" spans="4:9" s="21" customFormat="1" ht="15" customHeight="1" x14ac:dyDescent="0.25">
      <c r="D26" s="6" t="s">
        <v>2962</v>
      </c>
      <c r="E26" s="12" t="s">
        <v>2963</v>
      </c>
      <c r="F26" s="8" t="s">
        <v>2964</v>
      </c>
      <c r="G26" s="10" t="s">
        <v>2921</v>
      </c>
      <c r="H26" s="10" t="s">
        <v>2965</v>
      </c>
      <c r="I26" s="13">
        <v>51720.67</v>
      </c>
    </row>
    <row r="27" spans="4:9" s="21" customFormat="1" ht="15" customHeight="1" x14ac:dyDescent="0.25">
      <c r="D27" s="6" t="s">
        <v>2966</v>
      </c>
      <c r="E27" s="12" t="s">
        <v>2967</v>
      </c>
      <c r="F27" s="8" t="s">
        <v>2964</v>
      </c>
      <c r="G27" s="10" t="s">
        <v>2921</v>
      </c>
      <c r="H27" s="10" t="s">
        <v>2965</v>
      </c>
      <c r="I27" s="13">
        <v>15754.19</v>
      </c>
    </row>
    <row r="28" spans="4:9" s="21" customFormat="1" ht="15" customHeight="1" x14ac:dyDescent="0.25">
      <c r="D28" s="6" t="s">
        <v>2968</v>
      </c>
      <c r="E28" s="12" t="s">
        <v>2969</v>
      </c>
      <c r="F28" s="8" t="s">
        <v>2964</v>
      </c>
      <c r="G28" s="10" t="s">
        <v>2921</v>
      </c>
      <c r="H28" s="10" t="s">
        <v>2965</v>
      </c>
      <c r="I28" s="13">
        <v>9890.7800000000007</v>
      </c>
    </row>
    <row r="29" spans="4:9" s="21" customFormat="1" ht="15" customHeight="1" x14ac:dyDescent="0.25">
      <c r="D29" s="6" t="s">
        <v>2970</v>
      </c>
      <c r="E29" s="12" t="s">
        <v>2971</v>
      </c>
      <c r="F29" s="8" t="s">
        <v>2039</v>
      </c>
      <c r="G29" s="10" t="s">
        <v>2921</v>
      </c>
      <c r="H29" s="10" t="s">
        <v>2922</v>
      </c>
      <c r="I29" s="13">
        <v>0</v>
      </c>
    </row>
    <row r="30" spans="4:9" s="21" customFormat="1" ht="15" customHeight="1" x14ac:dyDescent="0.25">
      <c r="D30" s="6" t="s">
        <v>2972</v>
      </c>
      <c r="E30" s="12" t="s">
        <v>2973</v>
      </c>
      <c r="F30" s="8" t="s">
        <v>2039</v>
      </c>
      <c r="G30" s="10" t="s">
        <v>2921</v>
      </c>
      <c r="H30" s="10" t="s">
        <v>2922</v>
      </c>
      <c r="I30" s="13">
        <v>0</v>
      </c>
    </row>
    <row r="31" spans="4:9" s="21" customFormat="1" ht="15" customHeight="1" x14ac:dyDescent="0.25">
      <c r="D31" s="6" t="s">
        <v>2974</v>
      </c>
      <c r="E31" s="12" t="s">
        <v>2975</v>
      </c>
      <c r="F31" s="8" t="s">
        <v>2039</v>
      </c>
      <c r="G31" s="10" t="s">
        <v>2921</v>
      </c>
      <c r="H31" s="10" t="s">
        <v>2965</v>
      </c>
      <c r="I31" s="13">
        <v>670.39</v>
      </c>
    </row>
    <row r="32" spans="4:9" s="21" customFormat="1" ht="15" customHeight="1" x14ac:dyDescent="0.25">
      <c r="D32" s="6" t="s">
        <v>2976</v>
      </c>
      <c r="E32" s="12" t="s">
        <v>2977</v>
      </c>
      <c r="F32" s="8" t="s">
        <v>2039</v>
      </c>
      <c r="G32" s="10" t="s">
        <v>2921</v>
      </c>
      <c r="H32" s="10" t="s">
        <v>2922</v>
      </c>
      <c r="I32" s="13">
        <v>0</v>
      </c>
    </row>
    <row r="33" spans="4:9" s="21" customFormat="1" ht="15" customHeight="1" x14ac:dyDescent="0.25">
      <c r="D33" s="6" t="s">
        <v>2978</v>
      </c>
      <c r="E33" s="12" t="s">
        <v>2979</v>
      </c>
      <c r="F33" s="8" t="s">
        <v>2039</v>
      </c>
      <c r="G33" s="10" t="s">
        <v>2921</v>
      </c>
      <c r="H33" s="10" t="s">
        <v>2922</v>
      </c>
      <c r="I33" s="13">
        <v>13.41</v>
      </c>
    </row>
    <row r="34" spans="4:9" s="21" customFormat="1" ht="15" customHeight="1" x14ac:dyDescent="0.25">
      <c r="D34" s="6" t="s">
        <v>2980</v>
      </c>
      <c r="E34" s="12" t="s">
        <v>2981</v>
      </c>
      <c r="F34" s="8" t="s">
        <v>2039</v>
      </c>
      <c r="G34" s="10" t="s">
        <v>2921</v>
      </c>
      <c r="H34" s="10" t="s">
        <v>2922</v>
      </c>
      <c r="I34" s="13">
        <v>23.46</v>
      </c>
    </row>
    <row r="35" spans="4:9" s="21" customFormat="1" ht="15" customHeight="1" x14ac:dyDescent="0.25">
      <c r="D35" s="6" t="s">
        <v>2982</v>
      </c>
      <c r="E35" s="12" t="s">
        <v>2983</v>
      </c>
      <c r="F35" s="8" t="s">
        <v>2039</v>
      </c>
      <c r="G35" s="10" t="s">
        <v>2921</v>
      </c>
      <c r="H35" s="10" t="s">
        <v>2922</v>
      </c>
      <c r="I35" s="13">
        <v>10.06</v>
      </c>
    </row>
    <row r="36" spans="4:9" s="21" customFormat="1" ht="15" customHeight="1" x14ac:dyDescent="0.25">
      <c r="D36" s="6" t="s">
        <v>2984</v>
      </c>
      <c r="E36" s="23" t="s">
        <v>2985</v>
      </c>
      <c r="F36" s="8" t="s">
        <v>2039</v>
      </c>
      <c r="G36" s="10" t="s">
        <v>2986</v>
      </c>
      <c r="H36" s="10" t="s">
        <v>2922</v>
      </c>
      <c r="I36" s="13">
        <v>0</v>
      </c>
    </row>
    <row r="37" spans="4:9" s="21" customFormat="1" ht="15" customHeight="1" x14ac:dyDescent="0.25">
      <c r="D37" s="6" t="s">
        <v>2987</v>
      </c>
      <c r="E37" s="12" t="s">
        <v>2988</v>
      </c>
      <c r="F37" s="8" t="s">
        <v>2039</v>
      </c>
      <c r="G37" s="10" t="s">
        <v>2921</v>
      </c>
      <c r="H37" s="10" t="s">
        <v>2922</v>
      </c>
      <c r="I37" s="13">
        <v>0</v>
      </c>
    </row>
    <row r="38" spans="4:9" s="21" customFormat="1" ht="15" customHeight="1" x14ac:dyDescent="0.25">
      <c r="D38" s="6" t="s">
        <v>2989</v>
      </c>
      <c r="E38" s="12" t="s">
        <v>2990</v>
      </c>
      <c r="F38" s="8" t="s">
        <v>2039</v>
      </c>
      <c r="G38" s="10" t="s">
        <v>2986</v>
      </c>
      <c r="H38" s="10" t="s">
        <v>2965</v>
      </c>
      <c r="I38" s="13">
        <v>8.8800000000000008</v>
      </c>
    </row>
    <row r="39" spans="4:9" s="21" customFormat="1" ht="15" customHeight="1" x14ac:dyDescent="0.25">
      <c r="D39" s="6" t="s">
        <v>2991</v>
      </c>
      <c r="E39" s="12" t="s">
        <v>2992</v>
      </c>
      <c r="F39" s="8" t="s">
        <v>2039</v>
      </c>
      <c r="G39" s="10" t="s">
        <v>2921</v>
      </c>
      <c r="H39" s="10" t="s">
        <v>2922</v>
      </c>
      <c r="I39" s="13">
        <v>0</v>
      </c>
    </row>
    <row r="40" spans="4:9" s="21" customFormat="1" ht="15" customHeight="1" x14ac:dyDescent="0.25">
      <c r="D40" s="6" t="s">
        <v>2993</v>
      </c>
      <c r="E40" s="12" t="s">
        <v>2994</v>
      </c>
      <c r="F40" s="8" t="s">
        <v>2039</v>
      </c>
      <c r="G40" s="10" t="s">
        <v>2986</v>
      </c>
      <c r="H40" s="10" t="s">
        <v>2922</v>
      </c>
      <c r="I40" s="13">
        <v>10.73</v>
      </c>
    </row>
    <row r="41" spans="4:9" s="21" customFormat="1" ht="15" customHeight="1" x14ac:dyDescent="0.25">
      <c r="D41" s="6" t="s">
        <v>2995</v>
      </c>
      <c r="E41" s="12" t="s">
        <v>2996</v>
      </c>
      <c r="F41" s="8" t="s">
        <v>2053</v>
      </c>
      <c r="G41" s="10" t="s">
        <v>2921</v>
      </c>
      <c r="H41" s="10" t="s">
        <v>2922</v>
      </c>
      <c r="I41" s="13">
        <v>0</v>
      </c>
    </row>
    <row r="42" spans="4:9" s="21" customFormat="1" ht="15" customHeight="1" x14ac:dyDescent="0.25">
      <c r="D42" s="6" t="s">
        <v>2997</v>
      </c>
      <c r="E42" s="12" t="s">
        <v>2998</v>
      </c>
      <c r="F42" s="8" t="s">
        <v>2039</v>
      </c>
      <c r="G42" s="10" t="s">
        <v>2921</v>
      </c>
      <c r="H42" s="10" t="s">
        <v>2922</v>
      </c>
      <c r="I42" s="13">
        <v>0</v>
      </c>
    </row>
    <row r="43" spans="4:9" s="21" customFormat="1" ht="15" customHeight="1" x14ac:dyDescent="0.25">
      <c r="D43" s="6" t="s">
        <v>2999</v>
      </c>
      <c r="E43" s="12" t="s">
        <v>3000</v>
      </c>
      <c r="F43" s="8" t="s">
        <v>2039</v>
      </c>
      <c r="G43" s="10" t="s">
        <v>2921</v>
      </c>
      <c r="H43" s="10" t="s">
        <v>2922</v>
      </c>
      <c r="I43" s="13">
        <v>0</v>
      </c>
    </row>
    <row r="44" spans="4:9" s="21" customFormat="1" ht="15" customHeight="1" x14ac:dyDescent="0.25">
      <c r="D44" s="6" t="s">
        <v>3001</v>
      </c>
      <c r="E44" s="12" t="s">
        <v>3002</v>
      </c>
      <c r="F44" s="8" t="s">
        <v>2039</v>
      </c>
      <c r="G44" s="10" t="s">
        <v>2921</v>
      </c>
      <c r="H44" s="10" t="s">
        <v>2922</v>
      </c>
      <c r="I44" s="13">
        <v>0</v>
      </c>
    </row>
    <row r="45" spans="4:9" s="21" customFormat="1" ht="15" customHeight="1" x14ac:dyDescent="0.25">
      <c r="D45" s="6" t="s">
        <v>3003</v>
      </c>
      <c r="E45" s="12" t="s">
        <v>3004</v>
      </c>
      <c r="F45" s="8" t="s">
        <v>2039</v>
      </c>
      <c r="G45" s="10" t="s">
        <v>2921</v>
      </c>
      <c r="H45" s="10" t="s">
        <v>2922</v>
      </c>
      <c r="I45" s="13">
        <v>0</v>
      </c>
    </row>
    <row r="46" spans="4:9" s="21" customFormat="1" ht="15" customHeight="1" x14ac:dyDescent="0.25">
      <c r="D46" s="6" t="s">
        <v>3005</v>
      </c>
      <c r="E46" s="12" t="s">
        <v>3006</v>
      </c>
      <c r="F46" s="8" t="s">
        <v>2039</v>
      </c>
      <c r="G46" s="10" t="s">
        <v>2986</v>
      </c>
      <c r="H46" s="10" t="s">
        <v>2922</v>
      </c>
      <c r="I46" s="13">
        <v>0</v>
      </c>
    </row>
    <row r="47" spans="4:9" s="21" customFormat="1" ht="15" customHeight="1" x14ac:dyDescent="0.25">
      <c r="D47" s="6" t="s">
        <v>3007</v>
      </c>
      <c r="E47" s="12" t="s">
        <v>3008</v>
      </c>
      <c r="F47" s="8" t="s">
        <v>2039</v>
      </c>
      <c r="G47" s="10" t="s">
        <v>2986</v>
      </c>
      <c r="H47" s="10" t="s">
        <v>2922</v>
      </c>
      <c r="I47" s="13">
        <v>0</v>
      </c>
    </row>
    <row r="48" spans="4:9" s="21" customFormat="1" ht="15" customHeight="1" x14ac:dyDescent="0.25">
      <c r="D48" s="6" t="s">
        <v>3009</v>
      </c>
      <c r="E48" s="12" t="s">
        <v>3010</v>
      </c>
      <c r="F48" s="8" t="s">
        <v>2039</v>
      </c>
      <c r="G48" s="10" t="s">
        <v>2986</v>
      </c>
      <c r="H48" s="10" t="s">
        <v>2922</v>
      </c>
      <c r="I48" s="13">
        <v>0</v>
      </c>
    </row>
    <row r="49" spans="4:9" s="21" customFormat="1" ht="15" customHeight="1" x14ac:dyDescent="0.25">
      <c r="D49" s="6" t="s">
        <v>3011</v>
      </c>
      <c r="E49" s="12" t="s">
        <v>3012</v>
      </c>
      <c r="F49" s="8" t="s">
        <v>2039</v>
      </c>
      <c r="G49" s="10" t="s">
        <v>2986</v>
      </c>
      <c r="H49" s="10" t="s">
        <v>2922</v>
      </c>
      <c r="I49" s="13">
        <v>0</v>
      </c>
    </row>
    <row r="50" spans="4:9" s="21" customFormat="1" ht="15" customHeight="1" x14ac:dyDescent="0.25">
      <c r="D50" s="6" t="s">
        <v>3013</v>
      </c>
      <c r="E50" s="12" t="s">
        <v>3014</v>
      </c>
      <c r="F50" s="8" t="s">
        <v>2039</v>
      </c>
      <c r="G50" s="10" t="s">
        <v>2921</v>
      </c>
      <c r="H50" s="10" t="s">
        <v>2922</v>
      </c>
      <c r="I50" s="13">
        <v>0</v>
      </c>
    </row>
    <row r="51" spans="4:9" s="21" customFormat="1" ht="15" customHeight="1" x14ac:dyDescent="0.25">
      <c r="D51" s="6" t="s">
        <v>3015</v>
      </c>
      <c r="E51" s="12" t="s">
        <v>3016</v>
      </c>
      <c r="F51" s="8" t="s">
        <v>2039</v>
      </c>
      <c r="G51" s="10" t="s">
        <v>2986</v>
      </c>
      <c r="H51" s="10" t="s">
        <v>2922</v>
      </c>
      <c r="I51" s="13">
        <v>87.15</v>
      </c>
    </row>
    <row r="52" spans="4:9" s="21" customFormat="1" ht="15" customHeight="1" x14ac:dyDescent="0.25">
      <c r="D52" s="6" t="s">
        <v>3017</v>
      </c>
      <c r="E52" s="12" t="s">
        <v>3018</v>
      </c>
      <c r="F52" s="8" t="s">
        <v>2039</v>
      </c>
      <c r="G52" s="10" t="s">
        <v>2921</v>
      </c>
      <c r="H52" s="10" t="s">
        <v>2922</v>
      </c>
      <c r="I52" s="13">
        <v>310.06</v>
      </c>
    </row>
    <row r="53" spans="4:9" s="21" customFormat="1" ht="15" customHeight="1" x14ac:dyDescent="0.25">
      <c r="D53" s="6" t="s">
        <v>3019</v>
      </c>
      <c r="E53" s="12" t="s">
        <v>3020</v>
      </c>
      <c r="F53" s="8" t="s">
        <v>2039</v>
      </c>
      <c r="G53" s="10" t="s">
        <v>2921</v>
      </c>
      <c r="H53" s="10" t="s">
        <v>2922</v>
      </c>
      <c r="I53" s="13">
        <v>871.51</v>
      </c>
    </row>
    <row r="54" spans="4:9" s="21" customFormat="1" ht="15" customHeight="1" x14ac:dyDescent="0.25">
      <c r="D54" s="6" t="s">
        <v>3021</v>
      </c>
      <c r="E54" s="12" t="s">
        <v>3022</v>
      </c>
      <c r="F54" s="8" t="s">
        <v>2039</v>
      </c>
      <c r="G54" s="10" t="s">
        <v>2921</v>
      </c>
      <c r="H54" s="10" t="s">
        <v>2922</v>
      </c>
      <c r="I54" s="13">
        <v>3.35</v>
      </c>
    </row>
    <row r="55" spans="4:9" s="21" customFormat="1" ht="15" customHeight="1" x14ac:dyDescent="0.25">
      <c r="D55" s="6" t="s">
        <v>3023</v>
      </c>
      <c r="E55" s="12" t="s">
        <v>3024</v>
      </c>
      <c r="F55" s="8" t="s">
        <v>2053</v>
      </c>
      <c r="G55" s="10" t="s">
        <v>2921</v>
      </c>
      <c r="H55" s="10" t="s">
        <v>2922</v>
      </c>
      <c r="I55" s="13">
        <v>0.34</v>
      </c>
    </row>
    <row r="56" spans="4:9" s="21" customFormat="1" ht="15" customHeight="1" x14ac:dyDescent="0.25">
      <c r="D56" s="6" t="s">
        <v>3025</v>
      </c>
      <c r="E56" s="12" t="s">
        <v>3026</v>
      </c>
      <c r="F56" s="8" t="s">
        <v>2053</v>
      </c>
      <c r="G56" s="10" t="s">
        <v>2921</v>
      </c>
      <c r="H56" s="10" t="s">
        <v>2922</v>
      </c>
      <c r="I56" s="13">
        <v>0</v>
      </c>
    </row>
    <row r="57" spans="4:9" s="21" customFormat="1" ht="15" customHeight="1" x14ac:dyDescent="0.25">
      <c r="D57" s="6" t="s">
        <v>3027</v>
      </c>
      <c r="E57" s="12" t="s">
        <v>3028</v>
      </c>
      <c r="F57" s="8" t="s">
        <v>2039</v>
      </c>
      <c r="G57" s="10" t="s">
        <v>2921</v>
      </c>
      <c r="H57" s="10" t="s">
        <v>2922</v>
      </c>
      <c r="I57" s="13">
        <v>0</v>
      </c>
    </row>
    <row r="58" spans="4:9" s="21" customFormat="1" ht="15" customHeight="1" x14ac:dyDescent="0.25">
      <c r="D58" s="6" t="s">
        <v>3029</v>
      </c>
      <c r="E58" s="12" t="s">
        <v>3030</v>
      </c>
      <c r="F58" s="8" t="s">
        <v>2039</v>
      </c>
      <c r="G58" s="10" t="s">
        <v>2921</v>
      </c>
      <c r="H58" s="10" t="s">
        <v>2922</v>
      </c>
      <c r="I58" s="13">
        <v>0</v>
      </c>
    </row>
    <row r="59" spans="4:9" s="21" customFormat="1" ht="15" customHeight="1" x14ac:dyDescent="0.25">
      <c r="D59" s="6" t="s">
        <v>3031</v>
      </c>
      <c r="E59" s="12" t="s">
        <v>3032</v>
      </c>
      <c r="F59" s="8" t="s">
        <v>2039</v>
      </c>
      <c r="G59" s="10" t="s">
        <v>2921</v>
      </c>
      <c r="H59" s="10" t="s">
        <v>2922</v>
      </c>
      <c r="I59" s="13">
        <v>0</v>
      </c>
    </row>
    <row r="60" spans="4:9" s="21" customFormat="1" ht="15" customHeight="1" x14ac:dyDescent="0.25">
      <c r="D60" s="6" t="s">
        <v>3033</v>
      </c>
      <c r="E60" s="12" t="s">
        <v>3034</v>
      </c>
      <c r="F60" s="8" t="s">
        <v>2039</v>
      </c>
      <c r="G60" s="10" t="s">
        <v>2921</v>
      </c>
      <c r="H60" s="10" t="s">
        <v>2922</v>
      </c>
      <c r="I60" s="13">
        <v>0</v>
      </c>
    </row>
    <row r="61" spans="4:9" s="21" customFormat="1" ht="15" customHeight="1" x14ac:dyDescent="0.25">
      <c r="D61" s="6" t="s">
        <v>3035</v>
      </c>
      <c r="E61" s="12" t="s">
        <v>3036</v>
      </c>
      <c r="F61" s="8" t="s">
        <v>2039</v>
      </c>
      <c r="G61" s="10" t="s">
        <v>2921</v>
      </c>
      <c r="H61" s="10" t="s">
        <v>2922</v>
      </c>
      <c r="I61" s="13">
        <v>21.79</v>
      </c>
    </row>
    <row r="62" spans="4:9" s="21" customFormat="1" ht="15" customHeight="1" x14ac:dyDescent="0.25">
      <c r="D62" s="6" t="s">
        <v>3037</v>
      </c>
      <c r="E62" s="12" t="s">
        <v>3038</v>
      </c>
      <c r="F62" s="8" t="s">
        <v>2039</v>
      </c>
      <c r="G62" s="10" t="s">
        <v>2921</v>
      </c>
      <c r="H62" s="10" t="s">
        <v>2922</v>
      </c>
      <c r="I62" s="13">
        <v>0</v>
      </c>
    </row>
    <row r="63" spans="4:9" s="21" customFormat="1" ht="15" customHeight="1" x14ac:dyDescent="0.25">
      <c r="D63" s="6" t="s">
        <v>3039</v>
      </c>
      <c r="E63" s="12" t="s">
        <v>3040</v>
      </c>
      <c r="F63" s="8" t="s">
        <v>2039</v>
      </c>
      <c r="G63" s="10" t="s">
        <v>2921</v>
      </c>
      <c r="H63" s="10" t="s">
        <v>2922</v>
      </c>
      <c r="I63" s="13">
        <v>0</v>
      </c>
    </row>
    <row r="64" spans="4:9" s="21" customFormat="1" ht="15" customHeight="1" x14ac:dyDescent="0.25">
      <c r="D64" s="6" t="s">
        <v>3041</v>
      </c>
      <c r="E64" s="12" t="s">
        <v>3042</v>
      </c>
      <c r="F64" s="8" t="s">
        <v>2039</v>
      </c>
      <c r="G64" s="10" t="s">
        <v>2921</v>
      </c>
      <c r="H64" s="10" t="s">
        <v>2922</v>
      </c>
      <c r="I64" s="13">
        <v>0</v>
      </c>
    </row>
    <row r="65" spans="4:9" s="21" customFormat="1" ht="15" customHeight="1" x14ac:dyDescent="0.25">
      <c r="D65" s="6" t="s">
        <v>3043</v>
      </c>
      <c r="E65" s="12" t="s">
        <v>3044</v>
      </c>
      <c r="F65" s="8" t="s">
        <v>2053</v>
      </c>
      <c r="G65" s="10" t="s">
        <v>2921</v>
      </c>
      <c r="H65" s="10" t="s">
        <v>2922</v>
      </c>
      <c r="I65" s="13">
        <v>0.84</v>
      </c>
    </row>
    <row r="66" spans="4:9" s="21" customFormat="1" ht="15" customHeight="1" x14ac:dyDescent="0.25">
      <c r="D66" s="6" t="s">
        <v>3045</v>
      </c>
      <c r="E66" s="12" t="s">
        <v>3046</v>
      </c>
      <c r="F66" s="8" t="s">
        <v>2039</v>
      </c>
      <c r="G66" s="10" t="s">
        <v>2921</v>
      </c>
      <c r="H66" s="10" t="s">
        <v>2922</v>
      </c>
      <c r="I66" s="13">
        <v>0</v>
      </c>
    </row>
    <row r="67" spans="4:9" s="21" customFormat="1" ht="15" customHeight="1" x14ac:dyDescent="0.25">
      <c r="D67" s="6" t="s">
        <v>3047</v>
      </c>
      <c r="E67" s="12" t="s">
        <v>3048</v>
      </c>
      <c r="F67" s="8" t="s">
        <v>2053</v>
      </c>
      <c r="G67" s="10" t="s">
        <v>2921</v>
      </c>
      <c r="H67" s="10" t="s">
        <v>2922</v>
      </c>
      <c r="I67" s="13">
        <v>0.34</v>
      </c>
    </row>
    <row r="68" spans="4:9" s="21" customFormat="1" ht="15" customHeight="1" x14ac:dyDescent="0.25">
      <c r="D68" s="6" t="s">
        <v>3049</v>
      </c>
      <c r="E68" s="12" t="s">
        <v>3050</v>
      </c>
      <c r="F68" s="8" t="s">
        <v>2039</v>
      </c>
      <c r="G68" s="10" t="s">
        <v>2921</v>
      </c>
      <c r="H68" s="10" t="s">
        <v>2922</v>
      </c>
      <c r="I68" s="13">
        <v>0.5</v>
      </c>
    </row>
    <row r="69" spans="4:9" s="21" customFormat="1" ht="15" customHeight="1" x14ac:dyDescent="0.25">
      <c r="D69" s="6" t="s">
        <v>2038</v>
      </c>
      <c r="E69" s="12" t="s">
        <v>3051</v>
      </c>
      <c r="F69" s="8" t="s">
        <v>2039</v>
      </c>
      <c r="G69" s="10" t="s">
        <v>2986</v>
      </c>
      <c r="H69" s="10" t="s">
        <v>2037</v>
      </c>
      <c r="I69" s="13">
        <v>1.34</v>
      </c>
    </row>
    <row r="70" spans="4:9" s="21" customFormat="1" ht="15" customHeight="1" x14ac:dyDescent="0.25">
      <c r="D70" s="6" t="s">
        <v>3052</v>
      </c>
      <c r="E70" s="12" t="s">
        <v>3053</v>
      </c>
      <c r="F70" s="8" t="s">
        <v>2039</v>
      </c>
      <c r="G70" s="10" t="s">
        <v>2921</v>
      </c>
      <c r="H70" s="10" t="s">
        <v>2922</v>
      </c>
      <c r="I70" s="13">
        <v>0.84</v>
      </c>
    </row>
    <row r="71" spans="4:9" s="21" customFormat="1" ht="15" customHeight="1" x14ac:dyDescent="0.25">
      <c r="D71" s="6" t="s">
        <v>3054</v>
      </c>
      <c r="E71" s="12" t="s">
        <v>3055</v>
      </c>
      <c r="F71" s="8" t="s">
        <v>2039</v>
      </c>
      <c r="G71" s="10" t="s">
        <v>2986</v>
      </c>
      <c r="H71" s="10" t="s">
        <v>2922</v>
      </c>
      <c r="I71" s="13">
        <v>1.68</v>
      </c>
    </row>
    <row r="72" spans="4:9" s="21" customFormat="1" ht="15" customHeight="1" x14ac:dyDescent="0.25">
      <c r="D72" s="6" t="s">
        <v>3056</v>
      </c>
      <c r="E72" s="12" t="s">
        <v>3057</v>
      </c>
      <c r="F72" s="8" t="s">
        <v>2039</v>
      </c>
      <c r="G72" s="10" t="s">
        <v>2921</v>
      </c>
      <c r="H72" s="10" t="s">
        <v>2922</v>
      </c>
      <c r="I72" s="13">
        <v>1.68</v>
      </c>
    </row>
    <row r="73" spans="4:9" s="21" customFormat="1" ht="15" customHeight="1" x14ac:dyDescent="0.25">
      <c r="D73" s="6" t="s">
        <v>3058</v>
      </c>
      <c r="E73" s="12" t="s">
        <v>3059</v>
      </c>
      <c r="F73" s="8" t="s">
        <v>2039</v>
      </c>
      <c r="G73" s="10" t="s">
        <v>2921</v>
      </c>
      <c r="H73" s="10" t="s">
        <v>2922</v>
      </c>
      <c r="I73" s="13">
        <v>0</v>
      </c>
    </row>
    <row r="74" spans="4:9" s="21" customFormat="1" ht="15" customHeight="1" x14ac:dyDescent="0.25">
      <c r="D74" s="6" t="s">
        <v>3060</v>
      </c>
      <c r="E74" s="12" t="s">
        <v>3061</v>
      </c>
      <c r="F74" s="8" t="s">
        <v>2039</v>
      </c>
      <c r="G74" s="10" t="s">
        <v>2921</v>
      </c>
      <c r="H74" s="10" t="s">
        <v>2922</v>
      </c>
      <c r="I74" s="13">
        <v>0</v>
      </c>
    </row>
    <row r="75" spans="4:9" s="21" customFormat="1" ht="15" customHeight="1" x14ac:dyDescent="0.25">
      <c r="D75" s="6" t="s">
        <v>3062</v>
      </c>
      <c r="E75" s="12" t="s">
        <v>3063</v>
      </c>
      <c r="F75" s="8" t="s">
        <v>2039</v>
      </c>
      <c r="G75" s="10" t="s">
        <v>2986</v>
      </c>
      <c r="H75" s="10" t="s">
        <v>2965</v>
      </c>
      <c r="I75" s="13">
        <v>663.35</v>
      </c>
    </row>
    <row r="76" spans="4:9" s="21" customFormat="1" ht="15" customHeight="1" x14ac:dyDescent="0.25">
      <c r="D76" s="6" t="s">
        <v>2040</v>
      </c>
      <c r="E76" s="12" t="s">
        <v>3064</v>
      </c>
      <c r="F76" s="8" t="s">
        <v>2039</v>
      </c>
      <c r="G76" s="10" t="s">
        <v>2986</v>
      </c>
      <c r="H76" s="10" t="s">
        <v>2037</v>
      </c>
      <c r="I76" s="13">
        <v>385.47</v>
      </c>
    </row>
    <row r="77" spans="4:9" s="21" customFormat="1" ht="15" customHeight="1" x14ac:dyDescent="0.25">
      <c r="D77" s="6" t="s">
        <v>3065</v>
      </c>
      <c r="E77" s="12" t="s">
        <v>3066</v>
      </c>
      <c r="F77" s="8" t="s">
        <v>2039</v>
      </c>
      <c r="G77" s="10" t="s">
        <v>2986</v>
      </c>
      <c r="H77" s="10" t="s">
        <v>2922</v>
      </c>
      <c r="I77" s="13">
        <v>28.49</v>
      </c>
    </row>
    <row r="78" spans="4:9" s="21" customFormat="1" ht="15" customHeight="1" x14ac:dyDescent="0.25">
      <c r="D78" s="6" t="s">
        <v>3067</v>
      </c>
      <c r="E78" s="12" t="s">
        <v>3068</v>
      </c>
      <c r="F78" s="8" t="s">
        <v>2039</v>
      </c>
      <c r="G78" s="10" t="s">
        <v>2986</v>
      </c>
      <c r="H78" s="10" t="s">
        <v>2922</v>
      </c>
      <c r="I78" s="13">
        <v>8.8800000000000008</v>
      </c>
    </row>
    <row r="79" spans="4:9" s="21" customFormat="1" ht="15" customHeight="1" x14ac:dyDescent="0.25">
      <c r="D79" s="6" t="s">
        <v>3069</v>
      </c>
      <c r="E79" s="12" t="s">
        <v>3070</v>
      </c>
      <c r="F79" s="8" t="s">
        <v>2053</v>
      </c>
      <c r="G79" s="10" t="s">
        <v>2986</v>
      </c>
      <c r="H79" s="10" t="s">
        <v>2922</v>
      </c>
      <c r="I79" s="13">
        <v>7.37</v>
      </c>
    </row>
    <row r="80" spans="4:9" s="21" customFormat="1" ht="15" customHeight="1" x14ac:dyDescent="0.25">
      <c r="D80" s="6" t="s">
        <v>3071</v>
      </c>
      <c r="E80" s="12" t="s">
        <v>3072</v>
      </c>
      <c r="F80" s="8" t="s">
        <v>2039</v>
      </c>
      <c r="G80" s="10" t="s">
        <v>2921</v>
      </c>
      <c r="H80" s="10" t="s">
        <v>2922</v>
      </c>
      <c r="I80" s="13">
        <v>1.34</v>
      </c>
    </row>
    <row r="81" spans="4:9" s="21" customFormat="1" ht="15" customHeight="1" x14ac:dyDescent="0.25">
      <c r="D81" s="6" t="s">
        <v>3073</v>
      </c>
      <c r="E81" s="12" t="s">
        <v>3074</v>
      </c>
      <c r="F81" s="8" t="s">
        <v>2039</v>
      </c>
      <c r="G81" s="10" t="s">
        <v>2921</v>
      </c>
      <c r="H81" s="10" t="s">
        <v>2922</v>
      </c>
      <c r="I81" s="13">
        <v>0</v>
      </c>
    </row>
    <row r="82" spans="4:9" s="21" customFormat="1" ht="15" customHeight="1" x14ac:dyDescent="0.25">
      <c r="D82" s="6" t="s">
        <v>2041</v>
      </c>
      <c r="E82" s="12" t="s">
        <v>3075</v>
      </c>
      <c r="F82" s="8" t="s">
        <v>2039</v>
      </c>
      <c r="G82" s="10" t="s">
        <v>2921</v>
      </c>
      <c r="H82" s="10" t="s">
        <v>2037</v>
      </c>
      <c r="I82" s="13">
        <v>12.4</v>
      </c>
    </row>
    <row r="83" spans="4:9" s="21" customFormat="1" ht="15" customHeight="1" x14ac:dyDescent="0.25">
      <c r="D83" s="6" t="s">
        <v>3076</v>
      </c>
      <c r="E83" s="12" t="s">
        <v>3077</v>
      </c>
      <c r="F83" s="8" t="s">
        <v>2039</v>
      </c>
      <c r="G83" s="10" t="s">
        <v>2921</v>
      </c>
      <c r="H83" s="10" t="s">
        <v>2922</v>
      </c>
      <c r="I83" s="13">
        <v>0</v>
      </c>
    </row>
    <row r="84" spans="4:9" s="21" customFormat="1" ht="15" customHeight="1" x14ac:dyDescent="0.25">
      <c r="D84" s="6" t="s">
        <v>3078</v>
      </c>
      <c r="E84" s="12" t="s">
        <v>3079</v>
      </c>
      <c r="F84" s="8" t="s">
        <v>2053</v>
      </c>
      <c r="G84" s="10" t="s">
        <v>2921</v>
      </c>
      <c r="H84" s="10" t="s">
        <v>2922</v>
      </c>
      <c r="I84" s="13">
        <v>0</v>
      </c>
    </row>
    <row r="85" spans="4:9" s="21" customFormat="1" ht="15" customHeight="1" x14ac:dyDescent="0.25">
      <c r="D85" s="6" t="s">
        <v>3080</v>
      </c>
      <c r="E85" s="12" t="s">
        <v>3081</v>
      </c>
      <c r="F85" s="8" t="s">
        <v>2039</v>
      </c>
      <c r="G85" s="10" t="s">
        <v>2921</v>
      </c>
      <c r="H85" s="10" t="s">
        <v>2922</v>
      </c>
      <c r="I85" s="13">
        <v>0</v>
      </c>
    </row>
    <row r="86" spans="4:9" s="21" customFormat="1" ht="15" customHeight="1" x14ac:dyDescent="0.25">
      <c r="D86" s="6" t="s">
        <v>3082</v>
      </c>
      <c r="E86" s="12" t="s">
        <v>3083</v>
      </c>
      <c r="F86" s="8" t="s">
        <v>2036</v>
      </c>
      <c r="G86" s="10" t="s">
        <v>2921</v>
      </c>
      <c r="H86" s="10" t="s">
        <v>2922</v>
      </c>
      <c r="I86" s="13">
        <v>0</v>
      </c>
    </row>
    <row r="87" spans="4:9" s="21" customFormat="1" ht="15" customHeight="1" x14ac:dyDescent="0.25">
      <c r="D87" s="6" t="s">
        <v>3084</v>
      </c>
      <c r="E87" s="12" t="s">
        <v>3085</v>
      </c>
      <c r="F87" s="8" t="s">
        <v>2036</v>
      </c>
      <c r="G87" s="10" t="s">
        <v>2986</v>
      </c>
      <c r="H87" s="10" t="s">
        <v>2922</v>
      </c>
      <c r="I87" s="13">
        <v>0</v>
      </c>
    </row>
    <row r="88" spans="4:9" s="21" customFormat="1" ht="15" customHeight="1" x14ac:dyDescent="0.25">
      <c r="D88" s="6" t="s">
        <v>3086</v>
      </c>
      <c r="E88" s="12" t="s">
        <v>3087</v>
      </c>
      <c r="F88" s="8" t="s">
        <v>2036</v>
      </c>
      <c r="G88" s="10" t="s">
        <v>2921</v>
      </c>
      <c r="H88" s="10" t="s">
        <v>2922</v>
      </c>
      <c r="I88" s="13">
        <v>0</v>
      </c>
    </row>
    <row r="89" spans="4:9" s="21" customFormat="1" ht="15" customHeight="1" x14ac:dyDescent="0.25">
      <c r="D89" s="6" t="s">
        <v>3088</v>
      </c>
      <c r="E89" s="12" t="s">
        <v>3089</v>
      </c>
      <c r="F89" s="8" t="s">
        <v>2039</v>
      </c>
      <c r="G89" s="10" t="s">
        <v>2921</v>
      </c>
      <c r="H89" s="10" t="s">
        <v>2922</v>
      </c>
      <c r="I89" s="13">
        <v>0</v>
      </c>
    </row>
    <row r="90" spans="4:9" s="21" customFormat="1" ht="15" customHeight="1" x14ac:dyDescent="0.25">
      <c r="D90" s="6" t="s">
        <v>3090</v>
      </c>
      <c r="E90" s="12" t="s">
        <v>3091</v>
      </c>
      <c r="F90" s="8" t="s">
        <v>2039</v>
      </c>
      <c r="G90" s="10" t="s">
        <v>2921</v>
      </c>
      <c r="H90" s="10" t="s">
        <v>2922</v>
      </c>
      <c r="I90" s="13">
        <v>0</v>
      </c>
    </row>
    <row r="91" spans="4:9" s="21" customFormat="1" ht="15" customHeight="1" x14ac:dyDescent="0.25">
      <c r="D91" s="6" t="s">
        <v>3092</v>
      </c>
      <c r="E91" s="12" t="s">
        <v>3093</v>
      </c>
      <c r="F91" s="8" t="s">
        <v>2039</v>
      </c>
      <c r="G91" s="10" t="s">
        <v>2921</v>
      </c>
      <c r="H91" s="10" t="s">
        <v>2922</v>
      </c>
      <c r="I91" s="13">
        <v>0</v>
      </c>
    </row>
    <row r="92" spans="4:9" s="21" customFormat="1" ht="15" customHeight="1" x14ac:dyDescent="0.25">
      <c r="D92" s="6" t="s">
        <v>3094</v>
      </c>
      <c r="E92" s="12" t="s">
        <v>3095</v>
      </c>
      <c r="F92" s="8" t="s">
        <v>2053</v>
      </c>
      <c r="G92" s="10" t="s">
        <v>2921</v>
      </c>
      <c r="H92" s="10" t="s">
        <v>2922</v>
      </c>
      <c r="I92" s="13">
        <v>0</v>
      </c>
    </row>
    <row r="93" spans="4:9" s="21" customFormat="1" ht="15" customHeight="1" x14ac:dyDescent="0.25">
      <c r="D93" s="6" t="s">
        <v>3096</v>
      </c>
      <c r="E93" s="12" t="s">
        <v>3097</v>
      </c>
      <c r="F93" s="8" t="s">
        <v>2039</v>
      </c>
      <c r="G93" s="10" t="s">
        <v>2921</v>
      </c>
      <c r="H93" s="10" t="s">
        <v>2922</v>
      </c>
      <c r="I93" s="13">
        <v>0</v>
      </c>
    </row>
    <row r="94" spans="4:9" s="21" customFormat="1" ht="15" customHeight="1" x14ac:dyDescent="0.25">
      <c r="D94" s="6" t="s">
        <v>3098</v>
      </c>
      <c r="E94" s="12" t="s">
        <v>3099</v>
      </c>
      <c r="F94" s="8" t="s">
        <v>2039</v>
      </c>
      <c r="G94" s="10" t="s">
        <v>2986</v>
      </c>
      <c r="H94" s="10" t="s">
        <v>2922</v>
      </c>
      <c r="I94" s="13">
        <v>2.68</v>
      </c>
    </row>
    <row r="95" spans="4:9" s="21" customFormat="1" ht="15" customHeight="1" x14ac:dyDescent="0.25">
      <c r="D95" s="6" t="s">
        <v>3100</v>
      </c>
      <c r="E95" s="12" t="s">
        <v>3101</v>
      </c>
      <c r="F95" s="8" t="s">
        <v>2039</v>
      </c>
      <c r="G95" s="10" t="s">
        <v>2986</v>
      </c>
      <c r="H95" s="10" t="s">
        <v>2922</v>
      </c>
      <c r="I95" s="13">
        <v>0.5</v>
      </c>
    </row>
    <row r="96" spans="4:9" s="21" customFormat="1" ht="15" customHeight="1" x14ac:dyDescent="0.25">
      <c r="D96" s="6" t="s">
        <v>3102</v>
      </c>
      <c r="E96" s="12" t="s">
        <v>3103</v>
      </c>
      <c r="F96" s="8" t="s">
        <v>2039</v>
      </c>
      <c r="G96" s="10" t="s">
        <v>2921</v>
      </c>
      <c r="H96" s="10" t="s">
        <v>2922</v>
      </c>
      <c r="I96" s="13">
        <v>0</v>
      </c>
    </row>
    <row r="97" spans="4:9" s="21" customFormat="1" ht="15" customHeight="1" x14ac:dyDescent="0.25">
      <c r="D97" s="6" t="s">
        <v>3104</v>
      </c>
      <c r="E97" s="12" t="s">
        <v>3105</v>
      </c>
      <c r="F97" s="8" t="s">
        <v>2039</v>
      </c>
      <c r="G97" s="10" t="s">
        <v>2921</v>
      </c>
      <c r="H97" s="10" t="s">
        <v>2922</v>
      </c>
      <c r="I97" s="13">
        <v>0.34</v>
      </c>
    </row>
    <row r="98" spans="4:9" s="21" customFormat="1" ht="15" customHeight="1" x14ac:dyDescent="0.25">
      <c r="D98" s="6" t="s">
        <v>3106</v>
      </c>
      <c r="E98" s="12" t="s">
        <v>3107</v>
      </c>
      <c r="F98" s="8" t="s">
        <v>2039</v>
      </c>
      <c r="G98" s="10" t="s">
        <v>2986</v>
      </c>
      <c r="H98" s="10" t="s">
        <v>2922</v>
      </c>
      <c r="I98" s="13">
        <v>0.67</v>
      </c>
    </row>
    <row r="99" spans="4:9" s="21" customFormat="1" ht="15" customHeight="1" x14ac:dyDescent="0.25">
      <c r="D99" s="6" t="s">
        <v>3108</v>
      </c>
      <c r="E99" s="12" t="s">
        <v>3109</v>
      </c>
      <c r="F99" s="8" t="s">
        <v>2053</v>
      </c>
      <c r="G99" s="10" t="s">
        <v>2986</v>
      </c>
      <c r="H99" s="10" t="s">
        <v>2922</v>
      </c>
      <c r="I99" s="13">
        <v>0.67</v>
      </c>
    </row>
    <row r="100" spans="4:9" s="21" customFormat="1" ht="15" customHeight="1" x14ac:dyDescent="0.25">
      <c r="D100" s="6" t="s">
        <v>3110</v>
      </c>
      <c r="E100" s="12" t="s">
        <v>3111</v>
      </c>
      <c r="F100" s="8" t="s">
        <v>2039</v>
      </c>
      <c r="G100" s="10" t="s">
        <v>2921</v>
      </c>
      <c r="H100" s="10" t="s">
        <v>2922</v>
      </c>
      <c r="I100" s="13">
        <v>0</v>
      </c>
    </row>
    <row r="101" spans="4:9" s="21" customFormat="1" ht="15" customHeight="1" x14ac:dyDescent="0.25">
      <c r="D101" s="6" t="s">
        <v>3112</v>
      </c>
      <c r="E101" s="12" t="s">
        <v>3113</v>
      </c>
      <c r="F101" s="8" t="s">
        <v>2039</v>
      </c>
      <c r="G101" s="10" t="s">
        <v>2921</v>
      </c>
      <c r="H101" s="10" t="s">
        <v>2922</v>
      </c>
      <c r="I101" s="13">
        <v>0</v>
      </c>
    </row>
    <row r="102" spans="4:9" s="21" customFormat="1" ht="15" customHeight="1" x14ac:dyDescent="0.25">
      <c r="D102" s="6" t="s">
        <v>2042</v>
      </c>
      <c r="E102" s="12" t="s">
        <v>3114</v>
      </c>
      <c r="F102" s="8" t="s">
        <v>2039</v>
      </c>
      <c r="G102" s="10" t="s">
        <v>2921</v>
      </c>
      <c r="H102" s="10" t="s">
        <v>2037</v>
      </c>
      <c r="I102" s="13">
        <v>1.01</v>
      </c>
    </row>
    <row r="103" spans="4:9" s="21" customFormat="1" ht="15" customHeight="1" x14ac:dyDescent="0.25">
      <c r="D103" s="6" t="s">
        <v>2043</v>
      </c>
      <c r="E103" s="12" t="s">
        <v>3115</v>
      </c>
      <c r="F103" s="8" t="s">
        <v>2039</v>
      </c>
      <c r="G103" s="10" t="s">
        <v>2986</v>
      </c>
      <c r="H103" s="10" t="s">
        <v>2037</v>
      </c>
      <c r="I103" s="13">
        <v>2.0099999999999998</v>
      </c>
    </row>
    <row r="104" spans="4:9" s="21" customFormat="1" ht="15" customHeight="1" x14ac:dyDescent="0.25">
      <c r="D104" s="6" t="s">
        <v>3116</v>
      </c>
      <c r="E104" s="12" t="s">
        <v>3117</v>
      </c>
      <c r="F104" s="8" t="s">
        <v>2039</v>
      </c>
      <c r="G104" s="10" t="s">
        <v>2921</v>
      </c>
      <c r="H104" s="10" t="s">
        <v>2922</v>
      </c>
      <c r="I104" s="13">
        <v>0</v>
      </c>
    </row>
    <row r="105" spans="4:9" s="21" customFormat="1" ht="15" customHeight="1" x14ac:dyDescent="0.25">
      <c r="D105" s="6" t="s">
        <v>2044</v>
      </c>
      <c r="E105" s="12" t="s">
        <v>3118</v>
      </c>
      <c r="F105" s="8" t="s">
        <v>2039</v>
      </c>
      <c r="G105" s="10" t="s">
        <v>2986</v>
      </c>
      <c r="H105" s="10" t="s">
        <v>2037</v>
      </c>
      <c r="I105" s="13">
        <v>105.59</v>
      </c>
    </row>
    <row r="106" spans="4:9" s="21" customFormat="1" ht="15" customHeight="1" x14ac:dyDescent="0.25">
      <c r="D106" s="6" t="s">
        <v>3119</v>
      </c>
      <c r="E106" s="12" t="s">
        <v>3120</v>
      </c>
      <c r="F106" s="8" t="s">
        <v>2039</v>
      </c>
      <c r="G106" s="10" t="s">
        <v>2921</v>
      </c>
      <c r="H106" s="10" t="s">
        <v>2922</v>
      </c>
      <c r="I106" s="13">
        <v>0</v>
      </c>
    </row>
    <row r="107" spans="4:9" s="21" customFormat="1" ht="15" customHeight="1" x14ac:dyDescent="0.25">
      <c r="D107" s="6" t="s">
        <v>3121</v>
      </c>
      <c r="E107" s="12" t="s">
        <v>3122</v>
      </c>
      <c r="F107" s="8" t="s">
        <v>2039</v>
      </c>
      <c r="G107" s="10" t="s">
        <v>2921</v>
      </c>
      <c r="H107" s="10" t="s">
        <v>2922</v>
      </c>
      <c r="I107" s="13">
        <v>0</v>
      </c>
    </row>
    <row r="108" spans="4:9" s="21" customFormat="1" ht="15" customHeight="1" x14ac:dyDescent="0.25">
      <c r="D108" s="6" t="s">
        <v>3123</v>
      </c>
      <c r="E108" s="12" t="s">
        <v>3124</v>
      </c>
      <c r="F108" s="8" t="s">
        <v>2053</v>
      </c>
      <c r="G108" s="10" t="s">
        <v>2986</v>
      </c>
      <c r="H108" s="10" t="s">
        <v>2922</v>
      </c>
      <c r="I108" s="13">
        <v>1.01</v>
      </c>
    </row>
    <row r="109" spans="4:9" s="21" customFormat="1" ht="15" customHeight="1" x14ac:dyDescent="0.25">
      <c r="D109" s="6" t="s">
        <v>2045</v>
      </c>
      <c r="E109" s="12" t="s">
        <v>3125</v>
      </c>
      <c r="F109" s="8" t="s">
        <v>2039</v>
      </c>
      <c r="G109" s="10" t="s">
        <v>2986</v>
      </c>
      <c r="H109" s="10" t="s">
        <v>2037</v>
      </c>
      <c r="I109" s="13">
        <v>2.85</v>
      </c>
    </row>
    <row r="110" spans="4:9" s="21" customFormat="1" ht="15" customHeight="1" x14ac:dyDescent="0.25">
      <c r="D110" s="6" t="s">
        <v>3126</v>
      </c>
      <c r="E110" s="12" t="s">
        <v>3127</v>
      </c>
      <c r="F110" s="8" t="s">
        <v>2039</v>
      </c>
      <c r="G110" s="10" t="s">
        <v>2921</v>
      </c>
      <c r="H110" s="10" t="s">
        <v>2922</v>
      </c>
      <c r="I110" s="13">
        <v>0</v>
      </c>
    </row>
    <row r="111" spans="4:9" s="21" customFormat="1" ht="15" customHeight="1" x14ac:dyDescent="0.25">
      <c r="D111" s="6" t="s">
        <v>3128</v>
      </c>
      <c r="E111" s="12" t="s">
        <v>3129</v>
      </c>
      <c r="F111" s="8" t="s">
        <v>2039</v>
      </c>
      <c r="G111" s="10" t="s">
        <v>2986</v>
      </c>
      <c r="H111" s="10" t="s">
        <v>2922</v>
      </c>
      <c r="I111" s="13">
        <v>4.6900000000000004</v>
      </c>
    </row>
    <row r="112" spans="4:9" s="21" customFormat="1" ht="15" customHeight="1" x14ac:dyDescent="0.25">
      <c r="D112" s="6" t="s">
        <v>3130</v>
      </c>
      <c r="E112" s="12" t="s">
        <v>3131</v>
      </c>
      <c r="F112" s="8" t="s">
        <v>2039</v>
      </c>
      <c r="G112" s="10" t="s">
        <v>2921</v>
      </c>
      <c r="H112" s="10" t="s">
        <v>2922</v>
      </c>
      <c r="I112" s="13">
        <v>0</v>
      </c>
    </row>
    <row r="113" spans="4:9" s="21" customFormat="1" ht="15" customHeight="1" x14ac:dyDescent="0.25">
      <c r="D113" s="6" t="s">
        <v>3132</v>
      </c>
      <c r="E113" s="12" t="s">
        <v>3133</v>
      </c>
      <c r="F113" s="8" t="s">
        <v>2039</v>
      </c>
      <c r="G113" s="10" t="s">
        <v>2986</v>
      </c>
      <c r="H113" s="10" t="s">
        <v>2922</v>
      </c>
      <c r="I113" s="13">
        <v>23.46</v>
      </c>
    </row>
    <row r="114" spans="4:9" s="21" customFormat="1" ht="15" customHeight="1" x14ac:dyDescent="0.25">
      <c r="D114" s="6" t="s">
        <v>3134</v>
      </c>
      <c r="E114" s="12" t="s">
        <v>3135</v>
      </c>
      <c r="F114" s="8" t="s">
        <v>2039</v>
      </c>
      <c r="G114" s="10" t="s">
        <v>2986</v>
      </c>
      <c r="H114" s="10" t="s">
        <v>2922</v>
      </c>
      <c r="I114" s="13">
        <v>1.01</v>
      </c>
    </row>
    <row r="115" spans="4:9" s="21" customFormat="1" ht="15" customHeight="1" x14ac:dyDescent="0.25">
      <c r="D115" s="6" t="s">
        <v>3136</v>
      </c>
      <c r="E115" s="12" t="s">
        <v>3137</v>
      </c>
      <c r="F115" s="8" t="s">
        <v>2039</v>
      </c>
      <c r="G115" s="10" t="s">
        <v>2986</v>
      </c>
      <c r="H115" s="10" t="s">
        <v>2922</v>
      </c>
      <c r="I115" s="13">
        <v>0</v>
      </c>
    </row>
    <row r="116" spans="4:9" s="21" customFormat="1" ht="15" customHeight="1" x14ac:dyDescent="0.25">
      <c r="D116" s="6" t="s">
        <v>3138</v>
      </c>
      <c r="E116" s="12" t="s">
        <v>3139</v>
      </c>
      <c r="F116" s="8" t="s">
        <v>2039</v>
      </c>
      <c r="G116" s="10" t="s">
        <v>2986</v>
      </c>
      <c r="H116" s="10" t="s">
        <v>2922</v>
      </c>
      <c r="I116" s="13">
        <v>38.549999999999997</v>
      </c>
    </row>
    <row r="117" spans="4:9" s="21" customFormat="1" ht="15" customHeight="1" x14ac:dyDescent="0.25">
      <c r="D117" s="6" t="s">
        <v>3140</v>
      </c>
      <c r="E117" s="12" t="s">
        <v>3141</v>
      </c>
      <c r="F117" s="8" t="s">
        <v>2039</v>
      </c>
      <c r="G117" s="10" t="s">
        <v>2986</v>
      </c>
      <c r="H117" s="10" t="s">
        <v>2922</v>
      </c>
      <c r="I117" s="13">
        <v>30.17</v>
      </c>
    </row>
    <row r="118" spans="4:9" s="21" customFormat="1" ht="15" customHeight="1" x14ac:dyDescent="0.25">
      <c r="D118" s="6" t="s">
        <v>3142</v>
      </c>
      <c r="E118" s="12" t="s">
        <v>3143</v>
      </c>
      <c r="F118" s="8" t="s">
        <v>2039</v>
      </c>
      <c r="G118" s="10" t="s">
        <v>2986</v>
      </c>
      <c r="H118" s="10" t="s">
        <v>2922</v>
      </c>
      <c r="I118" s="13">
        <v>3.35</v>
      </c>
    </row>
    <row r="119" spans="4:9" s="21" customFormat="1" ht="15" customHeight="1" x14ac:dyDescent="0.25">
      <c r="D119" s="6" t="s">
        <v>3144</v>
      </c>
      <c r="E119" s="12" t="s">
        <v>3145</v>
      </c>
      <c r="F119" s="8" t="s">
        <v>2039</v>
      </c>
      <c r="G119" s="10" t="s">
        <v>2921</v>
      </c>
      <c r="H119" s="10" t="s">
        <v>2922</v>
      </c>
      <c r="I119" s="13">
        <v>0</v>
      </c>
    </row>
    <row r="120" spans="4:9" s="21" customFormat="1" ht="15" customHeight="1" x14ac:dyDescent="0.25">
      <c r="D120" s="6" t="s">
        <v>3146</v>
      </c>
      <c r="E120" s="12" t="s">
        <v>3147</v>
      </c>
      <c r="F120" s="8" t="s">
        <v>2039</v>
      </c>
      <c r="G120" s="10" t="s">
        <v>2921</v>
      </c>
      <c r="H120" s="10" t="s">
        <v>2922</v>
      </c>
      <c r="I120" s="13">
        <v>0.17</v>
      </c>
    </row>
    <row r="121" spans="4:9" s="21" customFormat="1" ht="15" customHeight="1" x14ac:dyDescent="0.25">
      <c r="D121" s="6" t="s">
        <v>3148</v>
      </c>
      <c r="E121" s="12" t="s">
        <v>3149</v>
      </c>
      <c r="F121" s="8" t="s">
        <v>2039</v>
      </c>
      <c r="G121" s="10" t="s">
        <v>2921</v>
      </c>
      <c r="H121" s="10" t="s">
        <v>2922</v>
      </c>
      <c r="I121" s="13">
        <v>0</v>
      </c>
    </row>
    <row r="122" spans="4:9" s="21" customFormat="1" ht="15" customHeight="1" x14ac:dyDescent="0.25">
      <c r="D122" s="6" t="s">
        <v>3150</v>
      </c>
      <c r="E122" s="12" t="s">
        <v>3151</v>
      </c>
      <c r="F122" s="8" t="s">
        <v>2039</v>
      </c>
      <c r="G122" s="10" t="s">
        <v>2986</v>
      </c>
      <c r="H122" s="10" t="s">
        <v>2965</v>
      </c>
      <c r="I122" s="13">
        <v>114.3</v>
      </c>
    </row>
    <row r="123" spans="4:9" s="21" customFormat="1" ht="15" customHeight="1" x14ac:dyDescent="0.25">
      <c r="D123" s="6" t="s">
        <v>3152</v>
      </c>
      <c r="E123" s="12" t="s">
        <v>3153</v>
      </c>
      <c r="F123" s="8" t="s">
        <v>2039</v>
      </c>
      <c r="G123" s="10" t="s">
        <v>2986</v>
      </c>
      <c r="H123" s="10" t="s">
        <v>2922</v>
      </c>
      <c r="I123" s="13">
        <v>0</v>
      </c>
    </row>
    <row r="124" spans="4:9" s="21" customFormat="1" ht="15" customHeight="1" x14ac:dyDescent="0.25">
      <c r="D124" s="6" t="s">
        <v>3154</v>
      </c>
      <c r="E124" s="12" t="s">
        <v>3155</v>
      </c>
      <c r="F124" s="8" t="s">
        <v>2039</v>
      </c>
      <c r="G124" s="10" t="s">
        <v>2921</v>
      </c>
      <c r="H124" s="10" t="s">
        <v>2922</v>
      </c>
      <c r="I124" s="13">
        <v>0</v>
      </c>
    </row>
    <row r="125" spans="4:9" s="21" customFormat="1" ht="15" customHeight="1" x14ac:dyDescent="0.25">
      <c r="D125" s="6" t="s">
        <v>3156</v>
      </c>
      <c r="E125" s="12" t="s">
        <v>3157</v>
      </c>
      <c r="F125" s="8" t="s">
        <v>2053</v>
      </c>
      <c r="G125" s="10" t="s">
        <v>2921</v>
      </c>
      <c r="H125" s="10" t="s">
        <v>2922</v>
      </c>
      <c r="I125" s="13">
        <v>0</v>
      </c>
    </row>
    <row r="126" spans="4:9" s="21" customFormat="1" ht="15" customHeight="1" x14ac:dyDescent="0.25">
      <c r="D126" s="6" t="s">
        <v>3158</v>
      </c>
      <c r="E126" s="12" t="s">
        <v>3159</v>
      </c>
      <c r="F126" s="8" t="s">
        <v>2039</v>
      </c>
      <c r="G126" s="10" t="s">
        <v>2921</v>
      </c>
      <c r="H126" s="10" t="s">
        <v>2922</v>
      </c>
      <c r="I126" s="13">
        <v>0</v>
      </c>
    </row>
    <row r="127" spans="4:9" s="21" customFormat="1" ht="15" customHeight="1" x14ac:dyDescent="0.25">
      <c r="D127" s="6" t="s">
        <v>3160</v>
      </c>
      <c r="E127" s="12" t="s">
        <v>3161</v>
      </c>
      <c r="F127" s="8" t="s">
        <v>2053</v>
      </c>
      <c r="G127" s="10" t="s">
        <v>2921</v>
      </c>
      <c r="H127" s="10" t="s">
        <v>2922</v>
      </c>
      <c r="I127" s="13">
        <v>0</v>
      </c>
    </row>
    <row r="128" spans="4:9" s="21" customFormat="1" ht="15" customHeight="1" x14ac:dyDescent="0.25">
      <c r="D128" s="6" t="s">
        <v>3162</v>
      </c>
      <c r="E128" s="12" t="s">
        <v>3163</v>
      </c>
      <c r="F128" s="8" t="s">
        <v>2039</v>
      </c>
      <c r="G128" s="10" t="s">
        <v>2986</v>
      </c>
      <c r="H128" s="10" t="s">
        <v>2037</v>
      </c>
      <c r="I128" s="13">
        <v>1.34</v>
      </c>
    </row>
    <row r="129" spans="4:9" s="21" customFormat="1" ht="15" customHeight="1" x14ac:dyDescent="0.25">
      <c r="D129" s="6" t="s">
        <v>3164</v>
      </c>
      <c r="E129" s="12" t="s">
        <v>3165</v>
      </c>
      <c r="F129" s="8" t="s">
        <v>2039</v>
      </c>
      <c r="G129" s="10" t="s">
        <v>2986</v>
      </c>
      <c r="H129" s="10" t="s">
        <v>2922</v>
      </c>
      <c r="I129" s="13">
        <v>3.18</v>
      </c>
    </row>
    <row r="130" spans="4:9" s="21" customFormat="1" ht="15" customHeight="1" x14ac:dyDescent="0.25">
      <c r="D130" s="6" t="s">
        <v>3166</v>
      </c>
      <c r="E130" s="12" t="s">
        <v>3167</v>
      </c>
      <c r="F130" s="8" t="s">
        <v>2039</v>
      </c>
      <c r="G130" s="10" t="s">
        <v>2921</v>
      </c>
      <c r="H130" s="10" t="s">
        <v>2922</v>
      </c>
      <c r="I130" s="13">
        <v>0</v>
      </c>
    </row>
    <row r="131" spans="4:9" s="21" customFormat="1" ht="15" customHeight="1" x14ac:dyDescent="0.25">
      <c r="D131" s="6" t="s">
        <v>3168</v>
      </c>
      <c r="E131" s="12" t="s">
        <v>3169</v>
      </c>
      <c r="F131" s="8" t="s">
        <v>2039</v>
      </c>
      <c r="G131" s="10" t="s">
        <v>2921</v>
      </c>
      <c r="H131" s="10" t="s">
        <v>2922</v>
      </c>
      <c r="I131" s="13">
        <v>0</v>
      </c>
    </row>
    <row r="132" spans="4:9" s="21" customFormat="1" ht="15" customHeight="1" x14ac:dyDescent="0.25">
      <c r="D132" s="6" t="s">
        <v>3170</v>
      </c>
      <c r="E132" s="12" t="s">
        <v>3171</v>
      </c>
      <c r="F132" s="8" t="s">
        <v>2053</v>
      </c>
      <c r="G132" s="10" t="s">
        <v>2921</v>
      </c>
      <c r="H132" s="10" t="s">
        <v>2922</v>
      </c>
      <c r="I132" s="13">
        <v>0</v>
      </c>
    </row>
    <row r="133" spans="4:9" s="21" customFormat="1" ht="15" customHeight="1" x14ac:dyDescent="0.25">
      <c r="D133" s="6" t="s">
        <v>3172</v>
      </c>
      <c r="E133" s="12" t="s">
        <v>3173</v>
      </c>
      <c r="F133" s="8" t="s">
        <v>2053</v>
      </c>
      <c r="G133" s="10" t="s">
        <v>2921</v>
      </c>
      <c r="H133" s="10" t="s">
        <v>2922</v>
      </c>
      <c r="I133" s="13">
        <v>0</v>
      </c>
    </row>
    <row r="134" spans="4:9" s="21" customFormat="1" ht="15" customHeight="1" x14ac:dyDescent="0.25">
      <c r="D134" s="6" t="s">
        <v>3174</v>
      </c>
      <c r="E134" s="12" t="s">
        <v>3175</v>
      </c>
      <c r="F134" s="8" t="s">
        <v>2039</v>
      </c>
      <c r="G134" s="10" t="s">
        <v>2921</v>
      </c>
      <c r="H134" s="10" t="s">
        <v>2922</v>
      </c>
      <c r="I134" s="13">
        <v>0.34</v>
      </c>
    </row>
    <row r="135" spans="4:9" s="21" customFormat="1" ht="15" customHeight="1" x14ac:dyDescent="0.25">
      <c r="D135" s="6" t="s">
        <v>3176</v>
      </c>
      <c r="E135" s="12" t="s">
        <v>3177</v>
      </c>
      <c r="F135" s="8" t="s">
        <v>2053</v>
      </c>
      <c r="G135" s="10" t="s">
        <v>2921</v>
      </c>
      <c r="H135" s="10" t="s">
        <v>2922</v>
      </c>
      <c r="I135" s="13">
        <v>0</v>
      </c>
    </row>
    <row r="136" spans="4:9" s="21" customFormat="1" ht="15" customHeight="1" x14ac:dyDescent="0.25">
      <c r="D136" s="6" t="s">
        <v>3178</v>
      </c>
      <c r="E136" s="12" t="s">
        <v>3179</v>
      </c>
      <c r="F136" s="8" t="s">
        <v>2039</v>
      </c>
      <c r="G136" s="10" t="s">
        <v>2921</v>
      </c>
      <c r="H136" s="10" t="s">
        <v>2922</v>
      </c>
      <c r="I136" s="13">
        <v>0</v>
      </c>
    </row>
    <row r="137" spans="4:9" s="21" customFormat="1" ht="15" customHeight="1" x14ac:dyDescent="0.25">
      <c r="D137" s="6" t="s">
        <v>3180</v>
      </c>
      <c r="E137" s="12" t="s">
        <v>3181</v>
      </c>
      <c r="F137" s="8" t="s">
        <v>2053</v>
      </c>
      <c r="G137" s="10" t="s">
        <v>2921</v>
      </c>
      <c r="H137" s="10" t="s">
        <v>2922</v>
      </c>
      <c r="I137" s="13">
        <v>0</v>
      </c>
    </row>
    <row r="138" spans="4:9" s="21" customFormat="1" ht="15" customHeight="1" x14ac:dyDescent="0.25">
      <c r="D138" s="6" t="s">
        <v>3182</v>
      </c>
      <c r="E138" s="12" t="s">
        <v>3183</v>
      </c>
      <c r="F138" s="8" t="s">
        <v>2039</v>
      </c>
      <c r="G138" s="10" t="s">
        <v>2921</v>
      </c>
      <c r="H138" s="10" t="s">
        <v>2922</v>
      </c>
      <c r="I138" s="13">
        <v>0</v>
      </c>
    </row>
    <row r="139" spans="4:9" s="21" customFormat="1" ht="15" customHeight="1" x14ac:dyDescent="0.25">
      <c r="D139" s="6" t="s">
        <v>3184</v>
      </c>
      <c r="E139" s="12" t="s">
        <v>3185</v>
      </c>
      <c r="F139" s="8" t="s">
        <v>2039</v>
      </c>
      <c r="G139" s="10" t="s">
        <v>2921</v>
      </c>
      <c r="H139" s="10" t="s">
        <v>2922</v>
      </c>
      <c r="I139" s="13">
        <v>0</v>
      </c>
    </row>
    <row r="140" spans="4:9" s="21" customFormat="1" ht="15" customHeight="1" x14ac:dyDescent="0.25">
      <c r="D140" s="6" t="s">
        <v>3186</v>
      </c>
      <c r="E140" s="12" t="s">
        <v>3187</v>
      </c>
      <c r="F140" s="8" t="s">
        <v>2039</v>
      </c>
      <c r="G140" s="10" t="s">
        <v>2921</v>
      </c>
      <c r="H140" s="10" t="s">
        <v>2922</v>
      </c>
      <c r="I140" s="13">
        <v>0</v>
      </c>
    </row>
    <row r="141" spans="4:9" s="21" customFormat="1" ht="15" customHeight="1" x14ac:dyDescent="0.25">
      <c r="D141" s="6" t="s">
        <v>3188</v>
      </c>
      <c r="E141" s="12" t="s">
        <v>3189</v>
      </c>
      <c r="F141" s="8" t="s">
        <v>2039</v>
      </c>
      <c r="G141" s="10" t="s">
        <v>2921</v>
      </c>
      <c r="H141" s="10" t="s">
        <v>2922</v>
      </c>
      <c r="I141" s="13">
        <v>0</v>
      </c>
    </row>
    <row r="142" spans="4:9" s="21" customFormat="1" ht="15" customHeight="1" x14ac:dyDescent="0.25">
      <c r="D142" s="6" t="s">
        <v>2047</v>
      </c>
      <c r="E142" s="12" t="s">
        <v>3190</v>
      </c>
      <c r="F142" s="8" t="s">
        <v>2039</v>
      </c>
      <c r="G142" s="10" t="s">
        <v>2986</v>
      </c>
      <c r="H142" s="10" t="s">
        <v>2037</v>
      </c>
      <c r="I142" s="13">
        <v>33.520000000000003</v>
      </c>
    </row>
    <row r="143" spans="4:9" s="21" customFormat="1" ht="15" customHeight="1" x14ac:dyDescent="0.25">
      <c r="D143" s="6" t="s">
        <v>3191</v>
      </c>
      <c r="E143" s="12" t="s">
        <v>3192</v>
      </c>
      <c r="F143" s="8" t="s">
        <v>2039</v>
      </c>
      <c r="G143" s="10" t="s">
        <v>2921</v>
      </c>
      <c r="H143" s="10" t="s">
        <v>2922</v>
      </c>
      <c r="I143" s="13">
        <v>0</v>
      </c>
    </row>
    <row r="144" spans="4:9" s="21" customFormat="1" ht="15" customHeight="1" x14ac:dyDescent="0.25">
      <c r="D144" s="6" t="s">
        <v>3193</v>
      </c>
      <c r="E144" s="12" t="s">
        <v>3194</v>
      </c>
      <c r="F144" s="8" t="s">
        <v>2039</v>
      </c>
      <c r="G144" s="10" t="s">
        <v>2921</v>
      </c>
      <c r="H144" s="10" t="s">
        <v>2922</v>
      </c>
      <c r="I144" s="13">
        <v>0</v>
      </c>
    </row>
    <row r="145" spans="4:9" s="21" customFormat="1" ht="15" customHeight="1" x14ac:dyDescent="0.25">
      <c r="D145" s="6" t="s">
        <v>2048</v>
      </c>
      <c r="E145" s="12" t="s">
        <v>3195</v>
      </c>
      <c r="F145" s="8" t="s">
        <v>2039</v>
      </c>
      <c r="G145" s="10" t="s">
        <v>2986</v>
      </c>
      <c r="H145" s="10" t="s">
        <v>2037</v>
      </c>
      <c r="I145" s="13">
        <v>22.12</v>
      </c>
    </row>
    <row r="146" spans="4:9" s="21" customFormat="1" ht="15" customHeight="1" x14ac:dyDescent="0.25">
      <c r="D146" s="6" t="s">
        <v>3196</v>
      </c>
      <c r="E146" s="12" t="s">
        <v>3197</v>
      </c>
      <c r="F146" s="8" t="s">
        <v>2039</v>
      </c>
      <c r="G146" s="10" t="s">
        <v>2921</v>
      </c>
      <c r="H146" s="10" t="s">
        <v>2922</v>
      </c>
      <c r="I146" s="13">
        <v>0</v>
      </c>
    </row>
    <row r="147" spans="4:9" s="21" customFormat="1" ht="15" customHeight="1" x14ac:dyDescent="0.25">
      <c r="D147" s="6" t="s">
        <v>3198</v>
      </c>
      <c r="E147" s="12" t="s">
        <v>3199</v>
      </c>
      <c r="F147" s="8" t="s">
        <v>2039</v>
      </c>
      <c r="G147" s="10" t="s">
        <v>2921</v>
      </c>
      <c r="H147" s="10" t="s">
        <v>2922</v>
      </c>
      <c r="I147" s="13">
        <v>0</v>
      </c>
    </row>
    <row r="148" spans="4:9" s="21" customFormat="1" ht="15" customHeight="1" x14ac:dyDescent="0.25">
      <c r="D148" s="6" t="s">
        <v>3200</v>
      </c>
      <c r="E148" s="12" t="s">
        <v>3201</v>
      </c>
      <c r="F148" s="8" t="s">
        <v>2039</v>
      </c>
      <c r="G148" s="10" t="s">
        <v>2921</v>
      </c>
      <c r="H148" s="10" t="s">
        <v>2922</v>
      </c>
      <c r="I148" s="13">
        <v>0.17</v>
      </c>
    </row>
    <row r="149" spans="4:9" s="21" customFormat="1" ht="15" customHeight="1" x14ac:dyDescent="0.25">
      <c r="D149" s="6" t="s">
        <v>3202</v>
      </c>
      <c r="E149" s="12" t="s">
        <v>3203</v>
      </c>
      <c r="F149" s="8" t="s">
        <v>2039</v>
      </c>
      <c r="G149" s="10" t="s">
        <v>2921</v>
      </c>
      <c r="H149" s="10" t="s">
        <v>2922</v>
      </c>
      <c r="I149" s="13">
        <v>0</v>
      </c>
    </row>
    <row r="150" spans="4:9" s="21" customFormat="1" ht="15" customHeight="1" x14ac:dyDescent="0.25">
      <c r="D150" s="6" t="s">
        <v>3204</v>
      </c>
      <c r="E150" s="12" t="s">
        <v>3205</v>
      </c>
      <c r="F150" s="8" t="s">
        <v>2039</v>
      </c>
      <c r="G150" s="10" t="s">
        <v>2921</v>
      </c>
      <c r="H150" s="10" t="s">
        <v>2922</v>
      </c>
      <c r="I150" s="13">
        <v>0.17</v>
      </c>
    </row>
    <row r="151" spans="4:9" s="21" customFormat="1" ht="15" customHeight="1" x14ac:dyDescent="0.25">
      <c r="D151" s="6" t="s">
        <v>3206</v>
      </c>
      <c r="E151" s="12" t="s">
        <v>3207</v>
      </c>
      <c r="F151" s="8" t="s">
        <v>2039</v>
      </c>
      <c r="G151" s="10" t="s">
        <v>2921</v>
      </c>
      <c r="H151" s="10" t="s">
        <v>2922</v>
      </c>
      <c r="I151" s="13">
        <v>0</v>
      </c>
    </row>
    <row r="152" spans="4:9" s="21" customFormat="1" ht="15" customHeight="1" x14ac:dyDescent="0.25">
      <c r="D152" s="6" t="s">
        <v>3208</v>
      </c>
      <c r="E152" s="12" t="s">
        <v>3209</v>
      </c>
      <c r="F152" s="8" t="s">
        <v>2039</v>
      </c>
      <c r="G152" s="10" t="s">
        <v>2921</v>
      </c>
      <c r="H152" s="10" t="s">
        <v>2922</v>
      </c>
      <c r="I152" s="13">
        <v>0.17</v>
      </c>
    </row>
    <row r="153" spans="4:9" s="21" customFormat="1" ht="15" customHeight="1" x14ac:dyDescent="0.25">
      <c r="D153" s="6" t="s">
        <v>3210</v>
      </c>
      <c r="E153" s="12" t="s">
        <v>3211</v>
      </c>
      <c r="F153" s="8" t="s">
        <v>2039</v>
      </c>
      <c r="G153" s="10" t="s">
        <v>2921</v>
      </c>
      <c r="H153" s="10" t="s">
        <v>2922</v>
      </c>
      <c r="I153" s="13">
        <v>0</v>
      </c>
    </row>
    <row r="154" spans="4:9" s="21" customFormat="1" ht="15" customHeight="1" x14ac:dyDescent="0.25">
      <c r="D154" s="6" t="s">
        <v>2049</v>
      </c>
      <c r="E154" s="12" t="s">
        <v>3212</v>
      </c>
      <c r="F154" s="8" t="s">
        <v>2039</v>
      </c>
      <c r="G154" s="10" t="s">
        <v>2921</v>
      </c>
      <c r="H154" s="10" t="s">
        <v>2037</v>
      </c>
      <c r="I154" s="13">
        <v>1.01</v>
      </c>
    </row>
    <row r="155" spans="4:9" s="21" customFormat="1" ht="15" customHeight="1" x14ac:dyDescent="0.25">
      <c r="D155" s="6" t="s">
        <v>3213</v>
      </c>
      <c r="E155" s="12" t="s">
        <v>3214</v>
      </c>
      <c r="F155" s="8" t="s">
        <v>2039</v>
      </c>
      <c r="G155" s="10" t="s">
        <v>2986</v>
      </c>
      <c r="H155" s="10" t="s">
        <v>2922</v>
      </c>
      <c r="I155" s="13">
        <v>0.34</v>
      </c>
    </row>
    <row r="156" spans="4:9" s="21" customFormat="1" ht="15" customHeight="1" x14ac:dyDescent="0.25">
      <c r="D156" s="6" t="s">
        <v>3215</v>
      </c>
      <c r="E156" s="12" t="s">
        <v>3216</v>
      </c>
      <c r="F156" s="8" t="s">
        <v>2039</v>
      </c>
      <c r="G156" s="10" t="s">
        <v>2921</v>
      </c>
      <c r="H156" s="10" t="s">
        <v>2922</v>
      </c>
      <c r="I156" s="13">
        <v>0</v>
      </c>
    </row>
    <row r="157" spans="4:9" s="21" customFormat="1" ht="15" customHeight="1" x14ac:dyDescent="0.25">
      <c r="D157" s="6" t="s">
        <v>3217</v>
      </c>
      <c r="E157" s="12" t="s">
        <v>3218</v>
      </c>
      <c r="F157" s="8" t="s">
        <v>2039</v>
      </c>
      <c r="G157" s="10" t="s">
        <v>2921</v>
      </c>
      <c r="H157" s="10" t="s">
        <v>2922</v>
      </c>
      <c r="I157" s="13">
        <v>0</v>
      </c>
    </row>
    <row r="158" spans="4:9" s="21" customFormat="1" ht="15" customHeight="1" x14ac:dyDescent="0.25">
      <c r="D158" s="6" t="s">
        <v>2050</v>
      </c>
      <c r="E158" s="12" t="s">
        <v>3219</v>
      </c>
      <c r="F158" s="8" t="s">
        <v>2039</v>
      </c>
      <c r="G158" s="10" t="s">
        <v>2986</v>
      </c>
      <c r="H158" s="10" t="s">
        <v>2037</v>
      </c>
      <c r="I158" s="13">
        <v>0.34</v>
      </c>
    </row>
    <row r="159" spans="4:9" s="21" customFormat="1" ht="15" customHeight="1" x14ac:dyDescent="0.25">
      <c r="D159" s="6" t="s">
        <v>3220</v>
      </c>
      <c r="E159" s="12" t="s">
        <v>3221</v>
      </c>
      <c r="F159" s="8" t="s">
        <v>2039</v>
      </c>
      <c r="G159" s="10" t="s">
        <v>2921</v>
      </c>
      <c r="H159" s="10" t="s">
        <v>2922</v>
      </c>
      <c r="I159" s="13">
        <v>0</v>
      </c>
    </row>
    <row r="160" spans="4:9" s="21" customFormat="1" ht="15" customHeight="1" x14ac:dyDescent="0.25">
      <c r="D160" s="6" t="s">
        <v>3222</v>
      </c>
      <c r="E160" s="12" t="s">
        <v>3223</v>
      </c>
      <c r="F160" s="8" t="s">
        <v>2039</v>
      </c>
      <c r="G160" s="10" t="s">
        <v>2921</v>
      </c>
      <c r="H160" s="10" t="s">
        <v>2922</v>
      </c>
      <c r="I160" s="13">
        <v>0</v>
      </c>
    </row>
    <row r="161" spans="4:9" s="21" customFormat="1" ht="15" customHeight="1" x14ac:dyDescent="0.25">
      <c r="D161" s="6" t="s">
        <v>2051</v>
      </c>
      <c r="E161" s="12" t="s">
        <v>3224</v>
      </c>
      <c r="F161" s="8" t="s">
        <v>2039</v>
      </c>
      <c r="G161" s="10" t="s">
        <v>2921</v>
      </c>
      <c r="H161" s="10" t="s">
        <v>2037</v>
      </c>
      <c r="I161" s="13">
        <v>0.34</v>
      </c>
    </row>
    <row r="162" spans="4:9" s="21" customFormat="1" ht="15" customHeight="1" x14ac:dyDescent="0.25">
      <c r="D162" s="6" t="s">
        <v>3225</v>
      </c>
      <c r="E162" s="12" t="s">
        <v>3226</v>
      </c>
      <c r="F162" s="8" t="s">
        <v>2039</v>
      </c>
      <c r="G162" s="10" t="s">
        <v>2921</v>
      </c>
      <c r="H162" s="10" t="s">
        <v>2922</v>
      </c>
      <c r="I162" s="13">
        <v>0</v>
      </c>
    </row>
    <row r="163" spans="4:9" s="21" customFormat="1" ht="15" customHeight="1" x14ac:dyDescent="0.25">
      <c r="D163" s="6" t="s">
        <v>3227</v>
      </c>
      <c r="E163" s="12" t="s">
        <v>3228</v>
      </c>
      <c r="F163" s="8" t="s">
        <v>2039</v>
      </c>
      <c r="G163" s="10" t="s">
        <v>2921</v>
      </c>
      <c r="H163" s="10" t="s">
        <v>2922</v>
      </c>
      <c r="I163" s="13">
        <v>0</v>
      </c>
    </row>
    <row r="164" spans="4:9" s="21" customFormat="1" ht="15" customHeight="1" x14ac:dyDescent="0.25">
      <c r="D164" s="6" t="s">
        <v>3229</v>
      </c>
      <c r="E164" s="12" t="s">
        <v>3230</v>
      </c>
      <c r="F164" s="8" t="s">
        <v>2039</v>
      </c>
      <c r="G164" s="10" t="s">
        <v>2921</v>
      </c>
      <c r="H164" s="10" t="s">
        <v>2922</v>
      </c>
      <c r="I164" s="13">
        <v>0</v>
      </c>
    </row>
    <row r="165" spans="4:9" s="21" customFormat="1" ht="15" customHeight="1" x14ac:dyDescent="0.25">
      <c r="D165" s="6" t="s">
        <v>3231</v>
      </c>
      <c r="E165" s="12" t="s">
        <v>3232</v>
      </c>
      <c r="F165" s="8" t="s">
        <v>2039</v>
      </c>
      <c r="G165" s="10" t="s">
        <v>2921</v>
      </c>
      <c r="H165" s="10" t="s">
        <v>2922</v>
      </c>
      <c r="I165" s="13">
        <v>0</v>
      </c>
    </row>
    <row r="166" spans="4:9" s="21" customFormat="1" ht="15" customHeight="1" x14ac:dyDescent="0.25">
      <c r="D166" s="6" t="s">
        <v>3233</v>
      </c>
      <c r="E166" s="12" t="s">
        <v>3234</v>
      </c>
      <c r="F166" s="8" t="s">
        <v>2039</v>
      </c>
      <c r="G166" s="10" t="s">
        <v>2986</v>
      </c>
      <c r="H166" s="10" t="s">
        <v>2922</v>
      </c>
      <c r="I166" s="13">
        <v>0.34</v>
      </c>
    </row>
    <row r="167" spans="4:9" s="21" customFormat="1" ht="15" customHeight="1" x14ac:dyDescent="0.25">
      <c r="D167" s="6" t="s">
        <v>3235</v>
      </c>
      <c r="E167" s="12" t="s">
        <v>3236</v>
      </c>
      <c r="F167" s="8" t="s">
        <v>2039</v>
      </c>
      <c r="G167" s="10" t="s">
        <v>2921</v>
      </c>
      <c r="H167" s="10" t="s">
        <v>2922</v>
      </c>
      <c r="I167" s="13">
        <v>0.17</v>
      </c>
    </row>
    <row r="168" spans="4:9" s="21" customFormat="1" ht="15" customHeight="1" x14ac:dyDescent="0.25">
      <c r="D168" s="6" t="s">
        <v>3237</v>
      </c>
      <c r="E168" s="12" t="s">
        <v>3238</v>
      </c>
      <c r="F168" s="8" t="s">
        <v>2039</v>
      </c>
      <c r="G168" s="10" t="s">
        <v>2921</v>
      </c>
      <c r="H168" s="10" t="s">
        <v>2922</v>
      </c>
      <c r="I168" s="13">
        <v>0</v>
      </c>
    </row>
    <row r="169" spans="4:9" s="21" customFormat="1" ht="15" customHeight="1" x14ac:dyDescent="0.25">
      <c r="D169" s="6" t="s">
        <v>3239</v>
      </c>
      <c r="E169" s="12" t="s">
        <v>3240</v>
      </c>
      <c r="F169" s="8" t="s">
        <v>2039</v>
      </c>
      <c r="G169" s="10" t="s">
        <v>2921</v>
      </c>
      <c r="H169" s="10" t="s">
        <v>2922</v>
      </c>
      <c r="I169" s="13">
        <v>0</v>
      </c>
    </row>
    <row r="170" spans="4:9" s="21" customFormat="1" ht="15" customHeight="1" x14ac:dyDescent="0.25">
      <c r="D170" s="6" t="s">
        <v>3241</v>
      </c>
      <c r="E170" s="12" t="s">
        <v>3242</v>
      </c>
      <c r="F170" s="8" t="s">
        <v>2039</v>
      </c>
      <c r="G170" s="10" t="s">
        <v>2921</v>
      </c>
      <c r="H170" s="10" t="s">
        <v>2922</v>
      </c>
      <c r="I170" s="13">
        <v>29.33</v>
      </c>
    </row>
    <row r="171" spans="4:9" s="21" customFormat="1" ht="15" customHeight="1" x14ac:dyDescent="0.25">
      <c r="D171" s="6" t="s">
        <v>3243</v>
      </c>
      <c r="E171" s="12" t="s">
        <v>3244</v>
      </c>
      <c r="F171" s="8" t="s">
        <v>2039</v>
      </c>
      <c r="G171" s="10" t="s">
        <v>2921</v>
      </c>
      <c r="H171" s="10" t="s">
        <v>2922</v>
      </c>
      <c r="I171" s="13">
        <v>0</v>
      </c>
    </row>
    <row r="172" spans="4:9" s="21" customFormat="1" ht="15" customHeight="1" x14ac:dyDescent="0.25">
      <c r="D172" s="6" t="s">
        <v>3245</v>
      </c>
      <c r="E172" s="12" t="s">
        <v>3246</v>
      </c>
      <c r="F172" s="8" t="s">
        <v>2039</v>
      </c>
      <c r="G172" s="10" t="s">
        <v>2921</v>
      </c>
      <c r="H172" s="10" t="s">
        <v>2922</v>
      </c>
      <c r="I172" s="13">
        <v>0</v>
      </c>
    </row>
    <row r="173" spans="4:9" s="21" customFormat="1" ht="15" customHeight="1" x14ac:dyDescent="0.25">
      <c r="D173" s="6" t="s">
        <v>3247</v>
      </c>
      <c r="E173" s="12" t="s">
        <v>3248</v>
      </c>
      <c r="F173" s="8" t="s">
        <v>2039</v>
      </c>
      <c r="G173" s="10" t="s">
        <v>2921</v>
      </c>
      <c r="H173" s="10" t="s">
        <v>2922</v>
      </c>
      <c r="I173" s="13">
        <v>0</v>
      </c>
    </row>
    <row r="174" spans="4:9" s="21" customFormat="1" ht="15" customHeight="1" x14ac:dyDescent="0.25">
      <c r="D174" s="6" t="s">
        <v>3249</v>
      </c>
      <c r="E174" s="12" t="s">
        <v>3250</v>
      </c>
      <c r="F174" s="8" t="s">
        <v>2039</v>
      </c>
      <c r="G174" s="10" t="s">
        <v>2921</v>
      </c>
      <c r="H174" s="10" t="s">
        <v>2922</v>
      </c>
      <c r="I174" s="13">
        <v>0</v>
      </c>
    </row>
    <row r="175" spans="4:9" s="21" customFormat="1" ht="15" customHeight="1" x14ac:dyDescent="0.25">
      <c r="D175" s="6" t="s">
        <v>3251</v>
      </c>
      <c r="E175" s="12" t="s">
        <v>3252</v>
      </c>
      <c r="F175" s="8" t="s">
        <v>2039</v>
      </c>
      <c r="G175" s="10" t="s">
        <v>2921</v>
      </c>
      <c r="H175" s="10" t="s">
        <v>2922</v>
      </c>
      <c r="I175" s="13">
        <v>0</v>
      </c>
    </row>
    <row r="176" spans="4:9" s="21" customFormat="1" ht="15" customHeight="1" x14ac:dyDescent="0.25">
      <c r="D176" s="6" t="s">
        <v>3253</v>
      </c>
      <c r="E176" s="12" t="s">
        <v>3254</v>
      </c>
      <c r="F176" s="8" t="s">
        <v>2039</v>
      </c>
      <c r="G176" s="10" t="s">
        <v>2921</v>
      </c>
      <c r="H176" s="10" t="s">
        <v>2922</v>
      </c>
      <c r="I176" s="13">
        <v>0</v>
      </c>
    </row>
    <row r="177" spans="4:9" s="21" customFormat="1" ht="15" customHeight="1" x14ac:dyDescent="0.25">
      <c r="D177" s="6" t="s">
        <v>3255</v>
      </c>
      <c r="E177" s="12" t="s">
        <v>3256</v>
      </c>
      <c r="F177" s="8" t="s">
        <v>2039</v>
      </c>
      <c r="G177" s="10" t="s">
        <v>2986</v>
      </c>
      <c r="H177" s="10" t="s">
        <v>2922</v>
      </c>
      <c r="I177" s="13">
        <v>0</v>
      </c>
    </row>
    <row r="178" spans="4:9" s="21" customFormat="1" ht="15" customHeight="1" x14ac:dyDescent="0.25">
      <c r="D178" s="6" t="s">
        <v>3257</v>
      </c>
      <c r="E178" s="12" t="s">
        <v>3258</v>
      </c>
      <c r="F178" s="8" t="s">
        <v>2039</v>
      </c>
      <c r="G178" s="10" t="s">
        <v>2986</v>
      </c>
      <c r="H178" s="10" t="s">
        <v>2922</v>
      </c>
      <c r="I178" s="13">
        <v>0.84</v>
      </c>
    </row>
    <row r="179" spans="4:9" s="21" customFormat="1" ht="15" customHeight="1" x14ac:dyDescent="0.25">
      <c r="D179" s="6" t="s">
        <v>3259</v>
      </c>
      <c r="E179" s="12" t="s">
        <v>3260</v>
      </c>
      <c r="F179" s="8" t="s">
        <v>2039</v>
      </c>
      <c r="G179" s="10" t="s">
        <v>2986</v>
      </c>
      <c r="H179" s="10" t="s">
        <v>2922</v>
      </c>
      <c r="I179" s="13">
        <v>0</v>
      </c>
    </row>
    <row r="180" spans="4:9" s="21" customFormat="1" ht="15" customHeight="1" x14ac:dyDescent="0.25">
      <c r="D180" s="6" t="s">
        <v>2052</v>
      </c>
      <c r="E180" s="12" t="s">
        <v>3214</v>
      </c>
      <c r="F180" s="8" t="s">
        <v>2053</v>
      </c>
      <c r="G180" s="10" t="s">
        <v>2921</v>
      </c>
      <c r="H180" s="10" t="s">
        <v>2037</v>
      </c>
      <c r="I180" s="13">
        <v>1.51</v>
      </c>
    </row>
    <row r="181" spans="4:9" s="21" customFormat="1" ht="15" customHeight="1" x14ac:dyDescent="0.25">
      <c r="D181" s="6" t="s">
        <v>3261</v>
      </c>
      <c r="E181" s="12" t="s">
        <v>3262</v>
      </c>
      <c r="F181" s="8" t="s">
        <v>2053</v>
      </c>
      <c r="G181" s="10" t="s">
        <v>2921</v>
      </c>
      <c r="H181" s="10" t="s">
        <v>2922</v>
      </c>
      <c r="I181" s="13">
        <v>0.5</v>
      </c>
    </row>
    <row r="182" spans="4:9" s="21" customFormat="1" ht="15" customHeight="1" x14ac:dyDescent="0.25">
      <c r="D182" s="6" t="s">
        <v>3263</v>
      </c>
      <c r="E182" s="12" t="s">
        <v>3264</v>
      </c>
      <c r="F182" s="8" t="s">
        <v>2053</v>
      </c>
      <c r="G182" s="10" t="s">
        <v>2921</v>
      </c>
      <c r="H182" s="10" t="s">
        <v>2922</v>
      </c>
      <c r="I182" s="13">
        <v>0</v>
      </c>
    </row>
    <row r="183" spans="4:9" s="21" customFormat="1" ht="15" customHeight="1" x14ac:dyDescent="0.25">
      <c r="D183" s="6" t="s">
        <v>3265</v>
      </c>
      <c r="E183" s="12" t="s">
        <v>3266</v>
      </c>
      <c r="F183" s="8" t="s">
        <v>2039</v>
      </c>
      <c r="G183" s="10" t="s">
        <v>2921</v>
      </c>
      <c r="H183" s="10" t="s">
        <v>2922</v>
      </c>
      <c r="I183" s="13">
        <v>0.17</v>
      </c>
    </row>
    <row r="184" spans="4:9" s="21" customFormat="1" ht="15" customHeight="1" x14ac:dyDescent="0.25">
      <c r="D184" s="6" t="s">
        <v>3267</v>
      </c>
      <c r="E184" s="12" t="s">
        <v>3268</v>
      </c>
      <c r="F184" s="8" t="s">
        <v>2039</v>
      </c>
      <c r="G184" s="10" t="s">
        <v>2921</v>
      </c>
      <c r="H184" s="10" t="s">
        <v>2922</v>
      </c>
      <c r="I184" s="13">
        <v>0</v>
      </c>
    </row>
    <row r="185" spans="4:9" s="21" customFormat="1" ht="15" customHeight="1" x14ac:dyDescent="0.25">
      <c r="D185" s="6" t="s">
        <v>3269</v>
      </c>
      <c r="E185" s="12" t="s">
        <v>3270</v>
      </c>
      <c r="F185" s="8" t="s">
        <v>2039</v>
      </c>
      <c r="G185" s="10" t="s">
        <v>2986</v>
      </c>
      <c r="H185" s="10" t="s">
        <v>2922</v>
      </c>
      <c r="I185" s="13">
        <v>15.08</v>
      </c>
    </row>
    <row r="186" spans="4:9" s="21" customFormat="1" ht="15" customHeight="1" x14ac:dyDescent="0.25">
      <c r="D186" s="6" t="s">
        <v>3271</v>
      </c>
      <c r="E186" s="12" t="s">
        <v>3272</v>
      </c>
      <c r="F186" s="8" t="s">
        <v>2039</v>
      </c>
      <c r="G186" s="10" t="s">
        <v>2921</v>
      </c>
      <c r="H186" s="10" t="s">
        <v>2922</v>
      </c>
      <c r="I186" s="13">
        <v>0</v>
      </c>
    </row>
    <row r="187" spans="4:9" s="21" customFormat="1" ht="15" customHeight="1" x14ac:dyDescent="0.25">
      <c r="D187" s="6" t="s">
        <v>3273</v>
      </c>
      <c r="E187" s="12" t="s">
        <v>3274</v>
      </c>
      <c r="F187" s="8" t="s">
        <v>2039</v>
      </c>
      <c r="G187" s="10" t="s">
        <v>2921</v>
      </c>
      <c r="H187" s="10" t="s">
        <v>2922</v>
      </c>
      <c r="I187" s="13">
        <v>0</v>
      </c>
    </row>
    <row r="188" spans="4:9" s="21" customFormat="1" ht="15" customHeight="1" x14ac:dyDescent="0.25">
      <c r="D188" s="6" t="s">
        <v>3275</v>
      </c>
      <c r="E188" s="12" t="s">
        <v>3276</v>
      </c>
      <c r="F188" s="8" t="s">
        <v>2039</v>
      </c>
      <c r="G188" s="10" t="s">
        <v>2921</v>
      </c>
      <c r="H188" s="10" t="s">
        <v>2922</v>
      </c>
      <c r="I188" s="13">
        <v>0</v>
      </c>
    </row>
    <row r="189" spans="4:9" s="21" customFormat="1" ht="15" customHeight="1" x14ac:dyDescent="0.25">
      <c r="D189" s="6" t="s">
        <v>3277</v>
      </c>
      <c r="E189" s="12" t="s">
        <v>3278</v>
      </c>
      <c r="F189" s="8" t="s">
        <v>2039</v>
      </c>
      <c r="G189" s="10" t="s">
        <v>2921</v>
      </c>
      <c r="H189" s="10" t="s">
        <v>2922</v>
      </c>
      <c r="I189" s="13">
        <v>0.84</v>
      </c>
    </row>
    <row r="190" spans="4:9" s="21" customFormat="1" ht="15" customHeight="1" x14ac:dyDescent="0.25">
      <c r="D190" s="6" t="s">
        <v>3279</v>
      </c>
      <c r="E190" s="12" t="s">
        <v>3280</v>
      </c>
      <c r="F190" s="8" t="s">
        <v>2039</v>
      </c>
      <c r="G190" s="10" t="s">
        <v>2986</v>
      </c>
      <c r="H190" s="10" t="s">
        <v>2922</v>
      </c>
      <c r="I190" s="13">
        <v>7.37</v>
      </c>
    </row>
    <row r="191" spans="4:9" s="21" customFormat="1" ht="15" customHeight="1" x14ac:dyDescent="0.25">
      <c r="D191" s="6" t="s">
        <v>3281</v>
      </c>
      <c r="E191" s="12" t="s">
        <v>3282</v>
      </c>
      <c r="F191" s="8" t="s">
        <v>2039</v>
      </c>
      <c r="G191" s="10" t="s">
        <v>2921</v>
      </c>
      <c r="H191" s="10" t="s">
        <v>2922</v>
      </c>
      <c r="I191" s="13">
        <v>0</v>
      </c>
    </row>
    <row r="192" spans="4:9" s="21" customFormat="1" ht="15" customHeight="1" x14ac:dyDescent="0.25">
      <c r="D192" s="6" t="s">
        <v>3283</v>
      </c>
      <c r="E192" s="12" t="s">
        <v>3284</v>
      </c>
      <c r="F192" s="8" t="s">
        <v>2039</v>
      </c>
      <c r="G192" s="10" t="s">
        <v>2921</v>
      </c>
      <c r="H192" s="10" t="s">
        <v>2922</v>
      </c>
      <c r="I192" s="13">
        <v>0</v>
      </c>
    </row>
    <row r="193" spans="4:9" s="21" customFormat="1" ht="15" customHeight="1" x14ac:dyDescent="0.25">
      <c r="D193" s="6" t="s">
        <v>3285</v>
      </c>
      <c r="E193" s="12" t="s">
        <v>3286</v>
      </c>
      <c r="F193" s="8" t="s">
        <v>2039</v>
      </c>
      <c r="G193" s="10" t="s">
        <v>2921</v>
      </c>
      <c r="H193" s="10" t="s">
        <v>2922</v>
      </c>
      <c r="I193" s="13">
        <v>0</v>
      </c>
    </row>
    <row r="194" spans="4:9" s="21" customFormat="1" ht="15" customHeight="1" x14ac:dyDescent="0.25">
      <c r="D194" s="6" t="s">
        <v>3287</v>
      </c>
      <c r="E194" s="12" t="s">
        <v>3288</v>
      </c>
      <c r="F194" s="8" t="s">
        <v>2039</v>
      </c>
      <c r="G194" s="10" t="s">
        <v>2921</v>
      </c>
      <c r="H194" s="10" t="s">
        <v>2922</v>
      </c>
      <c r="I194" s="13">
        <v>0</v>
      </c>
    </row>
    <row r="195" spans="4:9" s="21" customFormat="1" ht="15" customHeight="1" x14ac:dyDescent="0.25">
      <c r="D195" s="6" t="s">
        <v>3289</v>
      </c>
      <c r="E195" s="12" t="s">
        <v>3290</v>
      </c>
      <c r="F195" s="8" t="s">
        <v>2039</v>
      </c>
      <c r="G195" s="10" t="s">
        <v>2921</v>
      </c>
      <c r="H195" s="10" t="s">
        <v>2922</v>
      </c>
      <c r="I195" s="13">
        <v>0</v>
      </c>
    </row>
    <row r="196" spans="4:9" s="21" customFormat="1" ht="15" customHeight="1" x14ac:dyDescent="0.25">
      <c r="D196" s="6" t="s">
        <v>3291</v>
      </c>
      <c r="E196" s="12" t="s">
        <v>3292</v>
      </c>
      <c r="F196" s="8" t="s">
        <v>2039</v>
      </c>
      <c r="G196" s="10" t="s">
        <v>2921</v>
      </c>
      <c r="H196" s="10" t="s">
        <v>2922</v>
      </c>
      <c r="I196" s="13">
        <v>0</v>
      </c>
    </row>
    <row r="197" spans="4:9" s="21" customFormat="1" ht="15" customHeight="1" x14ac:dyDescent="0.25">
      <c r="D197" s="6" t="s">
        <v>3293</v>
      </c>
      <c r="E197" s="12" t="s">
        <v>3294</v>
      </c>
      <c r="F197" s="8" t="s">
        <v>2039</v>
      </c>
      <c r="G197" s="10" t="s">
        <v>2921</v>
      </c>
      <c r="H197" s="10" t="s">
        <v>2922</v>
      </c>
      <c r="I197" s="13">
        <v>0</v>
      </c>
    </row>
    <row r="198" spans="4:9" s="21" customFormat="1" ht="15" customHeight="1" x14ac:dyDescent="0.25">
      <c r="D198" s="6" t="s">
        <v>3295</v>
      </c>
      <c r="E198" s="12" t="s">
        <v>3296</v>
      </c>
      <c r="F198" s="8" t="s">
        <v>2053</v>
      </c>
      <c r="G198" s="10" t="s">
        <v>2921</v>
      </c>
      <c r="H198" s="10" t="s">
        <v>2922</v>
      </c>
      <c r="I198" s="13">
        <v>0</v>
      </c>
    </row>
    <row r="199" spans="4:9" s="21" customFormat="1" ht="15" customHeight="1" x14ac:dyDescent="0.25">
      <c r="D199" s="6" t="s">
        <v>3297</v>
      </c>
      <c r="E199" s="12" t="s">
        <v>3298</v>
      </c>
      <c r="F199" s="8" t="s">
        <v>2039</v>
      </c>
      <c r="G199" s="10" t="s">
        <v>2921</v>
      </c>
      <c r="H199" s="10" t="s">
        <v>2922</v>
      </c>
      <c r="I199" s="13">
        <v>0</v>
      </c>
    </row>
    <row r="200" spans="4:9" s="21" customFormat="1" ht="15" customHeight="1" x14ac:dyDescent="0.25">
      <c r="D200" s="6" t="s">
        <v>3299</v>
      </c>
      <c r="E200" s="12" t="s">
        <v>3300</v>
      </c>
      <c r="F200" s="8" t="s">
        <v>2039</v>
      </c>
      <c r="G200" s="10" t="s">
        <v>2921</v>
      </c>
      <c r="H200" s="10" t="s">
        <v>2922</v>
      </c>
      <c r="I200" s="13">
        <v>0</v>
      </c>
    </row>
    <row r="201" spans="4:9" s="21" customFormat="1" ht="15" customHeight="1" x14ac:dyDescent="0.25">
      <c r="D201" s="6" t="s">
        <v>3301</v>
      </c>
      <c r="E201" s="12" t="s">
        <v>3302</v>
      </c>
      <c r="F201" s="8" t="s">
        <v>2039</v>
      </c>
      <c r="G201" s="10" t="s">
        <v>2921</v>
      </c>
      <c r="H201" s="10" t="s">
        <v>2922</v>
      </c>
      <c r="I201" s="13">
        <v>0</v>
      </c>
    </row>
    <row r="202" spans="4:9" s="21" customFormat="1" ht="15" customHeight="1" x14ac:dyDescent="0.25">
      <c r="D202" s="6" t="s">
        <v>3303</v>
      </c>
      <c r="E202" s="12" t="s">
        <v>3304</v>
      </c>
      <c r="F202" s="8" t="s">
        <v>2053</v>
      </c>
      <c r="G202" s="10" t="s">
        <v>2921</v>
      </c>
      <c r="H202" s="10" t="s">
        <v>2922</v>
      </c>
      <c r="I202" s="13">
        <v>0</v>
      </c>
    </row>
    <row r="203" spans="4:9" s="21" customFormat="1" ht="15" customHeight="1" x14ac:dyDescent="0.25">
      <c r="D203" s="6" t="s">
        <v>3305</v>
      </c>
      <c r="E203" s="12" t="s">
        <v>3306</v>
      </c>
      <c r="F203" s="8" t="s">
        <v>2053</v>
      </c>
      <c r="G203" s="10" t="s">
        <v>2986</v>
      </c>
      <c r="H203" s="10" t="s">
        <v>2922</v>
      </c>
      <c r="I203" s="13">
        <v>0</v>
      </c>
    </row>
    <row r="204" spans="4:9" s="21" customFormat="1" ht="15" customHeight="1" x14ac:dyDescent="0.25">
      <c r="D204" s="6" t="s">
        <v>3307</v>
      </c>
      <c r="E204" s="12" t="s">
        <v>3308</v>
      </c>
      <c r="F204" s="8" t="s">
        <v>2053</v>
      </c>
      <c r="G204" s="10" t="s">
        <v>2921</v>
      </c>
      <c r="H204" s="10" t="s">
        <v>2922</v>
      </c>
      <c r="I204" s="13">
        <v>0.17</v>
      </c>
    </row>
    <row r="205" spans="4:9" s="21" customFormat="1" ht="15" customHeight="1" x14ac:dyDescent="0.25">
      <c r="D205" s="6" t="s">
        <v>3309</v>
      </c>
      <c r="E205" s="12" t="s">
        <v>3310</v>
      </c>
      <c r="F205" s="8" t="s">
        <v>2053</v>
      </c>
      <c r="G205" s="10" t="s">
        <v>2921</v>
      </c>
      <c r="H205" s="10" t="s">
        <v>2922</v>
      </c>
      <c r="I205" s="13">
        <v>0</v>
      </c>
    </row>
    <row r="206" spans="4:9" s="21" customFormat="1" ht="15" customHeight="1" x14ac:dyDescent="0.25">
      <c r="D206" s="6" t="s">
        <v>3311</v>
      </c>
      <c r="E206" s="12" t="s">
        <v>3312</v>
      </c>
      <c r="F206" s="8" t="s">
        <v>2039</v>
      </c>
      <c r="G206" s="10" t="s">
        <v>2986</v>
      </c>
      <c r="H206" s="10" t="s">
        <v>2922</v>
      </c>
      <c r="I206" s="13">
        <v>3.69</v>
      </c>
    </row>
    <row r="207" spans="4:9" s="21" customFormat="1" ht="15" customHeight="1" x14ac:dyDescent="0.25">
      <c r="D207" s="6" t="s">
        <v>3313</v>
      </c>
      <c r="E207" s="12" t="s">
        <v>3314</v>
      </c>
      <c r="F207" s="8" t="s">
        <v>2039</v>
      </c>
      <c r="G207" s="10" t="s">
        <v>2921</v>
      </c>
      <c r="H207" s="10" t="s">
        <v>2922</v>
      </c>
      <c r="I207" s="13">
        <v>0</v>
      </c>
    </row>
    <row r="208" spans="4:9" s="21" customFormat="1" ht="15" customHeight="1" x14ac:dyDescent="0.25">
      <c r="D208" s="6" t="s">
        <v>3315</v>
      </c>
      <c r="E208" s="12" t="s">
        <v>3316</v>
      </c>
      <c r="F208" s="8" t="s">
        <v>2039</v>
      </c>
      <c r="G208" s="10" t="s">
        <v>2986</v>
      </c>
      <c r="H208" s="10" t="s">
        <v>2922</v>
      </c>
      <c r="I208" s="13">
        <v>0.84</v>
      </c>
    </row>
    <row r="209" spans="4:9" s="21" customFormat="1" ht="15" customHeight="1" x14ac:dyDescent="0.25">
      <c r="D209" s="6" t="s">
        <v>3317</v>
      </c>
      <c r="E209" s="12" t="s">
        <v>3318</v>
      </c>
      <c r="F209" s="8" t="s">
        <v>2039</v>
      </c>
      <c r="G209" s="10" t="s">
        <v>2921</v>
      </c>
      <c r="H209" s="10" t="s">
        <v>2922</v>
      </c>
      <c r="I209" s="13">
        <v>0</v>
      </c>
    </row>
    <row r="210" spans="4:9" s="21" customFormat="1" ht="15" customHeight="1" x14ac:dyDescent="0.25">
      <c r="D210" s="6" t="s">
        <v>3319</v>
      </c>
      <c r="E210" s="12" t="s">
        <v>3320</v>
      </c>
      <c r="F210" s="8" t="s">
        <v>2039</v>
      </c>
      <c r="G210" s="10" t="s">
        <v>2921</v>
      </c>
      <c r="H210" s="10" t="s">
        <v>2922</v>
      </c>
      <c r="I210" s="13">
        <v>0</v>
      </c>
    </row>
    <row r="211" spans="4:9" s="21" customFormat="1" ht="15" customHeight="1" x14ac:dyDescent="0.25">
      <c r="D211" s="6" t="s">
        <v>3321</v>
      </c>
      <c r="E211" s="12" t="s">
        <v>3322</v>
      </c>
      <c r="F211" s="8" t="s">
        <v>2039</v>
      </c>
      <c r="G211" s="10" t="s">
        <v>2921</v>
      </c>
      <c r="H211" s="10" t="s">
        <v>2922</v>
      </c>
      <c r="I211" s="13">
        <v>0.34</v>
      </c>
    </row>
    <row r="212" spans="4:9" s="21" customFormat="1" ht="15" customHeight="1" x14ac:dyDescent="0.25">
      <c r="D212" s="6" t="s">
        <v>2054</v>
      </c>
      <c r="E212" s="12" t="s">
        <v>3323</v>
      </c>
      <c r="F212" s="8" t="s">
        <v>2039</v>
      </c>
      <c r="G212" s="10" t="s">
        <v>2986</v>
      </c>
      <c r="H212" s="10" t="s">
        <v>2037</v>
      </c>
      <c r="I212" s="13">
        <v>20.78</v>
      </c>
    </row>
    <row r="213" spans="4:9" s="21" customFormat="1" ht="15" customHeight="1" x14ac:dyDescent="0.25">
      <c r="D213" s="6" t="s">
        <v>3324</v>
      </c>
      <c r="E213" s="12" t="s">
        <v>3325</v>
      </c>
      <c r="F213" s="8" t="s">
        <v>2039</v>
      </c>
      <c r="G213" s="10" t="s">
        <v>2921</v>
      </c>
      <c r="H213" s="10" t="s">
        <v>2922</v>
      </c>
      <c r="I213" s="13">
        <v>0</v>
      </c>
    </row>
    <row r="214" spans="4:9" s="21" customFormat="1" ht="15" customHeight="1" x14ac:dyDescent="0.25">
      <c r="D214" s="6" t="s">
        <v>3326</v>
      </c>
      <c r="E214" s="12" t="s">
        <v>3327</v>
      </c>
      <c r="F214" s="8" t="s">
        <v>2039</v>
      </c>
      <c r="G214" s="10" t="s">
        <v>2921</v>
      </c>
      <c r="H214" s="10" t="s">
        <v>2922</v>
      </c>
      <c r="I214" s="13">
        <v>0</v>
      </c>
    </row>
    <row r="215" spans="4:9" s="21" customFormat="1" ht="15" customHeight="1" x14ac:dyDescent="0.25">
      <c r="D215" s="6" t="s">
        <v>3328</v>
      </c>
      <c r="E215" s="12" t="s">
        <v>3329</v>
      </c>
      <c r="F215" s="8" t="s">
        <v>2039</v>
      </c>
      <c r="G215" s="10" t="s">
        <v>2921</v>
      </c>
      <c r="H215" s="10" t="s">
        <v>2922</v>
      </c>
      <c r="I215" s="13">
        <v>1.34</v>
      </c>
    </row>
    <row r="216" spans="4:9" s="21" customFormat="1" ht="15" customHeight="1" x14ac:dyDescent="0.25">
      <c r="D216" s="6" t="s">
        <v>3330</v>
      </c>
      <c r="E216" s="12" t="s">
        <v>3331</v>
      </c>
      <c r="F216" s="8" t="s">
        <v>2039</v>
      </c>
      <c r="G216" s="10" t="s">
        <v>2921</v>
      </c>
      <c r="H216" s="10" t="s">
        <v>2922</v>
      </c>
      <c r="I216" s="13">
        <v>0</v>
      </c>
    </row>
    <row r="217" spans="4:9" s="21" customFormat="1" ht="15" customHeight="1" x14ac:dyDescent="0.25">
      <c r="D217" s="6" t="s">
        <v>3332</v>
      </c>
      <c r="E217" s="12" t="s">
        <v>3333</v>
      </c>
      <c r="F217" s="8" t="s">
        <v>2039</v>
      </c>
      <c r="G217" s="10" t="s">
        <v>2921</v>
      </c>
      <c r="H217" s="10" t="s">
        <v>2922</v>
      </c>
      <c r="I217" s="13">
        <v>0</v>
      </c>
    </row>
    <row r="218" spans="4:9" s="21" customFormat="1" ht="15" customHeight="1" x14ac:dyDescent="0.25">
      <c r="D218" s="6" t="s">
        <v>3334</v>
      </c>
      <c r="E218" s="12" t="s">
        <v>3335</v>
      </c>
      <c r="F218" s="8" t="s">
        <v>2039</v>
      </c>
      <c r="G218" s="10" t="s">
        <v>2921</v>
      </c>
      <c r="H218" s="10" t="s">
        <v>2922</v>
      </c>
      <c r="I218" s="13">
        <v>0</v>
      </c>
    </row>
    <row r="219" spans="4:9" s="21" customFormat="1" ht="15" customHeight="1" x14ac:dyDescent="0.25">
      <c r="D219" s="6" t="s">
        <v>3336</v>
      </c>
      <c r="E219" s="12" t="s">
        <v>3337</v>
      </c>
      <c r="F219" s="8" t="s">
        <v>2039</v>
      </c>
      <c r="G219" s="10" t="s">
        <v>2921</v>
      </c>
      <c r="H219" s="10" t="s">
        <v>2922</v>
      </c>
      <c r="I219" s="13">
        <v>0</v>
      </c>
    </row>
    <row r="220" spans="4:9" s="21" customFormat="1" ht="15" customHeight="1" x14ac:dyDescent="0.25">
      <c r="D220" s="6" t="s">
        <v>3338</v>
      </c>
      <c r="E220" s="12" t="s">
        <v>3339</v>
      </c>
      <c r="F220" s="8" t="s">
        <v>2039</v>
      </c>
      <c r="G220" s="10" t="s">
        <v>2921</v>
      </c>
      <c r="H220" s="10" t="s">
        <v>2922</v>
      </c>
      <c r="I220" s="13">
        <v>0</v>
      </c>
    </row>
    <row r="221" spans="4:9" s="21" customFormat="1" ht="15" customHeight="1" x14ac:dyDescent="0.25">
      <c r="D221" s="6" t="s">
        <v>3340</v>
      </c>
      <c r="E221" s="12" t="s">
        <v>3341</v>
      </c>
      <c r="F221" s="8" t="s">
        <v>2039</v>
      </c>
      <c r="G221" s="10" t="s">
        <v>2921</v>
      </c>
      <c r="H221" s="10" t="s">
        <v>2922</v>
      </c>
      <c r="I221" s="13">
        <v>0</v>
      </c>
    </row>
    <row r="222" spans="4:9" s="21" customFormat="1" ht="15" customHeight="1" x14ac:dyDescent="0.25">
      <c r="D222" s="6" t="s">
        <v>3342</v>
      </c>
      <c r="E222" s="12" t="s">
        <v>3343</v>
      </c>
      <c r="F222" s="8" t="s">
        <v>2039</v>
      </c>
      <c r="G222" s="10" t="s">
        <v>2921</v>
      </c>
      <c r="H222" s="10" t="s">
        <v>2922</v>
      </c>
      <c r="I222" s="13">
        <v>3.35</v>
      </c>
    </row>
    <row r="223" spans="4:9" s="21" customFormat="1" ht="15" customHeight="1" x14ac:dyDescent="0.25">
      <c r="D223" s="6" t="s">
        <v>3344</v>
      </c>
      <c r="E223" s="12" t="s">
        <v>3345</v>
      </c>
      <c r="F223" s="8" t="s">
        <v>2039</v>
      </c>
      <c r="G223" s="10" t="s">
        <v>2921</v>
      </c>
      <c r="H223" s="10" t="s">
        <v>2922</v>
      </c>
      <c r="I223" s="13">
        <v>3.35</v>
      </c>
    </row>
    <row r="224" spans="4:9" s="21" customFormat="1" ht="15" customHeight="1" x14ac:dyDescent="0.25">
      <c r="D224" s="6" t="s">
        <v>3346</v>
      </c>
      <c r="E224" s="12" t="s">
        <v>3347</v>
      </c>
      <c r="F224" s="8" t="s">
        <v>2039</v>
      </c>
      <c r="G224" s="10" t="s">
        <v>2921</v>
      </c>
      <c r="H224" s="10" t="s">
        <v>2922</v>
      </c>
      <c r="I224" s="13">
        <v>0</v>
      </c>
    </row>
    <row r="225" spans="4:9" s="21" customFormat="1" ht="15" customHeight="1" x14ac:dyDescent="0.25">
      <c r="D225" s="6" t="s">
        <v>3348</v>
      </c>
      <c r="E225" s="12" t="s">
        <v>3349</v>
      </c>
      <c r="F225" s="8" t="s">
        <v>2039</v>
      </c>
      <c r="G225" s="10" t="s">
        <v>2921</v>
      </c>
      <c r="H225" s="10" t="s">
        <v>2922</v>
      </c>
      <c r="I225" s="13">
        <v>0</v>
      </c>
    </row>
    <row r="226" spans="4:9" s="21" customFormat="1" ht="15" customHeight="1" x14ac:dyDescent="0.25">
      <c r="D226" s="6" t="s">
        <v>3350</v>
      </c>
      <c r="E226" s="12" t="s">
        <v>3351</v>
      </c>
      <c r="F226" s="8" t="s">
        <v>2039</v>
      </c>
      <c r="G226" s="10" t="s">
        <v>2921</v>
      </c>
      <c r="H226" s="10" t="s">
        <v>2922</v>
      </c>
      <c r="I226" s="13">
        <v>0</v>
      </c>
    </row>
    <row r="227" spans="4:9" s="21" customFormat="1" ht="15" customHeight="1" x14ac:dyDescent="0.25">
      <c r="D227" s="6" t="s">
        <v>3352</v>
      </c>
      <c r="E227" s="12" t="s">
        <v>3353</v>
      </c>
      <c r="F227" s="8" t="s">
        <v>2039</v>
      </c>
      <c r="G227" s="10" t="s">
        <v>2921</v>
      </c>
      <c r="H227" s="10" t="s">
        <v>2922</v>
      </c>
      <c r="I227" s="13">
        <v>0</v>
      </c>
    </row>
    <row r="228" spans="4:9" s="21" customFormat="1" ht="15" customHeight="1" x14ac:dyDescent="0.25">
      <c r="D228" s="6" t="s">
        <v>3354</v>
      </c>
      <c r="E228" s="12" t="s">
        <v>3355</v>
      </c>
      <c r="F228" s="8" t="s">
        <v>2039</v>
      </c>
      <c r="G228" s="10" t="s">
        <v>2921</v>
      </c>
      <c r="H228" s="10" t="s">
        <v>2922</v>
      </c>
      <c r="I228" s="13">
        <v>0</v>
      </c>
    </row>
    <row r="229" spans="4:9" s="21" customFormat="1" ht="15" customHeight="1" x14ac:dyDescent="0.25">
      <c r="D229" s="6" t="s">
        <v>3356</v>
      </c>
      <c r="E229" s="12" t="s">
        <v>3357</v>
      </c>
      <c r="F229" s="8" t="s">
        <v>2039</v>
      </c>
      <c r="G229" s="10" t="s">
        <v>2921</v>
      </c>
      <c r="H229" s="10" t="s">
        <v>2922</v>
      </c>
      <c r="I229" s="13">
        <v>0</v>
      </c>
    </row>
    <row r="230" spans="4:9" s="21" customFormat="1" ht="15" customHeight="1" x14ac:dyDescent="0.25">
      <c r="D230" s="6" t="s">
        <v>3358</v>
      </c>
      <c r="E230" s="12" t="s">
        <v>3359</v>
      </c>
      <c r="F230" s="8" t="s">
        <v>2039</v>
      </c>
      <c r="G230" s="10" t="s">
        <v>2921</v>
      </c>
      <c r="H230" s="10" t="s">
        <v>2922</v>
      </c>
      <c r="I230" s="13">
        <v>0</v>
      </c>
    </row>
    <row r="231" spans="4:9" s="21" customFormat="1" ht="15" customHeight="1" x14ac:dyDescent="0.25">
      <c r="D231" s="6" t="s">
        <v>3360</v>
      </c>
      <c r="E231" s="12" t="s">
        <v>3361</v>
      </c>
      <c r="F231" s="8" t="s">
        <v>2039</v>
      </c>
      <c r="G231" s="12" t="s">
        <v>2986</v>
      </c>
      <c r="H231" s="12" t="s">
        <v>2922</v>
      </c>
      <c r="I231" s="24">
        <v>2.85</v>
      </c>
    </row>
    <row r="232" spans="4:9" s="21" customFormat="1" ht="15" customHeight="1" x14ac:dyDescent="0.25">
      <c r="D232" s="6" t="s">
        <v>3362</v>
      </c>
      <c r="E232" s="12" t="s">
        <v>3363</v>
      </c>
      <c r="F232" s="8" t="s">
        <v>2039</v>
      </c>
      <c r="G232" s="10" t="s">
        <v>2921</v>
      </c>
      <c r="H232" s="10" t="s">
        <v>2922</v>
      </c>
      <c r="I232" s="13">
        <v>0</v>
      </c>
    </row>
    <row r="233" spans="4:9" s="21" customFormat="1" ht="15" customHeight="1" x14ac:dyDescent="0.25">
      <c r="D233" s="6" t="s">
        <v>3364</v>
      </c>
      <c r="E233" s="12" t="s">
        <v>3365</v>
      </c>
      <c r="F233" s="8" t="s">
        <v>2039</v>
      </c>
      <c r="G233" s="10" t="s">
        <v>2921</v>
      </c>
      <c r="H233" s="10" t="s">
        <v>2922</v>
      </c>
      <c r="I233" s="13">
        <v>0</v>
      </c>
    </row>
    <row r="234" spans="4:9" s="21" customFormat="1" ht="15" customHeight="1" x14ac:dyDescent="0.25">
      <c r="D234" s="6" t="s">
        <v>3366</v>
      </c>
      <c r="E234" s="12" t="s">
        <v>3367</v>
      </c>
      <c r="F234" s="8" t="s">
        <v>2039</v>
      </c>
      <c r="G234" s="10" t="s">
        <v>2921</v>
      </c>
      <c r="H234" s="10" t="s">
        <v>2922</v>
      </c>
      <c r="I234" s="13">
        <v>0.17</v>
      </c>
    </row>
    <row r="235" spans="4:9" s="21" customFormat="1" ht="15" customHeight="1" x14ac:dyDescent="0.25">
      <c r="D235" s="6" t="s">
        <v>3368</v>
      </c>
      <c r="E235" s="12" t="s">
        <v>3369</v>
      </c>
      <c r="F235" s="8" t="s">
        <v>2039</v>
      </c>
      <c r="G235" s="10" t="s">
        <v>2921</v>
      </c>
      <c r="H235" s="10" t="s">
        <v>2922</v>
      </c>
      <c r="I235" s="13">
        <v>0</v>
      </c>
    </row>
    <row r="236" spans="4:9" s="21" customFormat="1" ht="15" customHeight="1" x14ac:dyDescent="0.25">
      <c r="D236" s="6" t="s">
        <v>3370</v>
      </c>
      <c r="E236" s="12" t="s">
        <v>3371</v>
      </c>
      <c r="F236" s="8" t="s">
        <v>2053</v>
      </c>
      <c r="G236" s="10" t="s">
        <v>2921</v>
      </c>
      <c r="H236" s="10" t="s">
        <v>2922</v>
      </c>
      <c r="I236" s="13">
        <v>0</v>
      </c>
    </row>
    <row r="237" spans="4:9" s="21" customFormat="1" ht="15" customHeight="1" x14ac:dyDescent="0.25">
      <c r="D237" s="6" t="s">
        <v>3372</v>
      </c>
      <c r="E237" s="12" t="s">
        <v>3373</v>
      </c>
      <c r="F237" s="8" t="s">
        <v>2053</v>
      </c>
      <c r="G237" s="10" t="s">
        <v>2921</v>
      </c>
      <c r="H237" s="10" t="s">
        <v>2922</v>
      </c>
      <c r="I237" s="13">
        <v>0</v>
      </c>
    </row>
    <row r="238" spans="4:9" s="21" customFormat="1" ht="15" customHeight="1" x14ac:dyDescent="0.25">
      <c r="D238" s="6" t="s">
        <v>3374</v>
      </c>
      <c r="E238" s="12" t="s">
        <v>3375</v>
      </c>
      <c r="F238" s="8" t="s">
        <v>2053</v>
      </c>
      <c r="G238" s="10" t="s">
        <v>2921</v>
      </c>
      <c r="H238" s="10" t="s">
        <v>2922</v>
      </c>
      <c r="I238" s="13">
        <v>0</v>
      </c>
    </row>
    <row r="239" spans="4:9" s="21" customFormat="1" ht="15" customHeight="1" x14ac:dyDescent="0.25">
      <c r="D239" s="6" t="s">
        <v>3376</v>
      </c>
      <c r="E239" s="12" t="s">
        <v>3377</v>
      </c>
      <c r="F239" s="8" t="s">
        <v>2039</v>
      </c>
      <c r="G239" s="10" t="s">
        <v>2921</v>
      </c>
      <c r="H239" s="10" t="s">
        <v>2922</v>
      </c>
      <c r="I239" s="13">
        <v>0.34</v>
      </c>
    </row>
    <row r="240" spans="4:9" s="21" customFormat="1" ht="15" customHeight="1" x14ac:dyDescent="0.25">
      <c r="D240" s="6" t="s">
        <v>3378</v>
      </c>
      <c r="E240" s="12" t="s">
        <v>3379</v>
      </c>
      <c r="F240" s="8" t="s">
        <v>2039</v>
      </c>
      <c r="G240" s="10" t="s">
        <v>2921</v>
      </c>
      <c r="H240" s="10" t="s">
        <v>2922</v>
      </c>
      <c r="I240" s="13">
        <v>0</v>
      </c>
    </row>
    <row r="241" spans="4:9" s="21" customFormat="1" ht="15" customHeight="1" x14ac:dyDescent="0.25">
      <c r="D241" s="6" t="s">
        <v>3380</v>
      </c>
      <c r="E241" s="12" t="s">
        <v>3381</v>
      </c>
      <c r="F241" s="8" t="s">
        <v>2039</v>
      </c>
      <c r="G241" s="10" t="s">
        <v>2921</v>
      </c>
      <c r="H241" s="10" t="s">
        <v>2922</v>
      </c>
      <c r="I241" s="13">
        <v>0</v>
      </c>
    </row>
    <row r="242" spans="4:9" s="21" customFormat="1" ht="15" customHeight="1" x14ac:dyDescent="0.25">
      <c r="D242" s="6" t="s">
        <v>3382</v>
      </c>
      <c r="E242" s="12" t="s">
        <v>3383</v>
      </c>
      <c r="F242" s="8" t="s">
        <v>2053</v>
      </c>
      <c r="G242" s="10" t="s">
        <v>2921</v>
      </c>
      <c r="H242" s="10" t="s">
        <v>2922</v>
      </c>
      <c r="I242" s="13">
        <v>0</v>
      </c>
    </row>
    <row r="243" spans="4:9" s="21" customFormat="1" ht="15" customHeight="1" x14ac:dyDescent="0.25">
      <c r="D243" s="6" t="s">
        <v>3384</v>
      </c>
      <c r="E243" s="12" t="s">
        <v>3385</v>
      </c>
      <c r="F243" s="8" t="s">
        <v>2039</v>
      </c>
      <c r="G243" s="10" t="s">
        <v>2921</v>
      </c>
      <c r="H243" s="10" t="s">
        <v>2922</v>
      </c>
      <c r="I243" s="13">
        <v>0</v>
      </c>
    </row>
    <row r="244" spans="4:9" s="21" customFormat="1" ht="15" customHeight="1" x14ac:dyDescent="0.25">
      <c r="D244" s="6" t="s">
        <v>3386</v>
      </c>
      <c r="E244" s="12" t="s">
        <v>3387</v>
      </c>
      <c r="F244" s="8" t="s">
        <v>2039</v>
      </c>
      <c r="G244" s="10" t="s">
        <v>2921</v>
      </c>
      <c r="H244" s="10" t="s">
        <v>2922</v>
      </c>
      <c r="I244" s="13">
        <v>0</v>
      </c>
    </row>
    <row r="245" spans="4:9" s="21" customFormat="1" ht="15" customHeight="1" x14ac:dyDescent="0.25">
      <c r="D245" s="6" t="s">
        <v>2055</v>
      </c>
      <c r="E245" s="12" t="s">
        <v>3388</v>
      </c>
      <c r="F245" s="8" t="s">
        <v>2039</v>
      </c>
      <c r="G245" s="10" t="s">
        <v>2921</v>
      </c>
      <c r="H245" s="10" t="s">
        <v>2037</v>
      </c>
      <c r="I245" s="13">
        <v>1.17</v>
      </c>
    </row>
    <row r="246" spans="4:9" s="21" customFormat="1" ht="15" customHeight="1" x14ac:dyDescent="0.25">
      <c r="D246" s="6" t="s">
        <v>2056</v>
      </c>
      <c r="E246" s="12" t="s">
        <v>3389</v>
      </c>
      <c r="F246" s="8" t="s">
        <v>2039</v>
      </c>
      <c r="G246" s="10" t="s">
        <v>2921</v>
      </c>
      <c r="H246" s="10" t="s">
        <v>2037</v>
      </c>
      <c r="I246" s="13">
        <v>0.34</v>
      </c>
    </row>
    <row r="247" spans="4:9" s="21" customFormat="1" ht="15" customHeight="1" x14ac:dyDescent="0.25">
      <c r="D247" s="6" t="s">
        <v>3390</v>
      </c>
      <c r="E247" s="12" t="s">
        <v>3391</v>
      </c>
      <c r="F247" s="8" t="s">
        <v>2039</v>
      </c>
      <c r="G247" s="10" t="s">
        <v>2921</v>
      </c>
      <c r="H247" s="10" t="s">
        <v>2922</v>
      </c>
      <c r="I247" s="13">
        <v>0</v>
      </c>
    </row>
    <row r="248" spans="4:9" s="21" customFormat="1" ht="15" customHeight="1" x14ac:dyDescent="0.25">
      <c r="D248" s="6" t="s">
        <v>3392</v>
      </c>
      <c r="E248" s="12" t="s">
        <v>3393</v>
      </c>
      <c r="F248" s="8" t="s">
        <v>2039</v>
      </c>
      <c r="G248" s="10" t="s">
        <v>2921</v>
      </c>
      <c r="H248" s="10" t="s">
        <v>2922</v>
      </c>
      <c r="I248" s="13">
        <v>0</v>
      </c>
    </row>
    <row r="249" spans="4:9" s="21" customFormat="1" ht="15" customHeight="1" x14ac:dyDescent="0.25">
      <c r="D249" s="6" t="s">
        <v>3394</v>
      </c>
      <c r="E249" s="12" t="s">
        <v>3395</v>
      </c>
      <c r="F249" s="8" t="s">
        <v>2039</v>
      </c>
      <c r="G249" s="10" t="s">
        <v>2921</v>
      </c>
      <c r="H249" s="10" t="s">
        <v>2922</v>
      </c>
      <c r="I249" s="13">
        <v>0</v>
      </c>
    </row>
    <row r="250" spans="4:9" s="21" customFormat="1" ht="15" customHeight="1" x14ac:dyDescent="0.25">
      <c r="D250" s="6" t="s">
        <v>3396</v>
      </c>
      <c r="E250" s="12" t="s">
        <v>3397</v>
      </c>
      <c r="F250" s="8" t="s">
        <v>2053</v>
      </c>
      <c r="G250" s="10" t="s">
        <v>2921</v>
      </c>
      <c r="H250" s="10" t="s">
        <v>2922</v>
      </c>
      <c r="I250" s="13">
        <v>0</v>
      </c>
    </row>
    <row r="251" spans="4:9" s="21" customFormat="1" ht="15" customHeight="1" x14ac:dyDescent="0.25">
      <c r="D251" s="6" t="s">
        <v>3398</v>
      </c>
      <c r="E251" s="12" t="s">
        <v>3399</v>
      </c>
      <c r="F251" s="8" t="s">
        <v>2039</v>
      </c>
      <c r="G251" s="10" t="s">
        <v>2921</v>
      </c>
      <c r="H251" s="10" t="s">
        <v>2922</v>
      </c>
      <c r="I251" s="13">
        <v>0</v>
      </c>
    </row>
    <row r="252" spans="4:9" s="21" customFormat="1" ht="15" customHeight="1" x14ac:dyDescent="0.25">
      <c r="D252" s="6" t="s">
        <v>3400</v>
      </c>
      <c r="E252" s="12" t="s">
        <v>3401</v>
      </c>
      <c r="F252" s="8" t="s">
        <v>2039</v>
      </c>
      <c r="G252" s="10" t="s">
        <v>2921</v>
      </c>
      <c r="H252" s="10" t="s">
        <v>2037</v>
      </c>
      <c r="I252" s="13">
        <v>0.67</v>
      </c>
    </row>
    <row r="253" spans="4:9" s="21" customFormat="1" ht="15" customHeight="1" x14ac:dyDescent="0.25">
      <c r="D253" s="6" t="s">
        <v>3402</v>
      </c>
      <c r="E253" s="12" t="s">
        <v>3403</v>
      </c>
      <c r="F253" s="8" t="s">
        <v>2039</v>
      </c>
      <c r="G253" s="10" t="s">
        <v>2921</v>
      </c>
      <c r="H253" s="10" t="s">
        <v>2965</v>
      </c>
      <c r="I253" s="13">
        <v>1.01</v>
      </c>
    </row>
    <row r="254" spans="4:9" s="21" customFormat="1" ht="15" customHeight="1" x14ac:dyDescent="0.25">
      <c r="D254" s="6" t="s">
        <v>3404</v>
      </c>
      <c r="E254" s="12" t="s">
        <v>3405</v>
      </c>
      <c r="F254" s="8" t="s">
        <v>2039</v>
      </c>
      <c r="G254" s="10" t="s">
        <v>2921</v>
      </c>
      <c r="H254" s="10" t="s">
        <v>2922</v>
      </c>
      <c r="I254" s="13">
        <v>0</v>
      </c>
    </row>
    <row r="255" spans="4:9" s="21" customFormat="1" ht="15" customHeight="1" x14ac:dyDescent="0.25">
      <c r="D255" s="6" t="s">
        <v>2058</v>
      </c>
      <c r="E255" s="12" t="s">
        <v>3406</v>
      </c>
      <c r="F255" s="8" t="s">
        <v>2039</v>
      </c>
      <c r="G255" s="10" t="s">
        <v>2921</v>
      </c>
      <c r="H255" s="10" t="s">
        <v>2037</v>
      </c>
      <c r="I255" s="13">
        <v>0.34</v>
      </c>
    </row>
    <row r="256" spans="4:9" s="21" customFormat="1" ht="15" customHeight="1" x14ac:dyDescent="0.25">
      <c r="D256" s="6" t="s">
        <v>2059</v>
      </c>
      <c r="E256" s="12" t="s">
        <v>3407</v>
      </c>
      <c r="F256" s="8" t="s">
        <v>2039</v>
      </c>
      <c r="G256" s="10" t="s">
        <v>2921</v>
      </c>
      <c r="H256" s="10" t="s">
        <v>2037</v>
      </c>
      <c r="I256" s="13">
        <v>0.34</v>
      </c>
    </row>
    <row r="257" spans="4:9" s="21" customFormat="1" ht="15" customHeight="1" x14ac:dyDescent="0.25">
      <c r="D257" s="6" t="s">
        <v>3408</v>
      </c>
      <c r="E257" s="12" t="s">
        <v>3409</v>
      </c>
      <c r="F257" s="8" t="s">
        <v>2039</v>
      </c>
      <c r="G257" s="10" t="s">
        <v>2921</v>
      </c>
      <c r="H257" s="10" t="s">
        <v>2922</v>
      </c>
      <c r="I257" s="13">
        <v>0.17</v>
      </c>
    </row>
    <row r="258" spans="4:9" s="21" customFormat="1" ht="15" customHeight="1" x14ac:dyDescent="0.25">
      <c r="D258" s="6" t="s">
        <v>2060</v>
      </c>
      <c r="E258" s="12" t="s">
        <v>3410</v>
      </c>
      <c r="F258" s="8" t="s">
        <v>2039</v>
      </c>
      <c r="G258" s="10" t="s">
        <v>2921</v>
      </c>
      <c r="H258" s="10" t="s">
        <v>2037</v>
      </c>
      <c r="I258" s="13">
        <v>0.84</v>
      </c>
    </row>
    <row r="259" spans="4:9" s="21" customFormat="1" ht="15" customHeight="1" x14ac:dyDescent="0.25">
      <c r="D259" s="6" t="s">
        <v>3411</v>
      </c>
      <c r="E259" s="12" t="s">
        <v>3412</v>
      </c>
      <c r="F259" s="8" t="s">
        <v>2039</v>
      </c>
      <c r="G259" s="10" t="s">
        <v>2921</v>
      </c>
      <c r="H259" s="10" t="s">
        <v>2922</v>
      </c>
      <c r="I259" s="13">
        <v>0</v>
      </c>
    </row>
    <row r="260" spans="4:9" s="21" customFormat="1" ht="15" customHeight="1" x14ac:dyDescent="0.25">
      <c r="D260" s="6" t="s">
        <v>3413</v>
      </c>
      <c r="E260" s="12" t="s">
        <v>3414</v>
      </c>
      <c r="F260" s="8" t="s">
        <v>2039</v>
      </c>
      <c r="G260" s="10" t="s">
        <v>2921</v>
      </c>
      <c r="H260" s="10" t="s">
        <v>2922</v>
      </c>
      <c r="I260" s="13">
        <v>0.17</v>
      </c>
    </row>
    <row r="261" spans="4:9" s="21" customFormat="1" ht="15" customHeight="1" x14ac:dyDescent="0.25">
      <c r="D261" s="6" t="s">
        <v>3415</v>
      </c>
      <c r="E261" s="12" t="s">
        <v>3416</v>
      </c>
      <c r="F261" s="8" t="s">
        <v>2039</v>
      </c>
      <c r="G261" s="10" t="s">
        <v>2921</v>
      </c>
      <c r="H261" s="10" t="s">
        <v>2922</v>
      </c>
      <c r="I261" s="13">
        <v>0</v>
      </c>
    </row>
    <row r="262" spans="4:9" s="21" customFormat="1" ht="15" customHeight="1" x14ac:dyDescent="0.25">
      <c r="D262" s="6" t="s">
        <v>3417</v>
      </c>
      <c r="E262" s="12" t="s">
        <v>3418</v>
      </c>
      <c r="F262" s="8" t="s">
        <v>2039</v>
      </c>
      <c r="G262" s="10" t="s">
        <v>2921</v>
      </c>
      <c r="H262" s="10" t="s">
        <v>2922</v>
      </c>
      <c r="I262" s="13">
        <v>0</v>
      </c>
    </row>
    <row r="263" spans="4:9" s="21" customFormat="1" ht="15" customHeight="1" x14ac:dyDescent="0.25">
      <c r="D263" s="6" t="s">
        <v>3419</v>
      </c>
      <c r="E263" s="12" t="s">
        <v>3420</v>
      </c>
      <c r="F263" s="8" t="s">
        <v>2039</v>
      </c>
      <c r="G263" s="10" t="s">
        <v>2921</v>
      </c>
      <c r="H263" s="10" t="s">
        <v>2922</v>
      </c>
      <c r="I263" s="13">
        <v>0.34</v>
      </c>
    </row>
    <row r="264" spans="4:9" s="21" customFormat="1" ht="15" customHeight="1" x14ac:dyDescent="0.25">
      <c r="D264" s="6" t="s">
        <v>2061</v>
      </c>
      <c r="E264" s="12" t="s">
        <v>3421</v>
      </c>
      <c r="F264" s="8" t="s">
        <v>2039</v>
      </c>
      <c r="G264" s="10" t="s">
        <v>2921</v>
      </c>
      <c r="H264" s="10" t="s">
        <v>2037</v>
      </c>
      <c r="I264" s="13">
        <v>0.67</v>
      </c>
    </row>
    <row r="265" spans="4:9" s="21" customFormat="1" ht="15" customHeight="1" x14ac:dyDescent="0.25">
      <c r="D265" s="6" t="s">
        <v>3422</v>
      </c>
      <c r="E265" s="12" t="s">
        <v>3423</v>
      </c>
      <c r="F265" s="8" t="s">
        <v>2039</v>
      </c>
      <c r="G265" s="10" t="s">
        <v>2921</v>
      </c>
      <c r="H265" s="10" t="s">
        <v>2922</v>
      </c>
      <c r="I265" s="13">
        <v>0</v>
      </c>
    </row>
    <row r="266" spans="4:9" s="21" customFormat="1" ht="15" customHeight="1" x14ac:dyDescent="0.25">
      <c r="D266" s="6" t="s">
        <v>3424</v>
      </c>
      <c r="E266" s="12" t="s">
        <v>3425</v>
      </c>
      <c r="F266" s="8" t="s">
        <v>2039</v>
      </c>
      <c r="G266" s="10" t="s">
        <v>2921</v>
      </c>
      <c r="H266" s="10" t="s">
        <v>2922</v>
      </c>
      <c r="I266" s="13">
        <v>0</v>
      </c>
    </row>
    <row r="267" spans="4:9" s="21" customFormat="1" ht="15" customHeight="1" x14ac:dyDescent="0.25">
      <c r="D267" s="6" t="s">
        <v>3426</v>
      </c>
      <c r="E267" s="12" t="s">
        <v>3427</v>
      </c>
      <c r="F267" s="8" t="s">
        <v>2039</v>
      </c>
      <c r="G267" s="10" t="s">
        <v>2921</v>
      </c>
      <c r="H267" s="10" t="s">
        <v>2922</v>
      </c>
      <c r="I267" s="13">
        <v>0</v>
      </c>
    </row>
    <row r="268" spans="4:9" s="21" customFormat="1" ht="15" customHeight="1" x14ac:dyDescent="0.25">
      <c r="D268" s="6" t="s">
        <v>3428</v>
      </c>
      <c r="E268" s="12" t="s">
        <v>3429</v>
      </c>
      <c r="F268" s="8" t="s">
        <v>2039</v>
      </c>
      <c r="G268" s="10" t="s">
        <v>2921</v>
      </c>
      <c r="H268" s="10" t="s">
        <v>2922</v>
      </c>
      <c r="I268" s="13">
        <v>0.34</v>
      </c>
    </row>
    <row r="269" spans="4:9" s="21" customFormat="1" ht="15" customHeight="1" x14ac:dyDescent="0.25">
      <c r="D269" s="6" t="s">
        <v>2062</v>
      </c>
      <c r="E269" s="12" t="s">
        <v>3430</v>
      </c>
      <c r="F269" s="8" t="s">
        <v>2039</v>
      </c>
      <c r="G269" s="10" t="s">
        <v>2921</v>
      </c>
      <c r="H269" s="10" t="s">
        <v>2037</v>
      </c>
      <c r="I269" s="13">
        <v>0.5</v>
      </c>
    </row>
    <row r="270" spans="4:9" s="21" customFormat="1" ht="15" customHeight="1" x14ac:dyDescent="0.25">
      <c r="D270" s="6" t="s">
        <v>3431</v>
      </c>
      <c r="E270" s="12" t="s">
        <v>3432</v>
      </c>
      <c r="F270" s="8" t="s">
        <v>2039</v>
      </c>
      <c r="G270" s="10" t="s">
        <v>2921</v>
      </c>
      <c r="H270" s="10" t="s">
        <v>2922</v>
      </c>
      <c r="I270" s="13">
        <v>0</v>
      </c>
    </row>
    <row r="271" spans="4:9" s="21" customFormat="1" ht="15" customHeight="1" x14ac:dyDescent="0.25">
      <c r="D271" s="6" t="s">
        <v>2063</v>
      </c>
      <c r="E271" s="12" t="s">
        <v>3433</v>
      </c>
      <c r="F271" s="8" t="s">
        <v>2039</v>
      </c>
      <c r="G271" s="10" t="s">
        <v>2921</v>
      </c>
      <c r="H271" s="10" t="s">
        <v>2037</v>
      </c>
      <c r="I271" s="13">
        <v>0.34</v>
      </c>
    </row>
    <row r="272" spans="4:9" s="21" customFormat="1" ht="15" customHeight="1" x14ac:dyDescent="0.25">
      <c r="D272" s="6" t="s">
        <v>3434</v>
      </c>
      <c r="E272" s="12" t="s">
        <v>3435</v>
      </c>
      <c r="F272" s="8" t="s">
        <v>2039</v>
      </c>
      <c r="G272" s="10" t="s">
        <v>2921</v>
      </c>
      <c r="H272" s="10" t="s">
        <v>2922</v>
      </c>
      <c r="I272" s="13">
        <v>0.34</v>
      </c>
    </row>
    <row r="273" spans="4:9" s="21" customFormat="1" ht="15" customHeight="1" x14ac:dyDescent="0.25">
      <c r="D273" s="6" t="s">
        <v>3436</v>
      </c>
      <c r="E273" s="12" t="s">
        <v>3437</v>
      </c>
      <c r="F273" s="8" t="s">
        <v>2039</v>
      </c>
      <c r="G273" s="10" t="s">
        <v>2921</v>
      </c>
      <c r="H273" s="10" t="s">
        <v>2922</v>
      </c>
      <c r="I273" s="13">
        <v>0</v>
      </c>
    </row>
    <row r="274" spans="4:9" s="21" customFormat="1" ht="15" customHeight="1" x14ac:dyDescent="0.25">
      <c r="D274" s="6" t="s">
        <v>3438</v>
      </c>
      <c r="E274" s="12" t="s">
        <v>3439</v>
      </c>
      <c r="F274" s="8" t="s">
        <v>2039</v>
      </c>
      <c r="G274" s="10" t="s">
        <v>2921</v>
      </c>
      <c r="H274" s="10" t="s">
        <v>2922</v>
      </c>
      <c r="I274" s="13">
        <v>0</v>
      </c>
    </row>
    <row r="275" spans="4:9" s="21" customFormat="1" ht="15" customHeight="1" x14ac:dyDescent="0.25">
      <c r="D275" s="6" t="s">
        <v>3440</v>
      </c>
      <c r="E275" s="12" t="s">
        <v>3441</v>
      </c>
      <c r="F275" s="8" t="s">
        <v>2039</v>
      </c>
      <c r="G275" s="10" t="s">
        <v>2986</v>
      </c>
      <c r="H275" s="10" t="s">
        <v>2922</v>
      </c>
      <c r="I275" s="13">
        <v>3.35</v>
      </c>
    </row>
    <row r="276" spans="4:9" s="21" customFormat="1" ht="15" customHeight="1" x14ac:dyDescent="0.25">
      <c r="D276" s="6" t="s">
        <v>3442</v>
      </c>
      <c r="E276" s="12" t="s">
        <v>3443</v>
      </c>
      <c r="F276" s="8" t="s">
        <v>2039</v>
      </c>
      <c r="G276" s="10" t="s">
        <v>2986</v>
      </c>
      <c r="H276" s="10" t="s">
        <v>2922</v>
      </c>
      <c r="I276" s="13">
        <v>0</v>
      </c>
    </row>
    <row r="277" spans="4:9" s="21" customFormat="1" ht="15" customHeight="1" x14ac:dyDescent="0.25">
      <c r="D277" s="6" t="s">
        <v>3444</v>
      </c>
      <c r="E277" s="12" t="s">
        <v>3445</v>
      </c>
      <c r="F277" s="8" t="s">
        <v>2039</v>
      </c>
      <c r="G277" s="10" t="s">
        <v>2986</v>
      </c>
      <c r="H277" s="10" t="s">
        <v>2922</v>
      </c>
      <c r="I277" s="13">
        <v>0</v>
      </c>
    </row>
    <row r="278" spans="4:9" s="21" customFormat="1" ht="15" customHeight="1" x14ac:dyDescent="0.25">
      <c r="D278" s="6" t="s">
        <v>3446</v>
      </c>
      <c r="E278" s="12" t="s">
        <v>3447</v>
      </c>
      <c r="F278" s="8" t="s">
        <v>2039</v>
      </c>
      <c r="G278" s="10" t="s">
        <v>2986</v>
      </c>
      <c r="H278" s="10" t="s">
        <v>2922</v>
      </c>
      <c r="I278" s="13">
        <v>3.18</v>
      </c>
    </row>
    <row r="279" spans="4:9" s="21" customFormat="1" ht="15" customHeight="1" x14ac:dyDescent="0.25">
      <c r="D279" s="6" t="s">
        <v>3448</v>
      </c>
      <c r="E279" s="12" t="s">
        <v>3449</v>
      </c>
      <c r="F279" s="8" t="s">
        <v>2039</v>
      </c>
      <c r="G279" s="10" t="s">
        <v>2921</v>
      </c>
      <c r="H279" s="10" t="s">
        <v>2922</v>
      </c>
      <c r="I279" s="13">
        <v>0</v>
      </c>
    </row>
    <row r="280" spans="4:9" s="21" customFormat="1" ht="15" customHeight="1" x14ac:dyDescent="0.25">
      <c r="D280" s="6" t="s">
        <v>3450</v>
      </c>
      <c r="E280" s="12" t="s">
        <v>3451</v>
      </c>
      <c r="F280" s="8" t="s">
        <v>2039</v>
      </c>
      <c r="G280" s="10" t="s">
        <v>2921</v>
      </c>
      <c r="H280" s="10" t="s">
        <v>2922</v>
      </c>
      <c r="I280" s="13">
        <v>0</v>
      </c>
    </row>
    <row r="281" spans="4:9" s="21" customFormat="1" ht="15" customHeight="1" x14ac:dyDescent="0.25">
      <c r="D281" s="6" t="s">
        <v>3452</v>
      </c>
      <c r="E281" s="12" t="s">
        <v>3453</v>
      </c>
      <c r="F281" s="8" t="s">
        <v>2039</v>
      </c>
      <c r="G281" s="10" t="s">
        <v>2986</v>
      </c>
      <c r="H281" s="10" t="s">
        <v>2922</v>
      </c>
      <c r="I281" s="13">
        <v>0.67</v>
      </c>
    </row>
    <row r="282" spans="4:9" s="21" customFormat="1" ht="15" customHeight="1" x14ac:dyDescent="0.25">
      <c r="D282" s="6" t="s">
        <v>3454</v>
      </c>
      <c r="E282" s="12" t="s">
        <v>3455</v>
      </c>
      <c r="F282" s="8" t="s">
        <v>2039</v>
      </c>
      <c r="G282" s="10" t="s">
        <v>2986</v>
      </c>
      <c r="H282" s="10" t="s">
        <v>2922</v>
      </c>
      <c r="I282" s="13">
        <v>2.85</v>
      </c>
    </row>
    <row r="283" spans="4:9" s="21" customFormat="1" ht="15" customHeight="1" x14ac:dyDescent="0.25">
      <c r="D283" s="6" t="s">
        <v>3456</v>
      </c>
      <c r="E283" s="12" t="s">
        <v>3457</v>
      </c>
      <c r="F283" s="8" t="s">
        <v>2039</v>
      </c>
      <c r="G283" s="10" t="s">
        <v>2986</v>
      </c>
      <c r="H283" s="10" t="s">
        <v>2922</v>
      </c>
      <c r="I283" s="13">
        <v>5.03</v>
      </c>
    </row>
    <row r="284" spans="4:9" s="21" customFormat="1" ht="15" customHeight="1" x14ac:dyDescent="0.25">
      <c r="D284" s="6" t="s">
        <v>3458</v>
      </c>
      <c r="E284" s="12" t="s">
        <v>3459</v>
      </c>
      <c r="F284" s="8" t="s">
        <v>2039</v>
      </c>
      <c r="G284" s="10" t="s">
        <v>2986</v>
      </c>
      <c r="H284" s="10" t="s">
        <v>2922</v>
      </c>
      <c r="I284" s="13">
        <v>5.53</v>
      </c>
    </row>
    <row r="285" spans="4:9" s="21" customFormat="1" ht="15" customHeight="1" x14ac:dyDescent="0.25">
      <c r="D285" s="6" t="s">
        <v>3460</v>
      </c>
      <c r="E285" s="12" t="s">
        <v>3461</v>
      </c>
      <c r="F285" s="8" t="s">
        <v>2039</v>
      </c>
      <c r="G285" s="10" t="s">
        <v>2921</v>
      </c>
      <c r="H285" s="10" t="s">
        <v>2922</v>
      </c>
      <c r="I285" s="13">
        <v>0</v>
      </c>
    </row>
    <row r="286" spans="4:9" s="21" customFormat="1" ht="15" customHeight="1" x14ac:dyDescent="0.25">
      <c r="D286" s="6" t="s">
        <v>3462</v>
      </c>
      <c r="E286" s="12" t="s">
        <v>3463</v>
      </c>
      <c r="F286" s="8" t="s">
        <v>2039</v>
      </c>
      <c r="G286" s="10" t="s">
        <v>2921</v>
      </c>
      <c r="H286" s="10" t="s">
        <v>2922</v>
      </c>
      <c r="I286" s="13">
        <v>0</v>
      </c>
    </row>
    <row r="287" spans="4:9" s="21" customFormat="1" ht="15" customHeight="1" x14ac:dyDescent="0.25">
      <c r="D287" s="6" t="s">
        <v>3464</v>
      </c>
      <c r="E287" s="12" t="s">
        <v>3465</v>
      </c>
      <c r="F287" s="8" t="s">
        <v>2039</v>
      </c>
      <c r="G287" s="10" t="s">
        <v>2921</v>
      </c>
      <c r="H287" s="10" t="s">
        <v>2922</v>
      </c>
      <c r="I287" s="13">
        <v>0</v>
      </c>
    </row>
    <row r="288" spans="4:9" s="21" customFormat="1" ht="15" customHeight="1" x14ac:dyDescent="0.25">
      <c r="D288" s="6" t="s">
        <v>3466</v>
      </c>
      <c r="E288" s="12" t="s">
        <v>3467</v>
      </c>
      <c r="F288" s="8" t="s">
        <v>2039</v>
      </c>
      <c r="G288" s="10" t="s">
        <v>2921</v>
      </c>
      <c r="H288" s="10" t="s">
        <v>2922</v>
      </c>
      <c r="I288" s="13">
        <v>0</v>
      </c>
    </row>
    <row r="289" spans="4:9" s="21" customFormat="1" ht="15" customHeight="1" x14ac:dyDescent="0.25">
      <c r="D289" s="6" t="s">
        <v>3468</v>
      </c>
      <c r="E289" s="12" t="s">
        <v>3469</v>
      </c>
      <c r="F289" s="8" t="s">
        <v>2039</v>
      </c>
      <c r="G289" s="10" t="s">
        <v>2921</v>
      </c>
      <c r="H289" s="10" t="s">
        <v>2922</v>
      </c>
      <c r="I289" s="13">
        <v>0</v>
      </c>
    </row>
    <row r="290" spans="4:9" s="21" customFormat="1" ht="15" customHeight="1" x14ac:dyDescent="0.25">
      <c r="D290" s="6" t="s">
        <v>3470</v>
      </c>
      <c r="E290" s="12" t="s">
        <v>3471</v>
      </c>
      <c r="F290" s="8" t="s">
        <v>2039</v>
      </c>
      <c r="G290" s="10" t="s">
        <v>2921</v>
      </c>
      <c r="H290" s="10" t="s">
        <v>2922</v>
      </c>
      <c r="I290" s="13">
        <v>0</v>
      </c>
    </row>
    <row r="291" spans="4:9" s="21" customFormat="1" ht="15" customHeight="1" x14ac:dyDescent="0.25">
      <c r="D291" s="6" t="s">
        <v>3472</v>
      </c>
      <c r="E291" s="12" t="s">
        <v>3473</v>
      </c>
      <c r="F291" s="8" t="s">
        <v>2039</v>
      </c>
      <c r="G291" s="10" t="s">
        <v>2921</v>
      </c>
      <c r="H291" s="10" t="s">
        <v>2922</v>
      </c>
      <c r="I291" s="13">
        <v>0</v>
      </c>
    </row>
    <row r="292" spans="4:9" s="21" customFormat="1" ht="15" customHeight="1" x14ac:dyDescent="0.25">
      <c r="D292" s="6" t="s">
        <v>3474</v>
      </c>
      <c r="E292" s="12" t="s">
        <v>3475</v>
      </c>
      <c r="F292" s="8" t="s">
        <v>2039</v>
      </c>
      <c r="G292" s="10" t="s">
        <v>2921</v>
      </c>
      <c r="H292" s="10" t="s">
        <v>2922</v>
      </c>
      <c r="I292" s="13">
        <v>0</v>
      </c>
    </row>
    <row r="293" spans="4:9" s="21" customFormat="1" ht="15" customHeight="1" x14ac:dyDescent="0.25">
      <c r="D293" s="6" t="s">
        <v>3476</v>
      </c>
      <c r="E293" s="12" t="s">
        <v>3477</v>
      </c>
      <c r="F293" s="8" t="s">
        <v>2039</v>
      </c>
      <c r="G293" s="10" t="s">
        <v>2921</v>
      </c>
      <c r="H293" s="10" t="s">
        <v>2922</v>
      </c>
      <c r="I293" s="13">
        <v>0</v>
      </c>
    </row>
    <row r="294" spans="4:9" s="21" customFormat="1" ht="15" customHeight="1" x14ac:dyDescent="0.25">
      <c r="D294" s="6" t="s">
        <v>3478</v>
      </c>
      <c r="E294" s="12" t="s">
        <v>3479</v>
      </c>
      <c r="F294" s="8" t="s">
        <v>2039</v>
      </c>
      <c r="G294" s="10" t="s">
        <v>2921</v>
      </c>
      <c r="H294" s="10" t="s">
        <v>2922</v>
      </c>
      <c r="I294" s="13">
        <v>0</v>
      </c>
    </row>
    <row r="295" spans="4:9" s="21" customFormat="1" ht="15" customHeight="1" x14ac:dyDescent="0.25">
      <c r="D295" s="6" t="s">
        <v>3480</v>
      </c>
      <c r="E295" s="12" t="s">
        <v>3481</v>
      </c>
      <c r="F295" s="8" t="s">
        <v>2053</v>
      </c>
      <c r="G295" s="10" t="s">
        <v>2921</v>
      </c>
      <c r="H295" s="10" t="s">
        <v>2922</v>
      </c>
      <c r="I295" s="13">
        <v>0</v>
      </c>
    </row>
    <row r="296" spans="4:9" s="21" customFormat="1" ht="15" customHeight="1" x14ac:dyDescent="0.25">
      <c r="D296" s="6" t="s">
        <v>3482</v>
      </c>
      <c r="E296" s="12" t="s">
        <v>3483</v>
      </c>
      <c r="F296" s="8" t="s">
        <v>2039</v>
      </c>
      <c r="G296" s="10" t="s">
        <v>2921</v>
      </c>
      <c r="H296" s="10" t="s">
        <v>2922</v>
      </c>
      <c r="I296" s="13">
        <v>0</v>
      </c>
    </row>
    <row r="297" spans="4:9" s="21" customFormat="1" ht="15" customHeight="1" x14ac:dyDescent="0.25">
      <c r="D297" s="6" t="s">
        <v>3484</v>
      </c>
      <c r="E297" s="12" t="s">
        <v>3485</v>
      </c>
      <c r="F297" s="8" t="s">
        <v>2039</v>
      </c>
      <c r="G297" s="10" t="s">
        <v>2921</v>
      </c>
      <c r="H297" s="10" t="s">
        <v>2922</v>
      </c>
      <c r="I297" s="13">
        <v>0</v>
      </c>
    </row>
    <row r="298" spans="4:9" s="21" customFormat="1" ht="15" customHeight="1" x14ac:dyDescent="0.25">
      <c r="D298" s="6" t="s">
        <v>3486</v>
      </c>
      <c r="E298" s="12" t="s">
        <v>3487</v>
      </c>
      <c r="F298" s="8" t="s">
        <v>2039</v>
      </c>
      <c r="G298" s="10" t="s">
        <v>2921</v>
      </c>
      <c r="H298" s="10" t="s">
        <v>2922</v>
      </c>
      <c r="I298" s="13">
        <v>0</v>
      </c>
    </row>
    <row r="299" spans="4:9" s="21" customFormat="1" ht="15" customHeight="1" x14ac:dyDescent="0.25">
      <c r="D299" s="6" t="s">
        <v>3488</v>
      </c>
      <c r="E299" s="12" t="s">
        <v>3489</v>
      </c>
      <c r="F299" s="8" t="s">
        <v>2039</v>
      </c>
      <c r="G299" s="10" t="s">
        <v>2921</v>
      </c>
      <c r="H299" s="10" t="s">
        <v>2922</v>
      </c>
      <c r="I299" s="13">
        <v>0</v>
      </c>
    </row>
    <row r="300" spans="4:9" s="21" customFormat="1" ht="15" customHeight="1" x14ac:dyDescent="0.25">
      <c r="D300" s="6" t="s">
        <v>3490</v>
      </c>
      <c r="E300" s="12" t="s">
        <v>3491</v>
      </c>
      <c r="F300" s="8" t="s">
        <v>2039</v>
      </c>
      <c r="G300" s="10" t="s">
        <v>2921</v>
      </c>
      <c r="H300" s="10" t="s">
        <v>2922</v>
      </c>
      <c r="I300" s="13">
        <v>0</v>
      </c>
    </row>
    <row r="301" spans="4:9" s="21" customFormat="1" ht="15" customHeight="1" x14ac:dyDescent="0.25">
      <c r="D301" s="6" t="s">
        <v>3492</v>
      </c>
      <c r="E301" s="12" t="s">
        <v>3493</v>
      </c>
      <c r="F301" s="8" t="s">
        <v>2039</v>
      </c>
      <c r="G301" s="10" t="s">
        <v>2921</v>
      </c>
      <c r="H301" s="10" t="s">
        <v>2922</v>
      </c>
      <c r="I301" s="13">
        <v>0</v>
      </c>
    </row>
    <row r="302" spans="4:9" s="21" customFormat="1" ht="15" customHeight="1" x14ac:dyDescent="0.25">
      <c r="D302" s="6" t="s">
        <v>3494</v>
      </c>
      <c r="E302" s="12" t="s">
        <v>3495</v>
      </c>
      <c r="F302" s="8" t="s">
        <v>2039</v>
      </c>
      <c r="G302" s="10" t="s">
        <v>2921</v>
      </c>
      <c r="H302" s="10" t="s">
        <v>2922</v>
      </c>
      <c r="I302" s="13">
        <v>0</v>
      </c>
    </row>
    <row r="303" spans="4:9" s="21" customFormat="1" ht="15" customHeight="1" x14ac:dyDescent="0.25">
      <c r="D303" s="6" t="s">
        <v>3496</v>
      </c>
      <c r="E303" s="12" t="s">
        <v>3497</v>
      </c>
      <c r="F303" s="8" t="s">
        <v>2039</v>
      </c>
      <c r="G303" s="10" t="s">
        <v>2921</v>
      </c>
      <c r="H303" s="10" t="s">
        <v>2922</v>
      </c>
      <c r="I303" s="13">
        <v>0</v>
      </c>
    </row>
    <row r="304" spans="4:9" s="21" customFormat="1" ht="15" customHeight="1" x14ac:dyDescent="0.25">
      <c r="D304" s="6" t="s">
        <v>3498</v>
      </c>
      <c r="E304" s="12" t="s">
        <v>3499</v>
      </c>
      <c r="F304" s="8" t="s">
        <v>2039</v>
      </c>
      <c r="G304" s="10" t="s">
        <v>2921</v>
      </c>
      <c r="H304" s="10" t="s">
        <v>2922</v>
      </c>
      <c r="I304" s="13">
        <v>0</v>
      </c>
    </row>
    <row r="305" spans="4:9" s="21" customFormat="1" ht="15" customHeight="1" x14ac:dyDescent="0.25">
      <c r="D305" s="6" t="s">
        <v>3500</v>
      </c>
      <c r="E305" s="12" t="s">
        <v>3501</v>
      </c>
      <c r="F305" s="8" t="s">
        <v>2039</v>
      </c>
      <c r="G305" s="10" t="s">
        <v>2921</v>
      </c>
      <c r="H305" s="10" t="s">
        <v>2922</v>
      </c>
      <c r="I305" s="13">
        <v>0</v>
      </c>
    </row>
    <row r="306" spans="4:9" s="21" customFormat="1" ht="15" customHeight="1" x14ac:dyDescent="0.25">
      <c r="D306" s="6" t="s">
        <v>3502</v>
      </c>
      <c r="E306" s="12" t="s">
        <v>3503</v>
      </c>
      <c r="F306" s="8" t="s">
        <v>2039</v>
      </c>
      <c r="G306" s="10" t="s">
        <v>2921</v>
      </c>
      <c r="H306" s="10" t="s">
        <v>2922</v>
      </c>
      <c r="I306" s="13">
        <v>0</v>
      </c>
    </row>
    <row r="307" spans="4:9" s="21" customFormat="1" ht="15" customHeight="1" x14ac:dyDescent="0.25">
      <c r="D307" s="6" t="s">
        <v>3504</v>
      </c>
      <c r="E307" s="12" t="s">
        <v>3505</v>
      </c>
      <c r="F307" s="8" t="s">
        <v>2039</v>
      </c>
      <c r="G307" s="10" t="s">
        <v>2921</v>
      </c>
      <c r="H307" s="10" t="s">
        <v>2922</v>
      </c>
      <c r="I307" s="13">
        <v>0</v>
      </c>
    </row>
    <row r="308" spans="4:9" s="21" customFormat="1" ht="15" customHeight="1" x14ac:dyDescent="0.25">
      <c r="D308" s="6" t="s">
        <v>3506</v>
      </c>
      <c r="E308" s="12" t="s">
        <v>3507</v>
      </c>
      <c r="F308" s="8" t="s">
        <v>2039</v>
      </c>
      <c r="G308" s="10" t="s">
        <v>2986</v>
      </c>
      <c r="H308" s="10" t="s">
        <v>2922</v>
      </c>
      <c r="I308" s="13">
        <v>4.1900000000000004</v>
      </c>
    </row>
    <row r="309" spans="4:9" s="21" customFormat="1" ht="15" customHeight="1" x14ac:dyDescent="0.25">
      <c r="D309" s="6" t="s">
        <v>3508</v>
      </c>
      <c r="E309" s="12" t="s">
        <v>3509</v>
      </c>
      <c r="F309" s="8" t="s">
        <v>2039</v>
      </c>
      <c r="G309" s="10" t="s">
        <v>2921</v>
      </c>
      <c r="H309" s="10" t="s">
        <v>2922</v>
      </c>
      <c r="I309" s="13">
        <v>0</v>
      </c>
    </row>
    <row r="310" spans="4:9" s="21" customFormat="1" ht="15" customHeight="1" x14ac:dyDescent="0.25">
      <c r="D310" s="6" t="s">
        <v>3510</v>
      </c>
      <c r="E310" s="12" t="s">
        <v>3511</v>
      </c>
      <c r="F310" s="8" t="s">
        <v>2039</v>
      </c>
      <c r="G310" s="10" t="s">
        <v>2921</v>
      </c>
      <c r="H310" s="10" t="s">
        <v>2922</v>
      </c>
      <c r="I310" s="13">
        <v>0</v>
      </c>
    </row>
    <row r="311" spans="4:9" s="21" customFormat="1" ht="15" customHeight="1" x14ac:dyDescent="0.25">
      <c r="D311" s="6" t="s">
        <v>3512</v>
      </c>
      <c r="E311" s="12" t="s">
        <v>3513</v>
      </c>
      <c r="F311" s="8" t="s">
        <v>2053</v>
      </c>
      <c r="G311" s="10" t="s">
        <v>2921</v>
      </c>
      <c r="H311" s="10" t="s">
        <v>2922</v>
      </c>
      <c r="I311" s="13">
        <v>0</v>
      </c>
    </row>
    <row r="312" spans="4:9" s="21" customFormat="1" ht="15" customHeight="1" x14ac:dyDescent="0.25">
      <c r="D312" s="6" t="s">
        <v>3514</v>
      </c>
      <c r="E312" s="12" t="s">
        <v>3515</v>
      </c>
      <c r="F312" s="8" t="s">
        <v>2039</v>
      </c>
      <c r="G312" s="10" t="s">
        <v>2921</v>
      </c>
      <c r="H312" s="10" t="s">
        <v>2922</v>
      </c>
      <c r="I312" s="13">
        <v>0</v>
      </c>
    </row>
    <row r="313" spans="4:9" s="21" customFormat="1" ht="15" customHeight="1" x14ac:dyDescent="0.25">
      <c r="D313" s="6" t="s">
        <v>3516</v>
      </c>
      <c r="E313" s="12" t="s">
        <v>3517</v>
      </c>
      <c r="F313" s="8" t="s">
        <v>2039</v>
      </c>
      <c r="G313" s="10" t="s">
        <v>2921</v>
      </c>
      <c r="H313" s="10" t="s">
        <v>2922</v>
      </c>
      <c r="I313" s="13">
        <v>0</v>
      </c>
    </row>
    <row r="314" spans="4:9" s="21" customFormat="1" ht="15" customHeight="1" x14ac:dyDescent="0.25">
      <c r="D314" s="6" t="s">
        <v>3518</v>
      </c>
      <c r="E314" s="12" t="s">
        <v>3519</v>
      </c>
      <c r="F314" s="8" t="s">
        <v>2039</v>
      </c>
      <c r="G314" s="10" t="s">
        <v>2921</v>
      </c>
      <c r="H314" s="10" t="s">
        <v>2922</v>
      </c>
      <c r="I314" s="13">
        <v>0</v>
      </c>
    </row>
    <row r="315" spans="4:9" s="21" customFormat="1" ht="15" customHeight="1" x14ac:dyDescent="0.25">
      <c r="D315" s="6" t="s">
        <v>3520</v>
      </c>
      <c r="E315" s="12" t="s">
        <v>3521</v>
      </c>
      <c r="F315" s="8" t="s">
        <v>2039</v>
      </c>
      <c r="G315" s="10" t="s">
        <v>2921</v>
      </c>
      <c r="H315" s="10" t="s">
        <v>2922</v>
      </c>
      <c r="I315" s="13">
        <v>0</v>
      </c>
    </row>
    <row r="316" spans="4:9" s="21" customFormat="1" ht="15" customHeight="1" x14ac:dyDescent="0.25">
      <c r="D316" s="6" t="s">
        <v>3522</v>
      </c>
      <c r="E316" s="12" t="s">
        <v>3523</v>
      </c>
      <c r="F316" s="8" t="s">
        <v>2039</v>
      </c>
      <c r="G316" s="10" t="s">
        <v>2921</v>
      </c>
      <c r="H316" s="10" t="s">
        <v>2922</v>
      </c>
      <c r="I316" s="13">
        <v>0</v>
      </c>
    </row>
    <row r="317" spans="4:9" s="21" customFormat="1" ht="15" customHeight="1" x14ac:dyDescent="0.25">
      <c r="D317" s="6" t="s">
        <v>3524</v>
      </c>
      <c r="E317" s="12" t="s">
        <v>3525</v>
      </c>
      <c r="F317" s="8" t="s">
        <v>2039</v>
      </c>
      <c r="G317" s="10" t="s">
        <v>2921</v>
      </c>
      <c r="H317" s="10" t="s">
        <v>2922</v>
      </c>
      <c r="I317" s="13">
        <v>0</v>
      </c>
    </row>
    <row r="318" spans="4:9" s="21" customFormat="1" ht="15" customHeight="1" x14ac:dyDescent="0.25">
      <c r="D318" s="6" t="s">
        <v>3526</v>
      </c>
      <c r="E318" s="12" t="s">
        <v>3527</v>
      </c>
      <c r="F318" s="8" t="s">
        <v>2039</v>
      </c>
      <c r="G318" s="10" t="s">
        <v>2921</v>
      </c>
      <c r="H318" s="10" t="s">
        <v>2922</v>
      </c>
      <c r="I318" s="13">
        <v>0</v>
      </c>
    </row>
    <row r="319" spans="4:9" s="21" customFormat="1" ht="15" customHeight="1" x14ac:dyDescent="0.25">
      <c r="D319" s="6" t="s">
        <v>3528</v>
      </c>
      <c r="E319" s="12" t="s">
        <v>3529</v>
      </c>
      <c r="F319" s="8" t="s">
        <v>2039</v>
      </c>
      <c r="G319" s="10" t="s">
        <v>2921</v>
      </c>
      <c r="H319" s="10" t="s">
        <v>2922</v>
      </c>
      <c r="I319" s="13">
        <v>0</v>
      </c>
    </row>
    <row r="320" spans="4:9" s="21" customFormat="1" ht="15" customHeight="1" x14ac:dyDescent="0.25">
      <c r="D320" s="6" t="s">
        <v>3530</v>
      </c>
      <c r="E320" s="12" t="s">
        <v>3531</v>
      </c>
      <c r="F320" s="8" t="s">
        <v>2053</v>
      </c>
      <c r="G320" s="10" t="s">
        <v>2921</v>
      </c>
      <c r="H320" s="10" t="s">
        <v>2922</v>
      </c>
      <c r="I320" s="13">
        <v>0</v>
      </c>
    </row>
    <row r="321" spans="4:9" s="21" customFormat="1" ht="15" customHeight="1" x14ac:dyDescent="0.25">
      <c r="D321" s="6" t="s">
        <v>3532</v>
      </c>
      <c r="E321" s="12" t="s">
        <v>3533</v>
      </c>
      <c r="F321" s="8" t="s">
        <v>2039</v>
      </c>
      <c r="G321" s="10" t="s">
        <v>2921</v>
      </c>
      <c r="H321" s="10" t="s">
        <v>2922</v>
      </c>
      <c r="I321" s="13">
        <v>0</v>
      </c>
    </row>
    <row r="322" spans="4:9" s="21" customFormat="1" ht="15" customHeight="1" x14ac:dyDescent="0.25">
      <c r="D322" s="6" t="s">
        <v>3534</v>
      </c>
      <c r="E322" s="12" t="s">
        <v>3533</v>
      </c>
      <c r="F322" s="8" t="s">
        <v>2039</v>
      </c>
      <c r="G322" s="10" t="s">
        <v>2921</v>
      </c>
      <c r="H322" s="10" t="s">
        <v>2922</v>
      </c>
      <c r="I322" s="13">
        <v>0</v>
      </c>
    </row>
    <row r="323" spans="4:9" s="21" customFormat="1" ht="15" customHeight="1" x14ac:dyDescent="0.25">
      <c r="D323" s="6" t="s">
        <v>3535</v>
      </c>
      <c r="E323" s="12" t="s">
        <v>3536</v>
      </c>
      <c r="F323" s="8" t="s">
        <v>2039</v>
      </c>
      <c r="G323" s="10" t="s">
        <v>2921</v>
      </c>
      <c r="H323" s="10" t="s">
        <v>2922</v>
      </c>
      <c r="I323" s="13">
        <v>0</v>
      </c>
    </row>
    <row r="324" spans="4:9" s="21" customFormat="1" ht="15" customHeight="1" x14ac:dyDescent="0.25">
      <c r="D324" s="6" t="s">
        <v>3537</v>
      </c>
      <c r="E324" s="12" t="s">
        <v>3538</v>
      </c>
      <c r="F324" s="8" t="s">
        <v>2053</v>
      </c>
      <c r="G324" s="10" t="s">
        <v>2921</v>
      </c>
      <c r="H324" s="10" t="s">
        <v>2922</v>
      </c>
      <c r="I324" s="13">
        <v>0</v>
      </c>
    </row>
    <row r="325" spans="4:9" s="21" customFormat="1" ht="15" customHeight="1" x14ac:dyDescent="0.25">
      <c r="D325" s="6" t="s">
        <v>3539</v>
      </c>
      <c r="E325" s="12" t="s">
        <v>3540</v>
      </c>
      <c r="F325" s="8" t="s">
        <v>2039</v>
      </c>
      <c r="G325" s="10" t="s">
        <v>2921</v>
      </c>
      <c r="H325" s="10" t="s">
        <v>2922</v>
      </c>
      <c r="I325" s="13">
        <v>0</v>
      </c>
    </row>
    <row r="326" spans="4:9" s="21" customFormat="1" ht="15" customHeight="1" x14ac:dyDescent="0.25">
      <c r="D326" s="6" t="s">
        <v>3541</v>
      </c>
      <c r="E326" s="12" t="s">
        <v>3542</v>
      </c>
      <c r="F326" s="8" t="s">
        <v>2039</v>
      </c>
      <c r="G326" s="10" t="s">
        <v>2921</v>
      </c>
      <c r="H326" s="10" t="s">
        <v>2922</v>
      </c>
      <c r="I326" s="13">
        <v>0</v>
      </c>
    </row>
    <row r="327" spans="4:9" s="21" customFormat="1" ht="15" customHeight="1" x14ac:dyDescent="0.25">
      <c r="D327" s="6" t="s">
        <v>3543</v>
      </c>
      <c r="E327" s="12" t="s">
        <v>3544</v>
      </c>
      <c r="F327" s="8" t="s">
        <v>2039</v>
      </c>
      <c r="G327" s="10" t="s">
        <v>2921</v>
      </c>
      <c r="H327" s="10" t="s">
        <v>2922</v>
      </c>
      <c r="I327" s="13">
        <v>0</v>
      </c>
    </row>
    <row r="328" spans="4:9" s="21" customFormat="1" ht="15" customHeight="1" x14ac:dyDescent="0.25">
      <c r="D328" s="6" t="s">
        <v>3545</v>
      </c>
      <c r="E328" s="12" t="s">
        <v>3546</v>
      </c>
      <c r="F328" s="8" t="s">
        <v>2053</v>
      </c>
      <c r="G328" s="10" t="s">
        <v>2921</v>
      </c>
      <c r="H328" s="10" t="s">
        <v>2922</v>
      </c>
      <c r="I328" s="13">
        <v>0</v>
      </c>
    </row>
    <row r="329" spans="4:9" s="21" customFormat="1" ht="15" customHeight="1" x14ac:dyDescent="0.25">
      <c r="D329" s="6" t="s">
        <v>3547</v>
      </c>
      <c r="E329" s="12" t="s">
        <v>3548</v>
      </c>
      <c r="F329" s="8" t="s">
        <v>2053</v>
      </c>
      <c r="G329" s="10" t="s">
        <v>2921</v>
      </c>
      <c r="H329" s="10" t="s">
        <v>2922</v>
      </c>
      <c r="I329" s="13">
        <v>0</v>
      </c>
    </row>
    <row r="330" spans="4:9" s="21" customFormat="1" ht="15" customHeight="1" x14ac:dyDescent="0.25">
      <c r="D330" s="6" t="s">
        <v>3549</v>
      </c>
      <c r="E330" s="12" t="s">
        <v>3550</v>
      </c>
      <c r="F330" s="8" t="s">
        <v>2053</v>
      </c>
      <c r="G330" s="10" t="s">
        <v>2921</v>
      </c>
      <c r="H330" s="10" t="s">
        <v>2922</v>
      </c>
      <c r="I330" s="13">
        <v>0</v>
      </c>
    </row>
    <row r="331" spans="4:9" s="21" customFormat="1" ht="15" customHeight="1" x14ac:dyDescent="0.25">
      <c r="D331" s="6" t="s">
        <v>3551</v>
      </c>
      <c r="E331" s="12" t="s">
        <v>3552</v>
      </c>
      <c r="F331" s="8" t="s">
        <v>2039</v>
      </c>
      <c r="G331" s="10" t="s">
        <v>2921</v>
      </c>
      <c r="H331" s="10" t="s">
        <v>2922</v>
      </c>
      <c r="I331" s="13">
        <v>0</v>
      </c>
    </row>
    <row r="332" spans="4:9" s="21" customFormat="1" ht="15" customHeight="1" x14ac:dyDescent="0.25">
      <c r="D332" s="6" t="s">
        <v>3553</v>
      </c>
      <c r="E332" s="12" t="s">
        <v>3554</v>
      </c>
      <c r="F332" s="8" t="s">
        <v>2053</v>
      </c>
      <c r="G332" s="10" t="s">
        <v>2921</v>
      </c>
      <c r="H332" s="10" t="s">
        <v>2922</v>
      </c>
      <c r="I332" s="13">
        <v>0</v>
      </c>
    </row>
    <row r="333" spans="4:9" s="21" customFormat="1" ht="15" customHeight="1" x14ac:dyDescent="0.25">
      <c r="D333" s="6" t="s">
        <v>3555</v>
      </c>
      <c r="E333" s="12" t="s">
        <v>3556</v>
      </c>
      <c r="F333" s="8" t="s">
        <v>2039</v>
      </c>
      <c r="G333" s="10" t="s">
        <v>2921</v>
      </c>
      <c r="H333" s="10" t="s">
        <v>2922</v>
      </c>
      <c r="I333" s="13">
        <v>0</v>
      </c>
    </row>
    <row r="334" spans="4:9" s="21" customFormat="1" ht="15" customHeight="1" x14ac:dyDescent="0.25">
      <c r="D334" s="6" t="s">
        <v>3557</v>
      </c>
      <c r="E334" s="12" t="s">
        <v>3558</v>
      </c>
      <c r="F334" s="8" t="s">
        <v>2039</v>
      </c>
      <c r="G334" s="10" t="s">
        <v>2921</v>
      </c>
      <c r="H334" s="10" t="s">
        <v>2922</v>
      </c>
      <c r="I334" s="13">
        <v>0</v>
      </c>
    </row>
    <row r="335" spans="4:9" s="21" customFormat="1" ht="15" customHeight="1" x14ac:dyDescent="0.25">
      <c r="D335" s="6" t="s">
        <v>3559</v>
      </c>
      <c r="E335" s="12" t="s">
        <v>3527</v>
      </c>
      <c r="F335" s="8" t="s">
        <v>2039</v>
      </c>
      <c r="G335" s="10" t="s">
        <v>2921</v>
      </c>
      <c r="H335" s="10" t="s">
        <v>2922</v>
      </c>
      <c r="I335" s="13">
        <v>0</v>
      </c>
    </row>
    <row r="336" spans="4:9" s="21" customFormat="1" ht="15" customHeight="1" x14ac:dyDescent="0.25">
      <c r="D336" s="6" t="s">
        <v>3560</v>
      </c>
      <c r="E336" s="12" t="s">
        <v>3536</v>
      </c>
      <c r="F336" s="8" t="s">
        <v>2039</v>
      </c>
      <c r="G336" s="10" t="s">
        <v>2921</v>
      </c>
      <c r="H336" s="10" t="s">
        <v>2922</v>
      </c>
      <c r="I336" s="13">
        <v>0</v>
      </c>
    </row>
    <row r="337" spans="4:9" s="21" customFormat="1" ht="15" customHeight="1" x14ac:dyDescent="0.25">
      <c r="D337" s="6" t="s">
        <v>3561</v>
      </c>
      <c r="E337" s="12" t="s">
        <v>3562</v>
      </c>
      <c r="F337" s="8" t="s">
        <v>2039</v>
      </c>
      <c r="G337" s="10" t="s">
        <v>2921</v>
      </c>
      <c r="H337" s="10" t="s">
        <v>2922</v>
      </c>
      <c r="I337" s="13">
        <v>0</v>
      </c>
    </row>
    <row r="338" spans="4:9" s="21" customFormat="1" ht="15" customHeight="1" x14ac:dyDescent="0.25">
      <c r="D338" s="6" t="s">
        <v>3563</v>
      </c>
      <c r="E338" s="12" t="s">
        <v>3564</v>
      </c>
      <c r="F338" s="8" t="s">
        <v>2039</v>
      </c>
      <c r="G338" s="10" t="s">
        <v>2921</v>
      </c>
      <c r="H338" s="10" t="s">
        <v>2922</v>
      </c>
      <c r="I338" s="13">
        <v>0</v>
      </c>
    </row>
    <row r="339" spans="4:9" s="21" customFormat="1" ht="15" customHeight="1" x14ac:dyDescent="0.25">
      <c r="D339" s="6" t="s">
        <v>3565</v>
      </c>
      <c r="E339" s="12" t="s">
        <v>3566</v>
      </c>
      <c r="F339" s="8" t="s">
        <v>2039</v>
      </c>
      <c r="G339" s="10" t="s">
        <v>2921</v>
      </c>
      <c r="H339" s="10" t="s">
        <v>2922</v>
      </c>
      <c r="I339" s="13">
        <v>0</v>
      </c>
    </row>
    <row r="340" spans="4:9" s="21" customFormat="1" ht="15" customHeight="1" x14ac:dyDescent="0.25">
      <c r="D340" s="6" t="s">
        <v>3567</v>
      </c>
      <c r="E340" s="12" t="s">
        <v>3568</v>
      </c>
      <c r="F340" s="8" t="s">
        <v>2039</v>
      </c>
      <c r="G340" s="10" t="s">
        <v>2921</v>
      </c>
      <c r="H340" s="10" t="s">
        <v>2922</v>
      </c>
      <c r="I340" s="13">
        <v>0</v>
      </c>
    </row>
    <row r="341" spans="4:9" s="21" customFormat="1" ht="15" customHeight="1" x14ac:dyDescent="0.25">
      <c r="D341" s="6" t="s">
        <v>3569</v>
      </c>
      <c r="E341" s="12" t="s">
        <v>3570</v>
      </c>
      <c r="F341" s="8" t="s">
        <v>2039</v>
      </c>
      <c r="G341" s="10" t="s">
        <v>2921</v>
      </c>
      <c r="H341" s="10" t="s">
        <v>2922</v>
      </c>
      <c r="I341" s="13">
        <v>0</v>
      </c>
    </row>
    <row r="342" spans="4:9" s="21" customFormat="1" ht="15" customHeight="1" x14ac:dyDescent="0.25">
      <c r="D342" s="6" t="s">
        <v>3571</v>
      </c>
      <c r="E342" s="12" t="s">
        <v>3572</v>
      </c>
      <c r="F342" s="8" t="s">
        <v>2039</v>
      </c>
      <c r="G342" s="10" t="s">
        <v>2921</v>
      </c>
      <c r="H342" s="10" t="s">
        <v>2922</v>
      </c>
      <c r="I342" s="13">
        <v>0</v>
      </c>
    </row>
    <row r="343" spans="4:9" s="21" customFormat="1" ht="15" customHeight="1" x14ac:dyDescent="0.25">
      <c r="D343" s="6" t="s">
        <v>3573</v>
      </c>
      <c r="E343" s="12" t="s">
        <v>3572</v>
      </c>
      <c r="F343" s="8" t="s">
        <v>2039</v>
      </c>
      <c r="G343" s="10" t="s">
        <v>2921</v>
      </c>
      <c r="H343" s="10" t="s">
        <v>2922</v>
      </c>
      <c r="I343" s="13">
        <v>0</v>
      </c>
    </row>
    <row r="344" spans="4:9" s="21" customFormat="1" ht="15" customHeight="1" x14ac:dyDescent="0.25">
      <c r="D344" s="6" t="s">
        <v>3574</v>
      </c>
      <c r="E344" s="12" t="s">
        <v>3527</v>
      </c>
      <c r="F344" s="8" t="s">
        <v>2039</v>
      </c>
      <c r="G344" s="10" t="s">
        <v>2921</v>
      </c>
      <c r="H344" s="10" t="s">
        <v>2922</v>
      </c>
      <c r="I344" s="13">
        <v>0</v>
      </c>
    </row>
    <row r="345" spans="4:9" s="21" customFormat="1" ht="15" customHeight="1" x14ac:dyDescent="0.25">
      <c r="D345" s="6" t="s">
        <v>3575</v>
      </c>
      <c r="E345" s="12" t="s">
        <v>3572</v>
      </c>
      <c r="F345" s="8" t="s">
        <v>2039</v>
      </c>
      <c r="G345" s="10" t="s">
        <v>2921</v>
      </c>
      <c r="H345" s="10" t="s">
        <v>2922</v>
      </c>
      <c r="I345" s="13">
        <v>0</v>
      </c>
    </row>
    <row r="346" spans="4:9" s="21" customFormat="1" ht="15" customHeight="1" x14ac:dyDescent="0.25">
      <c r="D346" s="6" t="s">
        <v>3576</v>
      </c>
      <c r="E346" s="12" t="s">
        <v>3577</v>
      </c>
      <c r="F346" s="8" t="s">
        <v>2039</v>
      </c>
      <c r="G346" s="10" t="s">
        <v>2921</v>
      </c>
      <c r="H346" s="10" t="s">
        <v>2922</v>
      </c>
      <c r="I346" s="13">
        <v>0</v>
      </c>
    </row>
    <row r="347" spans="4:9" s="21" customFormat="1" ht="15" customHeight="1" x14ac:dyDescent="0.25">
      <c r="D347" s="6" t="s">
        <v>3578</v>
      </c>
      <c r="E347" s="12" t="s">
        <v>3579</v>
      </c>
      <c r="F347" s="8" t="s">
        <v>2039</v>
      </c>
      <c r="G347" s="10" t="s">
        <v>2921</v>
      </c>
      <c r="H347" s="10" t="s">
        <v>2922</v>
      </c>
      <c r="I347" s="13">
        <v>0</v>
      </c>
    </row>
    <row r="348" spans="4:9" s="21" customFormat="1" ht="15" customHeight="1" x14ac:dyDescent="0.25">
      <c r="D348" s="6" t="s">
        <v>3580</v>
      </c>
      <c r="E348" s="12" t="s">
        <v>3572</v>
      </c>
      <c r="F348" s="8" t="s">
        <v>2039</v>
      </c>
      <c r="G348" s="10" t="s">
        <v>2921</v>
      </c>
      <c r="H348" s="10" t="s">
        <v>2922</v>
      </c>
      <c r="I348" s="13">
        <v>0</v>
      </c>
    </row>
    <row r="349" spans="4:9" s="21" customFormat="1" ht="15" customHeight="1" x14ac:dyDescent="0.25">
      <c r="D349" s="6" t="s">
        <v>3581</v>
      </c>
      <c r="E349" s="12" t="s">
        <v>3572</v>
      </c>
      <c r="F349" s="8" t="s">
        <v>2039</v>
      </c>
      <c r="G349" s="10" t="s">
        <v>2921</v>
      </c>
      <c r="H349" s="10" t="s">
        <v>2922</v>
      </c>
      <c r="I349" s="13">
        <v>0</v>
      </c>
    </row>
    <row r="350" spans="4:9" s="21" customFormat="1" ht="15" customHeight="1" x14ac:dyDescent="0.25">
      <c r="D350" s="6" t="s">
        <v>3582</v>
      </c>
      <c r="E350" s="12" t="s">
        <v>3572</v>
      </c>
      <c r="F350" s="8" t="s">
        <v>2039</v>
      </c>
      <c r="G350" s="10" t="s">
        <v>2921</v>
      </c>
      <c r="H350" s="10" t="s">
        <v>2922</v>
      </c>
      <c r="I350" s="13">
        <v>0</v>
      </c>
    </row>
    <row r="351" spans="4:9" s="21" customFormat="1" ht="15" customHeight="1" x14ac:dyDescent="0.25">
      <c r="D351" s="6" t="s">
        <v>3583</v>
      </c>
      <c r="E351" s="12" t="s">
        <v>3584</v>
      </c>
      <c r="F351" s="8" t="s">
        <v>2039</v>
      </c>
      <c r="G351" s="10" t="s">
        <v>2921</v>
      </c>
      <c r="H351" s="10" t="s">
        <v>2922</v>
      </c>
      <c r="I351" s="13">
        <v>0</v>
      </c>
    </row>
    <row r="352" spans="4:9" s="21" customFormat="1" ht="15" customHeight="1" x14ac:dyDescent="0.25">
      <c r="D352" s="6" t="s">
        <v>3585</v>
      </c>
      <c r="E352" s="12" t="s">
        <v>3584</v>
      </c>
      <c r="F352" s="8" t="s">
        <v>2039</v>
      </c>
      <c r="G352" s="10" t="s">
        <v>2921</v>
      </c>
      <c r="H352" s="10" t="s">
        <v>2922</v>
      </c>
      <c r="I352" s="13">
        <v>0</v>
      </c>
    </row>
    <row r="353" spans="4:9" s="21" customFormat="1" ht="15" customHeight="1" x14ac:dyDescent="0.25">
      <c r="D353" s="6" t="s">
        <v>3586</v>
      </c>
      <c r="E353" s="12" t="s">
        <v>3527</v>
      </c>
      <c r="F353" s="8" t="s">
        <v>2039</v>
      </c>
      <c r="G353" s="10" t="s">
        <v>2921</v>
      </c>
      <c r="H353" s="10" t="s">
        <v>2922</v>
      </c>
      <c r="I353" s="13">
        <v>0</v>
      </c>
    </row>
    <row r="354" spans="4:9" s="21" customFormat="1" ht="15" customHeight="1" x14ac:dyDescent="0.25">
      <c r="D354" s="6" t="s">
        <v>3587</v>
      </c>
      <c r="E354" s="12" t="s">
        <v>3588</v>
      </c>
      <c r="F354" s="8" t="s">
        <v>2039</v>
      </c>
      <c r="G354" s="10" t="s">
        <v>2921</v>
      </c>
      <c r="H354" s="10" t="s">
        <v>2922</v>
      </c>
      <c r="I354" s="13">
        <v>0</v>
      </c>
    </row>
    <row r="355" spans="4:9" s="21" customFormat="1" ht="15" customHeight="1" x14ac:dyDescent="0.25">
      <c r="D355" s="6" t="s">
        <v>3589</v>
      </c>
      <c r="E355" s="12" t="s">
        <v>3590</v>
      </c>
      <c r="F355" s="8" t="s">
        <v>2039</v>
      </c>
      <c r="G355" s="10" t="s">
        <v>2921</v>
      </c>
      <c r="H355" s="10" t="s">
        <v>2922</v>
      </c>
      <c r="I355" s="13">
        <v>0</v>
      </c>
    </row>
    <row r="356" spans="4:9" s="21" customFormat="1" ht="15" customHeight="1" x14ac:dyDescent="0.25">
      <c r="D356" s="6" t="s">
        <v>3591</v>
      </c>
      <c r="E356" s="12" t="s">
        <v>3592</v>
      </c>
      <c r="F356" s="8" t="s">
        <v>2039</v>
      </c>
      <c r="G356" s="10" t="s">
        <v>2921</v>
      </c>
      <c r="H356" s="10" t="s">
        <v>2922</v>
      </c>
      <c r="I356" s="13">
        <v>0</v>
      </c>
    </row>
    <row r="357" spans="4:9" s="21" customFormat="1" ht="15" customHeight="1" x14ac:dyDescent="0.25">
      <c r="D357" s="6" t="s">
        <v>3593</v>
      </c>
      <c r="E357" s="12" t="s">
        <v>3594</v>
      </c>
      <c r="F357" s="8" t="s">
        <v>2039</v>
      </c>
      <c r="G357" s="10" t="s">
        <v>2921</v>
      </c>
      <c r="H357" s="10" t="s">
        <v>2922</v>
      </c>
      <c r="I357" s="13">
        <v>0</v>
      </c>
    </row>
    <row r="358" spans="4:9" s="21" customFormat="1" ht="15" customHeight="1" x14ac:dyDescent="0.25">
      <c r="D358" s="6" t="s">
        <v>3595</v>
      </c>
      <c r="E358" s="12" t="s">
        <v>3596</v>
      </c>
      <c r="F358" s="8" t="s">
        <v>2039</v>
      </c>
      <c r="G358" s="10" t="s">
        <v>2921</v>
      </c>
      <c r="H358" s="10" t="s">
        <v>2922</v>
      </c>
      <c r="I358" s="13">
        <v>0</v>
      </c>
    </row>
    <row r="359" spans="4:9" s="21" customFormat="1" ht="15" customHeight="1" x14ac:dyDescent="0.25">
      <c r="D359" s="6" t="s">
        <v>3597</v>
      </c>
      <c r="E359" s="12" t="s">
        <v>3598</v>
      </c>
      <c r="F359" s="8" t="s">
        <v>2039</v>
      </c>
      <c r="G359" s="10" t="s">
        <v>2921</v>
      </c>
      <c r="H359" s="10" t="s">
        <v>2922</v>
      </c>
      <c r="I359" s="13">
        <v>0</v>
      </c>
    </row>
    <row r="360" spans="4:9" s="21" customFormat="1" ht="15" customHeight="1" x14ac:dyDescent="0.25">
      <c r="D360" s="6" t="s">
        <v>3599</v>
      </c>
      <c r="E360" s="12" t="s">
        <v>3572</v>
      </c>
      <c r="F360" s="8" t="s">
        <v>2039</v>
      </c>
      <c r="G360" s="10" t="s">
        <v>2921</v>
      </c>
      <c r="H360" s="10" t="s">
        <v>2922</v>
      </c>
      <c r="I360" s="13">
        <v>0</v>
      </c>
    </row>
    <row r="361" spans="4:9" s="21" customFormat="1" ht="15" customHeight="1" x14ac:dyDescent="0.25">
      <c r="D361" s="6" t="s">
        <v>3600</v>
      </c>
      <c r="E361" s="12" t="s">
        <v>3601</v>
      </c>
      <c r="F361" s="8" t="s">
        <v>2039</v>
      </c>
      <c r="G361" s="10" t="s">
        <v>2921</v>
      </c>
      <c r="H361" s="10" t="s">
        <v>2922</v>
      </c>
      <c r="I361" s="13">
        <v>0</v>
      </c>
    </row>
    <row r="362" spans="4:9" s="21" customFormat="1" ht="15" customHeight="1" x14ac:dyDescent="0.25">
      <c r="D362" s="6" t="s">
        <v>3602</v>
      </c>
      <c r="E362" s="12" t="s">
        <v>3603</v>
      </c>
      <c r="F362" s="8" t="s">
        <v>2039</v>
      </c>
      <c r="G362" s="10" t="s">
        <v>2921</v>
      </c>
      <c r="H362" s="10" t="s">
        <v>2922</v>
      </c>
      <c r="I362" s="13">
        <v>0</v>
      </c>
    </row>
    <row r="363" spans="4:9" s="21" customFormat="1" ht="15" customHeight="1" x14ac:dyDescent="0.25">
      <c r="D363" s="6" t="s">
        <v>3604</v>
      </c>
      <c r="E363" s="12" t="s">
        <v>3603</v>
      </c>
      <c r="F363" s="8" t="s">
        <v>2039</v>
      </c>
      <c r="G363" s="10" t="s">
        <v>2921</v>
      </c>
      <c r="H363" s="10" t="s">
        <v>2922</v>
      </c>
      <c r="I363" s="13">
        <v>0</v>
      </c>
    </row>
    <row r="364" spans="4:9" s="21" customFormat="1" ht="15" customHeight="1" x14ac:dyDescent="0.25">
      <c r="D364" s="6" t="s">
        <v>3605</v>
      </c>
      <c r="E364" s="12" t="s">
        <v>3606</v>
      </c>
      <c r="F364" s="8" t="s">
        <v>2053</v>
      </c>
      <c r="G364" s="10" t="s">
        <v>2921</v>
      </c>
      <c r="H364" s="10" t="s">
        <v>2922</v>
      </c>
      <c r="I364" s="13">
        <v>0</v>
      </c>
    </row>
    <row r="365" spans="4:9" s="21" customFormat="1" ht="15" customHeight="1" x14ac:dyDescent="0.25">
      <c r="D365" s="6" t="s">
        <v>3607</v>
      </c>
      <c r="E365" s="12" t="s">
        <v>3608</v>
      </c>
      <c r="F365" s="8" t="s">
        <v>2039</v>
      </c>
      <c r="G365" s="10" t="s">
        <v>2921</v>
      </c>
      <c r="H365" s="10" t="s">
        <v>2922</v>
      </c>
      <c r="I365" s="13">
        <v>0</v>
      </c>
    </row>
    <row r="366" spans="4:9" s="21" customFormat="1" ht="15" customHeight="1" x14ac:dyDescent="0.25">
      <c r="D366" s="6" t="s">
        <v>3609</v>
      </c>
      <c r="E366" s="12" t="s">
        <v>3610</v>
      </c>
      <c r="F366" s="8" t="s">
        <v>2039</v>
      </c>
      <c r="G366" s="10" t="s">
        <v>2921</v>
      </c>
      <c r="H366" s="10" t="s">
        <v>2922</v>
      </c>
      <c r="I366" s="13">
        <v>0</v>
      </c>
    </row>
    <row r="367" spans="4:9" s="21" customFormat="1" ht="15" customHeight="1" x14ac:dyDescent="0.25">
      <c r="D367" s="6" t="s">
        <v>3611</v>
      </c>
      <c r="E367" s="12" t="s">
        <v>3612</v>
      </c>
      <c r="F367" s="8" t="s">
        <v>2053</v>
      </c>
      <c r="G367" s="10" t="s">
        <v>2921</v>
      </c>
      <c r="H367" s="10" t="s">
        <v>2922</v>
      </c>
      <c r="I367" s="13">
        <v>0</v>
      </c>
    </row>
    <row r="368" spans="4:9" s="21" customFormat="1" ht="15" customHeight="1" x14ac:dyDescent="0.25">
      <c r="D368" s="6" t="s">
        <v>3613</v>
      </c>
      <c r="E368" s="12" t="s">
        <v>3614</v>
      </c>
      <c r="F368" s="8" t="s">
        <v>2053</v>
      </c>
      <c r="G368" s="10" t="s">
        <v>2921</v>
      </c>
      <c r="H368" s="10" t="s">
        <v>2922</v>
      </c>
      <c r="I368" s="13">
        <v>0</v>
      </c>
    </row>
    <row r="369" spans="4:9" s="21" customFormat="1" ht="15" customHeight="1" x14ac:dyDescent="0.25">
      <c r="D369" s="6" t="s">
        <v>3615</v>
      </c>
      <c r="E369" s="12" t="s">
        <v>3616</v>
      </c>
      <c r="F369" s="8" t="s">
        <v>2039</v>
      </c>
      <c r="G369" s="10" t="s">
        <v>2921</v>
      </c>
      <c r="H369" s="10" t="s">
        <v>2922</v>
      </c>
      <c r="I369" s="13">
        <v>0</v>
      </c>
    </row>
    <row r="370" spans="4:9" s="21" customFormat="1" ht="15" customHeight="1" x14ac:dyDescent="0.25">
      <c r="D370" s="6" t="s">
        <v>3617</v>
      </c>
      <c r="E370" s="12" t="s">
        <v>3618</v>
      </c>
      <c r="F370" s="8" t="s">
        <v>2039</v>
      </c>
      <c r="G370" s="10" t="s">
        <v>2921</v>
      </c>
      <c r="H370" s="10" t="s">
        <v>2922</v>
      </c>
      <c r="I370" s="13">
        <v>0</v>
      </c>
    </row>
    <row r="371" spans="4:9" s="21" customFormat="1" ht="15" customHeight="1" x14ac:dyDescent="0.25">
      <c r="D371" s="6" t="s">
        <v>3619</v>
      </c>
      <c r="E371" s="12" t="s">
        <v>3620</v>
      </c>
      <c r="F371" s="8" t="s">
        <v>2039</v>
      </c>
      <c r="G371" s="10" t="s">
        <v>2921</v>
      </c>
      <c r="H371" s="10" t="s">
        <v>2922</v>
      </c>
      <c r="I371" s="13">
        <v>0.34</v>
      </c>
    </row>
    <row r="372" spans="4:9" s="21" customFormat="1" ht="15" customHeight="1" x14ac:dyDescent="0.25">
      <c r="D372" s="6" t="s">
        <v>3621</v>
      </c>
      <c r="E372" s="12" t="s">
        <v>3622</v>
      </c>
      <c r="F372" s="8" t="s">
        <v>2039</v>
      </c>
      <c r="G372" s="10" t="s">
        <v>2921</v>
      </c>
      <c r="H372" s="10" t="s">
        <v>2922</v>
      </c>
      <c r="I372" s="13">
        <v>0</v>
      </c>
    </row>
    <row r="373" spans="4:9" s="21" customFormat="1" ht="15" customHeight="1" x14ac:dyDescent="0.25">
      <c r="D373" s="6" t="s">
        <v>3623</v>
      </c>
      <c r="E373" s="12" t="s">
        <v>3624</v>
      </c>
      <c r="F373" s="8" t="s">
        <v>2039</v>
      </c>
      <c r="G373" s="10" t="s">
        <v>2921</v>
      </c>
      <c r="H373" s="10" t="s">
        <v>2922</v>
      </c>
      <c r="I373" s="13">
        <v>0</v>
      </c>
    </row>
    <row r="374" spans="4:9" s="21" customFormat="1" ht="15" customHeight="1" x14ac:dyDescent="0.25">
      <c r="D374" s="6" t="s">
        <v>3625</v>
      </c>
      <c r="E374" s="12" t="s">
        <v>3626</v>
      </c>
      <c r="F374" s="8" t="s">
        <v>2039</v>
      </c>
      <c r="G374" s="10" t="s">
        <v>2921</v>
      </c>
      <c r="H374" s="10" t="s">
        <v>2922</v>
      </c>
      <c r="I374" s="13">
        <v>0</v>
      </c>
    </row>
    <row r="375" spans="4:9" s="21" customFormat="1" ht="15" customHeight="1" x14ac:dyDescent="0.25">
      <c r="D375" s="6" t="s">
        <v>3627</v>
      </c>
      <c r="E375" s="12" t="s">
        <v>3628</v>
      </c>
      <c r="F375" s="8" t="s">
        <v>2039</v>
      </c>
      <c r="G375" s="10" t="s">
        <v>2921</v>
      </c>
      <c r="H375" s="10" t="s">
        <v>2922</v>
      </c>
      <c r="I375" s="13">
        <v>8.3800000000000008</v>
      </c>
    </row>
    <row r="376" spans="4:9" s="21" customFormat="1" ht="15" customHeight="1" x14ac:dyDescent="0.25">
      <c r="D376" s="6" t="s">
        <v>3629</v>
      </c>
      <c r="E376" s="12" t="s">
        <v>3630</v>
      </c>
      <c r="F376" s="8" t="s">
        <v>2039</v>
      </c>
      <c r="G376" s="10" t="s">
        <v>2921</v>
      </c>
      <c r="H376" s="10" t="s">
        <v>2922</v>
      </c>
      <c r="I376" s="13">
        <v>0</v>
      </c>
    </row>
    <row r="377" spans="4:9" s="21" customFormat="1" ht="15" customHeight="1" x14ac:dyDescent="0.25">
      <c r="D377" s="6" t="s">
        <v>3631</v>
      </c>
      <c r="E377" s="12" t="s">
        <v>3632</v>
      </c>
      <c r="F377" s="8" t="s">
        <v>2039</v>
      </c>
      <c r="G377" s="10" t="s">
        <v>2921</v>
      </c>
      <c r="H377" s="10" t="s">
        <v>2922</v>
      </c>
      <c r="I377" s="13">
        <v>0</v>
      </c>
    </row>
    <row r="378" spans="4:9" s="21" customFormat="1" ht="15" customHeight="1" x14ac:dyDescent="0.25">
      <c r="D378" s="6" t="s">
        <v>3633</v>
      </c>
      <c r="E378" s="12" t="s">
        <v>3634</v>
      </c>
      <c r="F378" s="8" t="s">
        <v>2039</v>
      </c>
      <c r="G378" s="10" t="s">
        <v>2986</v>
      </c>
      <c r="H378" s="10" t="s">
        <v>2922</v>
      </c>
      <c r="I378" s="13">
        <v>0</v>
      </c>
    </row>
    <row r="379" spans="4:9" s="21" customFormat="1" ht="15" customHeight="1" x14ac:dyDescent="0.25">
      <c r="D379" s="6" t="s">
        <v>3635</v>
      </c>
      <c r="E379" s="12" t="s">
        <v>3636</v>
      </c>
      <c r="F379" s="8" t="s">
        <v>2039</v>
      </c>
      <c r="G379" s="10" t="s">
        <v>2986</v>
      </c>
      <c r="H379" s="10" t="s">
        <v>2922</v>
      </c>
      <c r="I379" s="13">
        <v>0</v>
      </c>
    </row>
    <row r="380" spans="4:9" s="21" customFormat="1" ht="15" customHeight="1" x14ac:dyDescent="0.25">
      <c r="D380" s="6" t="s">
        <v>3637</v>
      </c>
      <c r="E380" s="12" t="s">
        <v>3638</v>
      </c>
      <c r="F380" s="8" t="s">
        <v>2039</v>
      </c>
      <c r="G380" s="10" t="s">
        <v>2921</v>
      </c>
      <c r="H380" s="10" t="s">
        <v>2922</v>
      </c>
      <c r="I380" s="13">
        <v>0.17</v>
      </c>
    </row>
    <row r="381" spans="4:9" s="21" customFormat="1" ht="15" customHeight="1" x14ac:dyDescent="0.25">
      <c r="D381" s="6" t="s">
        <v>3639</v>
      </c>
      <c r="E381" s="12" t="s">
        <v>3640</v>
      </c>
      <c r="F381" s="8" t="s">
        <v>2039</v>
      </c>
      <c r="G381" s="10" t="s">
        <v>2921</v>
      </c>
      <c r="H381" s="10" t="s">
        <v>2922</v>
      </c>
      <c r="I381" s="13">
        <v>0</v>
      </c>
    </row>
    <row r="382" spans="4:9" s="21" customFormat="1" ht="15" customHeight="1" x14ac:dyDescent="0.25">
      <c r="D382" s="6" t="s">
        <v>3641</v>
      </c>
      <c r="E382" s="12" t="s">
        <v>3642</v>
      </c>
      <c r="F382" s="8" t="s">
        <v>2039</v>
      </c>
      <c r="G382" s="10" t="s">
        <v>2921</v>
      </c>
      <c r="H382" s="10" t="s">
        <v>2922</v>
      </c>
      <c r="I382" s="13">
        <v>3.35</v>
      </c>
    </row>
    <row r="383" spans="4:9" s="21" customFormat="1" ht="15" customHeight="1" x14ac:dyDescent="0.25">
      <c r="D383" s="6" t="s">
        <v>2064</v>
      </c>
      <c r="E383" s="12" t="s">
        <v>3643</v>
      </c>
      <c r="F383" s="8" t="s">
        <v>2039</v>
      </c>
      <c r="G383" s="10" t="s">
        <v>2986</v>
      </c>
      <c r="H383" s="10" t="s">
        <v>2037</v>
      </c>
      <c r="I383" s="13">
        <v>450</v>
      </c>
    </row>
    <row r="384" spans="4:9" s="21" customFormat="1" ht="15" customHeight="1" x14ac:dyDescent="0.25">
      <c r="D384" s="6" t="s">
        <v>3644</v>
      </c>
      <c r="E384" s="12" t="s">
        <v>3645</v>
      </c>
      <c r="F384" s="8" t="s">
        <v>2039</v>
      </c>
      <c r="G384" s="10" t="s">
        <v>2986</v>
      </c>
      <c r="H384" s="10" t="s">
        <v>2965</v>
      </c>
      <c r="I384" s="13">
        <v>152.51</v>
      </c>
    </row>
    <row r="385" spans="4:9" s="21" customFormat="1" ht="15" customHeight="1" x14ac:dyDescent="0.25">
      <c r="D385" s="6" t="s">
        <v>3646</v>
      </c>
      <c r="E385" s="12" t="s">
        <v>3647</v>
      </c>
      <c r="F385" s="8" t="s">
        <v>2039</v>
      </c>
      <c r="G385" s="10" t="s">
        <v>2986</v>
      </c>
      <c r="H385" s="10" t="s">
        <v>2922</v>
      </c>
      <c r="I385" s="13">
        <v>0</v>
      </c>
    </row>
    <row r="386" spans="4:9" s="21" customFormat="1" ht="15" customHeight="1" x14ac:dyDescent="0.25">
      <c r="D386" s="6" t="s">
        <v>3648</v>
      </c>
      <c r="E386" s="12" t="s">
        <v>3649</v>
      </c>
      <c r="F386" s="8" t="s">
        <v>2039</v>
      </c>
      <c r="G386" s="10" t="s">
        <v>2921</v>
      </c>
      <c r="H386" s="10" t="s">
        <v>2922</v>
      </c>
      <c r="I386" s="13">
        <v>0</v>
      </c>
    </row>
    <row r="387" spans="4:9" s="21" customFormat="1" ht="15" customHeight="1" x14ac:dyDescent="0.25">
      <c r="D387" s="6" t="s">
        <v>3650</v>
      </c>
      <c r="E387" s="12" t="s">
        <v>3651</v>
      </c>
      <c r="F387" s="8" t="s">
        <v>2039</v>
      </c>
      <c r="G387" s="10" t="s">
        <v>2921</v>
      </c>
      <c r="H387" s="10" t="s">
        <v>2922</v>
      </c>
      <c r="I387" s="13">
        <v>0</v>
      </c>
    </row>
    <row r="388" spans="4:9" s="21" customFormat="1" ht="15" customHeight="1" x14ac:dyDescent="0.25">
      <c r="D388" s="6" t="s">
        <v>3652</v>
      </c>
      <c r="E388" s="12" t="s">
        <v>3653</v>
      </c>
      <c r="F388" s="8" t="s">
        <v>2039</v>
      </c>
      <c r="G388" s="10" t="s">
        <v>2921</v>
      </c>
      <c r="H388" s="10" t="s">
        <v>2922</v>
      </c>
      <c r="I388" s="13">
        <v>1.17</v>
      </c>
    </row>
    <row r="389" spans="4:9" s="21" customFormat="1" ht="15" customHeight="1" x14ac:dyDescent="0.25">
      <c r="D389" s="6" t="s">
        <v>3654</v>
      </c>
      <c r="E389" s="12" t="s">
        <v>3655</v>
      </c>
      <c r="F389" s="8" t="s">
        <v>2039</v>
      </c>
      <c r="G389" s="10" t="s">
        <v>2921</v>
      </c>
      <c r="H389" s="10" t="s">
        <v>2922</v>
      </c>
      <c r="I389" s="13">
        <v>0</v>
      </c>
    </row>
    <row r="390" spans="4:9" s="21" customFormat="1" ht="15" customHeight="1" x14ac:dyDescent="0.25">
      <c r="D390" s="6" t="s">
        <v>3656</v>
      </c>
      <c r="E390" s="12" t="s">
        <v>3657</v>
      </c>
      <c r="F390" s="8" t="s">
        <v>2039</v>
      </c>
      <c r="G390" s="10" t="s">
        <v>2921</v>
      </c>
      <c r="H390" s="10" t="s">
        <v>2922</v>
      </c>
      <c r="I390" s="13">
        <v>0</v>
      </c>
    </row>
    <row r="391" spans="4:9" s="21" customFormat="1" ht="15" customHeight="1" x14ac:dyDescent="0.25">
      <c r="D391" s="6" t="s">
        <v>3658</v>
      </c>
      <c r="E391" s="12" t="s">
        <v>3659</v>
      </c>
      <c r="F391" s="8" t="s">
        <v>2039</v>
      </c>
      <c r="G391" s="10" t="s">
        <v>2921</v>
      </c>
      <c r="H391" s="10" t="s">
        <v>2922</v>
      </c>
      <c r="I391" s="13">
        <v>0</v>
      </c>
    </row>
    <row r="392" spans="4:9" s="21" customFormat="1" ht="15" customHeight="1" x14ac:dyDescent="0.25">
      <c r="D392" s="6" t="s">
        <v>3660</v>
      </c>
      <c r="E392" s="12" t="s">
        <v>3661</v>
      </c>
      <c r="F392" s="8" t="s">
        <v>2039</v>
      </c>
      <c r="G392" s="10" t="s">
        <v>2921</v>
      </c>
      <c r="H392" s="10" t="s">
        <v>2922</v>
      </c>
      <c r="I392" s="13">
        <v>0.17</v>
      </c>
    </row>
    <row r="393" spans="4:9" s="21" customFormat="1" ht="15" customHeight="1" x14ac:dyDescent="0.25">
      <c r="D393" s="6" t="s">
        <v>3662</v>
      </c>
      <c r="E393" s="12" t="s">
        <v>3663</v>
      </c>
      <c r="F393" s="8" t="s">
        <v>2039</v>
      </c>
      <c r="G393" s="10" t="s">
        <v>2921</v>
      </c>
      <c r="H393" s="10" t="s">
        <v>2922</v>
      </c>
      <c r="I393" s="13">
        <v>0.84</v>
      </c>
    </row>
    <row r="394" spans="4:9" s="21" customFormat="1" ht="15" customHeight="1" x14ac:dyDescent="0.25">
      <c r="D394" s="6" t="s">
        <v>3664</v>
      </c>
      <c r="E394" s="12" t="s">
        <v>3665</v>
      </c>
      <c r="F394" s="8" t="s">
        <v>2039</v>
      </c>
      <c r="G394" s="10" t="s">
        <v>2921</v>
      </c>
      <c r="H394" s="10" t="s">
        <v>2922</v>
      </c>
      <c r="I394" s="13">
        <v>0</v>
      </c>
    </row>
    <row r="395" spans="4:9" s="21" customFormat="1" ht="15" customHeight="1" x14ac:dyDescent="0.25">
      <c r="D395" s="6" t="s">
        <v>2065</v>
      </c>
      <c r="E395" s="12" t="s">
        <v>3666</v>
      </c>
      <c r="F395" s="8" t="s">
        <v>2039</v>
      </c>
      <c r="G395" s="10" t="s">
        <v>2921</v>
      </c>
      <c r="H395" s="10" t="s">
        <v>2037</v>
      </c>
      <c r="I395" s="13">
        <v>2.5099999999999998</v>
      </c>
    </row>
    <row r="396" spans="4:9" s="21" customFormat="1" ht="15" customHeight="1" x14ac:dyDescent="0.25">
      <c r="D396" s="6" t="s">
        <v>3667</v>
      </c>
      <c r="E396" s="12" t="s">
        <v>3668</v>
      </c>
      <c r="F396" s="8" t="s">
        <v>2039</v>
      </c>
      <c r="G396" s="10" t="s">
        <v>2986</v>
      </c>
      <c r="H396" s="10" t="s">
        <v>2922</v>
      </c>
      <c r="I396" s="13">
        <v>1.01</v>
      </c>
    </row>
    <row r="397" spans="4:9" s="21" customFormat="1" ht="15" customHeight="1" x14ac:dyDescent="0.25">
      <c r="D397" s="6" t="s">
        <v>3669</v>
      </c>
      <c r="E397" s="12" t="s">
        <v>3670</v>
      </c>
      <c r="F397" s="8" t="s">
        <v>2039</v>
      </c>
      <c r="G397" s="10" t="s">
        <v>2921</v>
      </c>
      <c r="H397" s="10" t="s">
        <v>2922</v>
      </c>
      <c r="I397" s="13">
        <v>0</v>
      </c>
    </row>
    <row r="398" spans="4:9" s="21" customFormat="1" ht="15" customHeight="1" x14ac:dyDescent="0.25">
      <c r="D398" s="6" t="s">
        <v>3671</v>
      </c>
      <c r="E398" s="12" t="s">
        <v>3672</v>
      </c>
      <c r="F398" s="8" t="s">
        <v>2053</v>
      </c>
      <c r="G398" s="10" t="s">
        <v>2986</v>
      </c>
      <c r="H398" s="10" t="s">
        <v>2922</v>
      </c>
      <c r="I398" s="13">
        <v>0.67</v>
      </c>
    </row>
    <row r="399" spans="4:9" s="21" customFormat="1" ht="15" customHeight="1" x14ac:dyDescent="0.25">
      <c r="D399" s="6" t="s">
        <v>3673</v>
      </c>
      <c r="E399" s="12" t="s">
        <v>3674</v>
      </c>
      <c r="F399" s="8" t="s">
        <v>2039</v>
      </c>
      <c r="G399" s="10" t="s">
        <v>2921</v>
      </c>
      <c r="H399" s="10" t="s">
        <v>2922</v>
      </c>
      <c r="I399" s="13">
        <v>0.17</v>
      </c>
    </row>
    <row r="400" spans="4:9" s="21" customFormat="1" ht="15" customHeight="1" x14ac:dyDescent="0.25">
      <c r="D400" s="6" t="s">
        <v>3675</v>
      </c>
      <c r="E400" s="12" t="s">
        <v>3676</v>
      </c>
      <c r="F400" s="8" t="s">
        <v>2039</v>
      </c>
      <c r="G400" s="10" t="s">
        <v>2921</v>
      </c>
      <c r="H400" s="10" t="s">
        <v>2922</v>
      </c>
      <c r="I400" s="13">
        <v>0</v>
      </c>
    </row>
    <row r="401" spans="4:9" s="21" customFormat="1" ht="15" customHeight="1" x14ac:dyDescent="0.25">
      <c r="D401" s="6" t="s">
        <v>3677</v>
      </c>
      <c r="E401" s="12" t="s">
        <v>3678</v>
      </c>
      <c r="F401" s="8" t="s">
        <v>2053</v>
      </c>
      <c r="G401" s="10" t="s">
        <v>2921</v>
      </c>
      <c r="H401" s="10" t="s">
        <v>2922</v>
      </c>
      <c r="I401" s="13">
        <v>0</v>
      </c>
    </row>
    <row r="402" spans="4:9" s="21" customFormat="1" ht="15" customHeight="1" x14ac:dyDescent="0.25">
      <c r="D402" s="6" t="s">
        <v>3679</v>
      </c>
      <c r="E402" s="12" t="s">
        <v>3680</v>
      </c>
      <c r="F402" s="8" t="s">
        <v>2039</v>
      </c>
      <c r="G402" s="10" t="s">
        <v>2986</v>
      </c>
      <c r="H402" s="10" t="s">
        <v>2922</v>
      </c>
      <c r="I402" s="13">
        <v>0.5</v>
      </c>
    </row>
    <row r="403" spans="4:9" s="21" customFormat="1" ht="15" customHeight="1" x14ac:dyDescent="0.25">
      <c r="D403" s="6" t="s">
        <v>3681</v>
      </c>
      <c r="E403" s="12" t="s">
        <v>3682</v>
      </c>
      <c r="F403" s="8" t="s">
        <v>2039</v>
      </c>
      <c r="G403" s="10" t="s">
        <v>2986</v>
      </c>
      <c r="H403" s="10" t="s">
        <v>2922</v>
      </c>
      <c r="I403" s="13">
        <v>3.35</v>
      </c>
    </row>
    <row r="404" spans="4:9" s="21" customFormat="1" ht="15" customHeight="1" x14ac:dyDescent="0.25">
      <c r="D404" s="6" t="s">
        <v>3683</v>
      </c>
      <c r="E404" s="12" t="s">
        <v>3684</v>
      </c>
      <c r="F404" s="8" t="s">
        <v>2039</v>
      </c>
      <c r="G404" s="10" t="s">
        <v>2986</v>
      </c>
      <c r="H404" s="10" t="s">
        <v>2922</v>
      </c>
      <c r="I404" s="13">
        <v>3.02</v>
      </c>
    </row>
    <row r="405" spans="4:9" s="21" customFormat="1" ht="15" customHeight="1" x14ac:dyDescent="0.25">
      <c r="D405" s="6" t="s">
        <v>3685</v>
      </c>
      <c r="E405" s="12" t="s">
        <v>3686</v>
      </c>
      <c r="F405" s="8" t="s">
        <v>2039</v>
      </c>
      <c r="G405" s="10" t="s">
        <v>2986</v>
      </c>
      <c r="H405" s="10" t="s">
        <v>2922</v>
      </c>
      <c r="I405" s="13">
        <v>0.17</v>
      </c>
    </row>
    <row r="406" spans="4:9" s="21" customFormat="1" ht="15" customHeight="1" x14ac:dyDescent="0.25">
      <c r="D406" s="6" t="s">
        <v>3687</v>
      </c>
      <c r="E406" s="12" t="s">
        <v>3688</v>
      </c>
      <c r="F406" s="8" t="s">
        <v>2039</v>
      </c>
      <c r="G406" s="10" t="s">
        <v>2986</v>
      </c>
      <c r="H406" s="10" t="s">
        <v>2922</v>
      </c>
      <c r="I406" s="13">
        <v>2.5099999999999998</v>
      </c>
    </row>
    <row r="407" spans="4:9" s="21" customFormat="1" ht="15" customHeight="1" x14ac:dyDescent="0.25">
      <c r="D407" s="6" t="s">
        <v>3689</v>
      </c>
      <c r="E407" s="12" t="s">
        <v>3690</v>
      </c>
      <c r="F407" s="8" t="s">
        <v>2039</v>
      </c>
      <c r="G407" s="10" t="s">
        <v>2986</v>
      </c>
      <c r="H407" s="10" t="s">
        <v>2922</v>
      </c>
      <c r="I407" s="13">
        <v>0</v>
      </c>
    </row>
    <row r="408" spans="4:9" s="21" customFormat="1" ht="15" customHeight="1" x14ac:dyDescent="0.25">
      <c r="D408" s="6" t="s">
        <v>3691</v>
      </c>
      <c r="E408" s="12" t="s">
        <v>3692</v>
      </c>
      <c r="F408" s="8" t="s">
        <v>2039</v>
      </c>
      <c r="G408" s="10" t="s">
        <v>2921</v>
      </c>
      <c r="H408" s="10" t="s">
        <v>2922</v>
      </c>
      <c r="I408" s="13">
        <v>0</v>
      </c>
    </row>
    <row r="409" spans="4:9" s="21" customFormat="1" ht="15" customHeight="1" x14ac:dyDescent="0.25">
      <c r="D409" s="6" t="s">
        <v>3693</v>
      </c>
      <c r="E409" s="12" t="s">
        <v>3694</v>
      </c>
      <c r="F409" s="8" t="s">
        <v>2039</v>
      </c>
      <c r="G409" s="10" t="s">
        <v>2921</v>
      </c>
      <c r="H409" s="10" t="s">
        <v>2922</v>
      </c>
      <c r="I409" s="13">
        <v>0</v>
      </c>
    </row>
    <row r="410" spans="4:9" s="21" customFormat="1" ht="15" customHeight="1" x14ac:dyDescent="0.25">
      <c r="D410" s="6" t="s">
        <v>3695</v>
      </c>
      <c r="E410" s="12" t="s">
        <v>3696</v>
      </c>
      <c r="F410" s="8" t="s">
        <v>2039</v>
      </c>
      <c r="G410" s="10" t="s">
        <v>2921</v>
      </c>
      <c r="H410" s="10" t="s">
        <v>2922</v>
      </c>
      <c r="I410" s="13">
        <v>0</v>
      </c>
    </row>
    <row r="411" spans="4:9" s="21" customFormat="1" ht="15" customHeight="1" x14ac:dyDescent="0.25">
      <c r="D411" s="6" t="s">
        <v>3697</v>
      </c>
      <c r="E411" s="12" t="s">
        <v>3698</v>
      </c>
      <c r="F411" s="8" t="s">
        <v>2039</v>
      </c>
      <c r="G411" s="10" t="s">
        <v>2986</v>
      </c>
      <c r="H411" s="10" t="s">
        <v>2922</v>
      </c>
      <c r="I411" s="13">
        <v>0</v>
      </c>
    </row>
    <row r="412" spans="4:9" s="21" customFormat="1" ht="15" customHeight="1" x14ac:dyDescent="0.25">
      <c r="D412" s="6" t="s">
        <v>3699</v>
      </c>
      <c r="E412" s="12" t="s">
        <v>3700</v>
      </c>
      <c r="F412" s="8" t="s">
        <v>2053</v>
      </c>
      <c r="G412" s="10" t="s">
        <v>2921</v>
      </c>
      <c r="H412" s="10" t="s">
        <v>2922</v>
      </c>
      <c r="I412" s="13">
        <v>0</v>
      </c>
    </row>
    <row r="413" spans="4:9" s="21" customFormat="1" ht="15" customHeight="1" x14ac:dyDescent="0.25">
      <c r="D413" s="6" t="s">
        <v>3701</v>
      </c>
      <c r="E413" s="12" t="s">
        <v>3702</v>
      </c>
      <c r="F413" s="8" t="s">
        <v>2039</v>
      </c>
      <c r="G413" s="10" t="s">
        <v>2986</v>
      </c>
      <c r="H413" s="10" t="s">
        <v>2922</v>
      </c>
      <c r="I413" s="13">
        <v>17.600000000000001</v>
      </c>
    </row>
    <row r="414" spans="4:9" s="21" customFormat="1" ht="15" customHeight="1" x14ac:dyDescent="0.25">
      <c r="D414" s="6" t="s">
        <v>3703</v>
      </c>
      <c r="E414" s="12" t="s">
        <v>3704</v>
      </c>
      <c r="F414" s="8" t="s">
        <v>2039</v>
      </c>
      <c r="G414" s="10" t="s">
        <v>2986</v>
      </c>
      <c r="H414" s="10" t="s">
        <v>2922</v>
      </c>
      <c r="I414" s="13">
        <v>7.54</v>
      </c>
    </row>
    <row r="415" spans="4:9" s="21" customFormat="1" ht="15" customHeight="1" x14ac:dyDescent="0.25">
      <c r="D415" s="6" t="s">
        <v>3705</v>
      </c>
      <c r="E415" s="12" t="s">
        <v>3706</v>
      </c>
      <c r="F415" s="8" t="s">
        <v>2039</v>
      </c>
      <c r="G415" s="10" t="s">
        <v>2921</v>
      </c>
      <c r="H415" s="10" t="s">
        <v>2922</v>
      </c>
      <c r="I415" s="13">
        <v>0</v>
      </c>
    </row>
    <row r="416" spans="4:9" s="21" customFormat="1" ht="15" customHeight="1" x14ac:dyDescent="0.25">
      <c r="D416" s="6" t="s">
        <v>3707</v>
      </c>
      <c r="E416" s="12" t="s">
        <v>3708</v>
      </c>
      <c r="F416" s="8" t="s">
        <v>2039</v>
      </c>
      <c r="G416" s="10" t="s">
        <v>2921</v>
      </c>
      <c r="H416" s="10" t="s">
        <v>2922</v>
      </c>
      <c r="I416" s="13">
        <v>0</v>
      </c>
    </row>
    <row r="417" spans="4:9" s="21" customFormat="1" ht="15" customHeight="1" x14ac:dyDescent="0.25">
      <c r="D417" s="6" t="s">
        <v>3709</v>
      </c>
      <c r="E417" s="12" t="s">
        <v>3710</v>
      </c>
      <c r="F417" s="8" t="s">
        <v>2039</v>
      </c>
      <c r="G417" s="10" t="s">
        <v>2921</v>
      </c>
      <c r="H417" s="10" t="s">
        <v>2922</v>
      </c>
      <c r="I417" s="13">
        <v>0</v>
      </c>
    </row>
    <row r="418" spans="4:9" s="21" customFormat="1" ht="15" customHeight="1" x14ac:dyDescent="0.25">
      <c r="D418" s="6" t="s">
        <v>3711</v>
      </c>
      <c r="E418" s="12" t="s">
        <v>3712</v>
      </c>
      <c r="F418" s="8" t="s">
        <v>2053</v>
      </c>
      <c r="G418" s="10" t="s">
        <v>2986</v>
      </c>
      <c r="H418" s="10" t="s">
        <v>2922</v>
      </c>
      <c r="I418" s="13">
        <v>1.68</v>
      </c>
    </row>
    <row r="419" spans="4:9" s="21" customFormat="1" ht="15" customHeight="1" x14ac:dyDescent="0.25">
      <c r="D419" s="6" t="s">
        <v>3713</v>
      </c>
      <c r="E419" s="12" t="s">
        <v>3714</v>
      </c>
      <c r="F419" s="8" t="s">
        <v>2039</v>
      </c>
      <c r="G419" s="10" t="s">
        <v>2921</v>
      </c>
      <c r="H419" s="10" t="s">
        <v>2922</v>
      </c>
      <c r="I419" s="13">
        <v>0</v>
      </c>
    </row>
    <row r="420" spans="4:9" s="21" customFormat="1" ht="15" customHeight="1" x14ac:dyDescent="0.25">
      <c r="D420" s="6" t="s">
        <v>3715</v>
      </c>
      <c r="E420" s="12" t="s">
        <v>3716</v>
      </c>
      <c r="F420" s="8" t="s">
        <v>2039</v>
      </c>
      <c r="G420" s="10" t="s">
        <v>2921</v>
      </c>
      <c r="H420" s="10" t="s">
        <v>2922</v>
      </c>
      <c r="I420" s="13">
        <v>0</v>
      </c>
    </row>
    <row r="421" spans="4:9" s="21" customFormat="1" ht="15" customHeight="1" x14ac:dyDescent="0.25">
      <c r="D421" s="6" t="s">
        <v>3717</v>
      </c>
      <c r="E421" s="12" t="s">
        <v>3718</v>
      </c>
      <c r="F421" s="8" t="s">
        <v>2039</v>
      </c>
      <c r="G421" s="10" t="s">
        <v>2921</v>
      </c>
      <c r="H421" s="10" t="s">
        <v>2922</v>
      </c>
      <c r="I421" s="13">
        <v>0.5</v>
      </c>
    </row>
    <row r="422" spans="4:9" s="21" customFormat="1" ht="15" customHeight="1" x14ac:dyDescent="0.25">
      <c r="D422" s="6" t="s">
        <v>3719</v>
      </c>
      <c r="E422" s="12" t="s">
        <v>3720</v>
      </c>
      <c r="F422" s="8" t="s">
        <v>2039</v>
      </c>
      <c r="G422" s="10" t="s">
        <v>2921</v>
      </c>
      <c r="H422" s="10" t="s">
        <v>2922</v>
      </c>
      <c r="I422" s="13">
        <v>3.35</v>
      </c>
    </row>
    <row r="423" spans="4:9" s="21" customFormat="1" ht="15" customHeight="1" x14ac:dyDescent="0.25">
      <c r="D423" s="6" t="s">
        <v>3721</v>
      </c>
      <c r="E423" s="12" t="s">
        <v>3722</v>
      </c>
      <c r="F423" s="8" t="s">
        <v>2039</v>
      </c>
      <c r="G423" s="10" t="s">
        <v>2921</v>
      </c>
      <c r="H423" s="10" t="s">
        <v>2922</v>
      </c>
      <c r="I423" s="13">
        <v>0</v>
      </c>
    </row>
    <row r="424" spans="4:9" s="21" customFormat="1" ht="15" customHeight="1" x14ac:dyDescent="0.25">
      <c r="D424" s="6" t="s">
        <v>3723</v>
      </c>
      <c r="E424" s="12" t="s">
        <v>3724</v>
      </c>
      <c r="F424" s="8" t="s">
        <v>2039</v>
      </c>
      <c r="G424" s="10" t="s">
        <v>2986</v>
      </c>
      <c r="H424" s="10" t="s">
        <v>2922</v>
      </c>
      <c r="I424" s="13">
        <v>66.03</v>
      </c>
    </row>
    <row r="425" spans="4:9" s="21" customFormat="1" ht="15" customHeight="1" x14ac:dyDescent="0.25">
      <c r="D425" s="6" t="s">
        <v>3725</v>
      </c>
      <c r="E425" s="12" t="s">
        <v>3726</v>
      </c>
      <c r="F425" s="8" t="s">
        <v>2039</v>
      </c>
      <c r="G425" s="10" t="s">
        <v>2921</v>
      </c>
      <c r="H425" s="10" t="s">
        <v>2922</v>
      </c>
      <c r="I425" s="13">
        <v>0</v>
      </c>
    </row>
    <row r="426" spans="4:9" s="21" customFormat="1" ht="15" customHeight="1" x14ac:dyDescent="0.25">
      <c r="D426" s="6" t="s">
        <v>3727</v>
      </c>
      <c r="E426" s="12" t="s">
        <v>3728</v>
      </c>
      <c r="F426" s="8" t="s">
        <v>2039</v>
      </c>
      <c r="G426" s="10" t="s">
        <v>2921</v>
      </c>
      <c r="H426" s="10" t="s">
        <v>2922</v>
      </c>
      <c r="I426" s="13">
        <v>0</v>
      </c>
    </row>
    <row r="427" spans="4:9" s="21" customFormat="1" ht="15" customHeight="1" x14ac:dyDescent="0.25">
      <c r="D427" s="6" t="s">
        <v>3729</v>
      </c>
      <c r="E427" s="12" t="s">
        <v>3730</v>
      </c>
      <c r="F427" s="8" t="s">
        <v>2039</v>
      </c>
      <c r="G427" s="10" t="s">
        <v>2986</v>
      </c>
      <c r="H427" s="10" t="s">
        <v>2922</v>
      </c>
      <c r="I427" s="13">
        <v>0.67</v>
      </c>
    </row>
    <row r="428" spans="4:9" s="21" customFormat="1" ht="15" customHeight="1" x14ac:dyDescent="0.25">
      <c r="D428" s="6" t="s">
        <v>3731</v>
      </c>
      <c r="E428" s="12" t="s">
        <v>3732</v>
      </c>
      <c r="F428" s="8" t="s">
        <v>2039</v>
      </c>
      <c r="G428" s="10" t="s">
        <v>2986</v>
      </c>
      <c r="H428" s="10" t="s">
        <v>2922</v>
      </c>
      <c r="I428" s="13">
        <v>0.84</v>
      </c>
    </row>
    <row r="429" spans="4:9" s="21" customFormat="1" ht="15" customHeight="1" x14ac:dyDescent="0.25">
      <c r="D429" s="6" t="s">
        <v>3733</v>
      </c>
      <c r="E429" s="12" t="s">
        <v>3734</v>
      </c>
      <c r="F429" s="8" t="s">
        <v>2039</v>
      </c>
      <c r="G429" s="10" t="s">
        <v>2921</v>
      </c>
      <c r="H429" s="10" t="s">
        <v>2922</v>
      </c>
      <c r="I429" s="13">
        <v>0</v>
      </c>
    </row>
    <row r="430" spans="4:9" s="21" customFormat="1" ht="15" customHeight="1" x14ac:dyDescent="0.25">
      <c r="D430" s="6" t="s">
        <v>3735</v>
      </c>
      <c r="E430" s="12" t="s">
        <v>3736</v>
      </c>
      <c r="F430" s="8" t="s">
        <v>2039</v>
      </c>
      <c r="G430" s="10" t="s">
        <v>2921</v>
      </c>
      <c r="H430" s="10" t="s">
        <v>2922</v>
      </c>
      <c r="I430" s="13">
        <v>0</v>
      </c>
    </row>
    <row r="431" spans="4:9" s="21" customFormat="1" ht="15" customHeight="1" x14ac:dyDescent="0.25">
      <c r="D431" s="6" t="s">
        <v>3737</v>
      </c>
      <c r="E431" s="12" t="s">
        <v>3738</v>
      </c>
      <c r="F431" s="8" t="s">
        <v>2039</v>
      </c>
      <c r="G431" s="10" t="s">
        <v>2921</v>
      </c>
      <c r="H431" s="10" t="s">
        <v>2922</v>
      </c>
      <c r="I431" s="13">
        <v>0</v>
      </c>
    </row>
    <row r="432" spans="4:9" s="21" customFormat="1" ht="15" customHeight="1" x14ac:dyDescent="0.25">
      <c r="D432" s="6" t="s">
        <v>3739</v>
      </c>
      <c r="E432" s="12" t="s">
        <v>3740</v>
      </c>
      <c r="F432" s="8" t="s">
        <v>2039</v>
      </c>
      <c r="G432" s="10" t="s">
        <v>2986</v>
      </c>
      <c r="H432" s="10" t="s">
        <v>2922</v>
      </c>
      <c r="I432" s="13">
        <v>0</v>
      </c>
    </row>
    <row r="433" spans="4:9" s="21" customFormat="1" ht="15" customHeight="1" x14ac:dyDescent="0.25">
      <c r="D433" s="6" t="s">
        <v>3741</v>
      </c>
      <c r="E433" s="12" t="s">
        <v>3742</v>
      </c>
      <c r="F433" s="8" t="s">
        <v>2039</v>
      </c>
      <c r="G433" s="10" t="s">
        <v>2986</v>
      </c>
      <c r="H433" s="10" t="s">
        <v>2922</v>
      </c>
      <c r="I433" s="13">
        <v>8.3800000000000008</v>
      </c>
    </row>
    <row r="434" spans="4:9" s="21" customFormat="1" ht="15" customHeight="1" x14ac:dyDescent="0.25">
      <c r="D434" s="6" t="s">
        <v>3743</v>
      </c>
      <c r="E434" s="12" t="s">
        <v>3744</v>
      </c>
      <c r="F434" s="8" t="s">
        <v>2039</v>
      </c>
      <c r="G434" s="10" t="s">
        <v>2986</v>
      </c>
      <c r="H434" s="10" t="s">
        <v>2922</v>
      </c>
      <c r="I434" s="13">
        <v>0</v>
      </c>
    </row>
    <row r="435" spans="4:9" s="21" customFormat="1" ht="15" customHeight="1" x14ac:dyDescent="0.25">
      <c r="D435" s="6" t="s">
        <v>3745</v>
      </c>
      <c r="E435" s="12" t="s">
        <v>3746</v>
      </c>
      <c r="F435" s="8" t="s">
        <v>2039</v>
      </c>
      <c r="G435" s="10" t="s">
        <v>2921</v>
      </c>
      <c r="H435" s="10" t="s">
        <v>2922</v>
      </c>
      <c r="I435" s="13">
        <v>0</v>
      </c>
    </row>
    <row r="436" spans="4:9" s="21" customFormat="1" ht="15" customHeight="1" x14ac:dyDescent="0.25">
      <c r="D436" s="6" t="s">
        <v>3747</v>
      </c>
      <c r="E436" s="12" t="s">
        <v>3748</v>
      </c>
      <c r="F436" s="8" t="s">
        <v>2039</v>
      </c>
      <c r="G436" s="10" t="s">
        <v>2921</v>
      </c>
      <c r="H436" s="10" t="s">
        <v>2922</v>
      </c>
      <c r="I436" s="13">
        <v>0</v>
      </c>
    </row>
    <row r="437" spans="4:9" s="21" customFormat="1" ht="15" customHeight="1" x14ac:dyDescent="0.25">
      <c r="D437" s="6" t="s">
        <v>3749</v>
      </c>
      <c r="E437" s="12" t="s">
        <v>3750</v>
      </c>
      <c r="F437" s="8" t="s">
        <v>2039</v>
      </c>
      <c r="G437" s="10" t="s">
        <v>2986</v>
      </c>
      <c r="H437" s="10" t="s">
        <v>2922</v>
      </c>
      <c r="I437" s="13">
        <v>12.4</v>
      </c>
    </row>
    <row r="438" spans="4:9" s="21" customFormat="1" ht="15" customHeight="1" x14ac:dyDescent="0.25">
      <c r="D438" s="6" t="s">
        <v>3751</v>
      </c>
      <c r="E438" s="12" t="s">
        <v>3752</v>
      </c>
      <c r="F438" s="8" t="s">
        <v>2039</v>
      </c>
      <c r="G438" s="10" t="s">
        <v>2986</v>
      </c>
      <c r="H438" s="10" t="s">
        <v>2922</v>
      </c>
      <c r="I438" s="13">
        <v>13.41</v>
      </c>
    </row>
    <row r="439" spans="4:9" s="21" customFormat="1" ht="15" customHeight="1" x14ac:dyDescent="0.25">
      <c r="D439" s="6" t="s">
        <v>3753</v>
      </c>
      <c r="E439" s="12" t="s">
        <v>3754</v>
      </c>
      <c r="F439" s="8" t="s">
        <v>2039</v>
      </c>
      <c r="G439" s="10" t="s">
        <v>2986</v>
      </c>
      <c r="H439" s="10" t="s">
        <v>2922</v>
      </c>
      <c r="I439" s="13">
        <v>11.73</v>
      </c>
    </row>
    <row r="440" spans="4:9" s="21" customFormat="1" ht="15" customHeight="1" x14ac:dyDescent="0.25">
      <c r="D440" s="6" t="s">
        <v>3755</v>
      </c>
      <c r="E440" s="12" t="s">
        <v>3756</v>
      </c>
      <c r="F440" s="8" t="s">
        <v>2039</v>
      </c>
      <c r="G440" s="10" t="s">
        <v>2921</v>
      </c>
      <c r="H440" s="10" t="s">
        <v>2922</v>
      </c>
      <c r="I440" s="13">
        <v>0</v>
      </c>
    </row>
    <row r="441" spans="4:9" s="21" customFormat="1" ht="15" customHeight="1" x14ac:dyDescent="0.25">
      <c r="D441" s="6" t="s">
        <v>3757</v>
      </c>
      <c r="E441" s="12" t="s">
        <v>3758</v>
      </c>
      <c r="F441" s="8" t="s">
        <v>2039</v>
      </c>
      <c r="G441" s="10" t="s">
        <v>2921</v>
      </c>
      <c r="H441" s="10" t="s">
        <v>2922</v>
      </c>
      <c r="I441" s="13">
        <v>0</v>
      </c>
    </row>
    <row r="442" spans="4:9" s="21" customFormat="1" ht="15" customHeight="1" x14ac:dyDescent="0.25">
      <c r="D442" s="6" t="s">
        <v>3759</v>
      </c>
      <c r="E442" s="12" t="s">
        <v>3760</v>
      </c>
      <c r="F442" s="8" t="s">
        <v>2039</v>
      </c>
      <c r="G442" s="10" t="s">
        <v>2921</v>
      </c>
      <c r="H442" s="10" t="s">
        <v>2922</v>
      </c>
      <c r="I442" s="13">
        <v>0</v>
      </c>
    </row>
    <row r="443" spans="4:9" s="21" customFormat="1" ht="15" customHeight="1" x14ac:dyDescent="0.25">
      <c r="D443" s="6" t="s">
        <v>3761</v>
      </c>
      <c r="E443" s="12" t="s">
        <v>3762</v>
      </c>
      <c r="F443" s="8" t="s">
        <v>2053</v>
      </c>
      <c r="G443" s="10" t="s">
        <v>2921</v>
      </c>
      <c r="H443" s="10" t="s">
        <v>2922</v>
      </c>
      <c r="I443" s="13">
        <v>0</v>
      </c>
    </row>
    <row r="444" spans="4:9" s="21" customFormat="1" ht="15" customHeight="1" x14ac:dyDescent="0.25">
      <c r="D444" s="6" t="s">
        <v>3763</v>
      </c>
      <c r="E444" s="12" t="s">
        <v>3764</v>
      </c>
      <c r="F444" s="8" t="s">
        <v>2039</v>
      </c>
      <c r="G444" s="10" t="s">
        <v>2921</v>
      </c>
      <c r="H444" s="10" t="s">
        <v>2922</v>
      </c>
      <c r="I444" s="13">
        <v>0</v>
      </c>
    </row>
    <row r="445" spans="4:9" s="21" customFormat="1" ht="15" customHeight="1" x14ac:dyDescent="0.25">
      <c r="D445" s="6" t="s">
        <v>3765</v>
      </c>
      <c r="E445" s="12" t="s">
        <v>3766</v>
      </c>
      <c r="F445" s="8" t="s">
        <v>2039</v>
      </c>
      <c r="G445" s="10" t="s">
        <v>2986</v>
      </c>
      <c r="H445" s="10" t="s">
        <v>2922</v>
      </c>
      <c r="I445" s="13">
        <v>160.88999999999999</v>
      </c>
    </row>
    <row r="446" spans="4:9" s="21" customFormat="1" ht="15" customHeight="1" x14ac:dyDescent="0.25">
      <c r="D446" s="6" t="s">
        <v>3767</v>
      </c>
      <c r="E446" s="12" t="s">
        <v>3768</v>
      </c>
      <c r="F446" s="8" t="s">
        <v>2039</v>
      </c>
      <c r="G446" s="10" t="s">
        <v>2921</v>
      </c>
      <c r="H446" s="10" t="s">
        <v>2922</v>
      </c>
      <c r="I446" s="13">
        <v>0.17</v>
      </c>
    </row>
    <row r="447" spans="4:9" s="21" customFormat="1" ht="15" customHeight="1" x14ac:dyDescent="0.25">
      <c r="D447" s="6" t="s">
        <v>3769</v>
      </c>
      <c r="E447" s="12" t="s">
        <v>3770</v>
      </c>
      <c r="F447" s="8" t="s">
        <v>2039</v>
      </c>
      <c r="G447" s="10" t="s">
        <v>2921</v>
      </c>
      <c r="H447" s="10" t="s">
        <v>2922</v>
      </c>
      <c r="I447" s="13">
        <v>0</v>
      </c>
    </row>
    <row r="448" spans="4:9" s="21" customFormat="1" ht="15" customHeight="1" x14ac:dyDescent="0.25">
      <c r="D448" s="6" t="s">
        <v>3771</v>
      </c>
      <c r="E448" s="12" t="s">
        <v>3772</v>
      </c>
      <c r="F448" s="8" t="s">
        <v>2039</v>
      </c>
      <c r="G448" s="10" t="s">
        <v>2921</v>
      </c>
      <c r="H448" s="10" t="s">
        <v>2922</v>
      </c>
      <c r="I448" s="13">
        <v>0.17</v>
      </c>
    </row>
    <row r="449" spans="4:9" s="21" customFormat="1" ht="15" customHeight="1" x14ac:dyDescent="0.25">
      <c r="D449" s="6" t="s">
        <v>3773</v>
      </c>
      <c r="E449" s="12" t="s">
        <v>3774</v>
      </c>
      <c r="F449" s="8" t="s">
        <v>2039</v>
      </c>
      <c r="G449" s="10" t="s">
        <v>2921</v>
      </c>
      <c r="H449" s="10" t="s">
        <v>2922</v>
      </c>
      <c r="I449" s="13">
        <v>0</v>
      </c>
    </row>
    <row r="450" spans="4:9" s="21" customFormat="1" ht="15" customHeight="1" x14ac:dyDescent="0.25">
      <c r="D450" s="6" t="s">
        <v>3775</v>
      </c>
      <c r="E450" s="12" t="s">
        <v>3776</v>
      </c>
      <c r="F450" s="8" t="s">
        <v>2039</v>
      </c>
      <c r="G450" s="10" t="s">
        <v>2921</v>
      </c>
      <c r="H450" s="10" t="s">
        <v>2922</v>
      </c>
      <c r="I450" s="13">
        <v>0</v>
      </c>
    </row>
    <row r="451" spans="4:9" s="21" customFormat="1" ht="15" customHeight="1" x14ac:dyDescent="0.25">
      <c r="D451" s="6" t="s">
        <v>3777</v>
      </c>
      <c r="E451" s="12" t="s">
        <v>3778</v>
      </c>
      <c r="F451" s="8" t="s">
        <v>2039</v>
      </c>
      <c r="G451" s="10" t="s">
        <v>2921</v>
      </c>
      <c r="H451" s="10" t="s">
        <v>2922</v>
      </c>
      <c r="I451" s="13">
        <v>0</v>
      </c>
    </row>
    <row r="452" spans="4:9" s="21" customFormat="1" ht="15" customHeight="1" x14ac:dyDescent="0.25">
      <c r="D452" s="6" t="s">
        <v>3779</v>
      </c>
      <c r="E452" s="12" t="s">
        <v>3780</v>
      </c>
      <c r="F452" s="8" t="s">
        <v>2039</v>
      </c>
      <c r="G452" s="10" t="s">
        <v>2921</v>
      </c>
      <c r="H452" s="10" t="s">
        <v>2922</v>
      </c>
      <c r="I452" s="13">
        <v>0</v>
      </c>
    </row>
    <row r="453" spans="4:9" s="21" customFormat="1" ht="15" customHeight="1" x14ac:dyDescent="0.25">
      <c r="D453" s="6" t="s">
        <v>3781</v>
      </c>
      <c r="E453" s="12" t="s">
        <v>3782</v>
      </c>
      <c r="F453" s="8" t="s">
        <v>2039</v>
      </c>
      <c r="G453" s="10" t="s">
        <v>2921</v>
      </c>
      <c r="H453" s="10" t="s">
        <v>2922</v>
      </c>
      <c r="I453" s="13">
        <v>0</v>
      </c>
    </row>
    <row r="454" spans="4:9" s="21" customFormat="1" ht="15" customHeight="1" x14ac:dyDescent="0.25">
      <c r="D454" s="6" t="s">
        <v>3783</v>
      </c>
      <c r="E454" s="12" t="s">
        <v>3784</v>
      </c>
      <c r="F454" s="8" t="s">
        <v>2039</v>
      </c>
      <c r="G454" s="10" t="s">
        <v>2986</v>
      </c>
      <c r="H454" s="10" t="s">
        <v>2922</v>
      </c>
      <c r="I454" s="13">
        <v>122.35</v>
      </c>
    </row>
    <row r="455" spans="4:9" s="21" customFormat="1" ht="15" customHeight="1" x14ac:dyDescent="0.25">
      <c r="D455" s="6" t="s">
        <v>3785</v>
      </c>
      <c r="E455" s="12" t="s">
        <v>3786</v>
      </c>
      <c r="F455" s="8" t="s">
        <v>2039</v>
      </c>
      <c r="G455" s="10" t="s">
        <v>2986</v>
      </c>
      <c r="H455" s="10" t="s">
        <v>2922</v>
      </c>
      <c r="I455" s="13">
        <v>6.54</v>
      </c>
    </row>
    <row r="456" spans="4:9" s="21" customFormat="1" ht="15" customHeight="1" x14ac:dyDescent="0.25">
      <c r="D456" s="6" t="s">
        <v>3787</v>
      </c>
      <c r="E456" s="12" t="s">
        <v>3788</v>
      </c>
      <c r="F456" s="8" t="s">
        <v>2039</v>
      </c>
      <c r="G456" s="10" t="s">
        <v>2986</v>
      </c>
      <c r="H456" s="10" t="s">
        <v>2922</v>
      </c>
      <c r="I456" s="13">
        <v>0.84</v>
      </c>
    </row>
    <row r="457" spans="4:9" s="21" customFormat="1" ht="15" customHeight="1" x14ac:dyDescent="0.25">
      <c r="D457" s="6" t="s">
        <v>3789</v>
      </c>
      <c r="E457" s="12" t="s">
        <v>3790</v>
      </c>
      <c r="F457" s="8" t="s">
        <v>2039</v>
      </c>
      <c r="G457" s="10" t="s">
        <v>2921</v>
      </c>
      <c r="H457" s="10" t="s">
        <v>2922</v>
      </c>
      <c r="I457" s="13">
        <v>0</v>
      </c>
    </row>
    <row r="458" spans="4:9" s="21" customFormat="1" ht="15" customHeight="1" x14ac:dyDescent="0.25">
      <c r="D458" s="6" t="s">
        <v>3791</v>
      </c>
      <c r="E458" s="12" t="s">
        <v>3792</v>
      </c>
      <c r="F458" s="8" t="s">
        <v>2039</v>
      </c>
      <c r="G458" s="10" t="s">
        <v>2986</v>
      </c>
      <c r="H458" s="10" t="s">
        <v>2922</v>
      </c>
      <c r="I458" s="13">
        <v>16.93</v>
      </c>
    </row>
    <row r="459" spans="4:9" s="21" customFormat="1" ht="15" customHeight="1" x14ac:dyDescent="0.25">
      <c r="D459" s="6" t="s">
        <v>3793</v>
      </c>
      <c r="E459" s="12" t="s">
        <v>3794</v>
      </c>
      <c r="F459" s="8" t="s">
        <v>2039</v>
      </c>
      <c r="G459" s="10" t="s">
        <v>2921</v>
      </c>
      <c r="H459" s="10" t="s">
        <v>2922</v>
      </c>
      <c r="I459" s="13">
        <v>0</v>
      </c>
    </row>
    <row r="460" spans="4:9" s="21" customFormat="1" ht="15" customHeight="1" x14ac:dyDescent="0.25">
      <c r="D460" s="6" t="s">
        <v>3795</v>
      </c>
      <c r="E460" s="12" t="s">
        <v>3796</v>
      </c>
      <c r="F460" s="8" t="s">
        <v>2039</v>
      </c>
      <c r="G460" s="10" t="s">
        <v>2921</v>
      </c>
      <c r="H460" s="10" t="s">
        <v>2922</v>
      </c>
      <c r="I460" s="13">
        <v>0</v>
      </c>
    </row>
    <row r="461" spans="4:9" s="21" customFormat="1" ht="15" customHeight="1" x14ac:dyDescent="0.25">
      <c r="D461" s="6" t="s">
        <v>3797</v>
      </c>
      <c r="E461" s="12" t="s">
        <v>3798</v>
      </c>
      <c r="F461" s="8" t="s">
        <v>2039</v>
      </c>
      <c r="G461" s="10" t="s">
        <v>2986</v>
      </c>
      <c r="H461" s="10" t="s">
        <v>2922</v>
      </c>
      <c r="I461" s="13">
        <v>0.34</v>
      </c>
    </row>
    <row r="462" spans="4:9" s="21" customFormat="1" ht="15" customHeight="1" x14ac:dyDescent="0.25">
      <c r="D462" s="6" t="s">
        <v>3799</v>
      </c>
      <c r="E462" s="12" t="s">
        <v>3800</v>
      </c>
      <c r="F462" s="8" t="s">
        <v>2039</v>
      </c>
      <c r="G462" s="10" t="s">
        <v>2921</v>
      </c>
      <c r="H462" s="10" t="s">
        <v>2922</v>
      </c>
      <c r="I462" s="13">
        <v>0</v>
      </c>
    </row>
    <row r="463" spans="4:9" s="21" customFormat="1" ht="15" customHeight="1" x14ac:dyDescent="0.25">
      <c r="D463" s="6" t="s">
        <v>3801</v>
      </c>
      <c r="E463" s="12" t="s">
        <v>3802</v>
      </c>
      <c r="F463" s="8" t="s">
        <v>2039</v>
      </c>
      <c r="G463" s="10" t="s">
        <v>2921</v>
      </c>
      <c r="H463" s="10" t="s">
        <v>2922</v>
      </c>
      <c r="I463" s="13">
        <v>0</v>
      </c>
    </row>
    <row r="464" spans="4:9" s="21" customFormat="1" ht="15" customHeight="1" x14ac:dyDescent="0.25">
      <c r="D464" s="6" t="s">
        <v>3803</v>
      </c>
      <c r="E464" s="12" t="s">
        <v>3804</v>
      </c>
      <c r="F464" s="8" t="s">
        <v>2039</v>
      </c>
      <c r="G464" s="10" t="s">
        <v>2921</v>
      </c>
      <c r="H464" s="10" t="s">
        <v>2922</v>
      </c>
      <c r="I464" s="13">
        <v>0</v>
      </c>
    </row>
    <row r="465" spans="4:9" s="21" customFormat="1" ht="15" customHeight="1" x14ac:dyDescent="0.25">
      <c r="D465" s="6" t="s">
        <v>3805</v>
      </c>
      <c r="E465" s="12" t="s">
        <v>3806</v>
      </c>
      <c r="F465" s="8" t="s">
        <v>2039</v>
      </c>
      <c r="G465" s="10" t="s">
        <v>2921</v>
      </c>
      <c r="H465" s="10" t="s">
        <v>2922</v>
      </c>
      <c r="I465" s="13">
        <v>1.34</v>
      </c>
    </row>
    <row r="466" spans="4:9" s="21" customFormat="1" ht="15" customHeight="1" x14ac:dyDescent="0.25">
      <c r="D466" s="6" t="s">
        <v>3807</v>
      </c>
      <c r="E466" s="12" t="s">
        <v>3808</v>
      </c>
      <c r="F466" s="8" t="s">
        <v>2039</v>
      </c>
      <c r="G466" s="10" t="s">
        <v>2921</v>
      </c>
      <c r="H466" s="10" t="s">
        <v>2922</v>
      </c>
      <c r="I466" s="13">
        <v>0</v>
      </c>
    </row>
    <row r="467" spans="4:9" s="21" customFormat="1" ht="15" customHeight="1" x14ac:dyDescent="0.25">
      <c r="D467" s="6" t="s">
        <v>3809</v>
      </c>
      <c r="E467" s="12" t="s">
        <v>3810</v>
      </c>
      <c r="F467" s="8" t="s">
        <v>2039</v>
      </c>
      <c r="G467" s="10" t="s">
        <v>2921</v>
      </c>
      <c r="H467" s="10" t="s">
        <v>2922</v>
      </c>
      <c r="I467" s="13">
        <v>0</v>
      </c>
    </row>
    <row r="468" spans="4:9" s="21" customFormat="1" ht="15" customHeight="1" x14ac:dyDescent="0.25">
      <c r="D468" s="6" t="s">
        <v>3811</v>
      </c>
      <c r="E468" s="12" t="s">
        <v>3812</v>
      </c>
      <c r="F468" s="8" t="s">
        <v>2039</v>
      </c>
      <c r="G468" s="10" t="s">
        <v>2921</v>
      </c>
      <c r="H468" s="10" t="s">
        <v>2922</v>
      </c>
      <c r="I468" s="13">
        <v>0</v>
      </c>
    </row>
    <row r="469" spans="4:9" s="21" customFormat="1" ht="15" customHeight="1" x14ac:dyDescent="0.25">
      <c r="D469" s="6" t="s">
        <v>3813</v>
      </c>
      <c r="E469" s="12" t="s">
        <v>3810</v>
      </c>
      <c r="F469" s="8" t="s">
        <v>2039</v>
      </c>
      <c r="G469" s="10" t="s">
        <v>2921</v>
      </c>
      <c r="H469" s="10" t="s">
        <v>2922</v>
      </c>
      <c r="I469" s="13">
        <v>0</v>
      </c>
    </row>
    <row r="470" spans="4:9" s="21" customFormat="1" ht="15" customHeight="1" x14ac:dyDescent="0.25">
      <c r="D470" s="6" t="s">
        <v>3814</v>
      </c>
      <c r="E470" s="12" t="s">
        <v>3815</v>
      </c>
      <c r="F470" s="8" t="s">
        <v>2053</v>
      </c>
      <c r="G470" s="10" t="s">
        <v>2921</v>
      </c>
      <c r="H470" s="10" t="s">
        <v>2922</v>
      </c>
      <c r="I470" s="13">
        <v>0.17</v>
      </c>
    </row>
    <row r="471" spans="4:9" s="21" customFormat="1" ht="15" customHeight="1" x14ac:dyDescent="0.25">
      <c r="D471" s="6" t="s">
        <v>3816</v>
      </c>
      <c r="E471" s="12" t="s">
        <v>3817</v>
      </c>
      <c r="F471" s="8" t="s">
        <v>2039</v>
      </c>
      <c r="G471" s="10" t="s">
        <v>2986</v>
      </c>
      <c r="H471" s="10" t="s">
        <v>2922</v>
      </c>
      <c r="I471" s="13">
        <v>445.81</v>
      </c>
    </row>
    <row r="472" spans="4:9" s="21" customFormat="1" ht="15" customHeight="1" x14ac:dyDescent="0.25">
      <c r="D472" s="6" t="s">
        <v>3818</v>
      </c>
      <c r="E472" s="12" t="s">
        <v>3819</v>
      </c>
      <c r="F472" s="8" t="s">
        <v>2039</v>
      </c>
      <c r="G472" s="10" t="s">
        <v>2921</v>
      </c>
      <c r="H472" s="10" t="s">
        <v>2922</v>
      </c>
      <c r="I472" s="13">
        <v>11.73</v>
      </c>
    </row>
    <row r="473" spans="4:9" s="21" customFormat="1" ht="15" customHeight="1" x14ac:dyDescent="0.25">
      <c r="D473" s="6" t="s">
        <v>3820</v>
      </c>
      <c r="E473" s="12" t="s">
        <v>3821</v>
      </c>
      <c r="F473" s="8" t="s">
        <v>2039</v>
      </c>
      <c r="G473" s="10" t="s">
        <v>2921</v>
      </c>
      <c r="H473" s="10" t="s">
        <v>2922</v>
      </c>
      <c r="I473" s="13">
        <v>0</v>
      </c>
    </row>
    <row r="474" spans="4:9" s="21" customFormat="1" ht="15" customHeight="1" x14ac:dyDescent="0.25">
      <c r="D474" s="6" t="s">
        <v>3822</v>
      </c>
      <c r="E474" s="12" t="s">
        <v>3823</v>
      </c>
      <c r="F474" s="8" t="s">
        <v>2039</v>
      </c>
      <c r="G474" s="10" t="s">
        <v>2921</v>
      </c>
      <c r="H474" s="10" t="s">
        <v>2922</v>
      </c>
      <c r="I474" s="13">
        <v>0</v>
      </c>
    </row>
    <row r="475" spans="4:9" s="21" customFormat="1" ht="15" customHeight="1" x14ac:dyDescent="0.25">
      <c r="D475" s="6" t="s">
        <v>3824</v>
      </c>
      <c r="E475" s="12" t="s">
        <v>3825</v>
      </c>
      <c r="F475" s="8" t="s">
        <v>2039</v>
      </c>
      <c r="G475" s="10" t="s">
        <v>2921</v>
      </c>
      <c r="H475" s="10" t="s">
        <v>2922</v>
      </c>
      <c r="I475" s="13">
        <v>0</v>
      </c>
    </row>
    <row r="476" spans="4:9" s="21" customFormat="1" ht="15" customHeight="1" x14ac:dyDescent="0.25">
      <c r="D476" s="6" t="s">
        <v>3826</v>
      </c>
      <c r="E476" s="12" t="s">
        <v>3827</v>
      </c>
      <c r="F476" s="8" t="s">
        <v>2039</v>
      </c>
      <c r="G476" s="10" t="s">
        <v>2921</v>
      </c>
      <c r="H476" s="10" t="s">
        <v>2922</v>
      </c>
      <c r="I476" s="13">
        <v>0</v>
      </c>
    </row>
    <row r="477" spans="4:9" s="21" customFormat="1" ht="15" customHeight="1" x14ac:dyDescent="0.25">
      <c r="D477" s="6" t="s">
        <v>3828</v>
      </c>
      <c r="E477" s="12" t="s">
        <v>3829</v>
      </c>
      <c r="F477" s="8" t="s">
        <v>2039</v>
      </c>
      <c r="G477" s="10" t="s">
        <v>2986</v>
      </c>
      <c r="H477" s="10" t="s">
        <v>2922</v>
      </c>
      <c r="I477" s="13">
        <v>0.67</v>
      </c>
    </row>
    <row r="478" spans="4:9" s="21" customFormat="1" ht="15" customHeight="1" x14ac:dyDescent="0.25">
      <c r="D478" s="6" t="s">
        <v>3830</v>
      </c>
      <c r="E478" s="12" t="s">
        <v>3831</v>
      </c>
      <c r="F478" s="8" t="s">
        <v>2039</v>
      </c>
      <c r="G478" s="10" t="s">
        <v>2921</v>
      </c>
      <c r="H478" s="10" t="s">
        <v>2922</v>
      </c>
      <c r="I478" s="13">
        <v>4.0199999999999996</v>
      </c>
    </row>
    <row r="479" spans="4:9" s="21" customFormat="1" ht="15" customHeight="1" x14ac:dyDescent="0.25">
      <c r="D479" s="6" t="s">
        <v>2066</v>
      </c>
      <c r="E479" s="12" t="s">
        <v>3832</v>
      </c>
      <c r="F479" s="8" t="s">
        <v>2039</v>
      </c>
      <c r="G479" s="10" t="s">
        <v>2986</v>
      </c>
      <c r="H479" s="10" t="s">
        <v>2037</v>
      </c>
      <c r="I479" s="13">
        <v>14.25</v>
      </c>
    </row>
    <row r="480" spans="4:9" s="21" customFormat="1" ht="15" customHeight="1" x14ac:dyDescent="0.25">
      <c r="D480" s="6" t="s">
        <v>3833</v>
      </c>
      <c r="E480" s="12" t="s">
        <v>3834</v>
      </c>
      <c r="F480" s="8" t="s">
        <v>2039</v>
      </c>
      <c r="G480" s="10" t="s">
        <v>2921</v>
      </c>
      <c r="H480" s="10" t="s">
        <v>2922</v>
      </c>
      <c r="I480" s="13">
        <v>0</v>
      </c>
    </row>
    <row r="481" spans="4:9" s="21" customFormat="1" ht="15" customHeight="1" x14ac:dyDescent="0.25">
      <c r="D481" s="6" t="s">
        <v>3835</v>
      </c>
      <c r="E481" s="12" t="s">
        <v>3836</v>
      </c>
      <c r="F481" s="8" t="s">
        <v>2039</v>
      </c>
      <c r="G481" s="10" t="s">
        <v>2986</v>
      </c>
      <c r="H481" s="10" t="s">
        <v>2922</v>
      </c>
      <c r="I481" s="13">
        <v>2.5099999999999998</v>
      </c>
    </row>
    <row r="482" spans="4:9" s="21" customFormat="1" ht="15" customHeight="1" x14ac:dyDescent="0.25">
      <c r="D482" s="6" t="s">
        <v>3837</v>
      </c>
      <c r="E482" s="12" t="s">
        <v>3838</v>
      </c>
      <c r="F482" s="8" t="s">
        <v>2039</v>
      </c>
      <c r="G482" s="10" t="s">
        <v>2921</v>
      </c>
      <c r="H482" s="10" t="s">
        <v>2922</v>
      </c>
      <c r="I482" s="13">
        <v>0</v>
      </c>
    </row>
    <row r="483" spans="4:9" s="21" customFormat="1" ht="15" customHeight="1" x14ac:dyDescent="0.25">
      <c r="D483" s="6" t="s">
        <v>3839</v>
      </c>
      <c r="E483" s="12" t="s">
        <v>3840</v>
      </c>
      <c r="F483" s="8" t="s">
        <v>2053</v>
      </c>
      <c r="G483" s="10" t="s">
        <v>2921</v>
      </c>
      <c r="H483" s="10" t="s">
        <v>2922</v>
      </c>
      <c r="I483" s="13">
        <v>0</v>
      </c>
    </row>
    <row r="484" spans="4:9" s="21" customFormat="1" ht="15" customHeight="1" x14ac:dyDescent="0.25">
      <c r="D484" s="6" t="s">
        <v>3841</v>
      </c>
      <c r="E484" s="12" t="s">
        <v>3842</v>
      </c>
      <c r="F484" s="8" t="s">
        <v>2039</v>
      </c>
      <c r="G484" s="10" t="s">
        <v>2986</v>
      </c>
      <c r="H484" s="10" t="s">
        <v>2922</v>
      </c>
      <c r="I484" s="13">
        <v>1.68</v>
      </c>
    </row>
    <row r="485" spans="4:9" s="21" customFormat="1" ht="15" customHeight="1" x14ac:dyDescent="0.25">
      <c r="D485" s="6" t="s">
        <v>3843</v>
      </c>
      <c r="E485" s="12" t="s">
        <v>3844</v>
      </c>
      <c r="F485" s="8" t="s">
        <v>2039</v>
      </c>
      <c r="G485" s="10" t="s">
        <v>2921</v>
      </c>
      <c r="H485" s="10" t="s">
        <v>2922</v>
      </c>
      <c r="I485" s="13">
        <v>0</v>
      </c>
    </row>
    <row r="486" spans="4:9" s="21" customFormat="1" ht="15" customHeight="1" x14ac:dyDescent="0.25">
      <c r="D486" s="6" t="s">
        <v>3845</v>
      </c>
      <c r="E486" s="12" t="s">
        <v>3846</v>
      </c>
      <c r="F486" s="8" t="s">
        <v>2039</v>
      </c>
      <c r="G486" s="10" t="s">
        <v>2986</v>
      </c>
      <c r="H486" s="10" t="s">
        <v>2922</v>
      </c>
      <c r="I486" s="13">
        <v>0</v>
      </c>
    </row>
    <row r="487" spans="4:9" s="21" customFormat="1" ht="15" customHeight="1" x14ac:dyDescent="0.25">
      <c r="D487" s="6" t="s">
        <v>3847</v>
      </c>
      <c r="E487" s="12" t="s">
        <v>3848</v>
      </c>
      <c r="F487" s="8" t="s">
        <v>2039</v>
      </c>
      <c r="G487" s="10" t="s">
        <v>2986</v>
      </c>
      <c r="H487" s="10" t="s">
        <v>2922</v>
      </c>
      <c r="I487" s="13">
        <v>0.67</v>
      </c>
    </row>
    <row r="488" spans="4:9" s="21" customFormat="1" ht="15" customHeight="1" x14ac:dyDescent="0.25">
      <c r="D488" s="6" t="s">
        <v>3849</v>
      </c>
      <c r="E488" s="12" t="s">
        <v>3850</v>
      </c>
      <c r="F488" s="8" t="s">
        <v>2039</v>
      </c>
      <c r="G488" s="10" t="s">
        <v>2921</v>
      </c>
      <c r="H488" s="10" t="s">
        <v>2922</v>
      </c>
      <c r="I488" s="13">
        <v>0</v>
      </c>
    </row>
    <row r="489" spans="4:9" s="21" customFormat="1" ht="15" customHeight="1" x14ac:dyDescent="0.25">
      <c r="D489" s="6" t="s">
        <v>3851</v>
      </c>
      <c r="E489" s="12" t="s">
        <v>3852</v>
      </c>
      <c r="F489" s="8" t="s">
        <v>2039</v>
      </c>
      <c r="G489" s="10" t="s">
        <v>2921</v>
      </c>
      <c r="H489" s="10" t="s">
        <v>2922</v>
      </c>
      <c r="I489" s="13">
        <v>0</v>
      </c>
    </row>
    <row r="490" spans="4:9" s="21" customFormat="1" ht="15" customHeight="1" x14ac:dyDescent="0.25">
      <c r="D490" s="6" t="s">
        <v>3853</v>
      </c>
      <c r="E490" s="12" t="s">
        <v>3854</v>
      </c>
      <c r="F490" s="8" t="s">
        <v>2039</v>
      </c>
      <c r="G490" s="10" t="s">
        <v>2986</v>
      </c>
      <c r="H490" s="10" t="s">
        <v>2922</v>
      </c>
      <c r="I490" s="13">
        <v>1.68</v>
      </c>
    </row>
    <row r="491" spans="4:9" s="21" customFormat="1" ht="15" customHeight="1" x14ac:dyDescent="0.25">
      <c r="D491" s="6" t="s">
        <v>3855</v>
      </c>
      <c r="E491" s="12" t="s">
        <v>3856</v>
      </c>
      <c r="F491" s="8" t="s">
        <v>2039</v>
      </c>
      <c r="G491" s="10" t="s">
        <v>2986</v>
      </c>
      <c r="H491" s="10" t="s">
        <v>2922</v>
      </c>
      <c r="I491" s="13">
        <v>0.84</v>
      </c>
    </row>
    <row r="492" spans="4:9" s="21" customFormat="1" ht="15" customHeight="1" x14ac:dyDescent="0.25">
      <c r="D492" s="6" t="s">
        <v>3857</v>
      </c>
      <c r="E492" s="12" t="s">
        <v>3858</v>
      </c>
      <c r="F492" s="8" t="s">
        <v>2039</v>
      </c>
      <c r="G492" s="10" t="s">
        <v>2986</v>
      </c>
      <c r="H492" s="10" t="s">
        <v>2922</v>
      </c>
      <c r="I492" s="13">
        <v>0.34</v>
      </c>
    </row>
    <row r="493" spans="4:9" s="21" customFormat="1" ht="15" customHeight="1" x14ac:dyDescent="0.25">
      <c r="D493" s="6" t="s">
        <v>3859</v>
      </c>
      <c r="E493" s="12" t="s">
        <v>3860</v>
      </c>
      <c r="F493" s="8" t="s">
        <v>2039</v>
      </c>
      <c r="G493" s="10" t="s">
        <v>2986</v>
      </c>
      <c r="H493" s="10" t="s">
        <v>2922</v>
      </c>
      <c r="I493" s="13">
        <v>0</v>
      </c>
    </row>
    <row r="494" spans="4:9" s="21" customFormat="1" ht="15" customHeight="1" x14ac:dyDescent="0.25">
      <c r="D494" s="6" t="s">
        <v>3861</v>
      </c>
      <c r="E494" s="12" t="s">
        <v>3862</v>
      </c>
      <c r="F494" s="8" t="s">
        <v>2039</v>
      </c>
      <c r="G494" s="10" t="s">
        <v>2986</v>
      </c>
      <c r="H494" s="10" t="s">
        <v>2922</v>
      </c>
      <c r="I494" s="13">
        <v>0</v>
      </c>
    </row>
    <row r="495" spans="4:9" s="21" customFormat="1" ht="15" customHeight="1" x14ac:dyDescent="0.25">
      <c r="D495" s="6" t="s">
        <v>3863</v>
      </c>
      <c r="E495" s="12" t="s">
        <v>3864</v>
      </c>
      <c r="F495" s="8" t="s">
        <v>2039</v>
      </c>
      <c r="G495" s="10" t="s">
        <v>2986</v>
      </c>
      <c r="H495" s="10" t="s">
        <v>2922</v>
      </c>
      <c r="I495" s="13">
        <v>5.87</v>
      </c>
    </row>
    <row r="496" spans="4:9" s="21" customFormat="1" ht="15" customHeight="1" x14ac:dyDescent="0.25">
      <c r="D496" s="6" t="s">
        <v>3865</v>
      </c>
      <c r="E496" s="12" t="s">
        <v>3866</v>
      </c>
      <c r="F496" s="8" t="s">
        <v>2039</v>
      </c>
      <c r="G496" s="10" t="s">
        <v>2986</v>
      </c>
      <c r="H496" s="10" t="s">
        <v>2922</v>
      </c>
      <c r="I496" s="13">
        <v>24.3</v>
      </c>
    </row>
    <row r="497" spans="4:9" s="21" customFormat="1" ht="15" customHeight="1" x14ac:dyDescent="0.25">
      <c r="D497" s="6" t="s">
        <v>3867</v>
      </c>
      <c r="E497" s="12" t="s">
        <v>3868</v>
      </c>
      <c r="F497" s="8" t="s">
        <v>2039</v>
      </c>
      <c r="G497" s="10" t="s">
        <v>2986</v>
      </c>
      <c r="H497" s="10" t="s">
        <v>2922</v>
      </c>
      <c r="I497" s="13">
        <v>5.03</v>
      </c>
    </row>
    <row r="498" spans="4:9" s="21" customFormat="1" ht="15" customHeight="1" x14ac:dyDescent="0.25">
      <c r="D498" s="6" t="s">
        <v>3869</v>
      </c>
      <c r="E498" s="12" t="s">
        <v>3870</v>
      </c>
      <c r="F498" s="8" t="s">
        <v>2039</v>
      </c>
      <c r="G498" s="10" t="s">
        <v>2986</v>
      </c>
      <c r="H498" s="10" t="s">
        <v>2922</v>
      </c>
      <c r="I498" s="13">
        <v>8.3800000000000008</v>
      </c>
    </row>
    <row r="499" spans="4:9" s="21" customFormat="1" ht="15" customHeight="1" x14ac:dyDescent="0.25">
      <c r="D499" s="6" t="s">
        <v>2067</v>
      </c>
      <c r="E499" s="12" t="s">
        <v>3871</v>
      </c>
      <c r="F499" s="8" t="s">
        <v>2039</v>
      </c>
      <c r="G499" s="10" t="s">
        <v>2986</v>
      </c>
      <c r="H499" s="10" t="s">
        <v>2037</v>
      </c>
      <c r="I499" s="13">
        <v>355.31</v>
      </c>
    </row>
    <row r="500" spans="4:9" s="21" customFormat="1" ht="15" customHeight="1" x14ac:dyDescent="0.25">
      <c r="D500" s="6" t="s">
        <v>3872</v>
      </c>
      <c r="E500" s="12" t="s">
        <v>3873</v>
      </c>
      <c r="F500" s="8" t="s">
        <v>2039</v>
      </c>
      <c r="G500" s="10" t="s">
        <v>2921</v>
      </c>
      <c r="H500" s="10" t="s">
        <v>2922</v>
      </c>
      <c r="I500" s="13">
        <v>0.34</v>
      </c>
    </row>
    <row r="501" spans="4:9" s="21" customFormat="1" ht="15" customHeight="1" x14ac:dyDescent="0.25">
      <c r="D501" s="6" t="s">
        <v>2068</v>
      </c>
      <c r="E501" s="12" t="s">
        <v>3874</v>
      </c>
      <c r="F501" s="8" t="s">
        <v>2039</v>
      </c>
      <c r="G501" s="10" t="s">
        <v>2986</v>
      </c>
      <c r="H501" s="10" t="s">
        <v>2037</v>
      </c>
      <c r="I501" s="13">
        <v>754.19</v>
      </c>
    </row>
    <row r="502" spans="4:9" s="21" customFormat="1" ht="15" customHeight="1" x14ac:dyDescent="0.25">
      <c r="D502" s="6" t="s">
        <v>3875</v>
      </c>
      <c r="E502" s="12" t="s">
        <v>3876</v>
      </c>
      <c r="F502" s="8" t="s">
        <v>2039</v>
      </c>
      <c r="G502" s="10" t="s">
        <v>2986</v>
      </c>
      <c r="H502" s="10" t="s">
        <v>2922</v>
      </c>
      <c r="I502" s="13">
        <v>0</v>
      </c>
    </row>
    <row r="503" spans="4:9" s="21" customFormat="1" ht="15" customHeight="1" x14ac:dyDescent="0.25">
      <c r="D503" s="6" t="s">
        <v>3877</v>
      </c>
      <c r="E503" s="12" t="s">
        <v>3878</v>
      </c>
      <c r="F503" s="8" t="s">
        <v>2039</v>
      </c>
      <c r="G503" s="10" t="s">
        <v>2986</v>
      </c>
      <c r="H503" s="10" t="s">
        <v>2922</v>
      </c>
      <c r="I503" s="13">
        <v>1.68</v>
      </c>
    </row>
    <row r="504" spans="4:9" s="21" customFormat="1" ht="15" customHeight="1" x14ac:dyDescent="0.25">
      <c r="D504" s="6" t="s">
        <v>3879</v>
      </c>
      <c r="E504" s="12" t="s">
        <v>3880</v>
      </c>
      <c r="F504" s="8" t="s">
        <v>2039</v>
      </c>
      <c r="G504" s="10" t="s">
        <v>2986</v>
      </c>
      <c r="H504" s="10" t="s">
        <v>2922</v>
      </c>
      <c r="I504" s="13">
        <v>8.0399999999999991</v>
      </c>
    </row>
    <row r="505" spans="4:9" s="21" customFormat="1" ht="15" customHeight="1" x14ac:dyDescent="0.25">
      <c r="D505" s="6" t="s">
        <v>3881</v>
      </c>
      <c r="E505" s="12" t="s">
        <v>3882</v>
      </c>
      <c r="F505" s="8" t="s">
        <v>2039</v>
      </c>
      <c r="G505" s="10" t="s">
        <v>2921</v>
      </c>
      <c r="H505" s="10" t="s">
        <v>2922</v>
      </c>
      <c r="I505" s="13">
        <v>0</v>
      </c>
    </row>
    <row r="506" spans="4:9" s="21" customFormat="1" ht="15" customHeight="1" x14ac:dyDescent="0.25">
      <c r="D506" s="6" t="s">
        <v>3883</v>
      </c>
      <c r="E506" s="12" t="s">
        <v>3798</v>
      </c>
      <c r="F506" s="8" t="s">
        <v>2039</v>
      </c>
      <c r="G506" s="10" t="s">
        <v>2921</v>
      </c>
      <c r="H506" s="10" t="s">
        <v>2922</v>
      </c>
      <c r="I506" s="13">
        <v>0</v>
      </c>
    </row>
    <row r="507" spans="4:9" s="21" customFormat="1" ht="15" customHeight="1" x14ac:dyDescent="0.25">
      <c r="D507" s="6" t="s">
        <v>3884</v>
      </c>
      <c r="E507" s="12" t="s">
        <v>3885</v>
      </c>
      <c r="F507" s="8" t="s">
        <v>2053</v>
      </c>
      <c r="G507" s="10" t="s">
        <v>2921</v>
      </c>
      <c r="H507" s="10" t="s">
        <v>2922</v>
      </c>
      <c r="I507" s="13">
        <v>0</v>
      </c>
    </row>
    <row r="508" spans="4:9" s="21" customFormat="1" ht="15" customHeight="1" x14ac:dyDescent="0.25">
      <c r="D508" s="6" t="s">
        <v>3886</v>
      </c>
      <c r="E508" s="12" t="s">
        <v>3887</v>
      </c>
      <c r="F508" s="8" t="s">
        <v>2039</v>
      </c>
      <c r="G508" s="10" t="s">
        <v>2986</v>
      </c>
      <c r="H508" s="10" t="s">
        <v>2922</v>
      </c>
      <c r="I508" s="13">
        <v>0</v>
      </c>
    </row>
    <row r="509" spans="4:9" s="21" customFormat="1" ht="15" customHeight="1" x14ac:dyDescent="0.25">
      <c r="D509" s="6" t="s">
        <v>3888</v>
      </c>
      <c r="E509" s="12" t="s">
        <v>3889</v>
      </c>
      <c r="F509" s="8" t="s">
        <v>2039</v>
      </c>
      <c r="G509" s="10" t="s">
        <v>2986</v>
      </c>
      <c r="H509" s="10" t="s">
        <v>2922</v>
      </c>
      <c r="I509" s="13">
        <v>0.34</v>
      </c>
    </row>
    <row r="510" spans="4:9" s="21" customFormat="1" ht="15" customHeight="1" x14ac:dyDescent="0.25">
      <c r="D510" s="6" t="s">
        <v>3890</v>
      </c>
      <c r="E510" s="12" t="s">
        <v>3891</v>
      </c>
      <c r="F510" s="8" t="s">
        <v>2039</v>
      </c>
      <c r="G510" s="10" t="s">
        <v>2921</v>
      </c>
      <c r="H510" s="10" t="s">
        <v>2922</v>
      </c>
      <c r="I510" s="13">
        <v>3.18</v>
      </c>
    </row>
    <row r="511" spans="4:9" s="21" customFormat="1" ht="15" customHeight="1" x14ac:dyDescent="0.25">
      <c r="D511" s="6" t="s">
        <v>3892</v>
      </c>
      <c r="E511" s="12" t="s">
        <v>3893</v>
      </c>
      <c r="F511" s="8" t="s">
        <v>2039</v>
      </c>
      <c r="G511" s="10" t="s">
        <v>2986</v>
      </c>
      <c r="H511" s="10" t="s">
        <v>2922</v>
      </c>
      <c r="I511" s="13">
        <v>1.68</v>
      </c>
    </row>
    <row r="512" spans="4:9" s="21" customFormat="1" ht="15" customHeight="1" x14ac:dyDescent="0.25">
      <c r="D512" s="6" t="s">
        <v>3894</v>
      </c>
      <c r="E512" s="12" t="s">
        <v>3895</v>
      </c>
      <c r="F512" s="8" t="s">
        <v>2039</v>
      </c>
      <c r="G512" s="10" t="s">
        <v>2986</v>
      </c>
      <c r="H512" s="10" t="s">
        <v>2922</v>
      </c>
      <c r="I512" s="13">
        <v>1.68</v>
      </c>
    </row>
    <row r="513" spans="4:9" s="21" customFormat="1" ht="15" customHeight="1" x14ac:dyDescent="0.25">
      <c r="D513" s="6" t="s">
        <v>3896</v>
      </c>
      <c r="E513" s="12" t="s">
        <v>3897</v>
      </c>
      <c r="F513" s="8" t="s">
        <v>2039</v>
      </c>
      <c r="G513" s="10" t="s">
        <v>2986</v>
      </c>
      <c r="H513" s="10" t="s">
        <v>2922</v>
      </c>
      <c r="I513" s="13">
        <v>0</v>
      </c>
    </row>
    <row r="514" spans="4:9" s="21" customFormat="1" ht="15" customHeight="1" x14ac:dyDescent="0.25">
      <c r="D514" s="6" t="s">
        <v>3898</v>
      </c>
      <c r="E514" s="12" t="s">
        <v>3899</v>
      </c>
      <c r="F514" s="8" t="s">
        <v>2039</v>
      </c>
      <c r="G514" s="10" t="s">
        <v>2986</v>
      </c>
      <c r="H514" s="10" t="s">
        <v>2922</v>
      </c>
      <c r="I514" s="13">
        <v>12.4</v>
      </c>
    </row>
    <row r="515" spans="4:9" s="21" customFormat="1" ht="15" customHeight="1" x14ac:dyDescent="0.25">
      <c r="D515" s="6" t="s">
        <v>3900</v>
      </c>
      <c r="E515" s="12" t="s">
        <v>3901</v>
      </c>
      <c r="F515" s="8" t="s">
        <v>2039</v>
      </c>
      <c r="G515" s="10" t="s">
        <v>2986</v>
      </c>
      <c r="H515" s="10" t="s">
        <v>2922</v>
      </c>
      <c r="I515" s="13">
        <v>0</v>
      </c>
    </row>
    <row r="516" spans="4:9" s="21" customFormat="1" ht="15" customHeight="1" x14ac:dyDescent="0.25">
      <c r="D516" s="6" t="s">
        <v>3902</v>
      </c>
      <c r="E516" s="12" t="s">
        <v>3903</v>
      </c>
      <c r="F516" s="8" t="s">
        <v>2039</v>
      </c>
      <c r="G516" s="10" t="s">
        <v>2921</v>
      </c>
      <c r="H516" s="10" t="s">
        <v>2922</v>
      </c>
      <c r="I516" s="13">
        <v>0</v>
      </c>
    </row>
    <row r="517" spans="4:9" s="21" customFormat="1" ht="15" customHeight="1" x14ac:dyDescent="0.25">
      <c r="D517" s="6" t="s">
        <v>3904</v>
      </c>
      <c r="E517" s="12" t="s">
        <v>3905</v>
      </c>
      <c r="F517" s="8" t="s">
        <v>2039</v>
      </c>
      <c r="G517" s="10" t="s">
        <v>2986</v>
      </c>
      <c r="H517" s="10" t="s">
        <v>2922</v>
      </c>
      <c r="I517" s="13">
        <v>0.34</v>
      </c>
    </row>
    <row r="518" spans="4:9" s="21" customFormat="1" ht="15" customHeight="1" x14ac:dyDescent="0.25">
      <c r="D518" s="6" t="s">
        <v>3906</v>
      </c>
      <c r="E518" s="12" t="s">
        <v>3907</v>
      </c>
      <c r="F518" s="8" t="s">
        <v>2039</v>
      </c>
      <c r="G518" s="10" t="s">
        <v>2986</v>
      </c>
      <c r="H518" s="10" t="s">
        <v>2922</v>
      </c>
      <c r="I518" s="13">
        <v>23.46</v>
      </c>
    </row>
    <row r="519" spans="4:9" s="21" customFormat="1" ht="15" customHeight="1" x14ac:dyDescent="0.25">
      <c r="D519" s="6" t="s">
        <v>3908</v>
      </c>
      <c r="E519" s="12" t="s">
        <v>3909</v>
      </c>
      <c r="F519" s="8" t="s">
        <v>2039</v>
      </c>
      <c r="G519" s="10" t="s">
        <v>2986</v>
      </c>
      <c r="H519" s="10" t="s">
        <v>2965</v>
      </c>
      <c r="I519" s="13">
        <v>73.739999999999995</v>
      </c>
    </row>
    <row r="520" spans="4:9" s="21" customFormat="1" ht="15" customHeight="1" x14ac:dyDescent="0.25">
      <c r="D520" s="6" t="s">
        <v>3910</v>
      </c>
      <c r="E520" s="12" t="s">
        <v>3911</v>
      </c>
      <c r="F520" s="8" t="s">
        <v>2039</v>
      </c>
      <c r="G520" s="10" t="s">
        <v>2986</v>
      </c>
      <c r="H520" s="10" t="s">
        <v>2965</v>
      </c>
      <c r="I520" s="13">
        <v>133.24</v>
      </c>
    </row>
    <row r="521" spans="4:9" s="21" customFormat="1" ht="15" customHeight="1" x14ac:dyDescent="0.25">
      <c r="D521" s="6" t="s">
        <v>3912</v>
      </c>
      <c r="E521" s="12" t="s">
        <v>3913</v>
      </c>
      <c r="F521" s="8" t="s">
        <v>2039</v>
      </c>
      <c r="G521" s="10" t="s">
        <v>2986</v>
      </c>
      <c r="H521" s="10" t="s">
        <v>2922</v>
      </c>
      <c r="I521" s="13">
        <v>0</v>
      </c>
    </row>
    <row r="522" spans="4:9" s="21" customFormat="1" ht="15" customHeight="1" x14ac:dyDescent="0.25">
      <c r="D522" s="6" t="s">
        <v>3914</v>
      </c>
      <c r="E522" s="12" t="s">
        <v>3915</v>
      </c>
      <c r="F522" s="8" t="s">
        <v>2039</v>
      </c>
      <c r="G522" s="10" t="s">
        <v>2921</v>
      </c>
      <c r="H522" s="10" t="s">
        <v>2922</v>
      </c>
      <c r="I522" s="13">
        <v>0</v>
      </c>
    </row>
    <row r="523" spans="4:9" s="21" customFormat="1" ht="15" customHeight="1" x14ac:dyDescent="0.25">
      <c r="D523" s="6" t="s">
        <v>3916</v>
      </c>
      <c r="E523" s="12" t="s">
        <v>3917</v>
      </c>
      <c r="F523" s="8" t="s">
        <v>2039</v>
      </c>
      <c r="G523" s="10" t="s">
        <v>2921</v>
      </c>
      <c r="H523" s="10" t="s">
        <v>2922</v>
      </c>
      <c r="I523" s="13">
        <v>0.17</v>
      </c>
    </row>
    <row r="524" spans="4:9" s="21" customFormat="1" ht="15" customHeight="1" x14ac:dyDescent="0.25">
      <c r="D524" s="6" t="s">
        <v>3918</v>
      </c>
      <c r="E524" s="12" t="s">
        <v>3919</v>
      </c>
      <c r="F524" s="8" t="s">
        <v>2039</v>
      </c>
      <c r="G524" s="10" t="s">
        <v>2921</v>
      </c>
      <c r="H524" s="10" t="s">
        <v>2922</v>
      </c>
      <c r="I524" s="13">
        <v>0</v>
      </c>
    </row>
    <row r="525" spans="4:9" s="21" customFormat="1" ht="15" customHeight="1" x14ac:dyDescent="0.25">
      <c r="D525" s="6" t="s">
        <v>3920</v>
      </c>
      <c r="E525" s="12" t="s">
        <v>3921</v>
      </c>
      <c r="F525" s="8" t="s">
        <v>2039</v>
      </c>
      <c r="G525" s="10" t="s">
        <v>2921</v>
      </c>
      <c r="H525" s="10" t="s">
        <v>2922</v>
      </c>
      <c r="I525" s="13">
        <v>0</v>
      </c>
    </row>
    <row r="526" spans="4:9" s="21" customFormat="1" ht="15" customHeight="1" x14ac:dyDescent="0.25">
      <c r="D526" s="6" t="s">
        <v>3922</v>
      </c>
      <c r="E526" s="12" t="s">
        <v>3923</v>
      </c>
      <c r="F526" s="8" t="s">
        <v>2039</v>
      </c>
      <c r="G526" s="10" t="s">
        <v>2921</v>
      </c>
      <c r="H526" s="10" t="s">
        <v>2922</v>
      </c>
      <c r="I526" s="13">
        <v>0</v>
      </c>
    </row>
    <row r="527" spans="4:9" s="21" customFormat="1" ht="15" customHeight="1" x14ac:dyDescent="0.25">
      <c r="D527" s="6" t="s">
        <v>3924</v>
      </c>
      <c r="E527" s="12" t="s">
        <v>3925</v>
      </c>
      <c r="F527" s="8" t="s">
        <v>2039</v>
      </c>
      <c r="G527" s="10" t="s">
        <v>2921</v>
      </c>
      <c r="H527" s="10" t="s">
        <v>2922</v>
      </c>
      <c r="I527" s="13">
        <v>0.84</v>
      </c>
    </row>
    <row r="528" spans="4:9" s="21" customFormat="1" ht="15" customHeight="1" x14ac:dyDescent="0.25">
      <c r="D528" s="6" t="s">
        <v>3926</v>
      </c>
      <c r="E528" s="12" t="s">
        <v>3927</v>
      </c>
      <c r="F528" s="8" t="s">
        <v>2039</v>
      </c>
      <c r="G528" s="10" t="s">
        <v>2921</v>
      </c>
      <c r="H528" s="10" t="s">
        <v>2922</v>
      </c>
      <c r="I528" s="13">
        <v>0</v>
      </c>
    </row>
    <row r="529" spans="4:9" s="21" customFormat="1" ht="15" customHeight="1" x14ac:dyDescent="0.25">
      <c r="D529" s="6" t="s">
        <v>3928</v>
      </c>
      <c r="E529" s="12" t="s">
        <v>3929</v>
      </c>
      <c r="F529" s="8" t="s">
        <v>2039</v>
      </c>
      <c r="G529" s="10" t="s">
        <v>2921</v>
      </c>
      <c r="H529" s="10" t="s">
        <v>2922</v>
      </c>
      <c r="I529" s="13">
        <v>0</v>
      </c>
    </row>
    <row r="530" spans="4:9" s="21" customFormat="1" ht="15" customHeight="1" x14ac:dyDescent="0.25">
      <c r="D530" s="6" t="s">
        <v>3930</v>
      </c>
      <c r="E530" s="12" t="s">
        <v>3931</v>
      </c>
      <c r="F530" s="8" t="s">
        <v>2039</v>
      </c>
      <c r="G530" s="10" t="s">
        <v>2921</v>
      </c>
      <c r="H530" s="10" t="s">
        <v>2922</v>
      </c>
      <c r="I530" s="13">
        <v>0</v>
      </c>
    </row>
    <row r="531" spans="4:9" s="21" customFormat="1" ht="15" customHeight="1" x14ac:dyDescent="0.25">
      <c r="D531" s="6" t="s">
        <v>3932</v>
      </c>
      <c r="E531" s="12" t="s">
        <v>3933</v>
      </c>
      <c r="F531" s="8" t="s">
        <v>2039</v>
      </c>
      <c r="G531" s="10" t="s">
        <v>2921</v>
      </c>
      <c r="H531" s="10" t="s">
        <v>2922</v>
      </c>
      <c r="I531" s="13">
        <v>0</v>
      </c>
    </row>
    <row r="532" spans="4:9" s="21" customFormat="1" ht="15" customHeight="1" x14ac:dyDescent="0.25">
      <c r="D532" s="6" t="s">
        <v>3934</v>
      </c>
      <c r="E532" s="12" t="s">
        <v>3935</v>
      </c>
      <c r="F532" s="8" t="s">
        <v>2039</v>
      </c>
      <c r="G532" s="10" t="s">
        <v>2921</v>
      </c>
      <c r="H532" s="10" t="s">
        <v>2922</v>
      </c>
      <c r="I532" s="13">
        <v>0</v>
      </c>
    </row>
    <row r="533" spans="4:9" s="21" customFormat="1" ht="15" customHeight="1" x14ac:dyDescent="0.25">
      <c r="D533" s="6" t="s">
        <v>3936</v>
      </c>
      <c r="E533" s="12" t="s">
        <v>3937</v>
      </c>
      <c r="F533" s="8" t="s">
        <v>2039</v>
      </c>
      <c r="G533" s="10" t="s">
        <v>2921</v>
      </c>
      <c r="H533" s="10" t="s">
        <v>2922</v>
      </c>
      <c r="I533" s="13">
        <v>0</v>
      </c>
    </row>
    <row r="534" spans="4:9" s="21" customFormat="1" ht="15" customHeight="1" x14ac:dyDescent="0.25">
      <c r="D534" s="6" t="s">
        <v>3938</v>
      </c>
      <c r="E534" s="12" t="s">
        <v>3939</v>
      </c>
      <c r="F534" s="8" t="s">
        <v>2039</v>
      </c>
      <c r="G534" s="10" t="s">
        <v>2921</v>
      </c>
      <c r="H534" s="10" t="s">
        <v>2922</v>
      </c>
      <c r="I534" s="13">
        <v>0</v>
      </c>
    </row>
    <row r="535" spans="4:9" s="21" customFormat="1" ht="15" customHeight="1" x14ac:dyDescent="0.25">
      <c r="D535" s="6" t="s">
        <v>3940</v>
      </c>
      <c r="E535" s="12" t="s">
        <v>3941</v>
      </c>
      <c r="F535" s="8" t="s">
        <v>2039</v>
      </c>
      <c r="G535" s="10" t="s">
        <v>2986</v>
      </c>
      <c r="H535" s="10" t="s">
        <v>2965</v>
      </c>
      <c r="I535" s="13">
        <v>8.0399999999999991</v>
      </c>
    </row>
    <row r="536" spans="4:9" s="21" customFormat="1" ht="15" customHeight="1" x14ac:dyDescent="0.25">
      <c r="D536" s="6" t="s">
        <v>2069</v>
      </c>
      <c r="E536" s="12" t="s">
        <v>3942</v>
      </c>
      <c r="F536" s="8" t="s">
        <v>2039</v>
      </c>
      <c r="G536" s="10" t="s">
        <v>2986</v>
      </c>
      <c r="H536" s="10" t="s">
        <v>2037</v>
      </c>
      <c r="I536" s="13">
        <v>66.03</v>
      </c>
    </row>
    <row r="537" spans="4:9" s="21" customFormat="1" ht="15" customHeight="1" x14ac:dyDescent="0.25">
      <c r="D537" s="6" t="s">
        <v>3943</v>
      </c>
      <c r="E537" s="12" t="s">
        <v>3944</v>
      </c>
      <c r="F537" s="8" t="s">
        <v>2039</v>
      </c>
      <c r="G537" s="10" t="s">
        <v>2986</v>
      </c>
      <c r="H537" s="10" t="s">
        <v>2922</v>
      </c>
      <c r="I537" s="13">
        <v>32.68</v>
      </c>
    </row>
    <row r="538" spans="4:9" s="21" customFormat="1" ht="15" customHeight="1" x14ac:dyDescent="0.25">
      <c r="D538" s="6" t="s">
        <v>3945</v>
      </c>
      <c r="E538" s="12" t="s">
        <v>3946</v>
      </c>
      <c r="F538" s="8" t="s">
        <v>2039</v>
      </c>
      <c r="G538" s="10" t="s">
        <v>2986</v>
      </c>
      <c r="H538" s="10" t="s">
        <v>2922</v>
      </c>
      <c r="I538" s="13">
        <v>0</v>
      </c>
    </row>
    <row r="539" spans="4:9" s="21" customFormat="1" ht="15" customHeight="1" x14ac:dyDescent="0.25">
      <c r="D539" s="6" t="s">
        <v>3947</v>
      </c>
      <c r="E539" s="12" t="s">
        <v>3948</v>
      </c>
      <c r="F539" s="8" t="s">
        <v>2039</v>
      </c>
      <c r="G539" s="10" t="s">
        <v>2986</v>
      </c>
      <c r="H539" s="10" t="s">
        <v>2922</v>
      </c>
      <c r="I539" s="13">
        <v>2.5099999999999998</v>
      </c>
    </row>
    <row r="540" spans="4:9" s="21" customFormat="1" ht="15" customHeight="1" x14ac:dyDescent="0.25">
      <c r="D540" s="6" t="s">
        <v>3949</v>
      </c>
      <c r="E540" s="12" t="s">
        <v>3950</v>
      </c>
      <c r="F540" s="8" t="s">
        <v>2039</v>
      </c>
      <c r="G540" s="10" t="s">
        <v>2921</v>
      </c>
      <c r="H540" s="10" t="s">
        <v>2922</v>
      </c>
      <c r="I540" s="13">
        <v>0</v>
      </c>
    </row>
    <row r="541" spans="4:9" s="21" customFormat="1" ht="15" customHeight="1" x14ac:dyDescent="0.25">
      <c r="D541" s="6" t="s">
        <v>3951</v>
      </c>
      <c r="E541" s="12" t="s">
        <v>3952</v>
      </c>
      <c r="F541" s="8" t="s">
        <v>2039</v>
      </c>
      <c r="G541" s="10" t="s">
        <v>2921</v>
      </c>
      <c r="H541" s="10" t="s">
        <v>2922</v>
      </c>
      <c r="I541" s="13">
        <v>0</v>
      </c>
    </row>
    <row r="542" spans="4:9" s="21" customFormat="1" ht="15" customHeight="1" x14ac:dyDescent="0.25">
      <c r="D542" s="6" t="s">
        <v>3953</v>
      </c>
      <c r="E542" s="12" t="s">
        <v>3954</v>
      </c>
      <c r="F542" s="8" t="s">
        <v>2039</v>
      </c>
      <c r="G542" s="10" t="s">
        <v>2921</v>
      </c>
      <c r="H542" s="10" t="s">
        <v>2922</v>
      </c>
      <c r="I542" s="13">
        <v>0</v>
      </c>
    </row>
    <row r="543" spans="4:9" s="21" customFormat="1" ht="15" customHeight="1" x14ac:dyDescent="0.25">
      <c r="D543" s="6" t="s">
        <v>3955</v>
      </c>
      <c r="E543" s="12" t="s">
        <v>3956</v>
      </c>
      <c r="F543" s="8" t="s">
        <v>2039</v>
      </c>
      <c r="G543" s="10" t="s">
        <v>2921</v>
      </c>
      <c r="H543" s="10" t="s">
        <v>2922</v>
      </c>
      <c r="I543" s="13">
        <v>0</v>
      </c>
    </row>
    <row r="544" spans="4:9" s="21" customFormat="1" ht="15" customHeight="1" x14ac:dyDescent="0.25">
      <c r="D544" s="6" t="s">
        <v>3957</v>
      </c>
      <c r="E544" s="12" t="s">
        <v>3958</v>
      </c>
      <c r="F544" s="8" t="s">
        <v>2039</v>
      </c>
      <c r="G544" s="10" t="s">
        <v>2921</v>
      </c>
      <c r="H544" s="10" t="s">
        <v>2922</v>
      </c>
      <c r="I544" s="13">
        <v>0</v>
      </c>
    </row>
    <row r="545" spans="4:9" s="21" customFormat="1" ht="15" customHeight="1" x14ac:dyDescent="0.25">
      <c r="D545" s="6" t="s">
        <v>3959</v>
      </c>
      <c r="E545" s="12" t="s">
        <v>3960</v>
      </c>
      <c r="F545" s="8" t="s">
        <v>2039</v>
      </c>
      <c r="G545" s="10" t="s">
        <v>2986</v>
      </c>
      <c r="H545" s="10" t="s">
        <v>2965</v>
      </c>
      <c r="I545" s="13">
        <v>90.84</v>
      </c>
    </row>
    <row r="546" spans="4:9" s="21" customFormat="1" ht="15" customHeight="1" x14ac:dyDescent="0.25">
      <c r="D546" s="6" t="s">
        <v>3961</v>
      </c>
      <c r="E546" s="12" t="s">
        <v>3962</v>
      </c>
      <c r="F546" s="8" t="s">
        <v>2053</v>
      </c>
      <c r="G546" s="10" t="s">
        <v>2921</v>
      </c>
      <c r="H546" s="10" t="s">
        <v>2922</v>
      </c>
      <c r="I546" s="13">
        <v>0</v>
      </c>
    </row>
    <row r="547" spans="4:9" s="21" customFormat="1" ht="15" customHeight="1" x14ac:dyDescent="0.25">
      <c r="D547" s="6" t="s">
        <v>3963</v>
      </c>
      <c r="E547" s="12" t="s">
        <v>3964</v>
      </c>
      <c r="F547" s="8" t="s">
        <v>2039</v>
      </c>
      <c r="G547" s="10" t="s">
        <v>2921</v>
      </c>
      <c r="H547" s="10" t="s">
        <v>2922</v>
      </c>
      <c r="I547" s="13">
        <v>0</v>
      </c>
    </row>
    <row r="548" spans="4:9" s="21" customFormat="1" ht="15" customHeight="1" x14ac:dyDescent="0.25">
      <c r="D548" s="6" t="s">
        <v>3965</v>
      </c>
      <c r="E548" s="12" t="s">
        <v>3966</v>
      </c>
      <c r="F548" s="8" t="s">
        <v>2039</v>
      </c>
      <c r="G548" s="10" t="s">
        <v>2921</v>
      </c>
      <c r="H548" s="10" t="s">
        <v>2922</v>
      </c>
      <c r="I548" s="13">
        <v>0</v>
      </c>
    </row>
    <row r="549" spans="4:9" s="21" customFormat="1" ht="15" customHeight="1" x14ac:dyDescent="0.25">
      <c r="D549" s="6" t="s">
        <v>3967</v>
      </c>
      <c r="E549" s="12" t="s">
        <v>3968</v>
      </c>
      <c r="F549" s="8" t="s">
        <v>2039</v>
      </c>
      <c r="G549" s="10" t="s">
        <v>2986</v>
      </c>
      <c r="H549" s="10" t="s">
        <v>2922</v>
      </c>
      <c r="I549" s="13">
        <v>0</v>
      </c>
    </row>
    <row r="550" spans="4:9" s="21" customFormat="1" ht="15" customHeight="1" x14ac:dyDescent="0.25">
      <c r="D550" s="6" t="s">
        <v>3969</v>
      </c>
      <c r="E550" s="12" t="s">
        <v>3970</v>
      </c>
      <c r="F550" s="8" t="s">
        <v>2039</v>
      </c>
      <c r="G550" s="10" t="s">
        <v>2986</v>
      </c>
      <c r="H550" s="10" t="s">
        <v>2922</v>
      </c>
      <c r="I550" s="13">
        <v>91.01</v>
      </c>
    </row>
    <row r="551" spans="4:9" s="21" customFormat="1" ht="15" customHeight="1" x14ac:dyDescent="0.25">
      <c r="D551" s="6" t="s">
        <v>2070</v>
      </c>
      <c r="E551" s="12" t="s">
        <v>3971</v>
      </c>
      <c r="F551" s="8" t="s">
        <v>2039</v>
      </c>
      <c r="G551" s="10" t="s">
        <v>2986</v>
      </c>
      <c r="H551" s="10" t="s">
        <v>2037</v>
      </c>
      <c r="I551" s="13">
        <v>35.200000000000003</v>
      </c>
    </row>
    <row r="552" spans="4:9" s="21" customFormat="1" ht="15" customHeight="1" x14ac:dyDescent="0.25">
      <c r="D552" s="6" t="s">
        <v>2071</v>
      </c>
      <c r="E552" s="12" t="s">
        <v>3972</v>
      </c>
      <c r="F552" s="8" t="s">
        <v>2039</v>
      </c>
      <c r="G552" s="10" t="s">
        <v>2986</v>
      </c>
      <c r="H552" s="10" t="s">
        <v>2037</v>
      </c>
      <c r="I552" s="13">
        <v>24.97</v>
      </c>
    </row>
    <row r="553" spans="4:9" s="21" customFormat="1" ht="15" customHeight="1" x14ac:dyDescent="0.25">
      <c r="D553" s="6" t="s">
        <v>3973</v>
      </c>
      <c r="E553" s="12" t="s">
        <v>3974</v>
      </c>
      <c r="F553" s="8" t="s">
        <v>2039</v>
      </c>
      <c r="G553" s="10" t="s">
        <v>2986</v>
      </c>
      <c r="H553" s="10" t="s">
        <v>2922</v>
      </c>
      <c r="I553" s="13">
        <v>41.9</v>
      </c>
    </row>
    <row r="554" spans="4:9" s="21" customFormat="1" ht="15" customHeight="1" x14ac:dyDescent="0.25">
      <c r="D554" s="6" t="s">
        <v>2072</v>
      </c>
      <c r="E554" s="12" t="s">
        <v>3975</v>
      </c>
      <c r="F554" s="8" t="s">
        <v>2039</v>
      </c>
      <c r="G554" s="10" t="s">
        <v>2986</v>
      </c>
      <c r="H554" s="10" t="s">
        <v>2037</v>
      </c>
      <c r="I554" s="13">
        <v>842.18</v>
      </c>
    </row>
    <row r="555" spans="4:9" s="21" customFormat="1" ht="15" customHeight="1" x14ac:dyDescent="0.25">
      <c r="D555" s="6" t="s">
        <v>3976</v>
      </c>
      <c r="E555" s="12" t="s">
        <v>3977</v>
      </c>
      <c r="F555" s="8" t="s">
        <v>2039</v>
      </c>
      <c r="G555" s="10" t="s">
        <v>2921</v>
      </c>
      <c r="H555" s="10" t="s">
        <v>2922</v>
      </c>
      <c r="I555" s="13">
        <v>0.17</v>
      </c>
    </row>
    <row r="556" spans="4:9" s="21" customFormat="1" ht="15" customHeight="1" x14ac:dyDescent="0.25">
      <c r="D556" s="6" t="s">
        <v>3978</v>
      </c>
      <c r="E556" s="12" t="s">
        <v>3979</v>
      </c>
      <c r="F556" s="8" t="s">
        <v>2039</v>
      </c>
      <c r="G556" s="10" t="s">
        <v>2921</v>
      </c>
      <c r="H556" s="10" t="s">
        <v>2922</v>
      </c>
      <c r="I556" s="13">
        <v>0</v>
      </c>
    </row>
    <row r="557" spans="4:9" s="21" customFormat="1" ht="15" customHeight="1" x14ac:dyDescent="0.25">
      <c r="D557" s="6" t="s">
        <v>3980</v>
      </c>
      <c r="E557" s="12" t="s">
        <v>3981</v>
      </c>
      <c r="F557" s="8" t="s">
        <v>2039</v>
      </c>
      <c r="G557" s="10" t="s">
        <v>2986</v>
      </c>
      <c r="H557" s="10" t="s">
        <v>2922</v>
      </c>
      <c r="I557" s="13">
        <v>1.68</v>
      </c>
    </row>
    <row r="558" spans="4:9" s="21" customFormat="1" ht="15" customHeight="1" x14ac:dyDescent="0.25">
      <c r="D558" s="6" t="s">
        <v>3982</v>
      </c>
      <c r="E558" s="12" t="s">
        <v>3983</v>
      </c>
      <c r="F558" s="8" t="s">
        <v>2039</v>
      </c>
      <c r="G558" s="10" t="s">
        <v>2986</v>
      </c>
      <c r="H558" s="10" t="s">
        <v>2922</v>
      </c>
      <c r="I558" s="13">
        <v>6.7</v>
      </c>
    </row>
    <row r="559" spans="4:9" s="21" customFormat="1" ht="15" customHeight="1" x14ac:dyDescent="0.25">
      <c r="D559" s="6" t="s">
        <v>3984</v>
      </c>
      <c r="E559" s="12" t="s">
        <v>3985</v>
      </c>
      <c r="F559" s="8" t="s">
        <v>2039</v>
      </c>
      <c r="G559" s="10" t="s">
        <v>2921</v>
      </c>
      <c r="H559" s="10" t="s">
        <v>2922</v>
      </c>
      <c r="I559" s="13">
        <v>0</v>
      </c>
    </row>
    <row r="560" spans="4:9" s="21" customFormat="1" ht="15" customHeight="1" x14ac:dyDescent="0.25">
      <c r="D560" s="6" t="s">
        <v>3986</v>
      </c>
      <c r="E560" s="12" t="s">
        <v>3987</v>
      </c>
      <c r="F560" s="8" t="s">
        <v>2039</v>
      </c>
      <c r="G560" s="10" t="s">
        <v>2986</v>
      </c>
      <c r="H560" s="10" t="s">
        <v>2922</v>
      </c>
      <c r="I560" s="13">
        <v>1.01</v>
      </c>
    </row>
    <row r="561" spans="4:9" s="21" customFormat="1" ht="15" customHeight="1" x14ac:dyDescent="0.25">
      <c r="D561" s="6" t="s">
        <v>3988</v>
      </c>
      <c r="E561" s="12" t="s">
        <v>3989</v>
      </c>
      <c r="F561" s="8" t="s">
        <v>2039</v>
      </c>
      <c r="G561" s="10" t="s">
        <v>2986</v>
      </c>
      <c r="H561" s="10" t="s">
        <v>2922</v>
      </c>
      <c r="I561" s="13">
        <v>0.84</v>
      </c>
    </row>
    <row r="562" spans="4:9" s="21" customFormat="1" ht="15" customHeight="1" x14ac:dyDescent="0.25">
      <c r="D562" s="6" t="s">
        <v>2073</v>
      </c>
      <c r="E562" s="12" t="s">
        <v>3990</v>
      </c>
      <c r="F562" s="8" t="s">
        <v>2039</v>
      </c>
      <c r="G562" s="10" t="s">
        <v>2986</v>
      </c>
      <c r="H562" s="10" t="s">
        <v>2037</v>
      </c>
      <c r="I562" s="13">
        <v>27.15</v>
      </c>
    </row>
    <row r="563" spans="4:9" s="21" customFormat="1" ht="15" customHeight="1" x14ac:dyDescent="0.25">
      <c r="D563" s="6" t="s">
        <v>2074</v>
      </c>
      <c r="E563" s="12" t="s">
        <v>3991</v>
      </c>
      <c r="F563" s="8" t="s">
        <v>2039</v>
      </c>
      <c r="G563" s="10" t="s">
        <v>2986</v>
      </c>
      <c r="H563" s="10" t="s">
        <v>2037</v>
      </c>
      <c r="I563" s="13">
        <v>13.07</v>
      </c>
    </row>
    <row r="564" spans="4:9" s="21" customFormat="1" ht="15" customHeight="1" x14ac:dyDescent="0.25">
      <c r="D564" s="6" t="s">
        <v>3992</v>
      </c>
      <c r="E564" s="12" t="s">
        <v>3993</v>
      </c>
      <c r="F564" s="8" t="s">
        <v>2039</v>
      </c>
      <c r="G564" s="10" t="s">
        <v>2921</v>
      </c>
      <c r="H564" s="10" t="s">
        <v>2922</v>
      </c>
      <c r="I564" s="13">
        <v>0</v>
      </c>
    </row>
    <row r="565" spans="4:9" s="21" customFormat="1" ht="15" customHeight="1" x14ac:dyDescent="0.25">
      <c r="D565" s="6" t="s">
        <v>3994</v>
      </c>
      <c r="E565" s="12" t="s">
        <v>3995</v>
      </c>
      <c r="F565" s="8" t="s">
        <v>2039</v>
      </c>
      <c r="G565" s="10" t="s">
        <v>2921</v>
      </c>
      <c r="H565" s="10" t="s">
        <v>2922</v>
      </c>
      <c r="I565" s="13">
        <v>0</v>
      </c>
    </row>
    <row r="566" spans="4:9" s="21" customFormat="1" ht="15" customHeight="1" x14ac:dyDescent="0.25">
      <c r="D566" s="6" t="s">
        <v>3996</v>
      </c>
      <c r="E566" s="12" t="s">
        <v>3997</v>
      </c>
      <c r="F566" s="8" t="s">
        <v>2039</v>
      </c>
      <c r="G566" s="10" t="s">
        <v>2921</v>
      </c>
      <c r="H566" s="10" t="s">
        <v>2922</v>
      </c>
      <c r="I566" s="13">
        <v>0</v>
      </c>
    </row>
    <row r="567" spans="4:9" s="21" customFormat="1" ht="15" customHeight="1" x14ac:dyDescent="0.25">
      <c r="D567" s="6" t="s">
        <v>3998</v>
      </c>
      <c r="E567" s="12" t="s">
        <v>3999</v>
      </c>
      <c r="F567" s="8" t="s">
        <v>2039</v>
      </c>
      <c r="G567" s="10" t="s">
        <v>2921</v>
      </c>
      <c r="H567" s="10" t="s">
        <v>2922</v>
      </c>
      <c r="I567" s="13">
        <v>0</v>
      </c>
    </row>
    <row r="568" spans="4:9" s="21" customFormat="1" ht="15" customHeight="1" x14ac:dyDescent="0.25">
      <c r="D568" s="6" t="s">
        <v>4000</v>
      </c>
      <c r="E568" s="12" t="s">
        <v>4001</v>
      </c>
      <c r="F568" s="8" t="s">
        <v>2039</v>
      </c>
      <c r="G568" s="10" t="s">
        <v>2921</v>
      </c>
      <c r="H568" s="10" t="s">
        <v>2922</v>
      </c>
      <c r="I568" s="13">
        <v>0</v>
      </c>
    </row>
    <row r="569" spans="4:9" s="21" customFormat="1" ht="15" customHeight="1" x14ac:dyDescent="0.25">
      <c r="D569" s="6" t="s">
        <v>4002</v>
      </c>
      <c r="E569" s="12" t="s">
        <v>4003</v>
      </c>
      <c r="F569" s="8" t="s">
        <v>2053</v>
      </c>
      <c r="G569" s="10" t="s">
        <v>2921</v>
      </c>
      <c r="H569" s="10" t="s">
        <v>2922</v>
      </c>
      <c r="I569" s="13">
        <v>0</v>
      </c>
    </row>
    <row r="570" spans="4:9" s="21" customFormat="1" ht="15" customHeight="1" x14ac:dyDescent="0.25">
      <c r="D570" s="6" t="s">
        <v>4004</v>
      </c>
      <c r="E570" s="12" t="s">
        <v>3655</v>
      </c>
      <c r="F570" s="8" t="s">
        <v>2053</v>
      </c>
      <c r="G570" s="10" t="s">
        <v>2921</v>
      </c>
      <c r="H570" s="10" t="s">
        <v>2922</v>
      </c>
      <c r="I570" s="13">
        <v>0</v>
      </c>
    </row>
    <row r="571" spans="4:9" s="21" customFormat="1" ht="15" customHeight="1" x14ac:dyDescent="0.25">
      <c r="D571" s="6" t="s">
        <v>4005</v>
      </c>
      <c r="E571" s="12" t="s">
        <v>3653</v>
      </c>
      <c r="F571" s="8" t="s">
        <v>2053</v>
      </c>
      <c r="G571" s="10" t="s">
        <v>2921</v>
      </c>
      <c r="H571" s="10" t="s">
        <v>2922</v>
      </c>
      <c r="I571" s="13">
        <v>0</v>
      </c>
    </row>
    <row r="572" spans="4:9" s="21" customFormat="1" ht="15" customHeight="1" x14ac:dyDescent="0.25">
      <c r="D572" s="6" t="s">
        <v>4006</v>
      </c>
      <c r="E572" s="12" t="s">
        <v>4007</v>
      </c>
      <c r="F572" s="8" t="s">
        <v>2053</v>
      </c>
      <c r="G572" s="10" t="s">
        <v>2921</v>
      </c>
      <c r="H572" s="10" t="s">
        <v>2922</v>
      </c>
      <c r="I572" s="13">
        <v>0</v>
      </c>
    </row>
    <row r="573" spans="4:9" s="21" customFormat="1" ht="15" customHeight="1" x14ac:dyDescent="0.25">
      <c r="D573" s="6" t="s">
        <v>4008</v>
      </c>
      <c r="E573" s="12" t="s">
        <v>4009</v>
      </c>
      <c r="F573" s="8" t="s">
        <v>2039</v>
      </c>
      <c r="G573" s="10" t="s">
        <v>2921</v>
      </c>
      <c r="H573" s="10" t="s">
        <v>2922</v>
      </c>
      <c r="I573" s="13">
        <v>0.17</v>
      </c>
    </row>
    <row r="574" spans="4:9" s="21" customFormat="1" ht="15" customHeight="1" x14ac:dyDescent="0.25">
      <c r="D574" s="6" t="s">
        <v>4010</v>
      </c>
      <c r="E574" s="12" t="s">
        <v>4011</v>
      </c>
      <c r="F574" s="8" t="s">
        <v>2039</v>
      </c>
      <c r="G574" s="10" t="s">
        <v>2921</v>
      </c>
      <c r="H574" s="10" t="s">
        <v>2922</v>
      </c>
      <c r="I574" s="13">
        <v>0</v>
      </c>
    </row>
    <row r="575" spans="4:9" s="21" customFormat="1" ht="15" customHeight="1" x14ac:dyDescent="0.25">
      <c r="D575" s="6" t="s">
        <v>4012</v>
      </c>
      <c r="E575" s="12" t="s">
        <v>4013</v>
      </c>
      <c r="F575" s="8" t="s">
        <v>2039</v>
      </c>
      <c r="G575" s="10" t="s">
        <v>2921</v>
      </c>
      <c r="H575" s="10" t="s">
        <v>2922</v>
      </c>
      <c r="I575" s="13">
        <v>0</v>
      </c>
    </row>
    <row r="576" spans="4:9" s="21" customFormat="1" ht="15" customHeight="1" x14ac:dyDescent="0.25">
      <c r="D576" s="6" t="s">
        <v>4014</v>
      </c>
      <c r="E576" s="12" t="s">
        <v>4015</v>
      </c>
      <c r="F576" s="8" t="s">
        <v>2039</v>
      </c>
      <c r="G576" s="10" t="s">
        <v>2921</v>
      </c>
      <c r="H576" s="10" t="s">
        <v>2922</v>
      </c>
      <c r="I576" s="13">
        <v>0</v>
      </c>
    </row>
    <row r="577" spans="4:9" s="21" customFormat="1" ht="15" customHeight="1" x14ac:dyDescent="0.25">
      <c r="D577" s="6" t="s">
        <v>4016</v>
      </c>
      <c r="E577" s="12" t="s">
        <v>4017</v>
      </c>
      <c r="F577" s="8" t="s">
        <v>2039</v>
      </c>
      <c r="G577" s="10" t="s">
        <v>2921</v>
      </c>
      <c r="H577" s="10" t="s">
        <v>2922</v>
      </c>
      <c r="I577" s="13">
        <v>0.5</v>
      </c>
    </row>
    <row r="578" spans="4:9" s="21" customFormat="1" ht="15" customHeight="1" x14ac:dyDescent="0.25">
      <c r="D578" s="6" t="s">
        <v>4018</v>
      </c>
      <c r="E578" s="12" t="s">
        <v>4019</v>
      </c>
      <c r="F578" s="8" t="s">
        <v>2039</v>
      </c>
      <c r="G578" s="10" t="s">
        <v>2986</v>
      </c>
      <c r="H578" s="10" t="s">
        <v>2922</v>
      </c>
      <c r="I578" s="13">
        <v>0</v>
      </c>
    </row>
    <row r="579" spans="4:9" s="21" customFormat="1" ht="15" customHeight="1" x14ac:dyDescent="0.25">
      <c r="D579" s="6" t="s">
        <v>4020</v>
      </c>
      <c r="E579" s="12" t="s">
        <v>4021</v>
      </c>
      <c r="F579" s="8" t="s">
        <v>2039</v>
      </c>
      <c r="G579" s="10" t="s">
        <v>2921</v>
      </c>
      <c r="H579" s="10" t="s">
        <v>2922</v>
      </c>
      <c r="I579" s="13">
        <v>0</v>
      </c>
    </row>
    <row r="580" spans="4:9" s="21" customFormat="1" ht="15" customHeight="1" x14ac:dyDescent="0.25">
      <c r="D580" s="6" t="s">
        <v>4022</v>
      </c>
      <c r="E580" s="12" t="s">
        <v>4023</v>
      </c>
      <c r="F580" s="8" t="s">
        <v>2039</v>
      </c>
      <c r="G580" s="10" t="s">
        <v>2986</v>
      </c>
      <c r="H580" s="10" t="s">
        <v>2922</v>
      </c>
      <c r="I580" s="13">
        <v>10.06</v>
      </c>
    </row>
    <row r="581" spans="4:9" s="21" customFormat="1" ht="15" customHeight="1" x14ac:dyDescent="0.25">
      <c r="D581" s="6" t="s">
        <v>4024</v>
      </c>
      <c r="E581" s="12" t="s">
        <v>4025</v>
      </c>
      <c r="F581" s="8" t="s">
        <v>2039</v>
      </c>
      <c r="G581" s="10" t="s">
        <v>2986</v>
      </c>
      <c r="H581" s="10" t="s">
        <v>2922</v>
      </c>
      <c r="I581" s="13">
        <v>10.06</v>
      </c>
    </row>
    <row r="582" spans="4:9" s="21" customFormat="1" ht="15" customHeight="1" x14ac:dyDescent="0.25">
      <c r="D582" s="6" t="s">
        <v>4026</v>
      </c>
      <c r="E582" s="12" t="s">
        <v>4027</v>
      </c>
      <c r="F582" s="8" t="s">
        <v>2039</v>
      </c>
      <c r="G582" s="10" t="s">
        <v>2986</v>
      </c>
      <c r="H582" s="10" t="s">
        <v>2922</v>
      </c>
      <c r="I582" s="13">
        <v>217.88</v>
      </c>
    </row>
    <row r="583" spans="4:9" s="21" customFormat="1" ht="15" customHeight="1" x14ac:dyDescent="0.25">
      <c r="D583" s="6" t="s">
        <v>4028</v>
      </c>
      <c r="E583" s="12" t="s">
        <v>4029</v>
      </c>
      <c r="F583" s="8" t="s">
        <v>2039</v>
      </c>
      <c r="G583" s="10" t="s">
        <v>2986</v>
      </c>
      <c r="H583" s="10" t="s">
        <v>2922</v>
      </c>
      <c r="I583" s="13">
        <v>0.17</v>
      </c>
    </row>
    <row r="584" spans="4:9" s="21" customFormat="1" ht="15" customHeight="1" x14ac:dyDescent="0.25">
      <c r="D584" s="6" t="s">
        <v>4030</v>
      </c>
      <c r="E584" s="12" t="s">
        <v>4031</v>
      </c>
      <c r="F584" s="8" t="s">
        <v>2039</v>
      </c>
      <c r="G584" s="10" t="s">
        <v>2921</v>
      </c>
      <c r="H584" s="10" t="s">
        <v>2922</v>
      </c>
      <c r="I584" s="13">
        <v>0</v>
      </c>
    </row>
    <row r="585" spans="4:9" s="21" customFormat="1" ht="15" customHeight="1" x14ac:dyDescent="0.25">
      <c r="D585" s="6" t="s">
        <v>4032</v>
      </c>
      <c r="E585" s="12" t="s">
        <v>4033</v>
      </c>
      <c r="F585" s="8" t="s">
        <v>2053</v>
      </c>
      <c r="G585" s="10" t="s">
        <v>2921</v>
      </c>
      <c r="H585" s="10" t="s">
        <v>2922</v>
      </c>
      <c r="I585" s="13">
        <v>0</v>
      </c>
    </row>
    <row r="586" spans="4:9" s="21" customFormat="1" ht="15" customHeight="1" x14ac:dyDescent="0.25">
      <c r="D586" s="6" t="s">
        <v>4034</v>
      </c>
      <c r="E586" s="12" t="s">
        <v>4035</v>
      </c>
      <c r="F586" s="8" t="s">
        <v>2039</v>
      </c>
      <c r="G586" s="10" t="s">
        <v>2986</v>
      </c>
      <c r="H586" s="10" t="s">
        <v>2922</v>
      </c>
      <c r="I586" s="13">
        <v>4.1900000000000004</v>
      </c>
    </row>
    <row r="587" spans="4:9" s="21" customFormat="1" ht="15" customHeight="1" x14ac:dyDescent="0.25">
      <c r="D587" s="6" t="s">
        <v>4036</v>
      </c>
      <c r="E587" s="12" t="s">
        <v>4037</v>
      </c>
      <c r="F587" s="8" t="s">
        <v>2039</v>
      </c>
      <c r="G587" s="10" t="s">
        <v>2986</v>
      </c>
      <c r="H587" s="10" t="s">
        <v>2922</v>
      </c>
      <c r="I587" s="13">
        <v>10.06</v>
      </c>
    </row>
    <row r="588" spans="4:9" s="21" customFormat="1" ht="15" customHeight="1" x14ac:dyDescent="0.25">
      <c r="D588" s="6" t="s">
        <v>4038</v>
      </c>
      <c r="E588" s="12" t="s">
        <v>4039</v>
      </c>
      <c r="F588" s="8" t="s">
        <v>2039</v>
      </c>
      <c r="G588" s="10" t="s">
        <v>2986</v>
      </c>
      <c r="H588" s="10" t="s">
        <v>2922</v>
      </c>
      <c r="I588" s="13">
        <v>7.54</v>
      </c>
    </row>
    <row r="589" spans="4:9" s="21" customFormat="1" ht="15" customHeight="1" x14ac:dyDescent="0.25">
      <c r="D589" s="6" t="s">
        <v>4040</v>
      </c>
      <c r="E589" s="12" t="s">
        <v>4041</v>
      </c>
      <c r="F589" s="8" t="s">
        <v>2039</v>
      </c>
      <c r="G589" s="10" t="s">
        <v>2986</v>
      </c>
      <c r="H589" s="10" t="s">
        <v>2922</v>
      </c>
      <c r="I589" s="13">
        <v>0</v>
      </c>
    </row>
    <row r="590" spans="4:9" s="21" customFormat="1" ht="15" customHeight="1" x14ac:dyDescent="0.25">
      <c r="D590" s="6" t="s">
        <v>4042</v>
      </c>
      <c r="E590" s="12" t="s">
        <v>4043</v>
      </c>
      <c r="F590" s="8" t="s">
        <v>2039</v>
      </c>
      <c r="G590" s="10" t="s">
        <v>2986</v>
      </c>
      <c r="H590" s="10" t="s">
        <v>2922</v>
      </c>
      <c r="I590" s="13">
        <v>0</v>
      </c>
    </row>
    <row r="591" spans="4:9" s="21" customFormat="1" ht="15" customHeight="1" x14ac:dyDescent="0.25">
      <c r="D591" s="6" t="s">
        <v>4044</v>
      </c>
      <c r="E591" s="12" t="s">
        <v>4045</v>
      </c>
      <c r="F591" s="8" t="s">
        <v>2039</v>
      </c>
      <c r="G591" s="10" t="s">
        <v>2986</v>
      </c>
      <c r="H591" s="10" t="s">
        <v>2922</v>
      </c>
      <c r="I591" s="13">
        <v>0</v>
      </c>
    </row>
    <row r="592" spans="4:9" s="21" customFormat="1" ht="15" customHeight="1" x14ac:dyDescent="0.25">
      <c r="D592" s="6" t="s">
        <v>4046</v>
      </c>
      <c r="E592" s="12" t="s">
        <v>4047</v>
      </c>
      <c r="F592" s="8" t="s">
        <v>2039</v>
      </c>
      <c r="G592" s="10" t="s">
        <v>2986</v>
      </c>
      <c r="H592" s="10" t="s">
        <v>2922</v>
      </c>
      <c r="I592" s="13">
        <v>0</v>
      </c>
    </row>
    <row r="593" spans="4:9" s="21" customFormat="1" ht="15" customHeight="1" x14ac:dyDescent="0.25">
      <c r="D593" s="6" t="s">
        <v>4048</v>
      </c>
      <c r="E593" s="12" t="s">
        <v>4049</v>
      </c>
      <c r="F593" s="8" t="s">
        <v>2039</v>
      </c>
      <c r="G593" s="10" t="s">
        <v>2986</v>
      </c>
      <c r="H593" s="10" t="s">
        <v>2922</v>
      </c>
      <c r="I593" s="13">
        <v>13.74</v>
      </c>
    </row>
    <row r="594" spans="4:9" s="21" customFormat="1" ht="15" customHeight="1" x14ac:dyDescent="0.25">
      <c r="D594" s="6" t="s">
        <v>4050</v>
      </c>
      <c r="E594" s="12" t="s">
        <v>4051</v>
      </c>
      <c r="F594" s="8" t="s">
        <v>2039</v>
      </c>
      <c r="G594" s="10" t="s">
        <v>2986</v>
      </c>
      <c r="H594" s="10" t="s">
        <v>2922</v>
      </c>
      <c r="I594" s="13">
        <v>13.41</v>
      </c>
    </row>
    <row r="595" spans="4:9" s="21" customFormat="1" ht="15" customHeight="1" x14ac:dyDescent="0.25">
      <c r="D595" s="6" t="s">
        <v>4052</v>
      </c>
      <c r="E595" s="12" t="s">
        <v>4053</v>
      </c>
      <c r="F595" s="8" t="s">
        <v>2039</v>
      </c>
      <c r="G595" s="10" t="s">
        <v>2986</v>
      </c>
      <c r="H595" s="10" t="s">
        <v>2922</v>
      </c>
      <c r="I595" s="13">
        <v>10.06</v>
      </c>
    </row>
    <row r="596" spans="4:9" s="21" customFormat="1" ht="15" customHeight="1" x14ac:dyDescent="0.25">
      <c r="D596" s="6" t="s">
        <v>4054</v>
      </c>
      <c r="E596" s="12" t="s">
        <v>4055</v>
      </c>
      <c r="F596" s="8" t="s">
        <v>2039</v>
      </c>
      <c r="G596" s="10" t="s">
        <v>2986</v>
      </c>
      <c r="H596" s="10" t="s">
        <v>2922</v>
      </c>
      <c r="I596" s="13">
        <v>35.200000000000003</v>
      </c>
    </row>
    <row r="597" spans="4:9" s="21" customFormat="1" ht="15" customHeight="1" x14ac:dyDescent="0.25">
      <c r="D597" s="6" t="s">
        <v>4056</v>
      </c>
      <c r="E597" s="12" t="s">
        <v>4057</v>
      </c>
      <c r="F597" s="8" t="s">
        <v>2039</v>
      </c>
      <c r="G597" s="10" t="s">
        <v>2986</v>
      </c>
      <c r="H597" s="10" t="s">
        <v>2922</v>
      </c>
      <c r="I597" s="13">
        <v>17.77</v>
      </c>
    </row>
    <row r="598" spans="4:9" s="21" customFormat="1" ht="15" customHeight="1" x14ac:dyDescent="0.25">
      <c r="D598" s="6" t="s">
        <v>4058</v>
      </c>
      <c r="E598" s="12" t="s">
        <v>4059</v>
      </c>
      <c r="F598" s="8" t="s">
        <v>2039</v>
      </c>
      <c r="G598" s="10" t="s">
        <v>2921</v>
      </c>
      <c r="H598" s="10" t="s">
        <v>2922</v>
      </c>
      <c r="I598" s="13">
        <v>0.34</v>
      </c>
    </row>
    <row r="599" spans="4:9" s="21" customFormat="1" ht="15" customHeight="1" x14ac:dyDescent="0.25">
      <c r="D599" s="6" t="s">
        <v>4060</v>
      </c>
      <c r="E599" s="12" t="s">
        <v>4061</v>
      </c>
      <c r="F599" s="8" t="s">
        <v>2039</v>
      </c>
      <c r="G599" s="10" t="s">
        <v>2986</v>
      </c>
      <c r="H599" s="10" t="s">
        <v>2922</v>
      </c>
      <c r="I599" s="13">
        <v>6.7</v>
      </c>
    </row>
    <row r="600" spans="4:9" s="21" customFormat="1" ht="15" customHeight="1" x14ac:dyDescent="0.25">
      <c r="D600" s="6" t="s">
        <v>4062</v>
      </c>
      <c r="E600" s="12" t="s">
        <v>4063</v>
      </c>
      <c r="F600" s="8" t="s">
        <v>2039</v>
      </c>
      <c r="G600" s="10" t="s">
        <v>2921</v>
      </c>
      <c r="H600" s="10" t="s">
        <v>2922</v>
      </c>
      <c r="I600" s="13">
        <v>0</v>
      </c>
    </row>
    <row r="601" spans="4:9" s="21" customFormat="1" ht="15" customHeight="1" x14ac:dyDescent="0.25">
      <c r="D601" s="6" t="s">
        <v>4064</v>
      </c>
      <c r="E601" s="12" t="s">
        <v>4065</v>
      </c>
      <c r="F601" s="8" t="s">
        <v>2039</v>
      </c>
      <c r="G601" s="10" t="s">
        <v>2986</v>
      </c>
      <c r="H601" s="10" t="s">
        <v>2922</v>
      </c>
      <c r="I601" s="13">
        <v>0</v>
      </c>
    </row>
    <row r="602" spans="4:9" s="21" customFormat="1" ht="15" customHeight="1" x14ac:dyDescent="0.25">
      <c r="D602" s="6" t="s">
        <v>4066</v>
      </c>
      <c r="E602" s="12" t="s">
        <v>4067</v>
      </c>
      <c r="F602" s="8" t="s">
        <v>2039</v>
      </c>
      <c r="G602" s="10" t="s">
        <v>2921</v>
      </c>
      <c r="H602" s="10" t="s">
        <v>2922</v>
      </c>
      <c r="I602" s="13">
        <v>0</v>
      </c>
    </row>
    <row r="603" spans="4:9" s="21" customFormat="1" ht="15" customHeight="1" x14ac:dyDescent="0.25">
      <c r="D603" s="6" t="s">
        <v>4068</v>
      </c>
      <c r="E603" s="12" t="s">
        <v>4069</v>
      </c>
      <c r="F603" s="8" t="s">
        <v>2039</v>
      </c>
      <c r="G603" s="10" t="s">
        <v>2921</v>
      </c>
      <c r="H603" s="10" t="s">
        <v>2922</v>
      </c>
      <c r="I603" s="13">
        <v>0</v>
      </c>
    </row>
    <row r="604" spans="4:9" s="21" customFormat="1" ht="15" customHeight="1" x14ac:dyDescent="0.25">
      <c r="D604" s="6" t="s">
        <v>4070</v>
      </c>
      <c r="E604" s="12" t="s">
        <v>4071</v>
      </c>
      <c r="F604" s="8" t="s">
        <v>2039</v>
      </c>
      <c r="G604" s="10" t="s">
        <v>2986</v>
      </c>
      <c r="H604" s="10" t="s">
        <v>2922</v>
      </c>
      <c r="I604" s="13">
        <v>0.34</v>
      </c>
    </row>
    <row r="605" spans="4:9" s="21" customFormat="1" ht="15" customHeight="1" x14ac:dyDescent="0.25">
      <c r="D605" s="6" t="s">
        <v>4072</v>
      </c>
      <c r="E605" s="12" t="s">
        <v>4073</v>
      </c>
      <c r="F605" s="8" t="s">
        <v>2039</v>
      </c>
      <c r="G605" s="10" t="s">
        <v>2921</v>
      </c>
      <c r="H605" s="10" t="s">
        <v>2922</v>
      </c>
      <c r="I605" s="13">
        <v>0</v>
      </c>
    </row>
    <row r="606" spans="4:9" s="21" customFormat="1" ht="15" customHeight="1" x14ac:dyDescent="0.25">
      <c r="D606" s="6" t="s">
        <v>4074</v>
      </c>
      <c r="E606" s="12" t="s">
        <v>4075</v>
      </c>
      <c r="F606" s="8" t="s">
        <v>2039</v>
      </c>
      <c r="G606" s="10" t="s">
        <v>2921</v>
      </c>
      <c r="H606" s="10" t="s">
        <v>2922</v>
      </c>
      <c r="I606" s="13">
        <v>0</v>
      </c>
    </row>
    <row r="607" spans="4:9" s="21" customFormat="1" ht="15" customHeight="1" x14ac:dyDescent="0.25">
      <c r="D607" s="6" t="s">
        <v>4076</v>
      </c>
      <c r="E607" s="12" t="s">
        <v>4077</v>
      </c>
      <c r="F607" s="8" t="s">
        <v>2053</v>
      </c>
      <c r="G607" s="10" t="s">
        <v>2921</v>
      </c>
      <c r="H607" s="10" t="s">
        <v>2922</v>
      </c>
      <c r="I607" s="13">
        <v>0</v>
      </c>
    </row>
    <row r="608" spans="4:9" s="21" customFormat="1" ht="15" customHeight="1" x14ac:dyDescent="0.25">
      <c r="D608" s="6" t="s">
        <v>4078</v>
      </c>
      <c r="E608" s="12" t="s">
        <v>4079</v>
      </c>
      <c r="F608" s="8" t="s">
        <v>2053</v>
      </c>
      <c r="G608" s="10" t="s">
        <v>2921</v>
      </c>
      <c r="H608" s="10" t="s">
        <v>2922</v>
      </c>
      <c r="I608" s="13">
        <v>0</v>
      </c>
    </row>
    <row r="609" spans="4:9" s="21" customFormat="1" ht="15" customHeight="1" x14ac:dyDescent="0.25">
      <c r="D609" s="6" t="s">
        <v>4080</v>
      </c>
      <c r="E609" s="12" t="s">
        <v>4081</v>
      </c>
      <c r="F609" s="8" t="s">
        <v>2053</v>
      </c>
      <c r="G609" s="10" t="s">
        <v>2921</v>
      </c>
      <c r="H609" s="10" t="s">
        <v>2922</v>
      </c>
      <c r="I609" s="13">
        <v>0</v>
      </c>
    </row>
    <row r="610" spans="4:9" s="21" customFormat="1" ht="15" customHeight="1" x14ac:dyDescent="0.25">
      <c r="D610" s="6" t="s">
        <v>4082</v>
      </c>
      <c r="E610" s="12" t="s">
        <v>4083</v>
      </c>
      <c r="F610" s="8" t="s">
        <v>2039</v>
      </c>
      <c r="G610" s="10" t="s">
        <v>2921</v>
      </c>
      <c r="H610" s="10" t="s">
        <v>2922</v>
      </c>
      <c r="I610" s="13">
        <v>0</v>
      </c>
    </row>
    <row r="611" spans="4:9" s="21" customFormat="1" ht="15" customHeight="1" x14ac:dyDescent="0.25">
      <c r="D611" s="6" t="s">
        <v>4084</v>
      </c>
      <c r="E611" s="12" t="s">
        <v>4085</v>
      </c>
      <c r="F611" s="8" t="s">
        <v>2039</v>
      </c>
      <c r="G611" s="10" t="s">
        <v>2986</v>
      </c>
      <c r="H611" s="10" t="s">
        <v>2922</v>
      </c>
      <c r="I611" s="13">
        <v>0</v>
      </c>
    </row>
    <row r="612" spans="4:9" s="21" customFormat="1" ht="15" customHeight="1" x14ac:dyDescent="0.25">
      <c r="D612" s="6" t="s">
        <v>4086</v>
      </c>
      <c r="E612" s="12" t="s">
        <v>4087</v>
      </c>
      <c r="F612" s="8" t="s">
        <v>2039</v>
      </c>
      <c r="G612" s="10" t="s">
        <v>2921</v>
      </c>
      <c r="H612" s="10" t="s">
        <v>2922</v>
      </c>
      <c r="I612" s="13">
        <v>0</v>
      </c>
    </row>
    <row r="613" spans="4:9" s="21" customFormat="1" ht="15" customHeight="1" x14ac:dyDescent="0.25">
      <c r="D613" s="6" t="s">
        <v>4088</v>
      </c>
      <c r="E613" s="12" t="s">
        <v>4089</v>
      </c>
      <c r="F613" s="8" t="s">
        <v>2039</v>
      </c>
      <c r="G613" s="10" t="s">
        <v>2921</v>
      </c>
      <c r="H613" s="10" t="s">
        <v>2922</v>
      </c>
      <c r="I613" s="13">
        <v>0</v>
      </c>
    </row>
    <row r="614" spans="4:9" s="21" customFormat="1" ht="15" customHeight="1" x14ac:dyDescent="0.25">
      <c r="D614" s="6" t="s">
        <v>4090</v>
      </c>
      <c r="E614" s="12" t="s">
        <v>4091</v>
      </c>
      <c r="F614" s="8" t="s">
        <v>2039</v>
      </c>
      <c r="G614" s="10" t="s">
        <v>2921</v>
      </c>
      <c r="H614" s="10" t="s">
        <v>2922</v>
      </c>
      <c r="I614" s="13">
        <v>0</v>
      </c>
    </row>
    <row r="615" spans="4:9" s="21" customFormat="1" ht="15" customHeight="1" x14ac:dyDescent="0.25">
      <c r="D615" s="6" t="s">
        <v>4092</v>
      </c>
      <c r="E615" s="12" t="s">
        <v>4093</v>
      </c>
      <c r="F615" s="8" t="s">
        <v>2039</v>
      </c>
      <c r="G615" s="10" t="s">
        <v>2986</v>
      </c>
      <c r="H615" s="10" t="s">
        <v>2922</v>
      </c>
      <c r="I615" s="13">
        <v>0</v>
      </c>
    </row>
    <row r="616" spans="4:9" s="21" customFormat="1" ht="15" customHeight="1" x14ac:dyDescent="0.25">
      <c r="D616" s="6" t="s">
        <v>4094</v>
      </c>
      <c r="E616" s="12" t="s">
        <v>4095</v>
      </c>
      <c r="F616" s="8" t="s">
        <v>2039</v>
      </c>
      <c r="G616" s="10" t="s">
        <v>2921</v>
      </c>
      <c r="H616" s="10" t="s">
        <v>2922</v>
      </c>
      <c r="I616" s="13">
        <v>0</v>
      </c>
    </row>
    <row r="617" spans="4:9" s="21" customFormat="1" ht="15" customHeight="1" x14ac:dyDescent="0.25">
      <c r="D617" s="6" t="s">
        <v>4096</v>
      </c>
      <c r="E617" s="12" t="s">
        <v>4097</v>
      </c>
      <c r="F617" s="8" t="s">
        <v>2039</v>
      </c>
      <c r="G617" s="10" t="s">
        <v>2986</v>
      </c>
      <c r="H617" s="10" t="s">
        <v>2922</v>
      </c>
      <c r="I617" s="13">
        <v>0</v>
      </c>
    </row>
    <row r="618" spans="4:9" s="21" customFormat="1" ht="15" customHeight="1" x14ac:dyDescent="0.25">
      <c r="D618" s="6" t="s">
        <v>2075</v>
      </c>
      <c r="E618" s="12" t="s">
        <v>4098</v>
      </c>
      <c r="F618" s="8" t="s">
        <v>2039</v>
      </c>
      <c r="G618" s="10" t="s">
        <v>2986</v>
      </c>
      <c r="H618" s="10" t="s">
        <v>2037</v>
      </c>
      <c r="I618" s="13">
        <v>20.95</v>
      </c>
    </row>
    <row r="619" spans="4:9" s="21" customFormat="1" ht="15" customHeight="1" x14ac:dyDescent="0.25">
      <c r="D619" s="6" t="s">
        <v>4099</v>
      </c>
      <c r="E619" s="12" t="s">
        <v>4100</v>
      </c>
      <c r="F619" s="8" t="s">
        <v>2039</v>
      </c>
      <c r="G619" s="10" t="s">
        <v>2921</v>
      </c>
      <c r="H619" s="10" t="s">
        <v>2922</v>
      </c>
      <c r="I619" s="13">
        <v>0</v>
      </c>
    </row>
    <row r="620" spans="4:9" s="21" customFormat="1" ht="15" customHeight="1" x14ac:dyDescent="0.25">
      <c r="D620" s="6" t="s">
        <v>4101</v>
      </c>
      <c r="E620" s="12" t="s">
        <v>4102</v>
      </c>
      <c r="F620" s="8" t="s">
        <v>2039</v>
      </c>
      <c r="G620" s="10" t="s">
        <v>2921</v>
      </c>
      <c r="H620" s="10" t="s">
        <v>2922</v>
      </c>
      <c r="I620" s="13">
        <v>0</v>
      </c>
    </row>
    <row r="621" spans="4:9" s="21" customFormat="1" ht="15" customHeight="1" x14ac:dyDescent="0.25">
      <c r="D621" s="6" t="s">
        <v>4103</v>
      </c>
      <c r="E621" s="12" t="s">
        <v>4104</v>
      </c>
      <c r="F621" s="8" t="s">
        <v>2039</v>
      </c>
      <c r="G621" s="10" t="s">
        <v>2986</v>
      </c>
      <c r="H621" s="10" t="s">
        <v>2922</v>
      </c>
      <c r="I621" s="13">
        <v>16.760000000000002</v>
      </c>
    </row>
    <row r="622" spans="4:9" s="21" customFormat="1" ht="15" customHeight="1" x14ac:dyDescent="0.25">
      <c r="D622" s="6" t="s">
        <v>4105</v>
      </c>
      <c r="E622" s="12" t="s">
        <v>4106</v>
      </c>
      <c r="F622" s="8" t="s">
        <v>2039</v>
      </c>
      <c r="G622" s="10" t="s">
        <v>2921</v>
      </c>
      <c r="H622" s="10" t="s">
        <v>2922</v>
      </c>
      <c r="I622" s="13">
        <v>0.17</v>
      </c>
    </row>
    <row r="623" spans="4:9" s="21" customFormat="1" ht="15" customHeight="1" x14ac:dyDescent="0.25">
      <c r="D623" s="6" t="s">
        <v>4107</v>
      </c>
      <c r="E623" s="12" t="s">
        <v>4108</v>
      </c>
      <c r="F623" s="8" t="s">
        <v>2039</v>
      </c>
      <c r="G623" s="10" t="s">
        <v>2921</v>
      </c>
      <c r="H623" s="10" t="s">
        <v>2922</v>
      </c>
      <c r="I623" s="13">
        <v>0</v>
      </c>
    </row>
    <row r="624" spans="4:9" x14ac:dyDescent="0.3">
      <c r="D624" s="6" t="s">
        <v>4109</v>
      </c>
      <c r="E624" s="12" t="s">
        <v>4110</v>
      </c>
      <c r="F624" s="8" t="s">
        <v>2039</v>
      </c>
      <c r="G624" s="10" t="s">
        <v>2986</v>
      </c>
      <c r="H624" s="10" t="s">
        <v>2922</v>
      </c>
      <c r="I624" s="13">
        <v>1.34</v>
      </c>
    </row>
    <row r="625" spans="4:9" x14ac:dyDescent="0.3">
      <c r="D625" s="6" t="s">
        <v>4111</v>
      </c>
      <c r="E625" s="12" t="s">
        <v>4112</v>
      </c>
      <c r="F625" s="8" t="s">
        <v>2039</v>
      </c>
      <c r="G625" s="10" t="s">
        <v>2986</v>
      </c>
      <c r="H625" s="10" t="s">
        <v>2922</v>
      </c>
      <c r="I625" s="13">
        <v>10.220000000000001</v>
      </c>
    </row>
    <row r="626" spans="4:9" x14ac:dyDescent="0.3">
      <c r="D626" s="6" t="s">
        <v>4113</v>
      </c>
      <c r="E626" s="12" t="s">
        <v>4114</v>
      </c>
      <c r="F626" s="8" t="s">
        <v>2039</v>
      </c>
      <c r="G626" s="10" t="s">
        <v>2921</v>
      </c>
      <c r="H626" s="10" t="s">
        <v>2922</v>
      </c>
      <c r="I626" s="13">
        <v>0</v>
      </c>
    </row>
    <row r="627" spans="4:9" x14ac:dyDescent="0.3">
      <c r="D627" s="6" t="s">
        <v>2076</v>
      </c>
      <c r="E627" s="12" t="s">
        <v>4115</v>
      </c>
      <c r="F627" s="8" t="s">
        <v>2039</v>
      </c>
      <c r="G627" s="10" t="s">
        <v>2986</v>
      </c>
      <c r="H627" s="10" t="s">
        <v>2037</v>
      </c>
      <c r="I627" s="13">
        <v>50.28</v>
      </c>
    </row>
    <row r="628" spans="4:9" x14ac:dyDescent="0.3">
      <c r="D628" s="6" t="s">
        <v>4116</v>
      </c>
      <c r="E628" s="12" t="s">
        <v>4117</v>
      </c>
      <c r="F628" s="8" t="s">
        <v>2039</v>
      </c>
      <c r="G628" s="10" t="s">
        <v>2986</v>
      </c>
      <c r="H628" s="10" t="s">
        <v>2922</v>
      </c>
      <c r="I628" s="13">
        <v>19.78</v>
      </c>
    </row>
    <row r="629" spans="4:9" x14ac:dyDescent="0.3">
      <c r="D629" s="6" t="s">
        <v>2077</v>
      </c>
      <c r="E629" s="12" t="s">
        <v>4118</v>
      </c>
      <c r="F629" s="8" t="s">
        <v>2039</v>
      </c>
      <c r="G629" s="10" t="s">
        <v>2986</v>
      </c>
      <c r="H629" s="10" t="s">
        <v>2037</v>
      </c>
      <c r="I629" s="13">
        <v>20.11</v>
      </c>
    </row>
    <row r="630" spans="4:9" x14ac:dyDescent="0.3">
      <c r="D630" s="6" t="s">
        <v>4119</v>
      </c>
      <c r="E630" s="12" t="s">
        <v>4120</v>
      </c>
      <c r="F630" s="8" t="s">
        <v>2039</v>
      </c>
      <c r="G630" s="10" t="s">
        <v>2986</v>
      </c>
      <c r="H630" s="10" t="s">
        <v>2922</v>
      </c>
      <c r="I630" s="13">
        <v>5.87</v>
      </c>
    </row>
    <row r="631" spans="4:9" x14ac:dyDescent="0.3">
      <c r="D631" s="6" t="s">
        <v>4121</v>
      </c>
      <c r="E631" s="12" t="s">
        <v>4122</v>
      </c>
      <c r="F631" s="8" t="s">
        <v>2039</v>
      </c>
      <c r="G631" s="10" t="s">
        <v>2921</v>
      </c>
      <c r="H631" s="10" t="s">
        <v>2922</v>
      </c>
      <c r="I631" s="13">
        <v>0</v>
      </c>
    </row>
    <row r="632" spans="4:9" x14ac:dyDescent="0.3">
      <c r="D632" s="6" t="s">
        <v>4123</v>
      </c>
      <c r="E632" s="12" t="s">
        <v>4124</v>
      </c>
      <c r="F632" s="8" t="s">
        <v>2053</v>
      </c>
      <c r="G632" s="10" t="s">
        <v>2986</v>
      </c>
      <c r="H632" s="10" t="s">
        <v>2922</v>
      </c>
      <c r="I632" s="13">
        <v>1.68</v>
      </c>
    </row>
    <row r="633" spans="4:9" x14ac:dyDescent="0.3">
      <c r="D633" s="6" t="s">
        <v>4125</v>
      </c>
      <c r="E633" s="12" t="s">
        <v>4126</v>
      </c>
      <c r="F633" s="8" t="s">
        <v>2039</v>
      </c>
      <c r="G633" s="10" t="s">
        <v>2986</v>
      </c>
      <c r="H633" s="10" t="s">
        <v>2922</v>
      </c>
      <c r="I633" s="13">
        <v>0</v>
      </c>
    </row>
    <row r="634" spans="4:9" x14ac:dyDescent="0.3">
      <c r="D634" s="6" t="s">
        <v>4127</v>
      </c>
      <c r="E634" s="12" t="s">
        <v>4128</v>
      </c>
      <c r="F634" s="8" t="s">
        <v>2039</v>
      </c>
      <c r="G634" s="10" t="s">
        <v>2921</v>
      </c>
      <c r="H634" s="10" t="s">
        <v>2922</v>
      </c>
      <c r="I634" s="13">
        <v>0</v>
      </c>
    </row>
    <row r="635" spans="4:9" x14ac:dyDescent="0.3">
      <c r="D635" s="6" t="s">
        <v>4129</v>
      </c>
      <c r="E635" s="12" t="s">
        <v>4130</v>
      </c>
      <c r="F635" s="8" t="s">
        <v>2053</v>
      </c>
      <c r="G635" s="10" t="s">
        <v>2986</v>
      </c>
      <c r="H635" s="10" t="s">
        <v>2922</v>
      </c>
      <c r="I635" s="13">
        <v>0</v>
      </c>
    </row>
    <row r="636" spans="4:9" x14ac:dyDescent="0.3">
      <c r="D636" s="6" t="s">
        <v>4131</v>
      </c>
      <c r="E636" s="12" t="s">
        <v>4132</v>
      </c>
      <c r="F636" s="8" t="s">
        <v>2039</v>
      </c>
      <c r="G636" s="10" t="s">
        <v>2986</v>
      </c>
      <c r="H636" s="10" t="s">
        <v>2922</v>
      </c>
      <c r="I636" s="13">
        <v>5.87</v>
      </c>
    </row>
    <row r="637" spans="4:9" x14ac:dyDescent="0.3">
      <c r="D637" s="6" t="s">
        <v>4133</v>
      </c>
      <c r="E637" s="12" t="s">
        <v>4134</v>
      </c>
      <c r="F637" s="8" t="s">
        <v>2039</v>
      </c>
      <c r="G637" s="10" t="s">
        <v>2986</v>
      </c>
      <c r="H637" s="10" t="s">
        <v>2922</v>
      </c>
      <c r="I637" s="13">
        <v>0.17</v>
      </c>
    </row>
    <row r="638" spans="4:9" x14ac:dyDescent="0.3">
      <c r="D638" s="6" t="s">
        <v>4135</v>
      </c>
      <c r="E638" s="12" t="s">
        <v>4136</v>
      </c>
      <c r="F638" s="8" t="s">
        <v>2039</v>
      </c>
      <c r="G638" s="10" t="s">
        <v>2986</v>
      </c>
      <c r="H638" s="10" t="s">
        <v>2922</v>
      </c>
      <c r="I638" s="13">
        <v>2.35</v>
      </c>
    </row>
    <row r="639" spans="4:9" x14ac:dyDescent="0.3">
      <c r="D639" s="6" t="s">
        <v>4137</v>
      </c>
      <c r="E639" s="12" t="s">
        <v>4138</v>
      </c>
      <c r="F639" s="8" t="s">
        <v>2039</v>
      </c>
      <c r="G639" s="10" t="s">
        <v>2986</v>
      </c>
      <c r="H639" s="10" t="s">
        <v>2922</v>
      </c>
      <c r="I639" s="13">
        <v>0</v>
      </c>
    </row>
    <row r="640" spans="4:9" x14ac:dyDescent="0.3">
      <c r="D640" s="6" t="s">
        <v>4139</v>
      </c>
      <c r="E640" s="12" t="s">
        <v>4140</v>
      </c>
      <c r="F640" s="8" t="s">
        <v>2053</v>
      </c>
      <c r="G640" s="10" t="s">
        <v>2986</v>
      </c>
      <c r="H640" s="10" t="s">
        <v>2922</v>
      </c>
      <c r="I640" s="13">
        <v>0</v>
      </c>
    </row>
    <row r="641" spans="4:9" x14ac:dyDescent="0.3">
      <c r="D641" s="6" t="s">
        <v>4141</v>
      </c>
      <c r="E641" s="12" t="s">
        <v>4142</v>
      </c>
      <c r="F641" s="8" t="s">
        <v>2039</v>
      </c>
      <c r="G641" s="10" t="s">
        <v>2921</v>
      </c>
      <c r="H641" s="10" t="s">
        <v>2922</v>
      </c>
      <c r="I641" s="13">
        <v>0</v>
      </c>
    </row>
    <row r="642" spans="4:9" x14ac:dyDescent="0.3">
      <c r="D642" s="6" t="s">
        <v>4143</v>
      </c>
      <c r="E642" s="12" t="s">
        <v>4144</v>
      </c>
      <c r="F642" s="8" t="s">
        <v>2039</v>
      </c>
      <c r="G642" s="10" t="s">
        <v>2986</v>
      </c>
      <c r="H642" s="10" t="s">
        <v>2922</v>
      </c>
      <c r="I642" s="13">
        <v>0</v>
      </c>
    </row>
    <row r="643" spans="4:9" x14ac:dyDescent="0.3">
      <c r="D643" s="6" t="s">
        <v>4145</v>
      </c>
      <c r="E643" s="12" t="s">
        <v>4146</v>
      </c>
      <c r="F643" s="8" t="s">
        <v>2039</v>
      </c>
      <c r="G643" s="10" t="s">
        <v>2921</v>
      </c>
      <c r="H643" s="10" t="s">
        <v>2922</v>
      </c>
      <c r="I643" s="13">
        <v>0</v>
      </c>
    </row>
    <row r="644" spans="4:9" x14ac:dyDescent="0.3">
      <c r="D644" s="6" t="s">
        <v>4147</v>
      </c>
      <c r="E644" s="12" t="s">
        <v>4148</v>
      </c>
      <c r="F644" s="8" t="s">
        <v>2053</v>
      </c>
      <c r="G644" s="10" t="s">
        <v>2921</v>
      </c>
      <c r="H644" s="10" t="s">
        <v>2922</v>
      </c>
      <c r="I644" s="13">
        <v>0</v>
      </c>
    </row>
    <row r="645" spans="4:9" x14ac:dyDescent="0.3">
      <c r="D645" s="6" t="s">
        <v>4149</v>
      </c>
      <c r="E645" s="12" t="s">
        <v>4150</v>
      </c>
      <c r="F645" s="8" t="s">
        <v>2053</v>
      </c>
      <c r="G645" s="10" t="s">
        <v>2921</v>
      </c>
      <c r="H645" s="10" t="s">
        <v>2922</v>
      </c>
      <c r="I645" s="13">
        <v>0</v>
      </c>
    </row>
    <row r="646" spans="4:9" x14ac:dyDescent="0.3">
      <c r="D646" s="6" t="s">
        <v>4151</v>
      </c>
      <c r="E646" s="12" t="s">
        <v>4152</v>
      </c>
      <c r="F646" s="8" t="s">
        <v>2039</v>
      </c>
      <c r="G646" s="10" t="s">
        <v>2921</v>
      </c>
      <c r="H646" s="10" t="s">
        <v>2922</v>
      </c>
      <c r="I646" s="13">
        <v>0</v>
      </c>
    </row>
    <row r="647" spans="4:9" x14ac:dyDescent="0.3">
      <c r="D647" s="6" t="s">
        <v>4153</v>
      </c>
      <c r="E647" s="12" t="s">
        <v>4154</v>
      </c>
      <c r="F647" s="8" t="s">
        <v>2039</v>
      </c>
      <c r="G647" s="10" t="s">
        <v>2921</v>
      </c>
      <c r="H647" s="10" t="s">
        <v>2922</v>
      </c>
      <c r="I647" s="13">
        <v>0</v>
      </c>
    </row>
    <row r="648" spans="4:9" x14ac:dyDescent="0.3">
      <c r="D648" s="6" t="s">
        <v>4155</v>
      </c>
      <c r="E648" s="12" t="s">
        <v>4156</v>
      </c>
      <c r="F648" s="8" t="s">
        <v>2053</v>
      </c>
      <c r="G648" s="10" t="s">
        <v>2921</v>
      </c>
      <c r="H648" s="10" t="s">
        <v>2922</v>
      </c>
      <c r="I648" s="13">
        <v>0</v>
      </c>
    </row>
    <row r="649" spans="4:9" x14ac:dyDescent="0.3">
      <c r="D649" s="6" t="s">
        <v>4157</v>
      </c>
      <c r="E649" s="12" t="s">
        <v>4158</v>
      </c>
      <c r="F649" s="8" t="s">
        <v>2039</v>
      </c>
      <c r="G649" s="10" t="s">
        <v>2921</v>
      </c>
      <c r="H649" s="10" t="s">
        <v>2922</v>
      </c>
      <c r="I649" s="13">
        <v>0</v>
      </c>
    </row>
    <row r="650" spans="4:9" x14ac:dyDescent="0.3">
      <c r="D650" s="6" t="s">
        <v>4159</v>
      </c>
      <c r="E650" s="12" t="s">
        <v>4160</v>
      </c>
      <c r="F650" s="8" t="s">
        <v>2039</v>
      </c>
      <c r="G650" s="10" t="s">
        <v>2921</v>
      </c>
      <c r="H650" s="10" t="s">
        <v>2922</v>
      </c>
      <c r="I650" s="13">
        <v>0</v>
      </c>
    </row>
    <row r="651" spans="4:9" x14ac:dyDescent="0.3">
      <c r="D651" s="6" t="s">
        <v>4161</v>
      </c>
      <c r="E651" s="12" t="s">
        <v>4162</v>
      </c>
      <c r="F651" s="8" t="s">
        <v>2053</v>
      </c>
      <c r="G651" s="10" t="s">
        <v>2986</v>
      </c>
      <c r="H651" s="10" t="s">
        <v>2922</v>
      </c>
      <c r="I651" s="13">
        <v>0.67</v>
      </c>
    </row>
    <row r="652" spans="4:9" x14ac:dyDescent="0.3">
      <c r="D652" s="6" t="s">
        <v>4163</v>
      </c>
      <c r="E652" s="12" t="s">
        <v>4164</v>
      </c>
      <c r="F652" s="8" t="s">
        <v>2053</v>
      </c>
      <c r="G652" s="10" t="s">
        <v>2921</v>
      </c>
      <c r="H652" s="10" t="s">
        <v>2922</v>
      </c>
      <c r="I652" s="13">
        <v>0</v>
      </c>
    </row>
    <row r="653" spans="4:9" x14ac:dyDescent="0.3">
      <c r="D653" s="6" t="s">
        <v>4165</v>
      </c>
      <c r="E653" s="12" t="s">
        <v>4166</v>
      </c>
      <c r="F653" s="8" t="s">
        <v>2039</v>
      </c>
      <c r="G653" s="10" t="s">
        <v>2921</v>
      </c>
      <c r="H653" s="10" t="s">
        <v>2922</v>
      </c>
      <c r="I653" s="13">
        <v>0</v>
      </c>
    </row>
    <row r="654" spans="4:9" x14ac:dyDescent="0.3">
      <c r="D654" s="6" t="s">
        <v>4167</v>
      </c>
      <c r="E654" s="12" t="s">
        <v>4168</v>
      </c>
      <c r="F654" s="8" t="s">
        <v>2039</v>
      </c>
      <c r="G654" s="10" t="s">
        <v>2986</v>
      </c>
      <c r="H654" s="10" t="s">
        <v>2922</v>
      </c>
      <c r="I654" s="13">
        <v>0</v>
      </c>
    </row>
    <row r="655" spans="4:9" x14ac:dyDescent="0.3">
      <c r="D655" s="6" t="s">
        <v>4169</v>
      </c>
      <c r="E655" s="12" t="s">
        <v>4170</v>
      </c>
      <c r="F655" s="8" t="s">
        <v>2039</v>
      </c>
      <c r="G655" s="10" t="s">
        <v>2921</v>
      </c>
      <c r="H655" s="10" t="s">
        <v>2922</v>
      </c>
      <c r="I655" s="13">
        <v>0</v>
      </c>
    </row>
    <row r="656" spans="4:9" x14ac:dyDescent="0.3">
      <c r="D656" s="6" t="s">
        <v>4171</v>
      </c>
      <c r="E656" s="12" t="s">
        <v>4172</v>
      </c>
      <c r="F656" s="8" t="s">
        <v>2039</v>
      </c>
      <c r="G656" s="10" t="s">
        <v>2986</v>
      </c>
      <c r="H656" s="10" t="s">
        <v>2922</v>
      </c>
      <c r="I656" s="13">
        <v>0</v>
      </c>
    </row>
    <row r="657" spans="4:9" x14ac:dyDescent="0.3">
      <c r="D657" s="6" t="s">
        <v>4173</v>
      </c>
      <c r="E657" s="12" t="s">
        <v>4174</v>
      </c>
      <c r="F657" s="8" t="s">
        <v>2039</v>
      </c>
      <c r="G657" s="10" t="s">
        <v>2986</v>
      </c>
      <c r="H657" s="10" t="s">
        <v>2922</v>
      </c>
      <c r="I657" s="13">
        <v>1.01</v>
      </c>
    </row>
    <row r="658" spans="4:9" x14ac:dyDescent="0.3">
      <c r="D658" s="6" t="s">
        <v>4175</v>
      </c>
      <c r="E658" s="12" t="s">
        <v>4176</v>
      </c>
      <c r="F658" s="8" t="s">
        <v>2039</v>
      </c>
      <c r="G658" s="10" t="s">
        <v>2986</v>
      </c>
      <c r="H658" s="10" t="s">
        <v>2922</v>
      </c>
      <c r="I658" s="13">
        <v>0</v>
      </c>
    </row>
    <row r="659" spans="4:9" x14ac:dyDescent="0.3">
      <c r="D659" s="6" t="s">
        <v>4177</v>
      </c>
      <c r="E659" s="12" t="s">
        <v>4178</v>
      </c>
      <c r="F659" s="8" t="s">
        <v>2039</v>
      </c>
      <c r="G659" s="10" t="s">
        <v>2986</v>
      </c>
      <c r="H659" s="10" t="s">
        <v>2922</v>
      </c>
      <c r="I659" s="13">
        <v>1.68</v>
      </c>
    </row>
    <row r="660" spans="4:9" x14ac:dyDescent="0.3">
      <c r="D660" s="6" t="s">
        <v>4179</v>
      </c>
      <c r="E660" s="12" t="s">
        <v>4180</v>
      </c>
      <c r="F660" s="8" t="s">
        <v>2053</v>
      </c>
      <c r="G660" s="10" t="s">
        <v>2986</v>
      </c>
      <c r="H660" s="10" t="s">
        <v>2922</v>
      </c>
      <c r="I660" s="13">
        <v>1.68</v>
      </c>
    </row>
    <row r="661" spans="4:9" x14ac:dyDescent="0.3">
      <c r="D661" s="6" t="s">
        <v>4181</v>
      </c>
      <c r="E661" s="12" t="s">
        <v>4182</v>
      </c>
      <c r="F661" s="8" t="s">
        <v>2039</v>
      </c>
      <c r="G661" s="10" t="s">
        <v>2986</v>
      </c>
      <c r="H661" s="10" t="s">
        <v>2922</v>
      </c>
      <c r="I661" s="13">
        <v>0</v>
      </c>
    </row>
    <row r="662" spans="4:9" x14ac:dyDescent="0.3">
      <c r="D662" s="6" t="s">
        <v>4183</v>
      </c>
      <c r="E662" s="12" t="s">
        <v>4184</v>
      </c>
      <c r="F662" s="8" t="s">
        <v>2039</v>
      </c>
      <c r="G662" s="10" t="s">
        <v>2921</v>
      </c>
      <c r="H662" s="10" t="s">
        <v>2922</v>
      </c>
      <c r="I662" s="13">
        <v>0</v>
      </c>
    </row>
    <row r="663" spans="4:9" x14ac:dyDescent="0.3">
      <c r="D663" s="6" t="s">
        <v>4185</v>
      </c>
      <c r="E663" s="12" t="s">
        <v>4186</v>
      </c>
      <c r="F663" s="8" t="s">
        <v>2053</v>
      </c>
      <c r="G663" s="10" t="s">
        <v>2921</v>
      </c>
      <c r="H663" s="10" t="s">
        <v>2922</v>
      </c>
      <c r="I663" s="13">
        <v>0</v>
      </c>
    </row>
    <row r="664" spans="4:9" x14ac:dyDescent="0.3">
      <c r="D664" s="6" t="s">
        <v>2078</v>
      </c>
      <c r="E664" s="12" t="s">
        <v>4187</v>
      </c>
      <c r="F664" s="8" t="s">
        <v>2039</v>
      </c>
      <c r="G664" s="10" t="s">
        <v>2986</v>
      </c>
      <c r="H664" s="10" t="s">
        <v>2037</v>
      </c>
      <c r="I664" s="13">
        <v>170.95</v>
      </c>
    </row>
    <row r="665" spans="4:9" x14ac:dyDescent="0.3">
      <c r="D665" s="6" t="s">
        <v>4188</v>
      </c>
      <c r="E665" s="12" t="s">
        <v>4189</v>
      </c>
      <c r="F665" s="8" t="s">
        <v>2053</v>
      </c>
      <c r="G665" s="10" t="s">
        <v>2921</v>
      </c>
      <c r="H665" s="10" t="s">
        <v>2922</v>
      </c>
      <c r="I665" s="13">
        <v>0</v>
      </c>
    </row>
    <row r="666" spans="4:9" x14ac:dyDescent="0.3">
      <c r="D666" s="6" t="s">
        <v>4190</v>
      </c>
      <c r="E666" s="12" t="s">
        <v>4191</v>
      </c>
      <c r="F666" s="8" t="s">
        <v>2039</v>
      </c>
      <c r="G666" s="10" t="s">
        <v>2986</v>
      </c>
      <c r="H666" s="10" t="s">
        <v>2922</v>
      </c>
      <c r="I666" s="13">
        <v>10.89</v>
      </c>
    </row>
    <row r="667" spans="4:9" x14ac:dyDescent="0.3">
      <c r="D667" s="6" t="s">
        <v>4192</v>
      </c>
      <c r="E667" s="12" t="s">
        <v>4193</v>
      </c>
      <c r="F667" s="8" t="s">
        <v>2039</v>
      </c>
      <c r="G667" s="10" t="s">
        <v>2986</v>
      </c>
      <c r="H667" s="10" t="s">
        <v>2922</v>
      </c>
      <c r="I667" s="13">
        <v>0.34</v>
      </c>
    </row>
    <row r="668" spans="4:9" x14ac:dyDescent="0.3">
      <c r="D668" s="6" t="s">
        <v>4194</v>
      </c>
      <c r="E668" s="12" t="s">
        <v>4195</v>
      </c>
      <c r="F668" s="8" t="s">
        <v>2053</v>
      </c>
      <c r="G668" s="10" t="s">
        <v>2986</v>
      </c>
      <c r="H668" s="10" t="s">
        <v>2922</v>
      </c>
      <c r="I668" s="13">
        <v>0</v>
      </c>
    </row>
    <row r="669" spans="4:9" x14ac:dyDescent="0.3">
      <c r="D669" s="6" t="s">
        <v>4196</v>
      </c>
      <c r="E669" s="12" t="s">
        <v>4197</v>
      </c>
      <c r="F669" s="8" t="s">
        <v>2039</v>
      </c>
      <c r="G669" s="10" t="s">
        <v>2986</v>
      </c>
      <c r="H669" s="10" t="s">
        <v>2922</v>
      </c>
      <c r="I669" s="13">
        <v>3.35</v>
      </c>
    </row>
    <row r="670" spans="4:9" x14ac:dyDescent="0.3">
      <c r="D670" s="6" t="s">
        <v>4198</v>
      </c>
      <c r="E670" s="12" t="s">
        <v>4199</v>
      </c>
      <c r="F670" s="8" t="s">
        <v>2053</v>
      </c>
      <c r="G670" s="10" t="s">
        <v>2921</v>
      </c>
      <c r="H670" s="10" t="s">
        <v>2922</v>
      </c>
      <c r="I670" s="13">
        <v>0</v>
      </c>
    </row>
    <row r="671" spans="4:9" x14ac:dyDescent="0.3">
      <c r="D671" s="6" t="s">
        <v>4200</v>
      </c>
      <c r="E671" s="12" t="s">
        <v>4201</v>
      </c>
      <c r="F671" s="8" t="s">
        <v>2053</v>
      </c>
      <c r="G671" s="10" t="s">
        <v>2921</v>
      </c>
      <c r="H671" s="10" t="s">
        <v>2922</v>
      </c>
      <c r="I671" s="13">
        <v>0</v>
      </c>
    </row>
    <row r="672" spans="4:9" x14ac:dyDescent="0.3">
      <c r="D672" s="6" t="s">
        <v>4202</v>
      </c>
      <c r="E672" s="12" t="s">
        <v>4203</v>
      </c>
      <c r="F672" s="8" t="s">
        <v>2053</v>
      </c>
      <c r="G672" s="10" t="s">
        <v>2921</v>
      </c>
      <c r="H672" s="10" t="s">
        <v>2922</v>
      </c>
      <c r="I672" s="13">
        <v>0</v>
      </c>
    </row>
    <row r="673" spans="4:9" x14ac:dyDescent="0.3">
      <c r="D673" s="6" t="s">
        <v>4204</v>
      </c>
      <c r="E673" s="12" t="s">
        <v>4205</v>
      </c>
      <c r="F673" s="8" t="s">
        <v>2053</v>
      </c>
      <c r="G673" s="10" t="s">
        <v>2986</v>
      </c>
      <c r="H673" s="10" t="s">
        <v>2922</v>
      </c>
      <c r="I673" s="13">
        <v>0</v>
      </c>
    </row>
    <row r="674" spans="4:9" x14ac:dyDescent="0.3">
      <c r="D674" s="6" t="s">
        <v>4206</v>
      </c>
      <c r="E674" s="12" t="s">
        <v>4207</v>
      </c>
      <c r="F674" s="8" t="s">
        <v>2039</v>
      </c>
      <c r="G674" s="10" t="s">
        <v>2921</v>
      </c>
      <c r="H674" s="10" t="s">
        <v>2922</v>
      </c>
      <c r="I674" s="13">
        <v>0</v>
      </c>
    </row>
    <row r="675" spans="4:9" x14ac:dyDescent="0.3">
      <c r="D675" s="6" t="s">
        <v>4208</v>
      </c>
      <c r="E675" s="12" t="s">
        <v>4209</v>
      </c>
      <c r="F675" s="8" t="s">
        <v>2039</v>
      </c>
      <c r="G675" s="10" t="s">
        <v>2986</v>
      </c>
      <c r="H675" s="10" t="s">
        <v>2922</v>
      </c>
      <c r="I675" s="13">
        <v>0</v>
      </c>
    </row>
    <row r="676" spans="4:9" x14ac:dyDescent="0.3">
      <c r="D676" s="6" t="s">
        <v>4210</v>
      </c>
      <c r="E676" s="12" t="s">
        <v>4211</v>
      </c>
      <c r="F676" s="8" t="s">
        <v>2039</v>
      </c>
      <c r="G676" s="10" t="s">
        <v>2986</v>
      </c>
      <c r="H676" s="10" t="s">
        <v>2922</v>
      </c>
      <c r="I676" s="13">
        <v>2.35</v>
      </c>
    </row>
    <row r="677" spans="4:9" x14ac:dyDescent="0.3">
      <c r="D677" s="6" t="s">
        <v>4212</v>
      </c>
      <c r="E677" s="12" t="s">
        <v>4213</v>
      </c>
      <c r="F677" s="8" t="s">
        <v>2053</v>
      </c>
      <c r="G677" s="10" t="s">
        <v>2921</v>
      </c>
      <c r="H677" s="10" t="s">
        <v>2922</v>
      </c>
      <c r="I677" s="13">
        <v>0</v>
      </c>
    </row>
    <row r="678" spans="4:9" x14ac:dyDescent="0.3">
      <c r="D678" s="6" t="s">
        <v>4214</v>
      </c>
      <c r="E678" s="12" t="s">
        <v>4215</v>
      </c>
      <c r="F678" s="8" t="s">
        <v>2039</v>
      </c>
      <c r="G678" s="10" t="s">
        <v>2921</v>
      </c>
      <c r="H678" s="10" t="s">
        <v>2922</v>
      </c>
      <c r="I678" s="13">
        <v>0</v>
      </c>
    </row>
    <row r="679" spans="4:9" x14ac:dyDescent="0.3">
      <c r="D679" s="6" t="s">
        <v>4216</v>
      </c>
      <c r="E679" s="12" t="s">
        <v>4217</v>
      </c>
      <c r="F679" s="8" t="s">
        <v>2039</v>
      </c>
      <c r="G679" s="10" t="s">
        <v>2921</v>
      </c>
      <c r="H679" s="10" t="s">
        <v>2922</v>
      </c>
      <c r="I679" s="13">
        <v>0</v>
      </c>
    </row>
    <row r="680" spans="4:9" x14ac:dyDescent="0.3">
      <c r="D680" s="6" t="s">
        <v>4218</v>
      </c>
      <c r="E680" s="12" t="s">
        <v>4219</v>
      </c>
      <c r="F680" s="8" t="s">
        <v>2039</v>
      </c>
      <c r="G680" s="10" t="s">
        <v>2986</v>
      </c>
      <c r="H680" s="10" t="s">
        <v>2922</v>
      </c>
      <c r="I680" s="13">
        <v>8.5500000000000007</v>
      </c>
    </row>
    <row r="681" spans="4:9" x14ac:dyDescent="0.3">
      <c r="D681" s="6" t="s">
        <v>4220</v>
      </c>
      <c r="E681" s="12" t="s">
        <v>4221</v>
      </c>
      <c r="F681" s="8" t="s">
        <v>2053</v>
      </c>
      <c r="G681" s="10" t="s">
        <v>2986</v>
      </c>
      <c r="H681" s="10" t="s">
        <v>2922</v>
      </c>
      <c r="I681" s="13">
        <v>0</v>
      </c>
    </row>
    <row r="682" spans="4:9" x14ac:dyDescent="0.3">
      <c r="D682" s="6" t="s">
        <v>4222</v>
      </c>
      <c r="E682" s="12" t="s">
        <v>4223</v>
      </c>
      <c r="F682" s="8" t="s">
        <v>2039</v>
      </c>
      <c r="G682" s="10" t="s">
        <v>2921</v>
      </c>
      <c r="H682" s="10" t="s">
        <v>2922</v>
      </c>
      <c r="I682" s="13">
        <v>0</v>
      </c>
    </row>
    <row r="683" spans="4:9" x14ac:dyDescent="0.3">
      <c r="D683" s="6" t="s">
        <v>4224</v>
      </c>
      <c r="E683" s="12" t="s">
        <v>4225</v>
      </c>
      <c r="F683" s="8" t="s">
        <v>2039</v>
      </c>
      <c r="G683" s="10" t="s">
        <v>2921</v>
      </c>
      <c r="H683" s="10" t="s">
        <v>2922</v>
      </c>
      <c r="I683" s="13">
        <v>0</v>
      </c>
    </row>
    <row r="684" spans="4:9" x14ac:dyDescent="0.3">
      <c r="D684" s="6" t="s">
        <v>4226</v>
      </c>
      <c r="E684" s="12" t="s">
        <v>4227</v>
      </c>
      <c r="F684" s="8" t="s">
        <v>2039</v>
      </c>
      <c r="G684" s="10" t="s">
        <v>2921</v>
      </c>
      <c r="H684" s="10" t="s">
        <v>2922</v>
      </c>
      <c r="I684" s="13">
        <v>0</v>
      </c>
    </row>
    <row r="685" spans="4:9" x14ac:dyDescent="0.3">
      <c r="D685" s="6" t="s">
        <v>4228</v>
      </c>
      <c r="E685" s="12" t="s">
        <v>4229</v>
      </c>
      <c r="F685" s="8" t="s">
        <v>2053</v>
      </c>
      <c r="G685" s="10" t="s">
        <v>2921</v>
      </c>
      <c r="H685" s="10" t="s">
        <v>2922</v>
      </c>
      <c r="I685" s="13">
        <v>0</v>
      </c>
    </row>
    <row r="686" spans="4:9" x14ac:dyDescent="0.3">
      <c r="D686" s="6" t="s">
        <v>4230</v>
      </c>
      <c r="E686" s="12" t="s">
        <v>4231</v>
      </c>
      <c r="F686" s="8" t="s">
        <v>2053</v>
      </c>
      <c r="G686" s="10" t="s">
        <v>2986</v>
      </c>
      <c r="H686" s="10" t="s">
        <v>2922</v>
      </c>
      <c r="I686" s="13">
        <v>3.35</v>
      </c>
    </row>
    <row r="687" spans="4:9" x14ac:dyDescent="0.3">
      <c r="D687" s="6" t="s">
        <v>4232</v>
      </c>
      <c r="E687" s="12" t="s">
        <v>4233</v>
      </c>
      <c r="F687" s="8" t="s">
        <v>2053</v>
      </c>
      <c r="G687" s="10" t="s">
        <v>2986</v>
      </c>
      <c r="H687" s="10" t="s">
        <v>2922</v>
      </c>
      <c r="I687" s="13">
        <v>5.03</v>
      </c>
    </row>
    <row r="688" spans="4:9" x14ac:dyDescent="0.3">
      <c r="D688" s="6" t="s">
        <v>4234</v>
      </c>
      <c r="E688" s="12" t="s">
        <v>4235</v>
      </c>
      <c r="F688" s="8" t="s">
        <v>2039</v>
      </c>
      <c r="G688" s="10" t="s">
        <v>2986</v>
      </c>
      <c r="H688" s="10" t="s">
        <v>2922</v>
      </c>
      <c r="I688" s="13">
        <v>10.06</v>
      </c>
    </row>
    <row r="689" spans="4:9" x14ac:dyDescent="0.3">
      <c r="D689" s="6" t="s">
        <v>4236</v>
      </c>
      <c r="E689" s="12" t="s">
        <v>4237</v>
      </c>
      <c r="F689" s="8" t="s">
        <v>2039</v>
      </c>
      <c r="G689" s="10" t="s">
        <v>2986</v>
      </c>
      <c r="H689" s="10" t="s">
        <v>2922</v>
      </c>
      <c r="I689" s="13">
        <v>4.1900000000000004</v>
      </c>
    </row>
    <row r="690" spans="4:9" x14ac:dyDescent="0.3">
      <c r="D690" s="6" t="s">
        <v>4238</v>
      </c>
      <c r="E690" s="12" t="s">
        <v>4239</v>
      </c>
      <c r="F690" s="8" t="s">
        <v>2039</v>
      </c>
      <c r="G690" s="10" t="s">
        <v>2986</v>
      </c>
      <c r="H690" s="10" t="s">
        <v>2922</v>
      </c>
      <c r="I690" s="13">
        <v>1.34</v>
      </c>
    </row>
    <row r="691" spans="4:9" x14ac:dyDescent="0.3">
      <c r="D691" s="6" t="s">
        <v>4240</v>
      </c>
      <c r="E691" s="12" t="s">
        <v>4241</v>
      </c>
      <c r="F691" s="8" t="s">
        <v>2039</v>
      </c>
      <c r="G691" s="10" t="s">
        <v>2986</v>
      </c>
      <c r="H691" s="10" t="s">
        <v>2922</v>
      </c>
      <c r="I691" s="13">
        <v>4.6900000000000004</v>
      </c>
    </row>
    <row r="692" spans="4:9" x14ac:dyDescent="0.3">
      <c r="D692" s="6" t="s">
        <v>4242</v>
      </c>
      <c r="E692" s="12" t="s">
        <v>4243</v>
      </c>
      <c r="F692" s="8" t="s">
        <v>2053</v>
      </c>
      <c r="G692" s="10" t="s">
        <v>2921</v>
      </c>
      <c r="H692" s="10" t="s">
        <v>2922</v>
      </c>
      <c r="I692" s="13">
        <v>0</v>
      </c>
    </row>
    <row r="693" spans="4:9" x14ac:dyDescent="0.3">
      <c r="D693" s="6" t="s">
        <v>4244</v>
      </c>
      <c r="E693" s="12" t="s">
        <v>4245</v>
      </c>
      <c r="F693" s="8" t="s">
        <v>2039</v>
      </c>
      <c r="G693" s="10" t="s">
        <v>2986</v>
      </c>
      <c r="H693" s="10" t="s">
        <v>2922</v>
      </c>
      <c r="I693" s="13">
        <v>0</v>
      </c>
    </row>
    <row r="694" spans="4:9" x14ac:dyDescent="0.3">
      <c r="D694" s="6" t="s">
        <v>4246</v>
      </c>
      <c r="E694" s="12" t="s">
        <v>4247</v>
      </c>
      <c r="F694" s="8" t="s">
        <v>2039</v>
      </c>
      <c r="G694" s="10" t="s">
        <v>2986</v>
      </c>
      <c r="H694" s="10" t="s">
        <v>2922</v>
      </c>
      <c r="I694" s="13">
        <v>0</v>
      </c>
    </row>
    <row r="695" spans="4:9" x14ac:dyDescent="0.3">
      <c r="D695" s="6" t="s">
        <v>4248</v>
      </c>
      <c r="E695" s="12" t="s">
        <v>4249</v>
      </c>
      <c r="F695" s="8" t="s">
        <v>2039</v>
      </c>
      <c r="G695" s="10" t="s">
        <v>2986</v>
      </c>
      <c r="H695" s="10" t="s">
        <v>2922</v>
      </c>
      <c r="I695" s="13">
        <v>10.06</v>
      </c>
    </row>
    <row r="696" spans="4:9" x14ac:dyDescent="0.3">
      <c r="D696" s="6" t="s">
        <v>4250</v>
      </c>
      <c r="E696" s="12" t="s">
        <v>4251</v>
      </c>
      <c r="F696" s="8" t="s">
        <v>2053</v>
      </c>
      <c r="G696" s="10" t="s">
        <v>2986</v>
      </c>
      <c r="H696" s="10" t="s">
        <v>2922</v>
      </c>
      <c r="I696" s="13">
        <v>16.760000000000002</v>
      </c>
    </row>
    <row r="697" spans="4:9" x14ac:dyDescent="0.3">
      <c r="D697" s="6" t="s">
        <v>4252</v>
      </c>
      <c r="E697" s="12" t="s">
        <v>4253</v>
      </c>
      <c r="F697" s="8" t="s">
        <v>2039</v>
      </c>
      <c r="G697" s="10" t="s">
        <v>2986</v>
      </c>
      <c r="H697" s="10" t="s">
        <v>2922</v>
      </c>
      <c r="I697" s="13">
        <v>2.0099999999999998</v>
      </c>
    </row>
    <row r="698" spans="4:9" x14ac:dyDescent="0.3">
      <c r="D698" s="6" t="s">
        <v>4254</v>
      </c>
      <c r="E698" s="12" t="s">
        <v>4255</v>
      </c>
      <c r="F698" s="8" t="s">
        <v>2039</v>
      </c>
      <c r="G698" s="10" t="s">
        <v>2986</v>
      </c>
      <c r="H698" s="10" t="s">
        <v>2922</v>
      </c>
      <c r="I698" s="13">
        <v>0</v>
      </c>
    </row>
    <row r="699" spans="4:9" x14ac:dyDescent="0.3">
      <c r="D699" s="6" t="s">
        <v>4256</v>
      </c>
      <c r="E699" s="12" t="s">
        <v>4257</v>
      </c>
      <c r="F699" s="8" t="s">
        <v>2039</v>
      </c>
      <c r="G699" s="10" t="s">
        <v>2921</v>
      </c>
      <c r="H699" s="10" t="s">
        <v>2922</v>
      </c>
      <c r="I699" s="13">
        <v>0</v>
      </c>
    </row>
    <row r="700" spans="4:9" x14ac:dyDescent="0.3">
      <c r="D700" s="6" t="s">
        <v>4258</v>
      </c>
      <c r="E700" s="12" t="s">
        <v>4259</v>
      </c>
      <c r="F700" s="8" t="s">
        <v>2039</v>
      </c>
      <c r="G700" s="10" t="s">
        <v>2986</v>
      </c>
      <c r="H700" s="10" t="s">
        <v>2922</v>
      </c>
      <c r="I700" s="13">
        <v>10.89</v>
      </c>
    </row>
    <row r="701" spans="4:9" x14ac:dyDescent="0.3">
      <c r="D701" s="6" t="s">
        <v>4260</v>
      </c>
      <c r="E701" s="12" t="s">
        <v>4261</v>
      </c>
      <c r="F701" s="8" t="s">
        <v>2039</v>
      </c>
      <c r="G701" s="10" t="s">
        <v>2986</v>
      </c>
      <c r="H701" s="10" t="s">
        <v>2922</v>
      </c>
      <c r="I701" s="13">
        <v>15.75</v>
      </c>
    </row>
    <row r="702" spans="4:9" x14ac:dyDescent="0.3">
      <c r="D702" s="6" t="s">
        <v>4262</v>
      </c>
      <c r="E702" s="12" t="s">
        <v>4263</v>
      </c>
      <c r="F702" s="8" t="s">
        <v>2039</v>
      </c>
      <c r="G702" s="10" t="s">
        <v>2986</v>
      </c>
      <c r="H702" s="10" t="s">
        <v>2922</v>
      </c>
      <c r="I702" s="13">
        <v>0</v>
      </c>
    </row>
    <row r="703" spans="4:9" x14ac:dyDescent="0.3">
      <c r="D703" s="6" t="s">
        <v>4264</v>
      </c>
      <c r="E703" s="12" t="s">
        <v>4265</v>
      </c>
      <c r="F703" s="8" t="s">
        <v>2053</v>
      </c>
      <c r="G703" s="10" t="s">
        <v>2921</v>
      </c>
      <c r="H703" s="10" t="s">
        <v>2922</v>
      </c>
      <c r="I703" s="13">
        <v>0</v>
      </c>
    </row>
    <row r="704" spans="4:9" x14ac:dyDescent="0.3">
      <c r="D704" s="6" t="s">
        <v>4266</v>
      </c>
      <c r="E704" s="12" t="s">
        <v>4267</v>
      </c>
      <c r="F704" s="8" t="s">
        <v>2039</v>
      </c>
      <c r="G704" s="10" t="s">
        <v>2921</v>
      </c>
      <c r="H704" s="10" t="s">
        <v>2922</v>
      </c>
      <c r="I704" s="13">
        <v>0</v>
      </c>
    </row>
    <row r="705" spans="4:9" x14ac:dyDescent="0.3">
      <c r="D705" s="6" t="s">
        <v>4268</v>
      </c>
      <c r="E705" s="12" t="s">
        <v>4269</v>
      </c>
      <c r="F705" s="8" t="s">
        <v>2039</v>
      </c>
      <c r="G705" s="10" t="s">
        <v>2921</v>
      </c>
      <c r="H705" s="10" t="s">
        <v>2922</v>
      </c>
      <c r="I705" s="13">
        <v>0</v>
      </c>
    </row>
    <row r="706" spans="4:9" x14ac:dyDescent="0.3">
      <c r="D706" s="6" t="s">
        <v>4270</v>
      </c>
      <c r="E706" s="12" t="s">
        <v>4271</v>
      </c>
      <c r="F706" s="8" t="s">
        <v>2039</v>
      </c>
      <c r="G706" s="10" t="s">
        <v>2921</v>
      </c>
      <c r="H706" s="10" t="s">
        <v>2922</v>
      </c>
      <c r="I706" s="13">
        <v>0</v>
      </c>
    </row>
    <row r="707" spans="4:9" x14ac:dyDescent="0.3">
      <c r="D707" s="6" t="s">
        <v>4272</v>
      </c>
      <c r="E707" s="12" t="s">
        <v>4273</v>
      </c>
      <c r="F707" s="8" t="s">
        <v>2039</v>
      </c>
      <c r="G707" s="10" t="s">
        <v>2986</v>
      </c>
      <c r="H707" s="10" t="s">
        <v>2922</v>
      </c>
      <c r="I707" s="13">
        <v>6.7</v>
      </c>
    </row>
    <row r="708" spans="4:9" x14ac:dyDescent="0.3">
      <c r="D708" s="6" t="s">
        <v>4274</v>
      </c>
      <c r="E708" s="12" t="s">
        <v>4275</v>
      </c>
      <c r="F708" s="8" t="s">
        <v>2039</v>
      </c>
      <c r="G708" s="10" t="s">
        <v>2986</v>
      </c>
      <c r="H708" s="10" t="s">
        <v>2922</v>
      </c>
      <c r="I708" s="13">
        <v>17.93</v>
      </c>
    </row>
    <row r="709" spans="4:9" x14ac:dyDescent="0.3">
      <c r="D709" s="6" t="s">
        <v>4276</v>
      </c>
      <c r="E709" s="12" t="s">
        <v>4277</v>
      </c>
      <c r="F709" s="8" t="s">
        <v>2039</v>
      </c>
      <c r="G709" s="10" t="s">
        <v>2986</v>
      </c>
      <c r="H709" s="10" t="s">
        <v>2922</v>
      </c>
      <c r="I709" s="13">
        <v>0.34</v>
      </c>
    </row>
    <row r="710" spans="4:9" x14ac:dyDescent="0.3">
      <c r="D710" s="6" t="s">
        <v>4278</v>
      </c>
      <c r="E710" s="12" t="s">
        <v>4279</v>
      </c>
      <c r="F710" s="8" t="s">
        <v>2039</v>
      </c>
      <c r="G710" s="10" t="s">
        <v>2986</v>
      </c>
      <c r="H710" s="10" t="s">
        <v>2922</v>
      </c>
      <c r="I710" s="13">
        <v>0.34</v>
      </c>
    </row>
    <row r="711" spans="4:9" x14ac:dyDescent="0.3">
      <c r="D711" s="6" t="s">
        <v>4280</v>
      </c>
      <c r="E711" s="12" t="s">
        <v>4281</v>
      </c>
      <c r="F711" s="8" t="s">
        <v>2053</v>
      </c>
      <c r="G711" s="10" t="s">
        <v>2921</v>
      </c>
      <c r="H711" s="10" t="s">
        <v>2922</v>
      </c>
      <c r="I711" s="13">
        <v>0</v>
      </c>
    </row>
    <row r="712" spans="4:9" x14ac:dyDescent="0.3">
      <c r="D712" s="6" t="s">
        <v>4282</v>
      </c>
      <c r="E712" s="12" t="s">
        <v>4283</v>
      </c>
      <c r="F712" s="8" t="s">
        <v>2039</v>
      </c>
      <c r="G712" s="10" t="s">
        <v>2921</v>
      </c>
      <c r="H712" s="10" t="s">
        <v>2922</v>
      </c>
      <c r="I712" s="13">
        <v>0</v>
      </c>
    </row>
    <row r="713" spans="4:9" x14ac:dyDescent="0.3">
      <c r="D713" s="6" t="s">
        <v>4284</v>
      </c>
      <c r="E713" s="12" t="s">
        <v>4285</v>
      </c>
      <c r="F713" s="8" t="s">
        <v>2039</v>
      </c>
      <c r="G713" s="10" t="s">
        <v>2986</v>
      </c>
      <c r="H713" s="10" t="s">
        <v>2922</v>
      </c>
      <c r="I713" s="13">
        <v>0.34</v>
      </c>
    </row>
    <row r="714" spans="4:9" x14ac:dyDescent="0.3">
      <c r="D714" s="6" t="s">
        <v>4286</v>
      </c>
      <c r="E714" s="12" t="s">
        <v>4287</v>
      </c>
      <c r="F714" s="8" t="s">
        <v>2039</v>
      </c>
      <c r="G714" s="10" t="s">
        <v>2986</v>
      </c>
      <c r="H714" s="10" t="s">
        <v>2922</v>
      </c>
      <c r="I714" s="13">
        <v>0</v>
      </c>
    </row>
    <row r="715" spans="4:9" x14ac:dyDescent="0.3">
      <c r="D715" s="6" t="s">
        <v>4288</v>
      </c>
      <c r="E715" s="12" t="s">
        <v>4289</v>
      </c>
      <c r="F715" s="8" t="s">
        <v>2039</v>
      </c>
      <c r="G715" s="10" t="s">
        <v>2986</v>
      </c>
      <c r="H715" s="10" t="s">
        <v>2922</v>
      </c>
      <c r="I715" s="13">
        <v>0.67</v>
      </c>
    </row>
    <row r="716" spans="4:9" x14ac:dyDescent="0.3">
      <c r="D716" s="6" t="s">
        <v>4290</v>
      </c>
      <c r="E716" s="12" t="s">
        <v>4291</v>
      </c>
      <c r="F716" s="8" t="s">
        <v>2039</v>
      </c>
      <c r="G716" s="10" t="s">
        <v>2986</v>
      </c>
      <c r="H716" s="10" t="s">
        <v>2922</v>
      </c>
      <c r="I716" s="13">
        <v>0</v>
      </c>
    </row>
    <row r="717" spans="4:9" x14ac:dyDescent="0.3">
      <c r="D717" s="6" t="s">
        <v>4292</v>
      </c>
      <c r="E717" s="12" t="s">
        <v>4293</v>
      </c>
      <c r="F717" s="8" t="s">
        <v>2039</v>
      </c>
      <c r="G717" s="10" t="s">
        <v>2986</v>
      </c>
      <c r="H717" s="10" t="s">
        <v>2922</v>
      </c>
      <c r="I717" s="13">
        <v>6.03</v>
      </c>
    </row>
    <row r="718" spans="4:9" x14ac:dyDescent="0.3">
      <c r="D718" s="6" t="s">
        <v>4294</v>
      </c>
      <c r="E718" s="12" t="s">
        <v>4295</v>
      </c>
      <c r="F718" s="8" t="s">
        <v>2039</v>
      </c>
      <c r="G718" s="10" t="s">
        <v>2986</v>
      </c>
      <c r="H718" s="10" t="s">
        <v>2922</v>
      </c>
      <c r="I718" s="13">
        <v>1.01</v>
      </c>
    </row>
    <row r="719" spans="4:9" x14ac:dyDescent="0.3">
      <c r="D719" s="6" t="s">
        <v>4296</v>
      </c>
      <c r="E719" s="12" t="s">
        <v>4297</v>
      </c>
      <c r="F719" s="8" t="s">
        <v>2039</v>
      </c>
      <c r="G719" s="10" t="s">
        <v>2921</v>
      </c>
      <c r="H719" s="10" t="s">
        <v>2922</v>
      </c>
      <c r="I719" s="13">
        <v>0</v>
      </c>
    </row>
    <row r="720" spans="4:9" x14ac:dyDescent="0.3">
      <c r="D720" s="6" t="s">
        <v>4298</v>
      </c>
      <c r="E720" s="12" t="s">
        <v>4299</v>
      </c>
      <c r="F720" s="8" t="s">
        <v>2039</v>
      </c>
      <c r="G720" s="10" t="s">
        <v>2921</v>
      </c>
      <c r="H720" s="10" t="s">
        <v>2922</v>
      </c>
      <c r="I720" s="13">
        <v>0</v>
      </c>
    </row>
    <row r="721" spans="4:9" x14ac:dyDescent="0.3">
      <c r="D721" s="6" t="s">
        <v>4300</v>
      </c>
      <c r="E721" s="12" t="s">
        <v>4301</v>
      </c>
      <c r="F721" s="8" t="s">
        <v>2039</v>
      </c>
      <c r="G721" s="10" t="s">
        <v>2921</v>
      </c>
      <c r="H721" s="10" t="s">
        <v>2922</v>
      </c>
      <c r="I721" s="13">
        <v>0</v>
      </c>
    </row>
    <row r="722" spans="4:9" x14ac:dyDescent="0.3">
      <c r="D722" s="6" t="s">
        <v>4302</v>
      </c>
      <c r="E722" s="12" t="s">
        <v>4303</v>
      </c>
      <c r="F722" s="8" t="s">
        <v>2053</v>
      </c>
      <c r="G722" s="10" t="s">
        <v>2921</v>
      </c>
      <c r="H722" s="10" t="s">
        <v>2922</v>
      </c>
      <c r="I722" s="13">
        <v>0</v>
      </c>
    </row>
    <row r="723" spans="4:9" x14ac:dyDescent="0.3">
      <c r="D723" s="6" t="s">
        <v>4304</v>
      </c>
      <c r="E723" s="12" t="s">
        <v>4305</v>
      </c>
      <c r="F723" s="8" t="s">
        <v>2039</v>
      </c>
      <c r="G723" s="10" t="s">
        <v>2921</v>
      </c>
      <c r="H723" s="10" t="s">
        <v>2922</v>
      </c>
      <c r="I723" s="13">
        <v>0</v>
      </c>
    </row>
    <row r="724" spans="4:9" x14ac:dyDescent="0.3">
      <c r="D724" s="6" t="s">
        <v>4306</v>
      </c>
      <c r="E724" s="12" t="s">
        <v>4307</v>
      </c>
      <c r="F724" s="8" t="s">
        <v>2039</v>
      </c>
      <c r="G724" s="10" t="s">
        <v>2986</v>
      </c>
      <c r="H724" s="10" t="s">
        <v>2965</v>
      </c>
      <c r="I724" s="13">
        <v>198.1</v>
      </c>
    </row>
    <row r="725" spans="4:9" x14ac:dyDescent="0.3">
      <c r="D725" s="6" t="s">
        <v>4308</v>
      </c>
      <c r="E725" s="12" t="s">
        <v>4309</v>
      </c>
      <c r="F725" s="8" t="s">
        <v>2039</v>
      </c>
      <c r="G725" s="10" t="s">
        <v>2986</v>
      </c>
      <c r="H725" s="10" t="s">
        <v>2922</v>
      </c>
      <c r="I725" s="13">
        <v>3.18</v>
      </c>
    </row>
    <row r="726" spans="4:9" x14ac:dyDescent="0.3">
      <c r="D726" s="6" t="s">
        <v>4310</v>
      </c>
      <c r="E726" s="12" t="s">
        <v>4311</v>
      </c>
      <c r="F726" s="8" t="s">
        <v>2039</v>
      </c>
      <c r="G726" s="10" t="s">
        <v>2986</v>
      </c>
      <c r="H726" s="10" t="s">
        <v>2922</v>
      </c>
      <c r="I726" s="13">
        <v>2.68</v>
      </c>
    </row>
    <row r="727" spans="4:9" x14ac:dyDescent="0.3">
      <c r="D727" s="6" t="s">
        <v>2079</v>
      </c>
      <c r="E727" s="12" t="s">
        <v>4312</v>
      </c>
      <c r="F727" s="8" t="s">
        <v>2039</v>
      </c>
      <c r="G727" s="10" t="s">
        <v>2921</v>
      </c>
      <c r="H727" s="10" t="s">
        <v>2037</v>
      </c>
      <c r="I727" s="13">
        <v>1.17</v>
      </c>
    </row>
    <row r="728" spans="4:9" x14ac:dyDescent="0.3">
      <c r="D728" s="6" t="s">
        <v>4313</v>
      </c>
      <c r="E728" s="12" t="s">
        <v>4314</v>
      </c>
      <c r="F728" s="8" t="s">
        <v>2039</v>
      </c>
      <c r="G728" s="10" t="s">
        <v>2921</v>
      </c>
      <c r="H728" s="10" t="s">
        <v>2922</v>
      </c>
      <c r="I728" s="13">
        <v>0</v>
      </c>
    </row>
    <row r="729" spans="4:9" x14ac:dyDescent="0.3">
      <c r="D729" s="6" t="s">
        <v>4315</v>
      </c>
      <c r="E729" s="12" t="s">
        <v>4314</v>
      </c>
      <c r="F729" s="8" t="s">
        <v>2039</v>
      </c>
      <c r="G729" s="10" t="s">
        <v>2921</v>
      </c>
      <c r="H729" s="10" t="s">
        <v>2922</v>
      </c>
      <c r="I729" s="13">
        <v>0</v>
      </c>
    </row>
    <row r="730" spans="4:9" x14ac:dyDescent="0.3">
      <c r="D730" s="6" t="s">
        <v>4316</v>
      </c>
      <c r="E730" s="12" t="s">
        <v>4317</v>
      </c>
      <c r="F730" s="8" t="s">
        <v>2039</v>
      </c>
      <c r="G730" s="10" t="s">
        <v>2921</v>
      </c>
      <c r="H730" s="10" t="s">
        <v>2922</v>
      </c>
      <c r="I730" s="13">
        <v>0</v>
      </c>
    </row>
    <row r="731" spans="4:9" x14ac:dyDescent="0.3">
      <c r="D731" s="6" t="s">
        <v>4318</v>
      </c>
      <c r="E731" s="12" t="s">
        <v>4319</v>
      </c>
      <c r="F731" s="8" t="s">
        <v>2039</v>
      </c>
      <c r="G731" s="10" t="s">
        <v>2921</v>
      </c>
      <c r="H731" s="10" t="s">
        <v>2922</v>
      </c>
      <c r="I731" s="13">
        <v>0</v>
      </c>
    </row>
    <row r="732" spans="4:9" x14ac:dyDescent="0.3">
      <c r="D732" s="6" t="s">
        <v>4320</v>
      </c>
      <c r="E732" s="12" t="s">
        <v>4321</v>
      </c>
      <c r="F732" s="8" t="s">
        <v>2039</v>
      </c>
      <c r="G732" s="10" t="s">
        <v>2921</v>
      </c>
      <c r="H732" s="10" t="s">
        <v>2922</v>
      </c>
      <c r="I732" s="13">
        <v>0</v>
      </c>
    </row>
    <row r="733" spans="4:9" x14ac:dyDescent="0.3">
      <c r="D733" s="6" t="s">
        <v>4322</v>
      </c>
      <c r="E733" s="12" t="s">
        <v>4323</v>
      </c>
      <c r="F733" s="8" t="s">
        <v>2039</v>
      </c>
      <c r="G733" s="10" t="s">
        <v>2921</v>
      </c>
      <c r="H733" s="10" t="s">
        <v>2922</v>
      </c>
      <c r="I733" s="13">
        <v>0</v>
      </c>
    </row>
    <row r="734" spans="4:9" x14ac:dyDescent="0.3">
      <c r="D734" s="6" t="s">
        <v>4324</v>
      </c>
      <c r="E734" s="12" t="s">
        <v>4325</v>
      </c>
      <c r="F734" s="8" t="s">
        <v>2039</v>
      </c>
      <c r="G734" s="10" t="s">
        <v>2921</v>
      </c>
      <c r="H734" s="10" t="s">
        <v>2922</v>
      </c>
      <c r="I734" s="13">
        <v>0</v>
      </c>
    </row>
    <row r="735" spans="4:9" x14ac:dyDescent="0.3">
      <c r="D735" s="6" t="s">
        <v>4326</v>
      </c>
      <c r="E735" s="12" t="s">
        <v>4327</v>
      </c>
      <c r="F735" s="8" t="s">
        <v>2039</v>
      </c>
      <c r="G735" s="10" t="s">
        <v>2921</v>
      </c>
      <c r="H735" s="10" t="s">
        <v>2922</v>
      </c>
      <c r="I735" s="13">
        <v>0</v>
      </c>
    </row>
    <row r="736" spans="4:9" x14ac:dyDescent="0.3">
      <c r="D736" s="6" t="s">
        <v>4328</v>
      </c>
      <c r="E736" s="12" t="s">
        <v>4329</v>
      </c>
      <c r="F736" s="8" t="s">
        <v>2039</v>
      </c>
      <c r="G736" s="10" t="s">
        <v>2986</v>
      </c>
      <c r="H736" s="10" t="s">
        <v>2922</v>
      </c>
      <c r="I736" s="13">
        <v>0</v>
      </c>
    </row>
    <row r="737" spans="4:9" x14ac:dyDescent="0.3">
      <c r="D737" s="6" t="s">
        <v>4330</v>
      </c>
      <c r="E737" s="12" t="s">
        <v>4331</v>
      </c>
      <c r="F737" s="8" t="s">
        <v>2039</v>
      </c>
      <c r="G737" s="10" t="s">
        <v>2986</v>
      </c>
      <c r="H737" s="10" t="s">
        <v>2922</v>
      </c>
      <c r="I737" s="13">
        <v>0</v>
      </c>
    </row>
    <row r="738" spans="4:9" x14ac:dyDescent="0.3">
      <c r="D738" s="6" t="s">
        <v>4332</v>
      </c>
      <c r="E738" s="12" t="s">
        <v>4333</v>
      </c>
      <c r="F738" s="8" t="s">
        <v>2039</v>
      </c>
      <c r="G738" s="10" t="s">
        <v>2986</v>
      </c>
      <c r="H738" s="10" t="s">
        <v>2922</v>
      </c>
      <c r="I738" s="13">
        <v>0</v>
      </c>
    </row>
    <row r="739" spans="4:9" x14ac:dyDescent="0.3">
      <c r="D739" s="6" t="s">
        <v>4334</v>
      </c>
      <c r="E739" s="12" t="s">
        <v>4335</v>
      </c>
      <c r="F739" s="8" t="s">
        <v>2039</v>
      </c>
      <c r="G739" s="10" t="s">
        <v>2986</v>
      </c>
      <c r="H739" s="10" t="s">
        <v>2922</v>
      </c>
      <c r="I739" s="13">
        <v>0</v>
      </c>
    </row>
    <row r="740" spans="4:9" x14ac:dyDescent="0.3">
      <c r="D740" s="6" t="s">
        <v>4336</v>
      </c>
      <c r="E740" s="12" t="s">
        <v>4337</v>
      </c>
      <c r="F740" s="8" t="s">
        <v>2039</v>
      </c>
      <c r="G740" s="10" t="s">
        <v>2986</v>
      </c>
      <c r="H740" s="10" t="s">
        <v>2922</v>
      </c>
      <c r="I740" s="13">
        <v>0.67</v>
      </c>
    </row>
    <row r="741" spans="4:9" x14ac:dyDescent="0.3">
      <c r="D741" s="6" t="s">
        <v>4338</v>
      </c>
      <c r="E741" s="12" t="s">
        <v>4339</v>
      </c>
      <c r="F741" s="8" t="s">
        <v>2039</v>
      </c>
      <c r="G741" s="10" t="s">
        <v>2986</v>
      </c>
      <c r="H741" s="10" t="s">
        <v>2922</v>
      </c>
      <c r="I741" s="13">
        <v>0.67</v>
      </c>
    </row>
    <row r="742" spans="4:9" x14ac:dyDescent="0.3">
      <c r="D742" s="6" t="s">
        <v>4340</v>
      </c>
      <c r="E742" s="12" t="s">
        <v>4341</v>
      </c>
      <c r="F742" s="8" t="s">
        <v>2039</v>
      </c>
      <c r="G742" s="10" t="s">
        <v>2986</v>
      </c>
      <c r="H742" s="10" t="s">
        <v>2922</v>
      </c>
      <c r="I742" s="13">
        <v>0.67</v>
      </c>
    </row>
    <row r="743" spans="4:9" x14ac:dyDescent="0.3">
      <c r="D743" s="6" t="s">
        <v>4342</v>
      </c>
      <c r="E743" s="12" t="s">
        <v>4343</v>
      </c>
      <c r="F743" s="8" t="s">
        <v>2039</v>
      </c>
      <c r="G743" s="10" t="s">
        <v>2986</v>
      </c>
      <c r="H743" s="10" t="s">
        <v>2922</v>
      </c>
      <c r="I743" s="13">
        <v>0</v>
      </c>
    </row>
    <row r="744" spans="4:9" x14ac:dyDescent="0.3">
      <c r="D744" s="6" t="s">
        <v>4344</v>
      </c>
      <c r="E744" s="12" t="s">
        <v>4345</v>
      </c>
      <c r="F744" s="8" t="s">
        <v>2039</v>
      </c>
      <c r="G744" s="10" t="s">
        <v>2986</v>
      </c>
      <c r="H744" s="10" t="s">
        <v>2922</v>
      </c>
      <c r="I744" s="13">
        <v>1.01</v>
      </c>
    </row>
    <row r="745" spans="4:9" x14ac:dyDescent="0.3">
      <c r="D745" s="6" t="s">
        <v>4346</v>
      </c>
      <c r="E745" s="12" t="s">
        <v>4347</v>
      </c>
      <c r="F745" s="8" t="s">
        <v>2039</v>
      </c>
      <c r="G745" s="10" t="s">
        <v>2986</v>
      </c>
      <c r="H745" s="10" t="s">
        <v>2922</v>
      </c>
      <c r="I745" s="13">
        <v>0.67</v>
      </c>
    </row>
    <row r="746" spans="4:9" x14ac:dyDescent="0.3">
      <c r="D746" s="6" t="s">
        <v>4348</v>
      </c>
      <c r="E746" s="12" t="s">
        <v>4349</v>
      </c>
      <c r="F746" s="8" t="s">
        <v>2039</v>
      </c>
      <c r="G746" s="10" t="s">
        <v>2986</v>
      </c>
      <c r="H746" s="10" t="s">
        <v>2922</v>
      </c>
      <c r="I746" s="13">
        <v>0.67</v>
      </c>
    </row>
    <row r="747" spans="4:9" x14ac:dyDescent="0.3">
      <c r="D747" s="6" t="s">
        <v>4350</v>
      </c>
      <c r="E747" s="12" t="s">
        <v>4351</v>
      </c>
      <c r="F747" s="8" t="s">
        <v>2039</v>
      </c>
      <c r="G747" s="10" t="s">
        <v>2986</v>
      </c>
      <c r="H747" s="10" t="s">
        <v>2922</v>
      </c>
      <c r="I747" s="13">
        <v>0.34</v>
      </c>
    </row>
    <row r="748" spans="4:9" x14ac:dyDescent="0.3">
      <c r="D748" s="6" t="s">
        <v>4352</v>
      </c>
      <c r="E748" s="12" t="s">
        <v>4353</v>
      </c>
      <c r="F748" s="8" t="s">
        <v>2039</v>
      </c>
      <c r="G748" s="10" t="s">
        <v>2986</v>
      </c>
      <c r="H748" s="10" t="s">
        <v>2922</v>
      </c>
      <c r="I748" s="13">
        <v>0</v>
      </c>
    </row>
    <row r="749" spans="4:9" x14ac:dyDescent="0.3">
      <c r="D749" s="6" t="s">
        <v>4354</v>
      </c>
      <c r="E749" s="12" t="s">
        <v>4355</v>
      </c>
      <c r="F749" s="8" t="s">
        <v>2039</v>
      </c>
      <c r="G749" s="10" t="s">
        <v>2986</v>
      </c>
      <c r="H749" s="10" t="s">
        <v>2922</v>
      </c>
      <c r="I749" s="13">
        <v>1.01</v>
      </c>
    </row>
    <row r="750" spans="4:9" x14ac:dyDescent="0.3">
      <c r="D750" s="6" t="s">
        <v>4356</v>
      </c>
      <c r="E750" s="12" t="s">
        <v>4357</v>
      </c>
      <c r="F750" s="8" t="s">
        <v>2039</v>
      </c>
      <c r="G750" s="10" t="s">
        <v>2986</v>
      </c>
      <c r="H750" s="10" t="s">
        <v>2922</v>
      </c>
      <c r="I750" s="13">
        <v>0.67</v>
      </c>
    </row>
    <row r="751" spans="4:9" x14ac:dyDescent="0.3">
      <c r="D751" s="6" t="s">
        <v>4358</v>
      </c>
      <c r="E751" s="12" t="s">
        <v>4359</v>
      </c>
      <c r="F751" s="8" t="s">
        <v>2039</v>
      </c>
      <c r="G751" s="10" t="s">
        <v>2986</v>
      </c>
      <c r="H751" s="10" t="s">
        <v>2922</v>
      </c>
      <c r="I751" s="13">
        <v>0.67</v>
      </c>
    </row>
    <row r="752" spans="4:9" x14ac:dyDescent="0.3">
      <c r="D752" s="6" t="s">
        <v>4360</v>
      </c>
      <c r="E752" s="12" t="s">
        <v>4361</v>
      </c>
      <c r="F752" s="8" t="s">
        <v>2039</v>
      </c>
      <c r="G752" s="10" t="s">
        <v>2986</v>
      </c>
      <c r="H752" s="10" t="s">
        <v>2922</v>
      </c>
      <c r="I752" s="13">
        <v>0</v>
      </c>
    </row>
    <row r="753" spans="4:9" x14ac:dyDescent="0.3">
      <c r="D753" s="6" t="s">
        <v>4362</v>
      </c>
      <c r="E753" s="12" t="s">
        <v>4363</v>
      </c>
      <c r="F753" s="8" t="s">
        <v>2039</v>
      </c>
      <c r="G753" s="10" t="s">
        <v>2986</v>
      </c>
      <c r="H753" s="10" t="s">
        <v>2922</v>
      </c>
      <c r="I753" s="13">
        <v>0</v>
      </c>
    </row>
    <row r="754" spans="4:9" x14ac:dyDescent="0.3">
      <c r="D754" s="6" t="s">
        <v>4364</v>
      </c>
      <c r="E754" s="12" t="s">
        <v>4365</v>
      </c>
      <c r="F754" s="8" t="s">
        <v>2039</v>
      </c>
      <c r="G754" s="10" t="s">
        <v>2986</v>
      </c>
      <c r="H754" s="10" t="s">
        <v>2922</v>
      </c>
      <c r="I754" s="13">
        <v>1.01</v>
      </c>
    </row>
    <row r="755" spans="4:9" x14ac:dyDescent="0.3">
      <c r="D755" s="6" t="s">
        <v>4366</v>
      </c>
      <c r="E755" s="12" t="s">
        <v>4367</v>
      </c>
      <c r="F755" s="8" t="s">
        <v>2039</v>
      </c>
      <c r="G755" s="10" t="s">
        <v>2986</v>
      </c>
      <c r="H755" s="10" t="s">
        <v>2922</v>
      </c>
      <c r="I755" s="13">
        <v>0</v>
      </c>
    </row>
    <row r="756" spans="4:9" x14ac:dyDescent="0.3">
      <c r="D756" s="6" t="s">
        <v>4368</v>
      </c>
      <c r="E756" s="12" t="s">
        <v>4369</v>
      </c>
      <c r="F756" s="8" t="s">
        <v>2039</v>
      </c>
      <c r="G756" s="10" t="s">
        <v>2986</v>
      </c>
      <c r="H756" s="10" t="s">
        <v>2922</v>
      </c>
      <c r="I756" s="13">
        <v>0.84</v>
      </c>
    </row>
    <row r="757" spans="4:9" x14ac:dyDescent="0.3">
      <c r="D757" s="6" t="s">
        <v>4370</v>
      </c>
      <c r="E757" s="12" t="s">
        <v>4371</v>
      </c>
      <c r="F757" s="8" t="s">
        <v>2039</v>
      </c>
      <c r="G757" s="10" t="s">
        <v>2986</v>
      </c>
      <c r="H757" s="10" t="s">
        <v>2922</v>
      </c>
      <c r="I757" s="13">
        <v>2.0099999999999998</v>
      </c>
    </row>
    <row r="758" spans="4:9" x14ac:dyDescent="0.3">
      <c r="D758" s="6" t="s">
        <v>4372</v>
      </c>
      <c r="E758" s="12" t="s">
        <v>4373</v>
      </c>
      <c r="F758" s="8" t="s">
        <v>2053</v>
      </c>
      <c r="G758" s="10" t="s">
        <v>2986</v>
      </c>
      <c r="H758" s="10" t="s">
        <v>2922</v>
      </c>
      <c r="I758" s="13">
        <v>0</v>
      </c>
    </row>
    <row r="759" spans="4:9" x14ac:dyDescent="0.3">
      <c r="D759" s="6" t="s">
        <v>4374</v>
      </c>
      <c r="E759" s="12" t="s">
        <v>4375</v>
      </c>
      <c r="F759" s="8" t="s">
        <v>2039</v>
      </c>
      <c r="G759" s="10" t="s">
        <v>2986</v>
      </c>
      <c r="H759" s="10" t="s">
        <v>2922</v>
      </c>
      <c r="I759" s="13">
        <v>0</v>
      </c>
    </row>
    <row r="760" spans="4:9" x14ac:dyDescent="0.3">
      <c r="D760" s="6" t="s">
        <v>4376</v>
      </c>
      <c r="E760" s="12" t="s">
        <v>4377</v>
      </c>
      <c r="F760" s="8" t="s">
        <v>2039</v>
      </c>
      <c r="G760" s="10" t="s">
        <v>2921</v>
      </c>
      <c r="H760" s="10" t="s">
        <v>2922</v>
      </c>
      <c r="I760" s="13">
        <v>0</v>
      </c>
    </row>
    <row r="761" spans="4:9" x14ac:dyDescent="0.3">
      <c r="D761" s="6" t="s">
        <v>4378</v>
      </c>
      <c r="E761" s="12" t="s">
        <v>4379</v>
      </c>
      <c r="F761" s="8" t="s">
        <v>2039</v>
      </c>
      <c r="G761" s="10" t="s">
        <v>2921</v>
      </c>
      <c r="H761" s="10" t="s">
        <v>2922</v>
      </c>
      <c r="I761" s="13">
        <v>0</v>
      </c>
    </row>
    <row r="762" spans="4:9" x14ac:dyDescent="0.3">
      <c r="D762" s="6" t="s">
        <v>4380</v>
      </c>
      <c r="E762" s="12" t="s">
        <v>4381</v>
      </c>
      <c r="F762" s="8" t="s">
        <v>2039</v>
      </c>
      <c r="G762" s="10" t="s">
        <v>2986</v>
      </c>
      <c r="H762" s="10" t="s">
        <v>2922</v>
      </c>
      <c r="I762" s="13">
        <v>3.52</v>
      </c>
    </row>
    <row r="763" spans="4:9" x14ac:dyDescent="0.3">
      <c r="D763" s="6" t="s">
        <v>4382</v>
      </c>
      <c r="E763" s="12" t="s">
        <v>4383</v>
      </c>
      <c r="F763" s="8" t="s">
        <v>2039</v>
      </c>
      <c r="G763" s="10" t="s">
        <v>2986</v>
      </c>
      <c r="H763" s="10" t="s">
        <v>2922</v>
      </c>
      <c r="I763" s="13">
        <v>3.35</v>
      </c>
    </row>
    <row r="764" spans="4:9" x14ac:dyDescent="0.3">
      <c r="D764" s="6" t="s">
        <v>4384</v>
      </c>
      <c r="E764" s="12" t="s">
        <v>4385</v>
      </c>
      <c r="F764" s="8" t="s">
        <v>2039</v>
      </c>
      <c r="G764" s="10" t="s">
        <v>2921</v>
      </c>
      <c r="H764" s="10" t="s">
        <v>2922</v>
      </c>
      <c r="I764" s="13">
        <v>0</v>
      </c>
    </row>
    <row r="765" spans="4:9" x14ac:dyDescent="0.3">
      <c r="D765" s="6" t="s">
        <v>4386</v>
      </c>
      <c r="E765" s="12" t="s">
        <v>4387</v>
      </c>
      <c r="F765" s="8" t="s">
        <v>2039</v>
      </c>
      <c r="G765" s="10" t="s">
        <v>2921</v>
      </c>
      <c r="H765" s="10" t="s">
        <v>2922</v>
      </c>
      <c r="I765" s="13">
        <v>0</v>
      </c>
    </row>
    <row r="766" spans="4:9" x14ac:dyDescent="0.3">
      <c r="D766" s="6" t="s">
        <v>4388</v>
      </c>
      <c r="E766" s="12" t="s">
        <v>4389</v>
      </c>
      <c r="F766" s="8" t="s">
        <v>2039</v>
      </c>
      <c r="G766" s="10" t="s">
        <v>2921</v>
      </c>
      <c r="H766" s="10" t="s">
        <v>2922</v>
      </c>
      <c r="I766" s="13">
        <v>3.35</v>
      </c>
    </row>
    <row r="767" spans="4:9" x14ac:dyDescent="0.3">
      <c r="D767" s="6" t="s">
        <v>4390</v>
      </c>
      <c r="E767" s="12" t="s">
        <v>4391</v>
      </c>
      <c r="F767" s="8" t="s">
        <v>2039</v>
      </c>
      <c r="G767" s="10" t="s">
        <v>2921</v>
      </c>
      <c r="H767" s="10" t="s">
        <v>2922</v>
      </c>
      <c r="I767" s="13">
        <v>0</v>
      </c>
    </row>
    <row r="768" spans="4:9" x14ac:dyDescent="0.3">
      <c r="D768" s="6" t="s">
        <v>4392</v>
      </c>
      <c r="E768" s="12" t="s">
        <v>4393</v>
      </c>
      <c r="F768" s="8" t="s">
        <v>2053</v>
      </c>
      <c r="G768" s="10" t="s">
        <v>2921</v>
      </c>
      <c r="H768" s="10" t="s">
        <v>2922</v>
      </c>
      <c r="I768" s="13">
        <v>0</v>
      </c>
    </row>
    <row r="769" spans="4:9" x14ac:dyDescent="0.3">
      <c r="D769" s="6" t="s">
        <v>4394</v>
      </c>
      <c r="E769" s="12" t="s">
        <v>4395</v>
      </c>
      <c r="F769" s="8" t="s">
        <v>2053</v>
      </c>
      <c r="G769" s="10" t="s">
        <v>2921</v>
      </c>
      <c r="H769" s="10" t="s">
        <v>2922</v>
      </c>
      <c r="I769" s="13">
        <v>0</v>
      </c>
    </row>
    <row r="770" spans="4:9" x14ac:dyDescent="0.3">
      <c r="D770" s="6" t="s">
        <v>4396</v>
      </c>
      <c r="E770" s="12" t="s">
        <v>4397</v>
      </c>
      <c r="F770" s="8" t="s">
        <v>2039</v>
      </c>
      <c r="G770" s="10" t="s">
        <v>2921</v>
      </c>
      <c r="H770" s="10" t="s">
        <v>2922</v>
      </c>
      <c r="I770" s="13">
        <v>0</v>
      </c>
    </row>
    <row r="771" spans="4:9" x14ac:dyDescent="0.3">
      <c r="D771" s="6" t="s">
        <v>4398</v>
      </c>
      <c r="E771" s="12" t="s">
        <v>4399</v>
      </c>
      <c r="F771" s="8" t="s">
        <v>2039</v>
      </c>
      <c r="G771" s="10" t="s">
        <v>2921</v>
      </c>
      <c r="H771" s="10" t="s">
        <v>2922</v>
      </c>
      <c r="I771" s="13">
        <v>0.17</v>
      </c>
    </row>
    <row r="772" spans="4:9" x14ac:dyDescent="0.3">
      <c r="D772" s="6" t="s">
        <v>4400</v>
      </c>
      <c r="E772" s="12" t="s">
        <v>4401</v>
      </c>
      <c r="F772" s="8" t="s">
        <v>2039</v>
      </c>
      <c r="G772" s="10" t="s">
        <v>2921</v>
      </c>
      <c r="H772" s="10" t="s">
        <v>2922</v>
      </c>
      <c r="I772" s="13">
        <v>0</v>
      </c>
    </row>
    <row r="773" spans="4:9" x14ac:dyDescent="0.3">
      <c r="D773" s="6" t="s">
        <v>4402</v>
      </c>
      <c r="E773" s="12" t="s">
        <v>4403</v>
      </c>
      <c r="F773" s="8" t="s">
        <v>2039</v>
      </c>
      <c r="G773" s="10" t="s">
        <v>2921</v>
      </c>
      <c r="H773" s="10" t="s">
        <v>2922</v>
      </c>
      <c r="I773" s="13">
        <v>0</v>
      </c>
    </row>
    <row r="774" spans="4:9" x14ac:dyDescent="0.3">
      <c r="D774" s="6" t="s">
        <v>4404</v>
      </c>
      <c r="E774" s="12" t="s">
        <v>4405</v>
      </c>
      <c r="F774" s="8" t="s">
        <v>2053</v>
      </c>
      <c r="G774" s="10" t="s">
        <v>2921</v>
      </c>
      <c r="H774" s="10" t="s">
        <v>2922</v>
      </c>
      <c r="I774" s="13">
        <v>0</v>
      </c>
    </row>
    <row r="775" spans="4:9" x14ac:dyDescent="0.3">
      <c r="D775" s="6" t="s">
        <v>4406</v>
      </c>
      <c r="E775" s="12" t="s">
        <v>4407</v>
      </c>
      <c r="F775" s="8" t="s">
        <v>2053</v>
      </c>
      <c r="G775" s="10" t="s">
        <v>2921</v>
      </c>
      <c r="H775" s="10" t="s">
        <v>2922</v>
      </c>
      <c r="I775" s="13">
        <v>0</v>
      </c>
    </row>
    <row r="776" spans="4:9" x14ac:dyDescent="0.3">
      <c r="D776" s="6" t="s">
        <v>4408</v>
      </c>
      <c r="E776" s="12" t="s">
        <v>4409</v>
      </c>
      <c r="F776" s="8" t="s">
        <v>2053</v>
      </c>
      <c r="G776" s="10" t="s">
        <v>2921</v>
      </c>
      <c r="H776" s="10" t="s">
        <v>2922</v>
      </c>
      <c r="I776" s="13">
        <v>0</v>
      </c>
    </row>
    <row r="777" spans="4:9" x14ac:dyDescent="0.3">
      <c r="D777" s="6" t="s">
        <v>4410</v>
      </c>
      <c r="E777" s="12" t="s">
        <v>4411</v>
      </c>
      <c r="F777" s="8" t="s">
        <v>2039</v>
      </c>
      <c r="G777" s="10" t="s">
        <v>2921</v>
      </c>
      <c r="H777" s="10" t="s">
        <v>2922</v>
      </c>
      <c r="I777" s="13">
        <v>0</v>
      </c>
    </row>
    <row r="778" spans="4:9" x14ac:dyDescent="0.3">
      <c r="D778" s="6" t="s">
        <v>4412</v>
      </c>
      <c r="E778" s="12" t="s">
        <v>4413</v>
      </c>
      <c r="F778" s="8" t="s">
        <v>2039</v>
      </c>
      <c r="G778" s="10" t="s">
        <v>2921</v>
      </c>
      <c r="H778" s="10" t="s">
        <v>2922</v>
      </c>
      <c r="I778" s="13">
        <v>0</v>
      </c>
    </row>
    <row r="779" spans="4:9" x14ac:dyDescent="0.3">
      <c r="D779" s="6" t="s">
        <v>4414</v>
      </c>
      <c r="E779" s="12" t="s">
        <v>4415</v>
      </c>
      <c r="F779" s="8" t="s">
        <v>2053</v>
      </c>
      <c r="G779" s="10" t="s">
        <v>2921</v>
      </c>
      <c r="H779" s="10" t="s">
        <v>2922</v>
      </c>
      <c r="I779" s="13">
        <v>0</v>
      </c>
    </row>
    <row r="780" spans="4:9" x14ac:dyDescent="0.3">
      <c r="D780" s="6" t="s">
        <v>4416</v>
      </c>
      <c r="E780" s="12" t="s">
        <v>4417</v>
      </c>
      <c r="F780" s="8" t="s">
        <v>2053</v>
      </c>
      <c r="G780" s="10" t="s">
        <v>2921</v>
      </c>
      <c r="H780" s="10" t="s">
        <v>2922</v>
      </c>
      <c r="I780" s="13">
        <v>0</v>
      </c>
    </row>
    <row r="781" spans="4:9" x14ac:dyDescent="0.3">
      <c r="D781" s="6" t="s">
        <v>4418</v>
      </c>
      <c r="E781" s="12" t="s">
        <v>4419</v>
      </c>
      <c r="F781" s="8" t="s">
        <v>2039</v>
      </c>
      <c r="G781" s="10" t="s">
        <v>2921</v>
      </c>
      <c r="H781" s="10" t="s">
        <v>2922</v>
      </c>
      <c r="I781" s="13">
        <v>0</v>
      </c>
    </row>
    <row r="782" spans="4:9" x14ac:dyDescent="0.3">
      <c r="D782" s="6" t="s">
        <v>4420</v>
      </c>
      <c r="E782" s="12" t="s">
        <v>4421</v>
      </c>
      <c r="F782" s="8" t="s">
        <v>2053</v>
      </c>
      <c r="G782" s="10" t="s">
        <v>2921</v>
      </c>
      <c r="H782" s="10" t="s">
        <v>2922</v>
      </c>
      <c r="I782" s="13">
        <v>0</v>
      </c>
    </row>
    <row r="783" spans="4:9" x14ac:dyDescent="0.3">
      <c r="D783" s="6" t="s">
        <v>4422</v>
      </c>
      <c r="E783" s="12" t="s">
        <v>4423</v>
      </c>
      <c r="F783" s="8" t="s">
        <v>2039</v>
      </c>
      <c r="G783" s="10" t="s">
        <v>2921</v>
      </c>
      <c r="H783" s="10" t="s">
        <v>2922</v>
      </c>
      <c r="I783" s="13">
        <v>0</v>
      </c>
    </row>
    <row r="784" spans="4:9" x14ac:dyDescent="0.3">
      <c r="D784" s="6" t="s">
        <v>4424</v>
      </c>
      <c r="E784" s="12" t="s">
        <v>4425</v>
      </c>
      <c r="F784" s="8" t="s">
        <v>2053</v>
      </c>
      <c r="G784" s="10" t="s">
        <v>2921</v>
      </c>
      <c r="H784" s="10" t="s">
        <v>2922</v>
      </c>
      <c r="I784" s="13">
        <v>0</v>
      </c>
    </row>
    <row r="785" spans="4:9" x14ac:dyDescent="0.3">
      <c r="D785" s="6" t="s">
        <v>4426</v>
      </c>
      <c r="E785" s="12" t="s">
        <v>4427</v>
      </c>
      <c r="F785" s="8" t="s">
        <v>2039</v>
      </c>
      <c r="G785" s="10" t="s">
        <v>2921</v>
      </c>
      <c r="H785" s="10" t="s">
        <v>2922</v>
      </c>
      <c r="I785" s="13">
        <v>0</v>
      </c>
    </row>
    <row r="786" spans="4:9" x14ac:dyDescent="0.3">
      <c r="D786" s="6" t="s">
        <v>4428</v>
      </c>
      <c r="E786" s="12" t="s">
        <v>4429</v>
      </c>
      <c r="F786" s="8" t="s">
        <v>2039</v>
      </c>
      <c r="G786" s="10" t="s">
        <v>2921</v>
      </c>
      <c r="H786" s="10" t="s">
        <v>2922</v>
      </c>
      <c r="I786" s="13">
        <v>0</v>
      </c>
    </row>
    <row r="787" spans="4:9" x14ac:dyDescent="0.3">
      <c r="D787" s="6" t="s">
        <v>4430</v>
      </c>
      <c r="E787" s="12" t="s">
        <v>4431</v>
      </c>
      <c r="F787" s="8" t="s">
        <v>2039</v>
      </c>
      <c r="G787" s="10" t="s">
        <v>2921</v>
      </c>
      <c r="H787" s="10" t="s">
        <v>2922</v>
      </c>
      <c r="I787" s="13">
        <v>0</v>
      </c>
    </row>
    <row r="788" spans="4:9" x14ac:dyDescent="0.3">
      <c r="D788" s="6" t="s">
        <v>4432</v>
      </c>
      <c r="E788" s="12" t="s">
        <v>4433</v>
      </c>
      <c r="F788" s="8" t="s">
        <v>2053</v>
      </c>
      <c r="G788" s="10" t="s">
        <v>2921</v>
      </c>
      <c r="H788" s="10" t="s">
        <v>2922</v>
      </c>
      <c r="I788" s="13">
        <v>0</v>
      </c>
    </row>
    <row r="789" spans="4:9" x14ac:dyDescent="0.3">
      <c r="D789" s="6" t="s">
        <v>4434</v>
      </c>
      <c r="E789" s="12" t="s">
        <v>4435</v>
      </c>
      <c r="F789" s="8" t="s">
        <v>2039</v>
      </c>
      <c r="G789" s="10" t="s">
        <v>2921</v>
      </c>
      <c r="H789" s="10" t="s">
        <v>2922</v>
      </c>
      <c r="I789" s="13">
        <v>0</v>
      </c>
    </row>
    <row r="790" spans="4:9" x14ac:dyDescent="0.3">
      <c r="D790" s="6" t="s">
        <v>4436</v>
      </c>
      <c r="E790" s="12" t="s">
        <v>4437</v>
      </c>
      <c r="F790" s="8" t="s">
        <v>2039</v>
      </c>
      <c r="G790" s="10" t="s">
        <v>2921</v>
      </c>
      <c r="H790" s="10" t="s">
        <v>2922</v>
      </c>
      <c r="I790" s="13">
        <v>0</v>
      </c>
    </row>
    <row r="791" spans="4:9" x14ac:dyDescent="0.3">
      <c r="D791" s="6" t="s">
        <v>4438</v>
      </c>
      <c r="E791" s="12" t="s">
        <v>4439</v>
      </c>
      <c r="F791" s="8" t="s">
        <v>2039</v>
      </c>
      <c r="G791" s="10" t="s">
        <v>2986</v>
      </c>
      <c r="H791" s="10" t="s">
        <v>2965</v>
      </c>
      <c r="I791" s="13">
        <v>427.37</v>
      </c>
    </row>
    <row r="792" spans="4:9" x14ac:dyDescent="0.3">
      <c r="D792" s="6" t="s">
        <v>4440</v>
      </c>
      <c r="E792" s="12" t="s">
        <v>4441</v>
      </c>
      <c r="F792" s="8" t="s">
        <v>2053</v>
      </c>
      <c r="G792" s="10" t="s">
        <v>2921</v>
      </c>
      <c r="H792" s="10" t="s">
        <v>2922</v>
      </c>
      <c r="I792" s="13">
        <v>0</v>
      </c>
    </row>
    <row r="793" spans="4:9" x14ac:dyDescent="0.3">
      <c r="D793" s="6" t="s">
        <v>4442</v>
      </c>
      <c r="E793" s="12" t="s">
        <v>4443</v>
      </c>
      <c r="F793" s="8" t="s">
        <v>2039</v>
      </c>
      <c r="G793" s="10" t="s">
        <v>2986</v>
      </c>
      <c r="H793" s="10" t="s">
        <v>2922</v>
      </c>
      <c r="I793" s="13">
        <v>1.68</v>
      </c>
    </row>
    <row r="794" spans="4:9" x14ac:dyDescent="0.3">
      <c r="D794" s="6" t="s">
        <v>2080</v>
      </c>
      <c r="E794" s="12" t="s">
        <v>4444</v>
      </c>
      <c r="F794" s="8" t="s">
        <v>2039</v>
      </c>
      <c r="G794" s="10" t="s">
        <v>2986</v>
      </c>
      <c r="H794" s="10" t="s">
        <v>2037</v>
      </c>
      <c r="I794" s="13">
        <v>16.59</v>
      </c>
    </row>
    <row r="795" spans="4:9" x14ac:dyDescent="0.3">
      <c r="D795" s="6" t="s">
        <v>4445</v>
      </c>
      <c r="E795" s="12" t="s">
        <v>4446</v>
      </c>
      <c r="F795" s="8" t="s">
        <v>2039</v>
      </c>
      <c r="G795" s="10" t="s">
        <v>2921</v>
      </c>
      <c r="H795" s="10" t="s">
        <v>2922</v>
      </c>
      <c r="I795" s="13">
        <v>0</v>
      </c>
    </row>
    <row r="796" spans="4:9" x14ac:dyDescent="0.3">
      <c r="D796" s="6" t="s">
        <v>4447</v>
      </c>
      <c r="E796" s="12" t="s">
        <v>4448</v>
      </c>
      <c r="F796" s="8" t="s">
        <v>2039</v>
      </c>
      <c r="G796" s="10" t="s">
        <v>2921</v>
      </c>
      <c r="H796" s="10" t="s">
        <v>2922</v>
      </c>
      <c r="I796" s="13">
        <v>0</v>
      </c>
    </row>
    <row r="797" spans="4:9" x14ac:dyDescent="0.3">
      <c r="D797" s="6" t="s">
        <v>4449</v>
      </c>
      <c r="E797" s="12" t="s">
        <v>4450</v>
      </c>
      <c r="F797" s="8" t="s">
        <v>2039</v>
      </c>
      <c r="G797" s="10" t="s">
        <v>2921</v>
      </c>
      <c r="H797" s="10" t="s">
        <v>2922</v>
      </c>
      <c r="I797" s="13">
        <v>0</v>
      </c>
    </row>
    <row r="798" spans="4:9" x14ac:dyDescent="0.3">
      <c r="D798" s="6" t="s">
        <v>4451</v>
      </c>
      <c r="E798" s="12" t="s">
        <v>4452</v>
      </c>
      <c r="F798" s="8" t="s">
        <v>2053</v>
      </c>
      <c r="G798" s="10" t="s">
        <v>2921</v>
      </c>
      <c r="H798" s="10" t="s">
        <v>2922</v>
      </c>
      <c r="I798" s="13">
        <v>0</v>
      </c>
    </row>
    <row r="799" spans="4:9" x14ac:dyDescent="0.3">
      <c r="D799" s="6" t="s">
        <v>4453</v>
      </c>
      <c r="E799" s="12" t="s">
        <v>4454</v>
      </c>
      <c r="F799" s="8" t="s">
        <v>2053</v>
      </c>
      <c r="G799" s="10" t="s">
        <v>2921</v>
      </c>
      <c r="H799" s="10" t="s">
        <v>2922</v>
      </c>
      <c r="I799" s="13">
        <v>0</v>
      </c>
    </row>
    <row r="800" spans="4:9" x14ac:dyDescent="0.3">
      <c r="D800" s="6" t="s">
        <v>4455</v>
      </c>
      <c r="E800" s="12" t="s">
        <v>4456</v>
      </c>
      <c r="F800" s="8" t="s">
        <v>2053</v>
      </c>
      <c r="G800" s="10" t="s">
        <v>2921</v>
      </c>
      <c r="H800" s="10" t="s">
        <v>2922</v>
      </c>
      <c r="I800" s="13">
        <v>0</v>
      </c>
    </row>
    <row r="801" spans="4:9" x14ac:dyDescent="0.3">
      <c r="D801" s="6" t="s">
        <v>4457</v>
      </c>
      <c r="E801" s="12" t="s">
        <v>4458</v>
      </c>
      <c r="F801" s="8" t="s">
        <v>2039</v>
      </c>
      <c r="G801" s="10" t="s">
        <v>2986</v>
      </c>
      <c r="H801" s="10" t="s">
        <v>2922</v>
      </c>
      <c r="I801" s="13">
        <v>26.82</v>
      </c>
    </row>
    <row r="802" spans="4:9" x14ac:dyDescent="0.3">
      <c r="D802" s="6" t="s">
        <v>4459</v>
      </c>
      <c r="E802" s="12" t="s">
        <v>4460</v>
      </c>
      <c r="F802" s="8" t="s">
        <v>2053</v>
      </c>
      <c r="G802" s="10" t="s">
        <v>2921</v>
      </c>
      <c r="H802" s="10" t="s">
        <v>2922</v>
      </c>
      <c r="I802" s="13">
        <v>0</v>
      </c>
    </row>
    <row r="803" spans="4:9" x14ac:dyDescent="0.3">
      <c r="D803" s="6" t="s">
        <v>4461</v>
      </c>
      <c r="E803" s="12" t="s">
        <v>4462</v>
      </c>
      <c r="F803" s="8" t="s">
        <v>2039</v>
      </c>
      <c r="G803" s="10" t="s">
        <v>2986</v>
      </c>
      <c r="H803" s="10" t="s">
        <v>2922</v>
      </c>
      <c r="I803" s="13">
        <v>9.2200000000000006</v>
      </c>
    </row>
    <row r="804" spans="4:9" x14ac:dyDescent="0.3">
      <c r="D804" s="6" t="s">
        <v>4463</v>
      </c>
      <c r="E804" s="12" t="s">
        <v>4464</v>
      </c>
      <c r="F804" s="8" t="s">
        <v>2053</v>
      </c>
      <c r="G804" s="10" t="s">
        <v>2986</v>
      </c>
      <c r="H804" s="10" t="s">
        <v>2922</v>
      </c>
      <c r="I804" s="13">
        <v>18.77</v>
      </c>
    </row>
    <row r="805" spans="4:9" x14ac:dyDescent="0.3">
      <c r="D805" s="6" t="s">
        <v>4465</v>
      </c>
      <c r="E805" s="12" t="s">
        <v>4466</v>
      </c>
      <c r="F805" s="8" t="s">
        <v>2053</v>
      </c>
      <c r="G805" s="10" t="s">
        <v>2921</v>
      </c>
      <c r="H805" s="10" t="s">
        <v>2922</v>
      </c>
      <c r="I805" s="13">
        <v>0</v>
      </c>
    </row>
    <row r="806" spans="4:9" x14ac:dyDescent="0.3">
      <c r="D806" s="6" t="s">
        <v>4467</v>
      </c>
      <c r="E806" s="12" t="s">
        <v>4468</v>
      </c>
      <c r="F806" s="8" t="s">
        <v>2053</v>
      </c>
      <c r="G806" s="10" t="s">
        <v>2921</v>
      </c>
      <c r="H806" s="10" t="s">
        <v>2922</v>
      </c>
      <c r="I806" s="13">
        <v>0</v>
      </c>
    </row>
    <row r="807" spans="4:9" x14ac:dyDescent="0.3">
      <c r="D807" s="6" t="s">
        <v>4469</v>
      </c>
      <c r="E807" s="12" t="s">
        <v>4470</v>
      </c>
      <c r="F807" s="8" t="s">
        <v>2053</v>
      </c>
      <c r="G807" s="10" t="s">
        <v>2921</v>
      </c>
      <c r="H807" s="10" t="s">
        <v>2922</v>
      </c>
      <c r="I807" s="13">
        <v>0</v>
      </c>
    </row>
    <row r="808" spans="4:9" x14ac:dyDescent="0.3">
      <c r="D808" s="6" t="s">
        <v>4471</v>
      </c>
      <c r="E808" s="12" t="s">
        <v>4472</v>
      </c>
      <c r="F808" s="8" t="s">
        <v>2053</v>
      </c>
      <c r="G808" s="10" t="s">
        <v>2921</v>
      </c>
      <c r="H808" s="10" t="s">
        <v>2922</v>
      </c>
      <c r="I808" s="13">
        <v>0</v>
      </c>
    </row>
    <row r="809" spans="4:9" x14ac:dyDescent="0.3">
      <c r="D809" s="6" t="s">
        <v>4473</v>
      </c>
      <c r="E809" s="12" t="s">
        <v>4474</v>
      </c>
      <c r="F809" s="8" t="s">
        <v>2039</v>
      </c>
      <c r="G809" s="10" t="s">
        <v>2986</v>
      </c>
      <c r="H809" s="10" t="s">
        <v>2922</v>
      </c>
      <c r="I809" s="13">
        <v>0</v>
      </c>
    </row>
    <row r="810" spans="4:9" x14ac:dyDescent="0.3">
      <c r="D810" s="6" t="s">
        <v>4475</v>
      </c>
      <c r="E810" s="12" t="s">
        <v>4476</v>
      </c>
      <c r="F810" s="8" t="s">
        <v>2053</v>
      </c>
      <c r="G810" s="10" t="s">
        <v>2921</v>
      </c>
      <c r="H810" s="10" t="s">
        <v>2922</v>
      </c>
      <c r="I810" s="13">
        <v>0</v>
      </c>
    </row>
    <row r="811" spans="4:9" x14ac:dyDescent="0.3">
      <c r="D811" s="6" t="s">
        <v>4477</v>
      </c>
      <c r="E811" s="12" t="s">
        <v>4478</v>
      </c>
      <c r="F811" s="8" t="s">
        <v>2053</v>
      </c>
      <c r="G811" s="10" t="s">
        <v>2921</v>
      </c>
      <c r="H811" s="10" t="s">
        <v>2922</v>
      </c>
      <c r="I811" s="13">
        <v>0</v>
      </c>
    </row>
    <row r="812" spans="4:9" x14ac:dyDescent="0.3">
      <c r="D812" s="6" t="s">
        <v>4479</v>
      </c>
      <c r="E812" s="12" t="s">
        <v>4480</v>
      </c>
      <c r="F812" s="8" t="s">
        <v>2053</v>
      </c>
      <c r="G812" s="10" t="s">
        <v>2921</v>
      </c>
      <c r="H812" s="10" t="s">
        <v>2922</v>
      </c>
      <c r="I812" s="13">
        <v>0</v>
      </c>
    </row>
    <row r="813" spans="4:9" x14ac:dyDescent="0.3">
      <c r="D813" s="6" t="s">
        <v>4481</v>
      </c>
      <c r="E813" s="12" t="s">
        <v>4482</v>
      </c>
      <c r="F813" s="8" t="s">
        <v>2053</v>
      </c>
      <c r="G813" s="10" t="s">
        <v>2921</v>
      </c>
      <c r="H813" s="10" t="s">
        <v>2922</v>
      </c>
      <c r="I813" s="13">
        <v>0</v>
      </c>
    </row>
    <row r="814" spans="4:9" x14ac:dyDescent="0.3">
      <c r="D814" s="6" t="s">
        <v>4483</v>
      </c>
      <c r="E814" s="12" t="s">
        <v>4484</v>
      </c>
      <c r="F814" s="8" t="s">
        <v>2053</v>
      </c>
      <c r="G814" s="10" t="s">
        <v>2921</v>
      </c>
      <c r="H814" s="10" t="s">
        <v>2922</v>
      </c>
      <c r="I814" s="13">
        <v>0</v>
      </c>
    </row>
    <row r="815" spans="4:9" x14ac:dyDescent="0.3">
      <c r="D815" s="6" t="s">
        <v>4485</v>
      </c>
      <c r="E815" s="12" t="s">
        <v>4486</v>
      </c>
      <c r="F815" s="8" t="s">
        <v>2039</v>
      </c>
      <c r="G815" s="10" t="s">
        <v>2921</v>
      </c>
      <c r="H815" s="10" t="s">
        <v>2922</v>
      </c>
      <c r="I815" s="13">
        <v>0</v>
      </c>
    </row>
    <row r="816" spans="4:9" x14ac:dyDescent="0.3">
      <c r="D816" s="6" t="s">
        <v>4487</v>
      </c>
      <c r="E816" s="12" t="s">
        <v>4486</v>
      </c>
      <c r="F816" s="8" t="s">
        <v>2039</v>
      </c>
      <c r="G816" s="10" t="s">
        <v>2921</v>
      </c>
      <c r="H816" s="10" t="s">
        <v>2922</v>
      </c>
      <c r="I816" s="13">
        <v>0</v>
      </c>
    </row>
    <row r="817" spans="4:9" x14ac:dyDescent="0.3">
      <c r="D817" s="6" t="s">
        <v>4488</v>
      </c>
      <c r="E817" s="12" t="s">
        <v>4489</v>
      </c>
      <c r="F817" s="8" t="s">
        <v>2039</v>
      </c>
      <c r="G817" s="10" t="s">
        <v>2921</v>
      </c>
      <c r="H817" s="10" t="s">
        <v>2922</v>
      </c>
      <c r="I817" s="13">
        <v>0</v>
      </c>
    </row>
    <row r="818" spans="4:9" x14ac:dyDescent="0.3">
      <c r="D818" s="6" t="s">
        <v>4490</v>
      </c>
      <c r="E818" s="12" t="s">
        <v>4491</v>
      </c>
      <c r="F818" s="8" t="s">
        <v>2039</v>
      </c>
      <c r="G818" s="10" t="s">
        <v>2921</v>
      </c>
      <c r="H818" s="10" t="s">
        <v>2922</v>
      </c>
      <c r="I818" s="13">
        <v>0</v>
      </c>
    </row>
    <row r="819" spans="4:9" x14ac:dyDescent="0.3">
      <c r="D819" s="6" t="s">
        <v>4492</v>
      </c>
      <c r="E819" s="12" t="s">
        <v>4493</v>
      </c>
      <c r="F819" s="8" t="s">
        <v>2039</v>
      </c>
      <c r="G819" s="10" t="s">
        <v>2986</v>
      </c>
      <c r="H819" s="10" t="s">
        <v>2922</v>
      </c>
      <c r="I819" s="13">
        <v>0.67</v>
      </c>
    </row>
    <row r="820" spans="4:9" x14ac:dyDescent="0.3">
      <c r="D820" s="6" t="s">
        <v>4494</v>
      </c>
      <c r="E820" s="12" t="s">
        <v>4495</v>
      </c>
      <c r="F820" s="8" t="s">
        <v>2039</v>
      </c>
      <c r="G820" s="10" t="s">
        <v>2986</v>
      </c>
      <c r="H820" s="10" t="s">
        <v>2922</v>
      </c>
      <c r="I820" s="13">
        <v>0.34</v>
      </c>
    </row>
    <row r="821" spans="4:9" x14ac:dyDescent="0.3">
      <c r="D821" s="6" t="s">
        <v>4496</v>
      </c>
      <c r="E821" s="12" t="s">
        <v>4497</v>
      </c>
      <c r="F821" s="8" t="s">
        <v>2053</v>
      </c>
      <c r="G821" s="10" t="s">
        <v>2921</v>
      </c>
      <c r="H821" s="10" t="s">
        <v>2922</v>
      </c>
      <c r="I821" s="13">
        <v>0</v>
      </c>
    </row>
    <row r="822" spans="4:9" x14ac:dyDescent="0.3">
      <c r="D822" s="6" t="s">
        <v>4498</v>
      </c>
      <c r="E822" s="12" t="s">
        <v>4499</v>
      </c>
      <c r="F822" s="8" t="s">
        <v>2039</v>
      </c>
      <c r="G822" s="10" t="s">
        <v>2986</v>
      </c>
      <c r="H822" s="10" t="s">
        <v>2922</v>
      </c>
      <c r="I822" s="13">
        <v>3.35</v>
      </c>
    </row>
    <row r="823" spans="4:9" x14ac:dyDescent="0.3">
      <c r="D823" s="6" t="s">
        <v>4500</v>
      </c>
      <c r="E823" s="12" t="s">
        <v>4501</v>
      </c>
      <c r="F823" s="8" t="s">
        <v>2039</v>
      </c>
      <c r="G823" s="10" t="s">
        <v>2921</v>
      </c>
      <c r="H823" s="10" t="s">
        <v>2922</v>
      </c>
      <c r="I823" s="13">
        <v>0</v>
      </c>
    </row>
    <row r="824" spans="4:9" x14ac:dyDescent="0.3">
      <c r="D824" s="6" t="s">
        <v>4502</v>
      </c>
      <c r="E824" s="12" t="s">
        <v>4503</v>
      </c>
      <c r="F824" s="8" t="s">
        <v>2053</v>
      </c>
      <c r="G824" s="10" t="s">
        <v>2921</v>
      </c>
      <c r="H824" s="10" t="s">
        <v>2922</v>
      </c>
      <c r="I824" s="13">
        <v>0</v>
      </c>
    </row>
    <row r="825" spans="4:9" x14ac:dyDescent="0.3">
      <c r="D825" s="6" t="s">
        <v>4504</v>
      </c>
      <c r="E825" s="12" t="s">
        <v>4505</v>
      </c>
      <c r="F825" s="8" t="s">
        <v>2053</v>
      </c>
      <c r="G825" s="10" t="s">
        <v>2921</v>
      </c>
      <c r="H825" s="10" t="s">
        <v>2922</v>
      </c>
      <c r="I825" s="13">
        <v>0</v>
      </c>
    </row>
    <row r="826" spans="4:9" x14ac:dyDescent="0.3">
      <c r="D826" s="6" t="s">
        <v>4506</v>
      </c>
      <c r="E826" s="12" t="s">
        <v>4507</v>
      </c>
      <c r="F826" s="8" t="s">
        <v>2053</v>
      </c>
      <c r="G826" s="10" t="s">
        <v>2921</v>
      </c>
      <c r="H826" s="10" t="s">
        <v>2922</v>
      </c>
      <c r="I826" s="13">
        <v>0</v>
      </c>
    </row>
    <row r="827" spans="4:9" x14ac:dyDescent="0.3">
      <c r="D827" s="6" t="s">
        <v>4508</v>
      </c>
      <c r="E827" s="12" t="s">
        <v>4509</v>
      </c>
      <c r="F827" s="8" t="s">
        <v>2053</v>
      </c>
      <c r="G827" s="10" t="s">
        <v>2921</v>
      </c>
      <c r="H827" s="10" t="s">
        <v>2922</v>
      </c>
      <c r="I827" s="13">
        <v>0</v>
      </c>
    </row>
    <row r="828" spans="4:9" x14ac:dyDescent="0.3">
      <c r="D828" s="6" t="s">
        <v>4510</v>
      </c>
      <c r="E828" s="12" t="s">
        <v>4511</v>
      </c>
      <c r="F828" s="8" t="s">
        <v>2053</v>
      </c>
      <c r="G828" s="10" t="s">
        <v>2921</v>
      </c>
      <c r="H828" s="10" t="s">
        <v>2922</v>
      </c>
      <c r="I828" s="13">
        <v>0</v>
      </c>
    </row>
    <row r="829" spans="4:9" x14ac:dyDescent="0.3">
      <c r="D829" s="6" t="s">
        <v>4512</v>
      </c>
      <c r="E829" s="12" t="s">
        <v>4513</v>
      </c>
      <c r="F829" s="8" t="s">
        <v>2039</v>
      </c>
      <c r="G829" s="10" t="s">
        <v>2921</v>
      </c>
      <c r="H829" s="10" t="s">
        <v>2922</v>
      </c>
      <c r="I829" s="13">
        <v>0</v>
      </c>
    </row>
    <row r="830" spans="4:9" x14ac:dyDescent="0.3">
      <c r="D830" s="6" t="s">
        <v>4514</v>
      </c>
      <c r="E830" s="12" t="s">
        <v>4515</v>
      </c>
      <c r="F830" s="8" t="s">
        <v>2039</v>
      </c>
      <c r="G830" s="10" t="s">
        <v>2921</v>
      </c>
      <c r="H830" s="10" t="s">
        <v>2922</v>
      </c>
      <c r="I830" s="13">
        <v>0</v>
      </c>
    </row>
    <row r="831" spans="4:9" x14ac:dyDescent="0.3">
      <c r="D831" s="6" t="s">
        <v>4516</v>
      </c>
      <c r="E831" s="12" t="s">
        <v>4517</v>
      </c>
      <c r="F831" s="8" t="s">
        <v>2053</v>
      </c>
      <c r="G831" s="10" t="s">
        <v>2921</v>
      </c>
      <c r="H831" s="10" t="s">
        <v>2922</v>
      </c>
      <c r="I831" s="13">
        <v>0</v>
      </c>
    </row>
    <row r="832" spans="4:9" x14ac:dyDescent="0.3">
      <c r="D832" s="6" t="s">
        <v>4518</v>
      </c>
      <c r="E832" s="12" t="s">
        <v>4519</v>
      </c>
      <c r="F832" s="8" t="s">
        <v>2039</v>
      </c>
      <c r="G832" s="10" t="s">
        <v>2921</v>
      </c>
      <c r="H832" s="10" t="s">
        <v>2922</v>
      </c>
      <c r="I832" s="13">
        <v>0</v>
      </c>
    </row>
    <row r="833" spans="4:9" x14ac:dyDescent="0.3">
      <c r="D833" s="6" t="s">
        <v>4520</v>
      </c>
      <c r="E833" s="12" t="s">
        <v>4521</v>
      </c>
      <c r="F833" s="8" t="s">
        <v>2039</v>
      </c>
      <c r="G833" s="10" t="s">
        <v>2921</v>
      </c>
      <c r="H833" s="10" t="s">
        <v>2922</v>
      </c>
      <c r="I833" s="13">
        <v>0</v>
      </c>
    </row>
    <row r="834" spans="4:9" x14ac:dyDescent="0.3">
      <c r="D834" s="6" t="s">
        <v>4522</v>
      </c>
      <c r="E834" s="12" t="s">
        <v>4523</v>
      </c>
      <c r="F834" s="8" t="s">
        <v>2053</v>
      </c>
      <c r="G834" s="10" t="s">
        <v>2921</v>
      </c>
      <c r="H834" s="10" t="s">
        <v>2922</v>
      </c>
      <c r="I834" s="13">
        <v>0</v>
      </c>
    </row>
    <row r="835" spans="4:9" x14ac:dyDescent="0.3">
      <c r="D835" s="6" t="s">
        <v>4524</v>
      </c>
      <c r="E835" s="12" t="s">
        <v>4525</v>
      </c>
      <c r="F835" s="8" t="s">
        <v>2053</v>
      </c>
      <c r="G835" s="10" t="s">
        <v>2921</v>
      </c>
      <c r="H835" s="10" t="s">
        <v>2922</v>
      </c>
      <c r="I835" s="13">
        <v>0</v>
      </c>
    </row>
    <row r="836" spans="4:9" x14ac:dyDescent="0.3">
      <c r="D836" s="6" t="s">
        <v>4526</v>
      </c>
      <c r="E836" s="12" t="s">
        <v>4527</v>
      </c>
      <c r="F836" s="8" t="s">
        <v>2053</v>
      </c>
      <c r="G836" s="10" t="s">
        <v>2921</v>
      </c>
      <c r="H836" s="10" t="s">
        <v>2922</v>
      </c>
      <c r="I836" s="13">
        <v>0</v>
      </c>
    </row>
    <row r="837" spans="4:9" x14ac:dyDescent="0.3">
      <c r="D837" s="6" t="s">
        <v>4528</v>
      </c>
      <c r="E837" s="12" t="s">
        <v>4529</v>
      </c>
      <c r="F837" s="8" t="s">
        <v>2039</v>
      </c>
      <c r="G837" s="10" t="s">
        <v>2921</v>
      </c>
      <c r="H837" s="10" t="s">
        <v>2922</v>
      </c>
      <c r="I837" s="13">
        <v>0</v>
      </c>
    </row>
    <row r="838" spans="4:9" x14ac:dyDescent="0.3">
      <c r="D838" s="6" t="s">
        <v>4530</v>
      </c>
      <c r="E838" s="12" t="s">
        <v>4531</v>
      </c>
      <c r="F838" s="8" t="s">
        <v>2053</v>
      </c>
      <c r="G838" s="10" t="s">
        <v>2921</v>
      </c>
      <c r="H838" s="10" t="s">
        <v>2922</v>
      </c>
      <c r="I838" s="13">
        <v>0</v>
      </c>
    </row>
    <row r="839" spans="4:9" x14ac:dyDescent="0.3">
      <c r="D839" s="6" t="s">
        <v>4532</v>
      </c>
      <c r="E839" s="12" t="s">
        <v>4533</v>
      </c>
      <c r="F839" s="8" t="s">
        <v>2039</v>
      </c>
      <c r="G839" s="10" t="s">
        <v>2986</v>
      </c>
      <c r="H839" s="10" t="s">
        <v>2922</v>
      </c>
      <c r="I839" s="13">
        <v>25.14</v>
      </c>
    </row>
    <row r="840" spans="4:9" x14ac:dyDescent="0.3">
      <c r="D840" s="6" t="s">
        <v>4534</v>
      </c>
      <c r="E840" s="12" t="s">
        <v>4535</v>
      </c>
      <c r="F840" s="8" t="s">
        <v>2039</v>
      </c>
      <c r="G840" s="10" t="s">
        <v>2986</v>
      </c>
      <c r="H840" s="10" t="s">
        <v>2922</v>
      </c>
      <c r="I840" s="13">
        <v>33.69</v>
      </c>
    </row>
    <row r="841" spans="4:9" x14ac:dyDescent="0.3">
      <c r="D841" s="6" t="s">
        <v>4536</v>
      </c>
      <c r="E841" s="12" t="s">
        <v>4537</v>
      </c>
      <c r="F841" s="8" t="s">
        <v>2039</v>
      </c>
      <c r="G841" s="10" t="s">
        <v>2921</v>
      </c>
      <c r="H841" s="10" t="s">
        <v>2922</v>
      </c>
      <c r="I841" s="13">
        <v>0</v>
      </c>
    </row>
    <row r="842" spans="4:9" x14ac:dyDescent="0.3">
      <c r="D842" s="6" t="s">
        <v>4538</v>
      </c>
      <c r="E842" s="12" t="s">
        <v>4539</v>
      </c>
      <c r="F842" s="8" t="s">
        <v>2053</v>
      </c>
      <c r="G842" s="10" t="s">
        <v>2921</v>
      </c>
      <c r="H842" s="10" t="s">
        <v>2922</v>
      </c>
      <c r="I842" s="13">
        <v>0</v>
      </c>
    </row>
    <row r="843" spans="4:9" x14ac:dyDescent="0.3">
      <c r="D843" s="6" t="s">
        <v>4540</v>
      </c>
      <c r="E843" s="12" t="s">
        <v>4541</v>
      </c>
      <c r="F843" s="8" t="s">
        <v>2053</v>
      </c>
      <c r="G843" s="10" t="s">
        <v>2921</v>
      </c>
      <c r="H843" s="10" t="s">
        <v>2922</v>
      </c>
      <c r="I843" s="13">
        <v>0</v>
      </c>
    </row>
    <row r="844" spans="4:9" x14ac:dyDescent="0.3">
      <c r="D844" s="6" t="s">
        <v>4542</v>
      </c>
      <c r="E844" s="12" t="s">
        <v>4543</v>
      </c>
      <c r="F844" s="8" t="e">
        <v>#N/A</v>
      </c>
      <c r="G844" s="10" t="s">
        <v>2921</v>
      </c>
      <c r="H844" s="10" t="s">
        <v>2965</v>
      </c>
      <c r="I844" s="13">
        <v>142.63</v>
      </c>
    </row>
    <row r="845" spans="4:9" x14ac:dyDescent="0.3">
      <c r="D845" s="6" t="s">
        <v>4544</v>
      </c>
      <c r="E845" s="12" t="s">
        <v>4545</v>
      </c>
      <c r="F845" s="8" t="s">
        <v>2039</v>
      </c>
      <c r="G845" s="10" t="s">
        <v>2986</v>
      </c>
      <c r="H845" s="10" t="s">
        <v>2922</v>
      </c>
      <c r="I845" s="13">
        <v>0.84</v>
      </c>
    </row>
    <row r="846" spans="4:9" x14ac:dyDescent="0.3">
      <c r="D846" s="6" t="s">
        <v>4546</v>
      </c>
      <c r="E846" s="12" t="s">
        <v>4547</v>
      </c>
      <c r="F846" s="8" t="s">
        <v>2053</v>
      </c>
      <c r="G846" s="10" t="s">
        <v>2921</v>
      </c>
      <c r="H846" s="10" t="s">
        <v>2922</v>
      </c>
      <c r="I846" s="13">
        <v>0</v>
      </c>
    </row>
    <row r="847" spans="4:9" x14ac:dyDescent="0.3">
      <c r="D847" s="6" t="s">
        <v>4548</v>
      </c>
      <c r="E847" s="12" t="s">
        <v>4549</v>
      </c>
      <c r="F847" s="8" t="s">
        <v>2039</v>
      </c>
      <c r="G847" s="10" t="s">
        <v>2986</v>
      </c>
      <c r="H847" s="10" t="s">
        <v>2922</v>
      </c>
      <c r="I847" s="13">
        <v>17.600000000000001</v>
      </c>
    </row>
    <row r="848" spans="4:9" x14ac:dyDescent="0.3">
      <c r="D848" s="6" t="s">
        <v>4550</v>
      </c>
      <c r="E848" s="12" t="s">
        <v>4551</v>
      </c>
      <c r="F848" s="8" t="s">
        <v>2053</v>
      </c>
      <c r="G848" s="10" t="s">
        <v>2921</v>
      </c>
      <c r="H848" s="10" t="s">
        <v>2922</v>
      </c>
      <c r="I848" s="13">
        <v>0</v>
      </c>
    </row>
    <row r="849" spans="4:9" x14ac:dyDescent="0.3">
      <c r="D849" s="6" t="s">
        <v>4552</v>
      </c>
      <c r="E849" s="12" t="s">
        <v>4553</v>
      </c>
      <c r="F849" s="8" t="s">
        <v>2053</v>
      </c>
      <c r="G849" s="10" t="s">
        <v>2986</v>
      </c>
      <c r="H849" s="10" t="s">
        <v>2922</v>
      </c>
      <c r="I849" s="13">
        <v>0</v>
      </c>
    </row>
    <row r="850" spans="4:9" x14ac:dyDescent="0.3">
      <c r="D850" s="6" t="s">
        <v>4554</v>
      </c>
      <c r="E850" s="12" t="s">
        <v>4555</v>
      </c>
      <c r="F850" s="8" t="s">
        <v>2053</v>
      </c>
      <c r="G850" s="10" t="s">
        <v>2921</v>
      </c>
      <c r="H850" s="10" t="s">
        <v>2922</v>
      </c>
      <c r="I850" s="13">
        <v>0</v>
      </c>
    </row>
    <row r="851" spans="4:9" x14ac:dyDescent="0.3">
      <c r="D851" s="6" t="s">
        <v>4556</v>
      </c>
      <c r="E851" s="12" t="s">
        <v>4557</v>
      </c>
      <c r="F851" s="8" t="s">
        <v>2039</v>
      </c>
      <c r="G851" s="10" t="s">
        <v>2921</v>
      </c>
      <c r="H851" s="10" t="s">
        <v>2922</v>
      </c>
      <c r="I851" s="13">
        <v>0</v>
      </c>
    </row>
    <row r="852" spans="4:9" x14ac:dyDescent="0.3">
      <c r="D852" s="6" t="s">
        <v>2081</v>
      </c>
      <c r="E852" s="12" t="s">
        <v>4558</v>
      </c>
      <c r="F852" s="8" t="s">
        <v>2039</v>
      </c>
      <c r="G852" s="10" t="s">
        <v>2986</v>
      </c>
      <c r="H852" s="10" t="s">
        <v>2037</v>
      </c>
      <c r="I852" s="13">
        <v>43.58</v>
      </c>
    </row>
    <row r="853" spans="4:9" x14ac:dyDescent="0.3">
      <c r="D853" s="6" t="s">
        <v>4559</v>
      </c>
      <c r="E853" s="12" t="s">
        <v>4560</v>
      </c>
      <c r="F853" s="8" t="s">
        <v>2053</v>
      </c>
      <c r="G853" s="10" t="s">
        <v>2921</v>
      </c>
      <c r="H853" s="10" t="s">
        <v>2922</v>
      </c>
      <c r="I853" s="13">
        <v>0</v>
      </c>
    </row>
    <row r="854" spans="4:9" x14ac:dyDescent="0.3">
      <c r="D854" s="6" t="s">
        <v>4561</v>
      </c>
      <c r="E854" s="12" t="s">
        <v>4562</v>
      </c>
      <c r="F854" s="8" t="s">
        <v>2039</v>
      </c>
      <c r="G854" s="10" t="s">
        <v>2986</v>
      </c>
      <c r="H854" s="10" t="s">
        <v>2922</v>
      </c>
      <c r="I854" s="13">
        <v>46.93</v>
      </c>
    </row>
    <row r="855" spans="4:9" x14ac:dyDescent="0.3">
      <c r="D855" s="6" t="s">
        <v>4563</v>
      </c>
      <c r="E855" s="12" t="s">
        <v>4564</v>
      </c>
      <c r="F855" s="8" t="s">
        <v>2039</v>
      </c>
      <c r="G855" s="10" t="s">
        <v>2986</v>
      </c>
      <c r="H855" s="10" t="s">
        <v>2922</v>
      </c>
      <c r="I855" s="13">
        <v>0</v>
      </c>
    </row>
    <row r="856" spans="4:9" x14ac:dyDescent="0.3">
      <c r="D856" s="6" t="s">
        <v>4565</v>
      </c>
      <c r="E856" s="12" t="s">
        <v>4566</v>
      </c>
      <c r="F856" s="8" t="s">
        <v>2039</v>
      </c>
      <c r="G856" s="10" t="s">
        <v>2986</v>
      </c>
      <c r="H856" s="10" t="s">
        <v>2922</v>
      </c>
      <c r="I856" s="13">
        <v>41.9</v>
      </c>
    </row>
    <row r="857" spans="4:9" x14ac:dyDescent="0.3">
      <c r="D857" s="6" t="s">
        <v>4567</v>
      </c>
      <c r="E857" s="12" t="s">
        <v>4568</v>
      </c>
      <c r="F857" s="8" t="s">
        <v>2039</v>
      </c>
      <c r="G857" s="10" t="s">
        <v>2986</v>
      </c>
      <c r="H857" s="10" t="s">
        <v>2922</v>
      </c>
      <c r="I857" s="13">
        <v>3.35</v>
      </c>
    </row>
    <row r="858" spans="4:9" x14ac:dyDescent="0.3">
      <c r="D858" s="6" t="s">
        <v>4569</v>
      </c>
      <c r="E858" s="12" t="s">
        <v>4570</v>
      </c>
      <c r="F858" s="8" t="s">
        <v>2039</v>
      </c>
      <c r="G858" s="10" t="s">
        <v>2921</v>
      </c>
      <c r="H858" s="10" t="s">
        <v>2922</v>
      </c>
      <c r="I858" s="13">
        <v>0</v>
      </c>
    </row>
    <row r="859" spans="4:9" x14ac:dyDescent="0.3">
      <c r="D859" s="6" t="s">
        <v>4571</v>
      </c>
      <c r="E859" s="12" t="s">
        <v>4572</v>
      </c>
      <c r="F859" s="8" t="s">
        <v>2039</v>
      </c>
      <c r="G859" s="10" t="s">
        <v>2921</v>
      </c>
      <c r="H859" s="10" t="s">
        <v>2922</v>
      </c>
      <c r="I859" s="13">
        <v>0</v>
      </c>
    </row>
    <row r="860" spans="4:9" x14ac:dyDescent="0.3">
      <c r="D860" s="6" t="s">
        <v>4573</v>
      </c>
      <c r="E860" s="12" t="s">
        <v>4574</v>
      </c>
      <c r="F860" s="8" t="s">
        <v>2039</v>
      </c>
      <c r="G860" s="10" t="s">
        <v>2921</v>
      </c>
      <c r="H860" s="10" t="s">
        <v>2922</v>
      </c>
      <c r="I860" s="13">
        <v>0</v>
      </c>
    </row>
    <row r="861" spans="4:9" x14ac:dyDescent="0.3">
      <c r="D861" s="6" t="s">
        <v>4575</v>
      </c>
      <c r="E861" s="12" t="s">
        <v>4576</v>
      </c>
      <c r="F861" s="8" t="s">
        <v>2039</v>
      </c>
      <c r="G861" s="10" t="s">
        <v>2921</v>
      </c>
      <c r="H861" s="10" t="s">
        <v>2922</v>
      </c>
      <c r="I861" s="13">
        <v>0</v>
      </c>
    </row>
    <row r="862" spans="4:9" x14ac:dyDescent="0.3">
      <c r="D862" s="6" t="s">
        <v>4577</v>
      </c>
      <c r="E862" s="12" t="s">
        <v>4578</v>
      </c>
      <c r="F862" s="8" t="s">
        <v>2039</v>
      </c>
      <c r="G862" s="10" t="s">
        <v>2921</v>
      </c>
      <c r="H862" s="10" t="s">
        <v>2922</v>
      </c>
      <c r="I862" s="13">
        <v>0.17</v>
      </c>
    </row>
    <row r="863" spans="4:9" x14ac:dyDescent="0.3">
      <c r="D863" s="6" t="s">
        <v>4579</v>
      </c>
      <c r="E863" s="12" t="s">
        <v>4580</v>
      </c>
      <c r="F863" s="8" t="s">
        <v>2039</v>
      </c>
      <c r="G863" s="10" t="s">
        <v>2921</v>
      </c>
      <c r="H863" s="10" t="s">
        <v>2922</v>
      </c>
      <c r="I863" s="13">
        <v>0</v>
      </c>
    </row>
    <row r="864" spans="4:9" x14ac:dyDescent="0.3">
      <c r="D864" s="6" t="s">
        <v>4581</v>
      </c>
      <c r="E864" s="12" t="s">
        <v>4582</v>
      </c>
      <c r="F864" s="8" t="s">
        <v>2039</v>
      </c>
      <c r="G864" s="10" t="s">
        <v>2986</v>
      </c>
      <c r="H864" s="10" t="s">
        <v>2922</v>
      </c>
      <c r="I864" s="13">
        <v>0.34</v>
      </c>
    </row>
    <row r="865" spans="4:9" x14ac:dyDescent="0.3">
      <c r="D865" s="6" t="s">
        <v>4583</v>
      </c>
      <c r="E865" s="12" t="s">
        <v>4584</v>
      </c>
      <c r="F865" s="8" t="s">
        <v>2039</v>
      </c>
      <c r="G865" s="10" t="s">
        <v>2986</v>
      </c>
      <c r="H865" s="10" t="s">
        <v>2922</v>
      </c>
      <c r="I865" s="13">
        <v>1.34</v>
      </c>
    </row>
    <row r="866" spans="4:9" x14ac:dyDescent="0.3">
      <c r="D866" s="6" t="s">
        <v>4585</v>
      </c>
      <c r="E866" s="12" t="s">
        <v>4586</v>
      </c>
      <c r="F866" s="8" t="s">
        <v>2039</v>
      </c>
      <c r="G866" s="10" t="s">
        <v>2921</v>
      </c>
      <c r="H866" s="10" t="s">
        <v>2922</v>
      </c>
      <c r="I866" s="13">
        <v>0</v>
      </c>
    </row>
    <row r="867" spans="4:9" x14ac:dyDescent="0.3">
      <c r="D867" s="6" t="s">
        <v>4587</v>
      </c>
      <c r="E867" s="12" t="s">
        <v>4588</v>
      </c>
      <c r="F867" s="8" t="s">
        <v>2039</v>
      </c>
      <c r="G867" s="10" t="s">
        <v>2921</v>
      </c>
      <c r="H867" s="10" t="s">
        <v>2922</v>
      </c>
      <c r="I867" s="13">
        <v>0</v>
      </c>
    </row>
    <row r="868" spans="4:9" x14ac:dyDescent="0.3">
      <c r="D868" s="6" t="s">
        <v>4589</v>
      </c>
      <c r="E868" s="12" t="s">
        <v>4590</v>
      </c>
      <c r="F868" s="8" t="s">
        <v>2039</v>
      </c>
      <c r="G868" s="10" t="s">
        <v>2986</v>
      </c>
      <c r="H868" s="10" t="s">
        <v>2922</v>
      </c>
      <c r="I868" s="13">
        <v>20.11</v>
      </c>
    </row>
    <row r="869" spans="4:9" x14ac:dyDescent="0.3">
      <c r="D869" s="6" t="s">
        <v>4591</v>
      </c>
      <c r="E869" s="12" t="s">
        <v>4592</v>
      </c>
      <c r="F869" s="8" t="s">
        <v>2039</v>
      </c>
      <c r="G869" s="10" t="s">
        <v>2921</v>
      </c>
      <c r="H869" s="10" t="s">
        <v>2922</v>
      </c>
      <c r="I869" s="13">
        <v>0</v>
      </c>
    </row>
    <row r="870" spans="4:9" x14ac:dyDescent="0.3">
      <c r="D870" s="6" t="s">
        <v>4593</v>
      </c>
      <c r="E870" s="12" t="s">
        <v>4594</v>
      </c>
      <c r="F870" s="8" t="s">
        <v>2039</v>
      </c>
      <c r="G870" s="10" t="s">
        <v>2986</v>
      </c>
      <c r="H870" s="10" t="s">
        <v>2922</v>
      </c>
      <c r="I870" s="13">
        <v>11.73</v>
      </c>
    </row>
    <row r="871" spans="4:9" x14ac:dyDescent="0.3">
      <c r="D871" s="6" t="s">
        <v>4595</v>
      </c>
      <c r="E871" s="12" t="s">
        <v>4596</v>
      </c>
      <c r="F871" s="8" t="s">
        <v>2039</v>
      </c>
      <c r="G871" s="10" t="s">
        <v>2986</v>
      </c>
      <c r="H871" s="10" t="s">
        <v>2922</v>
      </c>
      <c r="I871" s="13">
        <v>2.68</v>
      </c>
    </row>
    <row r="872" spans="4:9" x14ac:dyDescent="0.3">
      <c r="D872" s="6" t="s">
        <v>4597</v>
      </c>
      <c r="E872" s="12" t="s">
        <v>4598</v>
      </c>
      <c r="F872" s="8" t="s">
        <v>2039</v>
      </c>
      <c r="G872" s="10" t="s">
        <v>2921</v>
      </c>
      <c r="H872" s="10" t="s">
        <v>2922</v>
      </c>
      <c r="I872" s="13">
        <v>0</v>
      </c>
    </row>
    <row r="873" spans="4:9" x14ac:dyDescent="0.3">
      <c r="D873" s="6" t="s">
        <v>4599</v>
      </c>
      <c r="E873" s="12" t="s">
        <v>4600</v>
      </c>
      <c r="F873" s="8" t="s">
        <v>2039</v>
      </c>
      <c r="G873" s="10" t="s">
        <v>2921</v>
      </c>
      <c r="H873" s="10" t="s">
        <v>2922</v>
      </c>
      <c r="I873" s="13">
        <v>0</v>
      </c>
    </row>
    <row r="874" spans="4:9" x14ac:dyDescent="0.3">
      <c r="D874" s="6" t="s">
        <v>4601</v>
      </c>
      <c r="E874" s="12" t="s">
        <v>4602</v>
      </c>
      <c r="F874" s="8" t="s">
        <v>2053</v>
      </c>
      <c r="G874" s="10" t="s">
        <v>2921</v>
      </c>
      <c r="H874" s="10" t="s">
        <v>2922</v>
      </c>
      <c r="I874" s="13">
        <v>0</v>
      </c>
    </row>
    <row r="875" spans="4:9" x14ac:dyDescent="0.3">
      <c r="D875" s="6" t="s">
        <v>4603</v>
      </c>
      <c r="E875" s="12" t="s">
        <v>4604</v>
      </c>
      <c r="F875" s="8" t="s">
        <v>2039</v>
      </c>
      <c r="G875" s="10" t="s">
        <v>2921</v>
      </c>
      <c r="H875" s="10" t="s">
        <v>2922</v>
      </c>
      <c r="I875" s="13">
        <v>0.17</v>
      </c>
    </row>
    <row r="876" spans="4:9" x14ac:dyDescent="0.3">
      <c r="D876" s="6" t="s">
        <v>4605</v>
      </c>
      <c r="E876" s="12" t="s">
        <v>4606</v>
      </c>
      <c r="F876" s="8" t="s">
        <v>2039</v>
      </c>
      <c r="G876" s="10" t="s">
        <v>2921</v>
      </c>
      <c r="H876" s="10" t="s">
        <v>2922</v>
      </c>
      <c r="I876" s="13">
        <v>0</v>
      </c>
    </row>
    <row r="877" spans="4:9" x14ac:dyDescent="0.3">
      <c r="D877" s="6" t="s">
        <v>4607</v>
      </c>
      <c r="E877" s="12" t="s">
        <v>4608</v>
      </c>
      <c r="F877" s="8" t="s">
        <v>2039</v>
      </c>
      <c r="G877" s="10" t="s">
        <v>2986</v>
      </c>
      <c r="H877" s="10" t="s">
        <v>2922</v>
      </c>
      <c r="I877" s="13">
        <v>0</v>
      </c>
    </row>
    <row r="878" spans="4:9" x14ac:dyDescent="0.3">
      <c r="D878" s="6" t="s">
        <v>4609</v>
      </c>
      <c r="E878" s="12" t="s">
        <v>4610</v>
      </c>
      <c r="F878" s="8" t="s">
        <v>2039</v>
      </c>
      <c r="G878" s="10" t="s">
        <v>2986</v>
      </c>
      <c r="H878" s="10" t="s">
        <v>2922</v>
      </c>
      <c r="I878" s="13">
        <v>33.520000000000003</v>
      </c>
    </row>
    <row r="879" spans="4:9" x14ac:dyDescent="0.3">
      <c r="D879" s="6" t="s">
        <v>4611</v>
      </c>
      <c r="E879" s="12" t="s">
        <v>4612</v>
      </c>
      <c r="F879" s="8" t="s">
        <v>2039</v>
      </c>
      <c r="G879" s="10" t="s">
        <v>2986</v>
      </c>
      <c r="H879" s="10" t="s">
        <v>2922</v>
      </c>
      <c r="I879" s="13">
        <v>0.34</v>
      </c>
    </row>
    <row r="880" spans="4:9" x14ac:dyDescent="0.3">
      <c r="D880" s="6" t="s">
        <v>4613</v>
      </c>
      <c r="E880" s="12" t="s">
        <v>4614</v>
      </c>
      <c r="F880" s="8" t="s">
        <v>2039</v>
      </c>
      <c r="G880" s="10" t="s">
        <v>2921</v>
      </c>
      <c r="H880" s="10" t="s">
        <v>2922</v>
      </c>
      <c r="I880" s="13">
        <v>0.17</v>
      </c>
    </row>
    <row r="881" spans="4:9" x14ac:dyDescent="0.3">
      <c r="D881" s="6" t="s">
        <v>4615</v>
      </c>
      <c r="E881" s="12" t="s">
        <v>4616</v>
      </c>
      <c r="F881" s="8" t="s">
        <v>2087</v>
      </c>
      <c r="G881" s="10" t="s">
        <v>2986</v>
      </c>
      <c r="H881" s="10" t="s">
        <v>2965</v>
      </c>
      <c r="I881" s="13">
        <v>44.08</v>
      </c>
    </row>
    <row r="882" spans="4:9" x14ac:dyDescent="0.3">
      <c r="D882" s="6" t="s">
        <v>4617</v>
      </c>
      <c r="E882" s="12" t="s">
        <v>4618</v>
      </c>
      <c r="F882" s="8" t="s">
        <v>2039</v>
      </c>
      <c r="G882" s="10" t="s">
        <v>2986</v>
      </c>
      <c r="H882" s="10" t="s">
        <v>2922</v>
      </c>
      <c r="I882" s="13">
        <v>0.67</v>
      </c>
    </row>
    <row r="883" spans="4:9" x14ac:dyDescent="0.3">
      <c r="D883" s="6" t="s">
        <v>4619</v>
      </c>
      <c r="E883" s="12" t="s">
        <v>4620</v>
      </c>
      <c r="F883" s="8" t="s">
        <v>2053</v>
      </c>
      <c r="G883" s="10" t="s">
        <v>2921</v>
      </c>
      <c r="H883" s="10" t="s">
        <v>2922</v>
      </c>
      <c r="I883" s="13">
        <v>0</v>
      </c>
    </row>
    <row r="884" spans="4:9" x14ac:dyDescent="0.3">
      <c r="D884" s="6" t="s">
        <v>4621</v>
      </c>
      <c r="E884" s="12" t="s">
        <v>4622</v>
      </c>
      <c r="F884" s="8" t="s">
        <v>2039</v>
      </c>
      <c r="G884" s="10" t="s">
        <v>2986</v>
      </c>
      <c r="H884" s="10" t="s">
        <v>2965</v>
      </c>
      <c r="I884" s="13">
        <v>770.95</v>
      </c>
    </row>
    <row r="885" spans="4:9" x14ac:dyDescent="0.3">
      <c r="D885" s="6" t="s">
        <v>4623</v>
      </c>
      <c r="E885" s="12" t="s">
        <v>4624</v>
      </c>
      <c r="F885" s="8" t="s">
        <v>2039</v>
      </c>
      <c r="G885" s="10" t="s">
        <v>2986</v>
      </c>
      <c r="H885" s="10" t="s">
        <v>2965</v>
      </c>
      <c r="I885" s="13">
        <v>61.17</v>
      </c>
    </row>
    <row r="886" spans="4:9" x14ac:dyDescent="0.3">
      <c r="D886" s="6" t="s">
        <v>4625</v>
      </c>
      <c r="E886" s="12" t="s">
        <v>4626</v>
      </c>
      <c r="F886" s="8" t="s">
        <v>2053</v>
      </c>
      <c r="G886" s="10" t="s">
        <v>2986</v>
      </c>
      <c r="H886" s="10" t="s">
        <v>2922</v>
      </c>
      <c r="I886" s="13">
        <v>15.08</v>
      </c>
    </row>
    <row r="887" spans="4:9" x14ac:dyDescent="0.3">
      <c r="D887" s="6" t="s">
        <v>4627</v>
      </c>
      <c r="E887" s="12" t="s">
        <v>4628</v>
      </c>
      <c r="F887" s="8" t="s">
        <v>2039</v>
      </c>
      <c r="G887" s="10" t="s">
        <v>2986</v>
      </c>
      <c r="H887" s="10" t="s">
        <v>2922</v>
      </c>
      <c r="I887" s="13">
        <v>18.440000000000001</v>
      </c>
    </row>
    <row r="888" spans="4:9" x14ac:dyDescent="0.3">
      <c r="D888" s="6" t="s">
        <v>4629</v>
      </c>
      <c r="E888" s="12" t="s">
        <v>4630</v>
      </c>
      <c r="F888" s="8" t="s">
        <v>2039</v>
      </c>
      <c r="G888" s="10" t="s">
        <v>2986</v>
      </c>
      <c r="H888" s="10" t="s">
        <v>2922</v>
      </c>
      <c r="I888" s="13">
        <v>6.7</v>
      </c>
    </row>
    <row r="889" spans="4:9" x14ac:dyDescent="0.3">
      <c r="D889" s="6" t="s">
        <v>4631</v>
      </c>
      <c r="E889" s="12" t="s">
        <v>4632</v>
      </c>
      <c r="F889" s="8" t="s">
        <v>2039</v>
      </c>
      <c r="G889" s="10" t="s">
        <v>2986</v>
      </c>
      <c r="H889" s="10" t="s">
        <v>2922</v>
      </c>
      <c r="I889" s="13">
        <v>0</v>
      </c>
    </row>
    <row r="890" spans="4:9" x14ac:dyDescent="0.3">
      <c r="D890" s="6" t="s">
        <v>2082</v>
      </c>
      <c r="E890" s="12" t="s">
        <v>4633</v>
      </c>
      <c r="F890" s="8" t="s">
        <v>2039</v>
      </c>
      <c r="G890" s="10" t="s">
        <v>2986</v>
      </c>
      <c r="H890" s="10" t="s">
        <v>2037</v>
      </c>
      <c r="I890" s="13">
        <v>31.84</v>
      </c>
    </row>
    <row r="891" spans="4:9" x14ac:dyDescent="0.3">
      <c r="D891" s="6" t="s">
        <v>2083</v>
      </c>
      <c r="E891" s="12" t="s">
        <v>4634</v>
      </c>
      <c r="F891" s="8" t="s">
        <v>2039</v>
      </c>
      <c r="G891" s="10" t="s">
        <v>2986</v>
      </c>
      <c r="H891" s="10" t="s">
        <v>2037</v>
      </c>
      <c r="I891" s="13">
        <v>6.03</v>
      </c>
    </row>
    <row r="892" spans="4:9" x14ac:dyDescent="0.3">
      <c r="D892" s="6" t="s">
        <v>2084</v>
      </c>
      <c r="E892" s="12" t="s">
        <v>4635</v>
      </c>
      <c r="F892" s="8" t="s">
        <v>2039</v>
      </c>
      <c r="G892" s="10" t="s">
        <v>2986</v>
      </c>
      <c r="H892" s="10" t="s">
        <v>2037</v>
      </c>
      <c r="I892" s="13">
        <v>5.2</v>
      </c>
    </row>
    <row r="893" spans="4:9" x14ac:dyDescent="0.3">
      <c r="D893" s="6" t="s">
        <v>4636</v>
      </c>
      <c r="E893" s="12" t="s">
        <v>4637</v>
      </c>
      <c r="F893" s="8" t="s">
        <v>2039</v>
      </c>
      <c r="G893" s="10" t="s">
        <v>2986</v>
      </c>
      <c r="H893" s="10" t="s">
        <v>2922</v>
      </c>
      <c r="I893" s="13">
        <v>0.84</v>
      </c>
    </row>
    <row r="894" spans="4:9" x14ac:dyDescent="0.3">
      <c r="D894" s="6" t="s">
        <v>2085</v>
      </c>
      <c r="E894" s="12" t="s">
        <v>4638</v>
      </c>
      <c r="F894" s="8" t="s">
        <v>2039</v>
      </c>
      <c r="G894" s="10" t="s">
        <v>2986</v>
      </c>
      <c r="H894" s="10" t="s">
        <v>2037</v>
      </c>
      <c r="I894" s="13">
        <v>44.92</v>
      </c>
    </row>
    <row r="895" spans="4:9" x14ac:dyDescent="0.3">
      <c r="D895" s="6" t="s">
        <v>4639</v>
      </c>
      <c r="E895" s="12" t="s">
        <v>4640</v>
      </c>
      <c r="F895" s="8" t="s">
        <v>2087</v>
      </c>
      <c r="G895" s="10" t="s">
        <v>2986</v>
      </c>
      <c r="H895" s="10" t="s">
        <v>2922</v>
      </c>
      <c r="I895" s="13">
        <v>1.34</v>
      </c>
    </row>
    <row r="896" spans="4:9" x14ac:dyDescent="0.3">
      <c r="D896" s="6" t="s">
        <v>2086</v>
      </c>
      <c r="E896" s="12" t="s">
        <v>4641</v>
      </c>
      <c r="F896" s="8" t="s">
        <v>2087</v>
      </c>
      <c r="G896" s="10" t="s">
        <v>2986</v>
      </c>
      <c r="H896" s="10" t="s">
        <v>2037</v>
      </c>
      <c r="I896" s="13">
        <v>5.7</v>
      </c>
    </row>
    <row r="897" spans="4:9" x14ac:dyDescent="0.3">
      <c r="D897" s="6" t="s">
        <v>4642</v>
      </c>
      <c r="E897" s="12" t="s">
        <v>4643</v>
      </c>
      <c r="F897" s="8" t="s">
        <v>2087</v>
      </c>
      <c r="G897" s="10" t="s">
        <v>2986</v>
      </c>
      <c r="H897" s="10" t="s">
        <v>2965</v>
      </c>
      <c r="I897" s="13">
        <v>5.2</v>
      </c>
    </row>
    <row r="898" spans="4:9" x14ac:dyDescent="0.3">
      <c r="D898" s="6" t="s">
        <v>4644</v>
      </c>
      <c r="E898" s="12" t="s">
        <v>4645</v>
      </c>
      <c r="F898" s="8" t="s">
        <v>2039</v>
      </c>
      <c r="G898" s="10" t="s">
        <v>2986</v>
      </c>
      <c r="H898" s="10" t="s">
        <v>2922</v>
      </c>
      <c r="I898" s="13">
        <v>0</v>
      </c>
    </row>
    <row r="899" spans="4:9" x14ac:dyDescent="0.3">
      <c r="D899" s="6" t="s">
        <v>4646</v>
      </c>
      <c r="E899" s="12" t="s">
        <v>4647</v>
      </c>
      <c r="F899" s="8" t="s">
        <v>2039</v>
      </c>
      <c r="G899" s="10" t="s">
        <v>2921</v>
      </c>
      <c r="H899" s="10" t="s">
        <v>2922</v>
      </c>
      <c r="I899" s="13">
        <v>0</v>
      </c>
    </row>
    <row r="900" spans="4:9" x14ac:dyDescent="0.3">
      <c r="D900" s="6" t="s">
        <v>4648</v>
      </c>
      <c r="E900" s="12" t="s">
        <v>4649</v>
      </c>
      <c r="F900" s="8" t="s">
        <v>2039</v>
      </c>
      <c r="G900" s="10" t="s">
        <v>2921</v>
      </c>
      <c r="H900" s="10" t="s">
        <v>2922</v>
      </c>
      <c r="I900" s="13">
        <v>0</v>
      </c>
    </row>
    <row r="901" spans="4:9" x14ac:dyDescent="0.3">
      <c r="D901" s="6" t="s">
        <v>4650</v>
      </c>
      <c r="E901" s="12" t="s">
        <v>4651</v>
      </c>
      <c r="F901" s="8" t="s">
        <v>2053</v>
      </c>
      <c r="G901" s="10" t="s">
        <v>2921</v>
      </c>
      <c r="H901" s="10" t="s">
        <v>2922</v>
      </c>
      <c r="I901" s="13">
        <v>0</v>
      </c>
    </row>
    <row r="902" spans="4:9" x14ac:dyDescent="0.3">
      <c r="D902" s="6" t="s">
        <v>2088</v>
      </c>
      <c r="E902" s="12" t="s">
        <v>4652</v>
      </c>
      <c r="F902" s="8" t="s">
        <v>2039</v>
      </c>
      <c r="G902" s="10" t="s">
        <v>2986</v>
      </c>
      <c r="H902" s="10" t="s">
        <v>2037</v>
      </c>
      <c r="I902" s="13">
        <v>4.3600000000000003</v>
      </c>
    </row>
    <row r="903" spans="4:9" x14ac:dyDescent="0.3">
      <c r="D903" s="6" t="s">
        <v>4653</v>
      </c>
      <c r="E903" s="12" t="s">
        <v>4654</v>
      </c>
      <c r="F903" s="8" t="s">
        <v>2039</v>
      </c>
      <c r="G903" s="10" t="s">
        <v>2921</v>
      </c>
      <c r="H903" s="10" t="s">
        <v>2922</v>
      </c>
      <c r="I903" s="13">
        <v>0</v>
      </c>
    </row>
    <row r="904" spans="4:9" x14ac:dyDescent="0.3">
      <c r="D904" s="6" t="s">
        <v>4655</v>
      </c>
      <c r="E904" s="12" t="s">
        <v>4656</v>
      </c>
      <c r="F904" s="8" t="s">
        <v>2039</v>
      </c>
      <c r="G904" s="10" t="s">
        <v>2921</v>
      </c>
      <c r="H904" s="10" t="s">
        <v>2922</v>
      </c>
      <c r="I904" s="13">
        <v>0</v>
      </c>
    </row>
    <row r="905" spans="4:9" x14ac:dyDescent="0.3">
      <c r="D905" s="6" t="s">
        <v>4657</v>
      </c>
      <c r="E905" s="12" t="s">
        <v>4658</v>
      </c>
      <c r="F905" s="8" t="s">
        <v>2039</v>
      </c>
      <c r="G905" s="10" t="s">
        <v>2921</v>
      </c>
      <c r="H905" s="10" t="s">
        <v>2922</v>
      </c>
      <c r="I905" s="13">
        <v>0.17</v>
      </c>
    </row>
    <row r="906" spans="4:9" x14ac:dyDescent="0.3">
      <c r="D906" s="6" t="s">
        <v>4659</v>
      </c>
      <c r="E906" s="12" t="s">
        <v>4660</v>
      </c>
      <c r="F906" s="8" t="s">
        <v>2039</v>
      </c>
      <c r="G906" s="10" t="s">
        <v>2921</v>
      </c>
      <c r="H906" s="10" t="s">
        <v>2922</v>
      </c>
      <c r="I906" s="13">
        <v>0</v>
      </c>
    </row>
    <row r="907" spans="4:9" x14ac:dyDescent="0.3">
      <c r="D907" s="6" t="s">
        <v>4661</v>
      </c>
      <c r="E907" s="12" t="s">
        <v>4662</v>
      </c>
      <c r="F907" s="8" t="s">
        <v>2039</v>
      </c>
      <c r="G907" s="10" t="s">
        <v>2921</v>
      </c>
      <c r="H907" s="10" t="s">
        <v>2922</v>
      </c>
      <c r="I907" s="13">
        <v>0</v>
      </c>
    </row>
    <row r="908" spans="4:9" x14ac:dyDescent="0.3">
      <c r="D908" s="6" t="s">
        <v>4663</v>
      </c>
      <c r="E908" s="12" t="s">
        <v>4664</v>
      </c>
      <c r="F908" s="8" t="s">
        <v>2039</v>
      </c>
      <c r="G908" s="10" t="s">
        <v>2921</v>
      </c>
      <c r="H908" s="10" t="s">
        <v>2922</v>
      </c>
      <c r="I908" s="13">
        <v>0</v>
      </c>
    </row>
    <row r="909" spans="4:9" x14ac:dyDescent="0.3">
      <c r="D909" s="6" t="s">
        <v>4665</v>
      </c>
      <c r="E909" s="12" t="s">
        <v>4666</v>
      </c>
      <c r="F909" s="8" t="s">
        <v>2053</v>
      </c>
      <c r="G909" s="10" t="s">
        <v>2986</v>
      </c>
      <c r="H909" s="10" t="s">
        <v>2922</v>
      </c>
      <c r="I909" s="13">
        <v>0.34</v>
      </c>
    </row>
    <row r="910" spans="4:9" x14ac:dyDescent="0.3">
      <c r="D910" s="6" t="s">
        <v>4667</v>
      </c>
      <c r="E910" s="12" t="s">
        <v>4668</v>
      </c>
      <c r="F910" s="8" t="s">
        <v>2053</v>
      </c>
      <c r="G910" s="10" t="s">
        <v>2986</v>
      </c>
      <c r="H910" s="10" t="s">
        <v>2922</v>
      </c>
      <c r="I910" s="13">
        <v>0.34</v>
      </c>
    </row>
    <row r="911" spans="4:9" x14ac:dyDescent="0.3">
      <c r="D911" s="6" t="s">
        <v>4669</v>
      </c>
      <c r="E911" s="12" t="s">
        <v>4670</v>
      </c>
      <c r="F911" s="8" t="s">
        <v>2039</v>
      </c>
      <c r="G911" s="10" t="s">
        <v>2986</v>
      </c>
      <c r="H911" s="10" t="s">
        <v>2922</v>
      </c>
      <c r="I911" s="13">
        <v>0.34</v>
      </c>
    </row>
    <row r="912" spans="4:9" x14ac:dyDescent="0.3">
      <c r="D912" s="6" t="s">
        <v>4671</v>
      </c>
      <c r="E912" s="12" t="s">
        <v>4672</v>
      </c>
      <c r="F912" s="8" t="s">
        <v>2053</v>
      </c>
      <c r="G912" s="10" t="s">
        <v>2986</v>
      </c>
      <c r="H912" s="10" t="s">
        <v>2922</v>
      </c>
      <c r="I912" s="13">
        <v>0.5</v>
      </c>
    </row>
    <row r="913" spans="4:9" x14ac:dyDescent="0.3">
      <c r="D913" s="6" t="s">
        <v>4673</v>
      </c>
      <c r="E913" s="12" t="s">
        <v>4674</v>
      </c>
      <c r="F913" s="8" t="s">
        <v>2039</v>
      </c>
      <c r="G913" s="10" t="s">
        <v>2921</v>
      </c>
      <c r="H913" s="10" t="s">
        <v>2922</v>
      </c>
      <c r="I913" s="13">
        <v>0.5</v>
      </c>
    </row>
    <row r="914" spans="4:9" x14ac:dyDescent="0.3">
      <c r="D914" s="6" t="s">
        <v>4675</v>
      </c>
      <c r="E914" s="12" t="s">
        <v>4676</v>
      </c>
      <c r="F914" s="8" t="s">
        <v>2053</v>
      </c>
      <c r="G914" s="10" t="s">
        <v>2986</v>
      </c>
      <c r="H914" s="10" t="s">
        <v>2922</v>
      </c>
      <c r="I914" s="13">
        <v>0.67</v>
      </c>
    </row>
    <row r="915" spans="4:9" x14ac:dyDescent="0.3">
      <c r="D915" s="6" t="s">
        <v>4677</v>
      </c>
      <c r="E915" s="12" t="s">
        <v>4678</v>
      </c>
      <c r="F915" s="8" t="s">
        <v>2039</v>
      </c>
      <c r="G915" s="10" t="s">
        <v>2986</v>
      </c>
      <c r="H915" s="10" t="s">
        <v>2922</v>
      </c>
      <c r="I915" s="13">
        <v>0</v>
      </c>
    </row>
    <row r="916" spans="4:9" x14ac:dyDescent="0.3">
      <c r="D916" s="6" t="s">
        <v>4679</v>
      </c>
      <c r="E916" s="12" t="s">
        <v>4680</v>
      </c>
      <c r="F916" s="8" t="s">
        <v>2039</v>
      </c>
      <c r="G916" s="10" t="s">
        <v>2921</v>
      </c>
      <c r="H916" s="10" t="s">
        <v>2922</v>
      </c>
      <c r="I916" s="13">
        <v>0</v>
      </c>
    </row>
    <row r="917" spans="4:9" x14ac:dyDescent="0.3">
      <c r="D917" s="6" t="s">
        <v>4681</v>
      </c>
      <c r="E917" s="12" t="s">
        <v>4682</v>
      </c>
      <c r="F917" s="8" t="s">
        <v>2039</v>
      </c>
      <c r="G917" s="10" t="s">
        <v>2986</v>
      </c>
      <c r="H917" s="10" t="s">
        <v>2922</v>
      </c>
      <c r="I917" s="13">
        <v>0</v>
      </c>
    </row>
    <row r="918" spans="4:9" x14ac:dyDescent="0.3">
      <c r="D918" s="6" t="s">
        <v>4683</v>
      </c>
      <c r="E918" s="12" t="s">
        <v>4684</v>
      </c>
      <c r="F918" s="8" t="s">
        <v>2039</v>
      </c>
      <c r="G918" s="10" t="s">
        <v>2921</v>
      </c>
      <c r="H918" s="10" t="s">
        <v>2922</v>
      </c>
      <c r="I918" s="13">
        <v>0</v>
      </c>
    </row>
    <row r="919" spans="4:9" x14ac:dyDescent="0.3">
      <c r="D919" s="6" t="s">
        <v>4685</v>
      </c>
      <c r="E919" s="12" t="s">
        <v>4686</v>
      </c>
      <c r="F919" s="8" t="s">
        <v>2039</v>
      </c>
      <c r="G919" s="10" t="s">
        <v>2921</v>
      </c>
      <c r="H919" s="10" t="s">
        <v>2922</v>
      </c>
      <c r="I919" s="13">
        <v>0</v>
      </c>
    </row>
    <row r="920" spans="4:9" x14ac:dyDescent="0.3">
      <c r="D920" s="6" t="s">
        <v>4687</v>
      </c>
      <c r="E920" s="12" t="s">
        <v>4688</v>
      </c>
      <c r="F920" s="8" t="s">
        <v>2039</v>
      </c>
      <c r="G920" s="10" t="s">
        <v>2986</v>
      </c>
      <c r="H920" s="10" t="s">
        <v>2965</v>
      </c>
      <c r="I920" s="13">
        <v>15.42</v>
      </c>
    </row>
    <row r="921" spans="4:9" x14ac:dyDescent="0.3">
      <c r="D921" s="6" t="s">
        <v>4689</v>
      </c>
      <c r="E921" s="12" t="s">
        <v>4690</v>
      </c>
      <c r="F921" s="8" t="s">
        <v>2039</v>
      </c>
      <c r="G921" s="10" t="s">
        <v>2986</v>
      </c>
      <c r="H921" s="10" t="s">
        <v>2922</v>
      </c>
      <c r="I921" s="13">
        <v>0.5</v>
      </c>
    </row>
    <row r="922" spans="4:9" x14ac:dyDescent="0.3">
      <c r="D922" s="6" t="s">
        <v>4691</v>
      </c>
      <c r="E922" s="12" t="s">
        <v>4692</v>
      </c>
      <c r="F922" s="8" t="s">
        <v>2039</v>
      </c>
      <c r="G922" s="10" t="s">
        <v>2921</v>
      </c>
      <c r="H922" s="10" t="s">
        <v>2922</v>
      </c>
      <c r="I922" s="13">
        <v>0</v>
      </c>
    </row>
    <row r="923" spans="4:9" x14ac:dyDescent="0.3">
      <c r="D923" s="6" t="s">
        <v>4693</v>
      </c>
      <c r="E923" s="12" t="s">
        <v>4694</v>
      </c>
      <c r="F923" s="8" t="s">
        <v>2053</v>
      </c>
      <c r="G923" s="10" t="s">
        <v>2921</v>
      </c>
      <c r="H923" s="10" t="s">
        <v>2922</v>
      </c>
      <c r="I923" s="13">
        <v>0</v>
      </c>
    </row>
    <row r="924" spans="4:9" x14ac:dyDescent="0.3">
      <c r="D924" s="6" t="s">
        <v>4695</v>
      </c>
      <c r="E924" s="12" t="s">
        <v>4696</v>
      </c>
      <c r="F924" s="8" t="s">
        <v>2053</v>
      </c>
      <c r="G924" s="10" t="s">
        <v>2921</v>
      </c>
      <c r="H924" s="10" t="s">
        <v>2922</v>
      </c>
      <c r="I924" s="13">
        <v>0</v>
      </c>
    </row>
    <row r="925" spans="4:9" x14ac:dyDescent="0.3">
      <c r="D925" s="6" t="s">
        <v>4697</v>
      </c>
      <c r="E925" s="12" t="s">
        <v>4698</v>
      </c>
      <c r="F925" s="8" t="s">
        <v>2039</v>
      </c>
      <c r="G925" s="10" t="s">
        <v>2921</v>
      </c>
      <c r="H925" s="10" t="s">
        <v>2922</v>
      </c>
      <c r="I925" s="13">
        <v>0</v>
      </c>
    </row>
    <row r="926" spans="4:9" x14ac:dyDescent="0.3">
      <c r="D926" s="6" t="s">
        <v>4699</v>
      </c>
      <c r="E926" s="12" t="s">
        <v>4700</v>
      </c>
      <c r="F926" s="8" t="s">
        <v>2039</v>
      </c>
      <c r="G926" s="10" t="s">
        <v>2986</v>
      </c>
      <c r="H926" s="10" t="s">
        <v>2922</v>
      </c>
      <c r="I926" s="13">
        <v>0</v>
      </c>
    </row>
    <row r="927" spans="4:9" x14ac:dyDescent="0.3">
      <c r="D927" s="6" t="s">
        <v>2089</v>
      </c>
      <c r="E927" s="12" t="s">
        <v>4701</v>
      </c>
      <c r="F927" s="8" t="s">
        <v>2039</v>
      </c>
      <c r="G927" s="10" t="s">
        <v>2986</v>
      </c>
      <c r="H927" s="10" t="s">
        <v>2037</v>
      </c>
      <c r="I927" s="13">
        <v>124.19</v>
      </c>
    </row>
    <row r="928" spans="4:9" x14ac:dyDescent="0.3">
      <c r="D928" s="6" t="s">
        <v>4702</v>
      </c>
      <c r="E928" s="12" t="s">
        <v>4703</v>
      </c>
      <c r="F928" s="8" t="s">
        <v>2039</v>
      </c>
      <c r="G928" s="10" t="s">
        <v>2986</v>
      </c>
      <c r="H928" s="10" t="s">
        <v>2922</v>
      </c>
      <c r="I928" s="13">
        <v>511.17</v>
      </c>
    </row>
    <row r="929" spans="4:9" x14ac:dyDescent="0.3">
      <c r="D929" s="6" t="s">
        <v>4704</v>
      </c>
      <c r="E929" s="12" t="s">
        <v>4705</v>
      </c>
      <c r="F929" s="8" t="s">
        <v>2039</v>
      </c>
      <c r="G929" s="10" t="s">
        <v>2921</v>
      </c>
      <c r="H929" s="10" t="s">
        <v>2922</v>
      </c>
      <c r="I929" s="13">
        <v>0</v>
      </c>
    </row>
    <row r="930" spans="4:9" x14ac:dyDescent="0.3">
      <c r="D930" s="6" t="s">
        <v>4706</v>
      </c>
      <c r="E930" s="12" t="s">
        <v>4707</v>
      </c>
      <c r="F930" s="8" t="s">
        <v>2039</v>
      </c>
      <c r="G930" s="10" t="s">
        <v>2986</v>
      </c>
      <c r="H930" s="10" t="s">
        <v>2922</v>
      </c>
      <c r="I930" s="13">
        <v>35.36</v>
      </c>
    </row>
    <row r="931" spans="4:9" x14ac:dyDescent="0.3">
      <c r="D931" s="6" t="s">
        <v>4708</v>
      </c>
      <c r="E931" s="12" t="s">
        <v>4709</v>
      </c>
      <c r="F931" s="8" t="s">
        <v>2039</v>
      </c>
      <c r="G931" s="10" t="s">
        <v>2986</v>
      </c>
      <c r="H931" s="10" t="s">
        <v>2965</v>
      </c>
      <c r="I931" s="13">
        <v>23.3</v>
      </c>
    </row>
    <row r="932" spans="4:9" x14ac:dyDescent="0.3">
      <c r="D932" s="6" t="s">
        <v>4710</v>
      </c>
      <c r="E932" s="12" t="s">
        <v>4711</v>
      </c>
      <c r="F932" s="8" t="s">
        <v>2039</v>
      </c>
      <c r="G932" s="10" t="s">
        <v>2986</v>
      </c>
      <c r="H932" s="10" t="s">
        <v>2922</v>
      </c>
      <c r="I932" s="13">
        <v>8.7200000000000006</v>
      </c>
    </row>
    <row r="933" spans="4:9" x14ac:dyDescent="0.3">
      <c r="D933" s="6" t="s">
        <v>4712</v>
      </c>
      <c r="E933" s="12" t="s">
        <v>4713</v>
      </c>
      <c r="F933" s="8" t="s">
        <v>2053</v>
      </c>
      <c r="G933" s="10" t="s">
        <v>2921</v>
      </c>
      <c r="H933" s="10" t="s">
        <v>2922</v>
      </c>
      <c r="I933" s="13">
        <v>0</v>
      </c>
    </row>
    <row r="934" spans="4:9" x14ac:dyDescent="0.3">
      <c r="D934" s="6" t="s">
        <v>4714</v>
      </c>
      <c r="E934" s="12" t="s">
        <v>4715</v>
      </c>
      <c r="F934" s="8" t="s">
        <v>2039</v>
      </c>
      <c r="G934" s="10" t="s">
        <v>2986</v>
      </c>
      <c r="H934" s="10" t="s">
        <v>2922</v>
      </c>
      <c r="I934" s="13">
        <v>0</v>
      </c>
    </row>
    <row r="935" spans="4:9" x14ac:dyDescent="0.3">
      <c r="D935" s="6" t="s">
        <v>4716</v>
      </c>
      <c r="E935" s="12" t="s">
        <v>4717</v>
      </c>
      <c r="F935" s="8" t="s">
        <v>2039</v>
      </c>
      <c r="G935" s="10" t="s">
        <v>2986</v>
      </c>
      <c r="H935" s="10" t="s">
        <v>2922</v>
      </c>
      <c r="I935" s="13">
        <v>15.08</v>
      </c>
    </row>
    <row r="936" spans="4:9" x14ac:dyDescent="0.3">
      <c r="D936" s="6" t="s">
        <v>4718</v>
      </c>
      <c r="E936" s="12" t="s">
        <v>4719</v>
      </c>
      <c r="F936" s="8" t="s">
        <v>2053</v>
      </c>
      <c r="G936" s="10" t="s">
        <v>2921</v>
      </c>
      <c r="H936" s="10" t="s">
        <v>2922</v>
      </c>
      <c r="I936" s="13">
        <v>0</v>
      </c>
    </row>
    <row r="937" spans="4:9" x14ac:dyDescent="0.3">
      <c r="D937" s="6" t="s">
        <v>4720</v>
      </c>
      <c r="E937" s="12" t="s">
        <v>3606</v>
      </c>
      <c r="F937" s="8" t="s">
        <v>2039</v>
      </c>
      <c r="G937" s="10" t="s">
        <v>2986</v>
      </c>
      <c r="H937" s="10" t="s">
        <v>2922</v>
      </c>
      <c r="I937" s="13">
        <v>2.85</v>
      </c>
    </row>
    <row r="938" spans="4:9" x14ac:dyDescent="0.3">
      <c r="D938" s="6" t="s">
        <v>4721</v>
      </c>
      <c r="E938" s="12" t="s">
        <v>4722</v>
      </c>
      <c r="F938" s="8" t="s">
        <v>2039</v>
      </c>
      <c r="G938" s="10" t="s">
        <v>2986</v>
      </c>
      <c r="H938" s="10" t="s">
        <v>2922</v>
      </c>
      <c r="I938" s="13">
        <v>0</v>
      </c>
    </row>
    <row r="939" spans="4:9" x14ac:dyDescent="0.3">
      <c r="D939" s="6" t="s">
        <v>4723</v>
      </c>
      <c r="E939" s="12" t="s">
        <v>4724</v>
      </c>
      <c r="F939" s="8" t="s">
        <v>2039</v>
      </c>
      <c r="G939" s="10" t="s">
        <v>2986</v>
      </c>
      <c r="H939" s="10" t="s">
        <v>2922</v>
      </c>
      <c r="I939" s="13">
        <v>15.08</v>
      </c>
    </row>
    <row r="940" spans="4:9" x14ac:dyDescent="0.3">
      <c r="D940" s="6" t="s">
        <v>4725</v>
      </c>
      <c r="E940" s="12" t="s">
        <v>4726</v>
      </c>
      <c r="F940" s="8" t="s">
        <v>2039</v>
      </c>
      <c r="G940" s="10" t="s">
        <v>2986</v>
      </c>
      <c r="H940" s="10" t="s">
        <v>2922</v>
      </c>
      <c r="I940" s="13">
        <v>16.760000000000002</v>
      </c>
    </row>
    <row r="941" spans="4:9" x14ac:dyDescent="0.3">
      <c r="D941" s="6" t="s">
        <v>4727</v>
      </c>
      <c r="E941" s="12" t="s">
        <v>4728</v>
      </c>
      <c r="F941" s="8" t="s">
        <v>2039</v>
      </c>
      <c r="G941" s="10" t="s">
        <v>2986</v>
      </c>
      <c r="H941" s="10" t="s">
        <v>2922</v>
      </c>
      <c r="I941" s="13">
        <v>0</v>
      </c>
    </row>
    <row r="942" spans="4:9" x14ac:dyDescent="0.3">
      <c r="D942" s="6" t="s">
        <v>4729</v>
      </c>
      <c r="E942" s="12" t="s">
        <v>4730</v>
      </c>
      <c r="F942" s="8" t="s">
        <v>2039</v>
      </c>
      <c r="G942" s="10" t="s">
        <v>2921</v>
      </c>
      <c r="H942" s="10" t="s">
        <v>2922</v>
      </c>
      <c r="I942" s="13">
        <v>0</v>
      </c>
    </row>
    <row r="943" spans="4:9" x14ac:dyDescent="0.3">
      <c r="D943" s="6" t="s">
        <v>4731</v>
      </c>
      <c r="E943" s="12" t="s">
        <v>4732</v>
      </c>
      <c r="F943" s="8" t="s">
        <v>2039</v>
      </c>
      <c r="G943" s="10" t="s">
        <v>2986</v>
      </c>
      <c r="H943" s="10" t="s">
        <v>2922</v>
      </c>
      <c r="I943" s="13">
        <v>0</v>
      </c>
    </row>
    <row r="944" spans="4:9" x14ac:dyDescent="0.3">
      <c r="D944" s="6" t="s">
        <v>4733</v>
      </c>
      <c r="E944" s="12" t="s">
        <v>4734</v>
      </c>
      <c r="F944" s="8" t="s">
        <v>2039</v>
      </c>
      <c r="G944" s="10" t="s">
        <v>2986</v>
      </c>
      <c r="H944" s="10" t="s">
        <v>2922</v>
      </c>
      <c r="I944" s="13">
        <v>0</v>
      </c>
    </row>
    <row r="945" spans="4:9" x14ac:dyDescent="0.3">
      <c r="D945" s="6" t="s">
        <v>4735</v>
      </c>
      <c r="E945" s="12" t="s">
        <v>4736</v>
      </c>
      <c r="F945" s="8" t="s">
        <v>2039</v>
      </c>
      <c r="G945" s="10" t="s">
        <v>2921</v>
      </c>
      <c r="H945" s="10" t="s">
        <v>2922</v>
      </c>
      <c r="I945" s="13">
        <v>0</v>
      </c>
    </row>
    <row r="946" spans="4:9" x14ac:dyDescent="0.3">
      <c r="D946" s="6" t="s">
        <v>4737</v>
      </c>
      <c r="E946" s="12" t="s">
        <v>4738</v>
      </c>
      <c r="F946" s="8" t="s">
        <v>2039</v>
      </c>
      <c r="G946" s="10" t="s">
        <v>2921</v>
      </c>
      <c r="H946" s="10" t="s">
        <v>2922</v>
      </c>
      <c r="I946" s="13">
        <v>0</v>
      </c>
    </row>
    <row r="947" spans="4:9" x14ac:dyDescent="0.3">
      <c r="D947" s="6" t="s">
        <v>4739</v>
      </c>
      <c r="E947" s="12" t="s">
        <v>4740</v>
      </c>
      <c r="F947" s="8" t="s">
        <v>2039</v>
      </c>
      <c r="G947" s="10" t="s">
        <v>2921</v>
      </c>
      <c r="H947" s="10" t="s">
        <v>2922</v>
      </c>
      <c r="I947" s="13">
        <v>0</v>
      </c>
    </row>
    <row r="948" spans="4:9" x14ac:dyDescent="0.3">
      <c r="D948" s="6" t="s">
        <v>2090</v>
      </c>
      <c r="E948" s="12" t="s">
        <v>4741</v>
      </c>
      <c r="F948" s="8" t="s">
        <v>2039</v>
      </c>
      <c r="G948" s="10" t="s">
        <v>2986</v>
      </c>
      <c r="H948" s="10" t="s">
        <v>2037</v>
      </c>
      <c r="I948" s="13">
        <v>6.7</v>
      </c>
    </row>
    <row r="949" spans="4:9" x14ac:dyDescent="0.3">
      <c r="D949" s="6" t="s">
        <v>4742</v>
      </c>
      <c r="E949" s="12" t="s">
        <v>4743</v>
      </c>
      <c r="F949" s="8" t="s">
        <v>2039</v>
      </c>
      <c r="G949" s="10" t="s">
        <v>2921</v>
      </c>
      <c r="H949" s="10" t="s">
        <v>2922</v>
      </c>
      <c r="I949" s="13">
        <v>0</v>
      </c>
    </row>
    <row r="950" spans="4:9" x14ac:dyDescent="0.3">
      <c r="D950" s="6" t="s">
        <v>4744</v>
      </c>
      <c r="E950" s="12" t="s">
        <v>4745</v>
      </c>
      <c r="F950" s="8" t="s">
        <v>2039</v>
      </c>
      <c r="G950" s="10" t="s">
        <v>2921</v>
      </c>
      <c r="H950" s="10" t="s">
        <v>2922</v>
      </c>
      <c r="I950" s="13">
        <v>0</v>
      </c>
    </row>
    <row r="951" spans="4:9" x14ac:dyDescent="0.3">
      <c r="D951" s="6" t="s">
        <v>4746</v>
      </c>
      <c r="E951" s="12" t="s">
        <v>4747</v>
      </c>
      <c r="F951" s="8" t="s">
        <v>2053</v>
      </c>
      <c r="G951" s="10" t="s">
        <v>2921</v>
      </c>
      <c r="H951" s="10" t="s">
        <v>2922</v>
      </c>
      <c r="I951" s="13">
        <v>0</v>
      </c>
    </row>
    <row r="952" spans="4:9" x14ac:dyDescent="0.3">
      <c r="D952" s="6" t="s">
        <v>4748</v>
      </c>
      <c r="E952" s="12" t="s">
        <v>4749</v>
      </c>
      <c r="F952" s="8" t="s">
        <v>2053</v>
      </c>
      <c r="G952" s="10" t="s">
        <v>2921</v>
      </c>
      <c r="H952" s="10" t="s">
        <v>2922</v>
      </c>
      <c r="I952" s="13">
        <v>0</v>
      </c>
    </row>
    <row r="953" spans="4:9" x14ac:dyDescent="0.3">
      <c r="D953" s="6" t="s">
        <v>4750</v>
      </c>
      <c r="E953" s="12" t="s">
        <v>4751</v>
      </c>
      <c r="F953" s="8" t="s">
        <v>2039</v>
      </c>
      <c r="G953" s="10" t="s">
        <v>2921</v>
      </c>
      <c r="H953" s="10" t="s">
        <v>2922</v>
      </c>
      <c r="I953" s="13">
        <v>0</v>
      </c>
    </row>
    <row r="954" spans="4:9" x14ac:dyDescent="0.3">
      <c r="D954" s="6" t="s">
        <v>4752</v>
      </c>
      <c r="E954" s="12" t="s">
        <v>4753</v>
      </c>
      <c r="F954" s="8" t="s">
        <v>2053</v>
      </c>
      <c r="G954" s="10" t="s">
        <v>2921</v>
      </c>
      <c r="H954" s="10" t="s">
        <v>2922</v>
      </c>
      <c r="I954" s="13">
        <v>0</v>
      </c>
    </row>
    <row r="955" spans="4:9" x14ac:dyDescent="0.3">
      <c r="D955" s="6" t="s">
        <v>4754</v>
      </c>
      <c r="E955" s="12" t="s">
        <v>4755</v>
      </c>
      <c r="F955" s="8" t="s">
        <v>2039</v>
      </c>
      <c r="G955" s="10" t="s">
        <v>2921</v>
      </c>
      <c r="H955" s="10" t="s">
        <v>2922</v>
      </c>
      <c r="I955" s="13">
        <v>0</v>
      </c>
    </row>
    <row r="956" spans="4:9" x14ac:dyDescent="0.3">
      <c r="D956" s="6" t="s">
        <v>4756</v>
      </c>
      <c r="E956" s="12" t="s">
        <v>4757</v>
      </c>
      <c r="F956" s="8" t="s">
        <v>2039</v>
      </c>
      <c r="G956" s="10" t="s">
        <v>2986</v>
      </c>
      <c r="H956" s="10" t="s">
        <v>2922</v>
      </c>
      <c r="I956" s="13">
        <v>2.68</v>
      </c>
    </row>
    <row r="957" spans="4:9" x14ac:dyDescent="0.3">
      <c r="D957" s="6" t="s">
        <v>4758</v>
      </c>
      <c r="E957" s="12" t="s">
        <v>4759</v>
      </c>
      <c r="F957" s="8" t="s">
        <v>2039</v>
      </c>
      <c r="G957" s="10" t="s">
        <v>2921</v>
      </c>
      <c r="H957" s="10" t="s">
        <v>2922</v>
      </c>
      <c r="I957" s="13">
        <v>0</v>
      </c>
    </row>
    <row r="958" spans="4:9" x14ac:dyDescent="0.3">
      <c r="D958" s="6" t="s">
        <v>4760</v>
      </c>
      <c r="E958" s="12" t="s">
        <v>4761</v>
      </c>
      <c r="F958" s="8" t="s">
        <v>2039</v>
      </c>
      <c r="G958" s="10" t="s">
        <v>2921</v>
      </c>
      <c r="H958" s="10" t="s">
        <v>2922</v>
      </c>
      <c r="I958" s="13">
        <v>0</v>
      </c>
    </row>
    <row r="959" spans="4:9" x14ac:dyDescent="0.3">
      <c r="D959" s="6" t="s">
        <v>4762</v>
      </c>
      <c r="E959" s="12" t="s">
        <v>4763</v>
      </c>
      <c r="F959" s="8" t="s">
        <v>2039</v>
      </c>
      <c r="G959" s="10" t="s">
        <v>2921</v>
      </c>
      <c r="H959" s="10" t="s">
        <v>2922</v>
      </c>
      <c r="I959" s="13">
        <v>0</v>
      </c>
    </row>
    <row r="960" spans="4:9" x14ac:dyDescent="0.3">
      <c r="D960" s="6" t="s">
        <v>4764</v>
      </c>
      <c r="E960" s="12" t="s">
        <v>4765</v>
      </c>
      <c r="F960" s="8" t="s">
        <v>2039</v>
      </c>
      <c r="G960" s="10" t="s">
        <v>2921</v>
      </c>
      <c r="H960" s="10" t="s">
        <v>2922</v>
      </c>
      <c r="I960" s="13">
        <v>0</v>
      </c>
    </row>
    <row r="961" spans="4:9" x14ac:dyDescent="0.3">
      <c r="D961" s="6" t="s">
        <v>4766</v>
      </c>
      <c r="E961" s="12" t="s">
        <v>4767</v>
      </c>
      <c r="F961" s="8" t="s">
        <v>2039</v>
      </c>
      <c r="G961" s="10" t="s">
        <v>2921</v>
      </c>
      <c r="H961" s="10" t="s">
        <v>2922</v>
      </c>
      <c r="I961" s="13">
        <v>0</v>
      </c>
    </row>
    <row r="962" spans="4:9" x14ac:dyDescent="0.3">
      <c r="D962" s="6" t="s">
        <v>4768</v>
      </c>
      <c r="E962" s="12" t="s">
        <v>4769</v>
      </c>
      <c r="F962" s="8" t="s">
        <v>2039</v>
      </c>
      <c r="G962" s="10" t="s">
        <v>2921</v>
      </c>
      <c r="H962" s="10" t="s">
        <v>2922</v>
      </c>
      <c r="I962" s="13">
        <v>0</v>
      </c>
    </row>
    <row r="963" spans="4:9" x14ac:dyDescent="0.3">
      <c r="D963" s="6" t="s">
        <v>4770</v>
      </c>
      <c r="E963" s="12" t="s">
        <v>4771</v>
      </c>
      <c r="F963" s="8" t="s">
        <v>2039</v>
      </c>
      <c r="G963" s="10" t="s">
        <v>2921</v>
      </c>
      <c r="H963" s="10" t="s">
        <v>2922</v>
      </c>
      <c r="I963" s="13">
        <v>0.17</v>
      </c>
    </row>
    <row r="964" spans="4:9" x14ac:dyDescent="0.3">
      <c r="D964" s="6" t="s">
        <v>2091</v>
      </c>
      <c r="E964" s="12" t="s">
        <v>4772</v>
      </c>
      <c r="F964" s="8" t="s">
        <v>2039</v>
      </c>
      <c r="G964" s="10" t="s">
        <v>2986</v>
      </c>
      <c r="H964" s="10" t="s">
        <v>2037</v>
      </c>
      <c r="I964" s="13">
        <v>18.440000000000001</v>
      </c>
    </row>
    <row r="965" spans="4:9" x14ac:dyDescent="0.3">
      <c r="D965" s="6" t="s">
        <v>4773</v>
      </c>
      <c r="E965" s="12" t="s">
        <v>4774</v>
      </c>
      <c r="F965" s="8" t="s">
        <v>2039</v>
      </c>
      <c r="G965" s="10" t="s">
        <v>2986</v>
      </c>
      <c r="H965" s="10" t="s">
        <v>2922</v>
      </c>
      <c r="I965" s="13">
        <v>0</v>
      </c>
    </row>
    <row r="966" spans="4:9" x14ac:dyDescent="0.3">
      <c r="D966" s="6" t="s">
        <v>4775</v>
      </c>
      <c r="E966" s="12" t="s">
        <v>4776</v>
      </c>
      <c r="F966" s="8" t="s">
        <v>2039</v>
      </c>
      <c r="G966" s="10" t="s">
        <v>2921</v>
      </c>
      <c r="H966" s="10" t="s">
        <v>2922</v>
      </c>
      <c r="I966" s="13">
        <v>0</v>
      </c>
    </row>
    <row r="967" spans="4:9" x14ac:dyDescent="0.3">
      <c r="D967" s="6" t="s">
        <v>4777</v>
      </c>
      <c r="E967" s="12" t="s">
        <v>4778</v>
      </c>
      <c r="F967" s="8" t="s">
        <v>2053</v>
      </c>
      <c r="G967" s="10" t="s">
        <v>2921</v>
      </c>
      <c r="H967" s="10" t="s">
        <v>2922</v>
      </c>
      <c r="I967" s="13">
        <v>0</v>
      </c>
    </row>
    <row r="968" spans="4:9" x14ac:dyDescent="0.3">
      <c r="D968" s="6" t="s">
        <v>4779</v>
      </c>
      <c r="E968" s="12" t="s">
        <v>4780</v>
      </c>
      <c r="F968" s="8" t="s">
        <v>2039</v>
      </c>
      <c r="G968" s="10" t="s">
        <v>2921</v>
      </c>
      <c r="H968" s="10" t="s">
        <v>2922</v>
      </c>
      <c r="I968" s="13">
        <v>0</v>
      </c>
    </row>
    <row r="969" spans="4:9" x14ac:dyDescent="0.3">
      <c r="D969" s="6" t="s">
        <v>4781</v>
      </c>
      <c r="E969" s="12" t="s">
        <v>4782</v>
      </c>
      <c r="F969" s="8" t="s">
        <v>2053</v>
      </c>
      <c r="G969" s="10" t="s">
        <v>2921</v>
      </c>
      <c r="H969" s="10" t="s">
        <v>2922</v>
      </c>
      <c r="I969" s="13">
        <v>0</v>
      </c>
    </row>
    <row r="970" spans="4:9" x14ac:dyDescent="0.3">
      <c r="D970" s="6" t="s">
        <v>4783</v>
      </c>
      <c r="E970" s="12" t="s">
        <v>4784</v>
      </c>
      <c r="F970" s="8" t="s">
        <v>2039</v>
      </c>
      <c r="G970" s="10" t="s">
        <v>2921</v>
      </c>
      <c r="H970" s="10" t="s">
        <v>2922</v>
      </c>
      <c r="I970" s="13">
        <v>0</v>
      </c>
    </row>
    <row r="971" spans="4:9" x14ac:dyDescent="0.3">
      <c r="D971" s="6" t="s">
        <v>4785</v>
      </c>
      <c r="E971" s="12" t="s">
        <v>4786</v>
      </c>
      <c r="F971" s="8" t="s">
        <v>2039</v>
      </c>
      <c r="G971" s="10" t="s">
        <v>2986</v>
      </c>
      <c r="H971" s="10" t="s">
        <v>2922</v>
      </c>
      <c r="I971" s="13">
        <v>0.17</v>
      </c>
    </row>
    <row r="972" spans="4:9" x14ac:dyDescent="0.3">
      <c r="D972" s="6" t="s">
        <v>4787</v>
      </c>
      <c r="E972" s="12" t="s">
        <v>4788</v>
      </c>
      <c r="F972" s="8" t="s">
        <v>2039</v>
      </c>
      <c r="G972" s="10" t="s">
        <v>2921</v>
      </c>
      <c r="H972" s="10" t="s">
        <v>2922</v>
      </c>
      <c r="I972" s="13">
        <v>0</v>
      </c>
    </row>
    <row r="973" spans="4:9" x14ac:dyDescent="0.3">
      <c r="D973" s="6" t="s">
        <v>4789</v>
      </c>
      <c r="E973" s="12" t="s">
        <v>4790</v>
      </c>
      <c r="F973" s="8" t="s">
        <v>2039</v>
      </c>
      <c r="G973" s="10" t="s">
        <v>2986</v>
      </c>
      <c r="H973" s="10" t="s">
        <v>2922</v>
      </c>
      <c r="I973" s="13">
        <v>2.68</v>
      </c>
    </row>
    <row r="974" spans="4:9" x14ac:dyDescent="0.3">
      <c r="D974" s="6" t="s">
        <v>2092</v>
      </c>
      <c r="E974" s="12" t="s">
        <v>4791</v>
      </c>
      <c r="F974" s="8" t="s">
        <v>2039</v>
      </c>
      <c r="G974" s="10" t="s">
        <v>2986</v>
      </c>
      <c r="H974" s="10" t="s">
        <v>2037</v>
      </c>
      <c r="I974" s="13">
        <v>7.88</v>
      </c>
    </row>
    <row r="975" spans="4:9" x14ac:dyDescent="0.3">
      <c r="D975" s="6" t="s">
        <v>4792</v>
      </c>
      <c r="E975" s="12" t="s">
        <v>4793</v>
      </c>
      <c r="F975" s="8" t="s">
        <v>2053</v>
      </c>
      <c r="G975" s="10" t="s">
        <v>2986</v>
      </c>
      <c r="H975" s="10" t="s">
        <v>2922</v>
      </c>
      <c r="I975" s="13">
        <v>0</v>
      </c>
    </row>
    <row r="976" spans="4:9" x14ac:dyDescent="0.3">
      <c r="D976" s="6" t="s">
        <v>4794</v>
      </c>
      <c r="E976" s="12" t="s">
        <v>4795</v>
      </c>
      <c r="F976" s="8" t="s">
        <v>2039</v>
      </c>
      <c r="G976" s="10" t="s">
        <v>2986</v>
      </c>
      <c r="H976" s="10" t="s">
        <v>2922</v>
      </c>
      <c r="I976" s="13">
        <v>2.0099999999999998</v>
      </c>
    </row>
    <row r="977" spans="4:9" x14ac:dyDescent="0.3">
      <c r="D977" s="6" t="s">
        <v>4796</v>
      </c>
      <c r="E977" s="12" t="s">
        <v>4797</v>
      </c>
      <c r="F977" s="8" t="s">
        <v>2039</v>
      </c>
      <c r="G977" s="10" t="s">
        <v>2986</v>
      </c>
      <c r="H977" s="10" t="s">
        <v>2922</v>
      </c>
      <c r="I977" s="13">
        <v>72.069999999999993</v>
      </c>
    </row>
    <row r="978" spans="4:9" x14ac:dyDescent="0.3">
      <c r="D978" s="6" t="s">
        <v>4798</v>
      </c>
      <c r="E978" s="12" t="s">
        <v>4799</v>
      </c>
      <c r="F978" s="8" t="s">
        <v>2039</v>
      </c>
      <c r="G978" s="10" t="s">
        <v>2986</v>
      </c>
      <c r="H978" s="10" t="s">
        <v>2922</v>
      </c>
      <c r="I978" s="13">
        <v>1.01</v>
      </c>
    </row>
    <row r="979" spans="4:9" x14ac:dyDescent="0.3">
      <c r="D979" s="6" t="s">
        <v>4800</v>
      </c>
      <c r="E979" s="12" t="s">
        <v>4801</v>
      </c>
      <c r="F979" s="8" t="s">
        <v>2039</v>
      </c>
      <c r="G979" s="10" t="s">
        <v>2986</v>
      </c>
      <c r="H979" s="10" t="s">
        <v>2922</v>
      </c>
      <c r="I979" s="13">
        <v>20.95</v>
      </c>
    </row>
    <row r="980" spans="4:9" x14ac:dyDescent="0.3">
      <c r="D980" s="6" t="s">
        <v>4802</v>
      </c>
      <c r="E980" s="12" t="s">
        <v>4803</v>
      </c>
      <c r="F980" s="8" t="s">
        <v>2039</v>
      </c>
      <c r="G980" s="10" t="s">
        <v>2986</v>
      </c>
      <c r="H980" s="10" t="s">
        <v>2922</v>
      </c>
      <c r="I980" s="13">
        <v>0</v>
      </c>
    </row>
    <row r="981" spans="4:9" x14ac:dyDescent="0.3">
      <c r="D981" s="6" t="s">
        <v>4804</v>
      </c>
      <c r="E981" s="12" t="s">
        <v>4805</v>
      </c>
      <c r="F981" s="8" t="s">
        <v>2039</v>
      </c>
      <c r="G981" s="10" t="s">
        <v>2986</v>
      </c>
      <c r="H981" s="10" t="s">
        <v>2922</v>
      </c>
      <c r="I981" s="13">
        <v>0</v>
      </c>
    </row>
    <row r="982" spans="4:9" x14ac:dyDescent="0.3">
      <c r="D982" s="6" t="s">
        <v>4806</v>
      </c>
      <c r="E982" s="12" t="s">
        <v>4807</v>
      </c>
      <c r="F982" s="8" t="s">
        <v>2039</v>
      </c>
      <c r="G982" s="10" t="s">
        <v>2986</v>
      </c>
      <c r="H982" s="10" t="s">
        <v>2922</v>
      </c>
      <c r="I982" s="13">
        <v>27.65</v>
      </c>
    </row>
    <row r="983" spans="4:9" x14ac:dyDescent="0.3">
      <c r="D983" s="6" t="s">
        <v>4808</v>
      </c>
      <c r="E983" s="12" t="s">
        <v>4809</v>
      </c>
      <c r="F983" s="8" t="s">
        <v>2039</v>
      </c>
      <c r="G983" s="10" t="s">
        <v>2986</v>
      </c>
      <c r="H983" s="10" t="s">
        <v>2922</v>
      </c>
      <c r="I983" s="13">
        <v>2.68</v>
      </c>
    </row>
    <row r="984" spans="4:9" x14ac:dyDescent="0.3">
      <c r="D984" s="6" t="s">
        <v>4810</v>
      </c>
      <c r="E984" s="12" t="s">
        <v>4811</v>
      </c>
      <c r="F984" s="8" t="s">
        <v>2039</v>
      </c>
      <c r="G984" s="10" t="s">
        <v>2986</v>
      </c>
      <c r="H984" s="10" t="s">
        <v>2922</v>
      </c>
      <c r="I984" s="13">
        <v>1.68</v>
      </c>
    </row>
    <row r="985" spans="4:9" x14ac:dyDescent="0.3">
      <c r="D985" s="6" t="s">
        <v>4812</v>
      </c>
      <c r="E985" s="12" t="s">
        <v>4813</v>
      </c>
      <c r="F985" s="8" t="s">
        <v>2039</v>
      </c>
      <c r="G985" s="10" t="s">
        <v>2921</v>
      </c>
      <c r="H985" s="10" t="s">
        <v>2922</v>
      </c>
      <c r="I985" s="13">
        <v>0</v>
      </c>
    </row>
    <row r="986" spans="4:9" x14ac:dyDescent="0.3">
      <c r="D986" s="6" t="s">
        <v>4814</v>
      </c>
      <c r="E986" s="12" t="s">
        <v>4666</v>
      </c>
      <c r="F986" s="8" t="s">
        <v>2039</v>
      </c>
      <c r="G986" s="10" t="s">
        <v>2986</v>
      </c>
      <c r="H986" s="10" t="s">
        <v>2922</v>
      </c>
      <c r="I986" s="13">
        <v>0.67</v>
      </c>
    </row>
    <row r="987" spans="4:9" x14ac:dyDescent="0.3">
      <c r="D987" s="6" t="s">
        <v>4815</v>
      </c>
      <c r="E987" s="12" t="s">
        <v>4668</v>
      </c>
      <c r="F987" s="8" t="s">
        <v>2039</v>
      </c>
      <c r="G987" s="10" t="s">
        <v>2986</v>
      </c>
      <c r="H987" s="10" t="s">
        <v>2922</v>
      </c>
      <c r="I987" s="13">
        <v>0</v>
      </c>
    </row>
    <row r="988" spans="4:9" x14ac:dyDescent="0.3">
      <c r="D988" s="6" t="s">
        <v>4816</v>
      </c>
      <c r="E988" s="12" t="s">
        <v>4670</v>
      </c>
      <c r="F988" s="8" t="s">
        <v>2039</v>
      </c>
      <c r="G988" s="10" t="s">
        <v>2921</v>
      </c>
      <c r="H988" s="10" t="s">
        <v>2922</v>
      </c>
      <c r="I988" s="13">
        <v>0.17</v>
      </c>
    </row>
    <row r="989" spans="4:9" x14ac:dyDescent="0.3">
      <c r="D989" s="6" t="s">
        <v>4817</v>
      </c>
      <c r="E989" s="12" t="s">
        <v>4672</v>
      </c>
      <c r="F989" s="8" t="s">
        <v>2053</v>
      </c>
      <c r="G989" s="10" t="s">
        <v>2986</v>
      </c>
      <c r="H989" s="10" t="s">
        <v>2922</v>
      </c>
      <c r="I989" s="13">
        <v>0.34</v>
      </c>
    </row>
    <row r="990" spans="4:9" x14ac:dyDescent="0.3">
      <c r="D990" s="6" t="s">
        <v>4818</v>
      </c>
      <c r="E990" s="12" t="s">
        <v>4674</v>
      </c>
      <c r="F990" s="8" t="s">
        <v>2039</v>
      </c>
      <c r="G990" s="10" t="s">
        <v>2921</v>
      </c>
      <c r="H990" s="10" t="s">
        <v>2922</v>
      </c>
      <c r="I990" s="13">
        <v>0</v>
      </c>
    </row>
    <row r="991" spans="4:9" x14ac:dyDescent="0.3">
      <c r="D991" s="6" t="s">
        <v>4819</v>
      </c>
      <c r="E991" s="12" t="s">
        <v>4676</v>
      </c>
      <c r="F991" s="8" t="s">
        <v>2053</v>
      </c>
      <c r="G991" s="10" t="s">
        <v>2921</v>
      </c>
      <c r="H991" s="10" t="s">
        <v>2922</v>
      </c>
      <c r="I991" s="13">
        <v>0</v>
      </c>
    </row>
    <row r="992" spans="4:9" x14ac:dyDescent="0.3">
      <c r="D992" s="6" t="s">
        <v>4820</v>
      </c>
      <c r="E992" s="12" t="s">
        <v>4821</v>
      </c>
      <c r="F992" s="8" t="s">
        <v>2039</v>
      </c>
      <c r="G992" s="10" t="s">
        <v>2986</v>
      </c>
      <c r="H992" s="10" t="s">
        <v>2922</v>
      </c>
      <c r="I992" s="13">
        <v>0.67</v>
      </c>
    </row>
    <row r="993" spans="4:9" x14ac:dyDescent="0.3">
      <c r="D993" s="6" t="s">
        <v>4822</v>
      </c>
      <c r="E993" s="12" t="s">
        <v>4823</v>
      </c>
      <c r="F993" s="8" t="s">
        <v>2039</v>
      </c>
      <c r="G993" s="10" t="s">
        <v>2986</v>
      </c>
      <c r="H993" s="10" t="s">
        <v>2922</v>
      </c>
      <c r="I993" s="13">
        <v>1.34</v>
      </c>
    </row>
    <row r="994" spans="4:9" x14ac:dyDescent="0.3">
      <c r="D994" s="6" t="s">
        <v>4824</v>
      </c>
      <c r="E994" s="12" t="s">
        <v>4825</v>
      </c>
      <c r="F994" s="8" t="s">
        <v>2039</v>
      </c>
      <c r="G994" s="10" t="s">
        <v>2921</v>
      </c>
      <c r="H994" s="10" t="s">
        <v>2922</v>
      </c>
      <c r="I994" s="13">
        <v>0</v>
      </c>
    </row>
    <row r="995" spans="4:9" x14ac:dyDescent="0.3">
      <c r="D995" s="6" t="s">
        <v>4826</v>
      </c>
      <c r="E995" s="12" t="s">
        <v>4827</v>
      </c>
      <c r="F995" s="8" t="s">
        <v>2039</v>
      </c>
      <c r="G995" s="10" t="s">
        <v>2921</v>
      </c>
      <c r="H995" s="10" t="s">
        <v>2922</v>
      </c>
      <c r="I995" s="13">
        <v>0</v>
      </c>
    </row>
    <row r="996" spans="4:9" x14ac:dyDescent="0.3">
      <c r="D996" s="6" t="s">
        <v>4828</v>
      </c>
      <c r="E996" s="12" t="s">
        <v>4829</v>
      </c>
      <c r="F996" s="8" t="s">
        <v>2053</v>
      </c>
      <c r="G996" s="10" t="s">
        <v>2921</v>
      </c>
      <c r="H996" s="10" t="s">
        <v>2922</v>
      </c>
      <c r="I996" s="13">
        <v>0</v>
      </c>
    </row>
    <row r="997" spans="4:9" x14ac:dyDescent="0.3">
      <c r="D997" s="6" t="s">
        <v>4830</v>
      </c>
      <c r="E997" s="12" t="s">
        <v>4831</v>
      </c>
      <c r="F997" s="8" t="s">
        <v>2053</v>
      </c>
      <c r="G997" s="10" t="s">
        <v>2921</v>
      </c>
      <c r="H997" s="10" t="s">
        <v>2922</v>
      </c>
      <c r="I997" s="13">
        <v>0</v>
      </c>
    </row>
    <row r="998" spans="4:9" x14ac:dyDescent="0.3">
      <c r="D998" s="6" t="s">
        <v>4832</v>
      </c>
      <c r="E998" s="12" t="s">
        <v>4833</v>
      </c>
      <c r="F998" s="8" t="s">
        <v>2053</v>
      </c>
      <c r="G998" s="10" t="s">
        <v>2986</v>
      </c>
      <c r="H998" s="10" t="s">
        <v>2922</v>
      </c>
      <c r="I998" s="13">
        <v>0</v>
      </c>
    </row>
    <row r="999" spans="4:9" x14ac:dyDescent="0.3">
      <c r="D999" s="6" t="s">
        <v>4834</v>
      </c>
      <c r="E999" s="12" t="s">
        <v>4835</v>
      </c>
      <c r="F999" s="8" t="s">
        <v>2039</v>
      </c>
      <c r="G999" s="10" t="s">
        <v>2986</v>
      </c>
      <c r="H999" s="10" t="s">
        <v>2922</v>
      </c>
      <c r="I999" s="13">
        <v>0.84</v>
      </c>
    </row>
    <row r="1000" spans="4:9" x14ac:dyDescent="0.3">
      <c r="D1000" s="6" t="s">
        <v>4836</v>
      </c>
      <c r="E1000" s="12" t="s">
        <v>4837</v>
      </c>
      <c r="F1000" s="8" t="s">
        <v>2053</v>
      </c>
      <c r="G1000" s="10" t="s">
        <v>2986</v>
      </c>
      <c r="H1000" s="10" t="s">
        <v>2922</v>
      </c>
      <c r="I1000" s="13">
        <v>0.17</v>
      </c>
    </row>
    <row r="1001" spans="4:9" x14ac:dyDescent="0.3">
      <c r="D1001" s="6" t="s">
        <v>4838</v>
      </c>
      <c r="E1001" s="12" t="s">
        <v>4839</v>
      </c>
      <c r="F1001" s="8" t="s">
        <v>2039</v>
      </c>
      <c r="G1001" s="10" t="s">
        <v>2986</v>
      </c>
      <c r="H1001" s="10" t="s">
        <v>2922</v>
      </c>
      <c r="I1001" s="13">
        <v>0</v>
      </c>
    </row>
    <row r="1002" spans="4:9" x14ac:dyDescent="0.3">
      <c r="D1002" s="6" t="s">
        <v>4840</v>
      </c>
      <c r="E1002" s="12" t="s">
        <v>4841</v>
      </c>
      <c r="F1002" s="8" t="s">
        <v>2039</v>
      </c>
      <c r="G1002" s="10" t="s">
        <v>2921</v>
      </c>
      <c r="H1002" s="10" t="s">
        <v>2922</v>
      </c>
      <c r="I1002" s="13">
        <v>0</v>
      </c>
    </row>
    <row r="1003" spans="4:9" x14ac:dyDescent="0.3">
      <c r="D1003" s="6" t="s">
        <v>4842</v>
      </c>
      <c r="E1003" s="12" t="s">
        <v>4843</v>
      </c>
      <c r="F1003" s="8" t="s">
        <v>2053</v>
      </c>
      <c r="G1003" s="10" t="s">
        <v>2921</v>
      </c>
      <c r="H1003" s="10" t="s">
        <v>2922</v>
      </c>
      <c r="I1003" s="13">
        <v>0</v>
      </c>
    </row>
    <row r="1004" spans="4:9" x14ac:dyDescent="0.3">
      <c r="D1004" s="6" t="s">
        <v>4844</v>
      </c>
      <c r="E1004" s="12" t="s">
        <v>4845</v>
      </c>
      <c r="F1004" s="8" t="s">
        <v>2053</v>
      </c>
      <c r="G1004" s="10" t="s">
        <v>2921</v>
      </c>
      <c r="H1004" s="10" t="s">
        <v>2922</v>
      </c>
      <c r="I1004" s="13">
        <v>0</v>
      </c>
    </row>
    <row r="1005" spans="4:9" x14ac:dyDescent="0.3">
      <c r="D1005" s="6" t="s">
        <v>4846</v>
      </c>
      <c r="E1005" s="12" t="s">
        <v>4847</v>
      </c>
      <c r="F1005" s="8" t="s">
        <v>2053</v>
      </c>
      <c r="G1005" s="10" t="s">
        <v>2921</v>
      </c>
      <c r="H1005" s="10" t="s">
        <v>2922</v>
      </c>
      <c r="I1005" s="13">
        <v>0</v>
      </c>
    </row>
    <row r="1006" spans="4:9" x14ac:dyDescent="0.3">
      <c r="D1006" s="6" t="s">
        <v>4848</v>
      </c>
      <c r="E1006" s="12" t="s">
        <v>4849</v>
      </c>
      <c r="F1006" s="8" t="s">
        <v>2053</v>
      </c>
      <c r="G1006" s="10" t="s">
        <v>2921</v>
      </c>
      <c r="H1006" s="10" t="s">
        <v>2922</v>
      </c>
      <c r="I1006" s="13">
        <v>0</v>
      </c>
    </row>
    <row r="1007" spans="4:9" x14ac:dyDescent="0.3">
      <c r="D1007" s="6" t="s">
        <v>4850</v>
      </c>
      <c r="E1007" s="12" t="s">
        <v>4851</v>
      </c>
      <c r="F1007" s="8" t="s">
        <v>2053</v>
      </c>
      <c r="G1007" s="10" t="s">
        <v>2921</v>
      </c>
      <c r="H1007" s="10" t="s">
        <v>2922</v>
      </c>
      <c r="I1007" s="13">
        <v>0</v>
      </c>
    </row>
    <row r="1008" spans="4:9" x14ac:dyDescent="0.3">
      <c r="D1008" s="6" t="s">
        <v>4852</v>
      </c>
      <c r="E1008" s="12" t="s">
        <v>4853</v>
      </c>
      <c r="F1008" s="8" t="s">
        <v>2039</v>
      </c>
      <c r="G1008" s="10" t="s">
        <v>2921</v>
      </c>
      <c r="H1008" s="10" t="s">
        <v>2922</v>
      </c>
      <c r="I1008" s="13">
        <v>0</v>
      </c>
    </row>
    <row r="1009" spans="4:9" x14ac:dyDescent="0.3">
      <c r="D1009" s="6" t="s">
        <v>4854</v>
      </c>
      <c r="E1009" s="12" t="s">
        <v>4855</v>
      </c>
      <c r="F1009" s="8" t="s">
        <v>2039</v>
      </c>
      <c r="G1009" s="10" t="s">
        <v>2986</v>
      </c>
      <c r="H1009" s="10" t="s">
        <v>2922</v>
      </c>
      <c r="I1009" s="13">
        <v>0</v>
      </c>
    </row>
    <row r="1010" spans="4:9" x14ac:dyDescent="0.3">
      <c r="D1010" s="6" t="s">
        <v>4856</v>
      </c>
      <c r="E1010" s="12" t="s">
        <v>4857</v>
      </c>
      <c r="F1010" s="8" t="s">
        <v>2039</v>
      </c>
      <c r="G1010" s="10" t="s">
        <v>2921</v>
      </c>
      <c r="H1010" s="10" t="s">
        <v>2922</v>
      </c>
      <c r="I1010" s="13">
        <v>0</v>
      </c>
    </row>
    <row r="1011" spans="4:9" x14ac:dyDescent="0.3">
      <c r="D1011" s="6" t="s">
        <v>2093</v>
      </c>
      <c r="E1011" s="12" t="s">
        <v>4858</v>
      </c>
      <c r="F1011" s="8" t="s">
        <v>2039</v>
      </c>
      <c r="G1011" s="10" t="s">
        <v>2986</v>
      </c>
      <c r="H1011" s="10" t="s">
        <v>2037</v>
      </c>
      <c r="I1011" s="13">
        <v>13.07</v>
      </c>
    </row>
    <row r="1012" spans="4:9" x14ac:dyDescent="0.3">
      <c r="D1012" s="6" t="s">
        <v>4859</v>
      </c>
      <c r="E1012" s="12" t="s">
        <v>4860</v>
      </c>
      <c r="F1012" s="8" t="s">
        <v>2039</v>
      </c>
      <c r="G1012" s="10" t="s">
        <v>2921</v>
      </c>
      <c r="H1012" s="10" t="s">
        <v>2922</v>
      </c>
      <c r="I1012" s="13">
        <v>0</v>
      </c>
    </row>
    <row r="1013" spans="4:9" x14ac:dyDescent="0.3">
      <c r="D1013" s="6" t="s">
        <v>4861</v>
      </c>
      <c r="E1013" s="12" t="s">
        <v>4862</v>
      </c>
      <c r="F1013" s="8" t="s">
        <v>2039</v>
      </c>
      <c r="G1013" s="10" t="s">
        <v>2921</v>
      </c>
      <c r="H1013" s="10" t="s">
        <v>2922</v>
      </c>
      <c r="I1013" s="13">
        <v>0</v>
      </c>
    </row>
    <row r="1014" spans="4:9" x14ac:dyDescent="0.3">
      <c r="D1014" s="6" t="s">
        <v>4863</v>
      </c>
      <c r="E1014" s="12" t="s">
        <v>4864</v>
      </c>
      <c r="F1014" s="8" t="s">
        <v>2053</v>
      </c>
      <c r="G1014" s="10" t="s">
        <v>2986</v>
      </c>
      <c r="H1014" s="10" t="s">
        <v>2922</v>
      </c>
      <c r="I1014" s="13">
        <v>0</v>
      </c>
    </row>
    <row r="1015" spans="4:9" x14ac:dyDescent="0.3">
      <c r="D1015" s="6" t="s">
        <v>4865</v>
      </c>
      <c r="E1015" s="12" t="s">
        <v>4866</v>
      </c>
      <c r="F1015" s="8" t="s">
        <v>2039</v>
      </c>
      <c r="G1015" s="10" t="s">
        <v>2921</v>
      </c>
      <c r="H1015" s="10" t="s">
        <v>2922</v>
      </c>
      <c r="I1015" s="13">
        <v>0</v>
      </c>
    </row>
    <row r="1016" spans="4:9" x14ac:dyDescent="0.3">
      <c r="D1016" s="6" t="s">
        <v>4867</v>
      </c>
      <c r="E1016" s="12" t="s">
        <v>4868</v>
      </c>
      <c r="F1016" s="8" t="s">
        <v>2039</v>
      </c>
      <c r="G1016" s="10" t="s">
        <v>2986</v>
      </c>
      <c r="H1016" s="10" t="s">
        <v>2922</v>
      </c>
      <c r="I1016" s="13">
        <v>0.34</v>
      </c>
    </row>
    <row r="1017" spans="4:9" x14ac:dyDescent="0.3">
      <c r="D1017" s="6" t="s">
        <v>4869</v>
      </c>
      <c r="E1017" s="12" t="s">
        <v>4870</v>
      </c>
      <c r="F1017" s="8" t="s">
        <v>2039</v>
      </c>
      <c r="G1017" s="10" t="s">
        <v>2921</v>
      </c>
      <c r="H1017" s="10" t="s">
        <v>2922</v>
      </c>
      <c r="I1017" s="13">
        <v>0</v>
      </c>
    </row>
    <row r="1018" spans="4:9" x14ac:dyDescent="0.3">
      <c r="D1018" s="6" t="s">
        <v>4871</v>
      </c>
      <c r="E1018" s="12" t="s">
        <v>4872</v>
      </c>
      <c r="F1018" s="8" t="s">
        <v>2039</v>
      </c>
      <c r="G1018" s="10" t="s">
        <v>2986</v>
      </c>
      <c r="H1018" s="10" t="s">
        <v>2922</v>
      </c>
      <c r="I1018" s="13">
        <v>0.67</v>
      </c>
    </row>
    <row r="1019" spans="4:9" x14ac:dyDescent="0.3">
      <c r="D1019" s="6" t="s">
        <v>4873</v>
      </c>
      <c r="E1019" s="12" t="s">
        <v>4874</v>
      </c>
      <c r="F1019" s="8" t="s">
        <v>2039</v>
      </c>
      <c r="G1019" s="10" t="s">
        <v>2986</v>
      </c>
      <c r="H1019" s="10" t="s">
        <v>2922</v>
      </c>
      <c r="I1019" s="13">
        <v>0</v>
      </c>
    </row>
    <row r="1020" spans="4:9" x14ac:dyDescent="0.3">
      <c r="D1020" s="6" t="s">
        <v>4875</v>
      </c>
      <c r="E1020" s="12" t="s">
        <v>4876</v>
      </c>
      <c r="F1020" s="8" t="s">
        <v>2039</v>
      </c>
      <c r="G1020" s="10" t="s">
        <v>2986</v>
      </c>
      <c r="H1020" s="10" t="s">
        <v>2922</v>
      </c>
      <c r="I1020" s="13">
        <v>0.34</v>
      </c>
    </row>
    <row r="1021" spans="4:9" x14ac:dyDescent="0.3">
      <c r="D1021" s="6" t="s">
        <v>4877</v>
      </c>
      <c r="E1021" s="12" t="s">
        <v>4878</v>
      </c>
      <c r="F1021" s="8" t="s">
        <v>2039</v>
      </c>
      <c r="G1021" s="10" t="s">
        <v>2921</v>
      </c>
      <c r="H1021" s="10" t="s">
        <v>2922</v>
      </c>
      <c r="I1021" s="13">
        <v>0</v>
      </c>
    </row>
    <row r="1022" spans="4:9" x14ac:dyDescent="0.3">
      <c r="D1022" s="6" t="s">
        <v>4879</v>
      </c>
      <c r="E1022" s="12" t="s">
        <v>4880</v>
      </c>
      <c r="F1022" s="8" t="s">
        <v>2039</v>
      </c>
      <c r="G1022" s="10" t="s">
        <v>2921</v>
      </c>
      <c r="H1022" s="10" t="s">
        <v>2922</v>
      </c>
      <c r="I1022" s="13">
        <v>0</v>
      </c>
    </row>
    <row r="1023" spans="4:9" x14ac:dyDescent="0.3">
      <c r="D1023" s="6" t="s">
        <v>4881</v>
      </c>
      <c r="E1023" s="12" t="s">
        <v>4882</v>
      </c>
      <c r="F1023" s="8" t="s">
        <v>2039</v>
      </c>
      <c r="G1023" s="10" t="s">
        <v>2921</v>
      </c>
      <c r="H1023" s="10" t="s">
        <v>2922</v>
      </c>
      <c r="I1023" s="13">
        <v>0</v>
      </c>
    </row>
    <row r="1024" spans="4:9" x14ac:dyDescent="0.3">
      <c r="D1024" s="6" t="s">
        <v>4883</v>
      </c>
      <c r="E1024" s="12" t="s">
        <v>4884</v>
      </c>
      <c r="F1024" s="8" t="s">
        <v>2039</v>
      </c>
      <c r="G1024" s="10" t="s">
        <v>2921</v>
      </c>
      <c r="H1024" s="10" t="s">
        <v>2922</v>
      </c>
      <c r="I1024" s="13">
        <v>0</v>
      </c>
    </row>
    <row r="1025" spans="4:9" x14ac:dyDescent="0.3">
      <c r="D1025" s="6" t="s">
        <v>4885</v>
      </c>
      <c r="E1025" s="12" t="s">
        <v>4886</v>
      </c>
      <c r="F1025" s="8" t="s">
        <v>2039</v>
      </c>
      <c r="G1025" s="10" t="s">
        <v>2921</v>
      </c>
      <c r="H1025" s="10" t="s">
        <v>2922</v>
      </c>
      <c r="I1025" s="13">
        <v>0</v>
      </c>
    </row>
    <row r="1026" spans="4:9" x14ac:dyDescent="0.3">
      <c r="D1026" s="6" t="s">
        <v>2094</v>
      </c>
      <c r="E1026" s="12" t="s">
        <v>4887</v>
      </c>
      <c r="F1026" s="8" t="s">
        <v>2087</v>
      </c>
      <c r="G1026" s="10" t="s">
        <v>2986</v>
      </c>
      <c r="H1026" s="10" t="s">
        <v>2037</v>
      </c>
      <c r="I1026" s="13">
        <v>1.34</v>
      </c>
    </row>
    <row r="1027" spans="4:9" x14ac:dyDescent="0.3">
      <c r="D1027" s="6" t="s">
        <v>2095</v>
      </c>
      <c r="E1027" s="12" t="s">
        <v>4888</v>
      </c>
      <c r="F1027" s="8" t="s">
        <v>2087</v>
      </c>
      <c r="G1027" s="10" t="s">
        <v>2986</v>
      </c>
      <c r="H1027" s="10" t="s">
        <v>2037</v>
      </c>
      <c r="I1027" s="13">
        <v>1.17</v>
      </c>
    </row>
    <row r="1028" spans="4:9" x14ac:dyDescent="0.3">
      <c r="D1028" s="6" t="s">
        <v>4889</v>
      </c>
      <c r="E1028" s="12" t="s">
        <v>4890</v>
      </c>
      <c r="F1028" s="8" t="s">
        <v>2039</v>
      </c>
      <c r="G1028" s="10" t="s">
        <v>2921</v>
      </c>
      <c r="H1028" s="10" t="s">
        <v>2922</v>
      </c>
      <c r="I1028" s="13">
        <v>0</v>
      </c>
    </row>
    <row r="1029" spans="4:9" x14ac:dyDescent="0.3">
      <c r="D1029" s="6" t="s">
        <v>4891</v>
      </c>
      <c r="E1029" s="12" t="s">
        <v>4892</v>
      </c>
      <c r="F1029" s="8" t="s">
        <v>2039</v>
      </c>
      <c r="G1029" s="10" t="s">
        <v>2986</v>
      </c>
      <c r="H1029" s="10" t="s">
        <v>2922</v>
      </c>
      <c r="I1029" s="13">
        <v>217.88</v>
      </c>
    </row>
    <row r="1030" spans="4:9" x14ac:dyDescent="0.3">
      <c r="D1030" s="6" t="s">
        <v>4893</v>
      </c>
      <c r="E1030" s="12" t="s">
        <v>4894</v>
      </c>
      <c r="F1030" s="8" t="s">
        <v>2039</v>
      </c>
      <c r="G1030" s="10" t="s">
        <v>2921</v>
      </c>
      <c r="H1030" s="10" t="s">
        <v>2922</v>
      </c>
      <c r="I1030" s="13">
        <v>0</v>
      </c>
    </row>
    <row r="1031" spans="4:9" x14ac:dyDescent="0.3">
      <c r="D1031" s="6" t="s">
        <v>4895</v>
      </c>
      <c r="E1031" s="12" t="s">
        <v>4896</v>
      </c>
      <c r="F1031" s="8" t="s">
        <v>2039</v>
      </c>
      <c r="G1031" s="10" t="s">
        <v>2921</v>
      </c>
      <c r="H1031" s="10" t="s">
        <v>2922</v>
      </c>
      <c r="I1031" s="13">
        <v>0</v>
      </c>
    </row>
    <row r="1032" spans="4:9" x14ac:dyDescent="0.3">
      <c r="D1032" s="6" t="s">
        <v>4897</v>
      </c>
      <c r="E1032" s="12" t="s">
        <v>4898</v>
      </c>
      <c r="F1032" s="8" t="s">
        <v>2039</v>
      </c>
      <c r="G1032" s="10" t="s">
        <v>2921</v>
      </c>
      <c r="H1032" s="10" t="s">
        <v>2922</v>
      </c>
      <c r="I1032" s="13">
        <v>0</v>
      </c>
    </row>
    <row r="1033" spans="4:9" x14ac:dyDescent="0.3">
      <c r="D1033" s="6" t="s">
        <v>4899</v>
      </c>
      <c r="E1033" s="12" t="s">
        <v>4900</v>
      </c>
      <c r="F1033" s="8" t="s">
        <v>2039</v>
      </c>
      <c r="G1033" s="10" t="s">
        <v>2921</v>
      </c>
      <c r="H1033" s="10" t="s">
        <v>2922</v>
      </c>
      <c r="I1033" s="13">
        <v>0</v>
      </c>
    </row>
    <row r="1034" spans="4:9" x14ac:dyDescent="0.3">
      <c r="D1034" s="6" t="s">
        <v>4901</v>
      </c>
      <c r="E1034" s="12" t="s">
        <v>4902</v>
      </c>
      <c r="F1034" s="8" t="s">
        <v>2053</v>
      </c>
      <c r="G1034" s="10" t="s">
        <v>2921</v>
      </c>
      <c r="H1034" s="10" t="s">
        <v>2922</v>
      </c>
      <c r="I1034" s="13">
        <v>0</v>
      </c>
    </row>
    <row r="1035" spans="4:9" x14ac:dyDescent="0.3">
      <c r="D1035" s="6" t="s">
        <v>4903</v>
      </c>
      <c r="E1035" s="12" t="s">
        <v>4904</v>
      </c>
      <c r="F1035" s="8" t="s">
        <v>2039</v>
      </c>
      <c r="G1035" s="10" t="s">
        <v>2986</v>
      </c>
      <c r="H1035" s="10" t="s">
        <v>2922</v>
      </c>
      <c r="I1035" s="13">
        <v>0</v>
      </c>
    </row>
    <row r="1036" spans="4:9" x14ac:dyDescent="0.3">
      <c r="D1036" s="6" t="s">
        <v>4905</v>
      </c>
      <c r="E1036" s="12" t="s">
        <v>4906</v>
      </c>
      <c r="F1036" s="8" t="s">
        <v>2039</v>
      </c>
      <c r="G1036" s="10" t="s">
        <v>2986</v>
      </c>
      <c r="H1036" s="10" t="s">
        <v>2922</v>
      </c>
      <c r="I1036" s="13">
        <v>0.34</v>
      </c>
    </row>
    <row r="1037" spans="4:9" x14ac:dyDescent="0.3">
      <c r="D1037" s="6" t="s">
        <v>2096</v>
      </c>
      <c r="E1037" s="12" t="s">
        <v>4907</v>
      </c>
      <c r="F1037" s="8" t="s">
        <v>2039</v>
      </c>
      <c r="G1037" s="10" t="s">
        <v>2986</v>
      </c>
      <c r="H1037" s="10" t="s">
        <v>2037</v>
      </c>
      <c r="I1037" s="13">
        <v>1.34</v>
      </c>
    </row>
    <row r="1038" spans="4:9" x14ac:dyDescent="0.3">
      <c r="D1038" s="6" t="s">
        <v>4908</v>
      </c>
      <c r="E1038" s="12" t="s">
        <v>3941</v>
      </c>
      <c r="F1038" s="8" t="s">
        <v>2039</v>
      </c>
      <c r="G1038" s="10" t="s">
        <v>2986</v>
      </c>
      <c r="H1038" s="10" t="s">
        <v>2965</v>
      </c>
      <c r="I1038" s="13">
        <v>8.5500000000000007</v>
      </c>
    </row>
    <row r="1039" spans="4:9" x14ac:dyDescent="0.3">
      <c r="D1039" s="6" t="s">
        <v>4909</v>
      </c>
      <c r="E1039" s="12" t="s">
        <v>4910</v>
      </c>
      <c r="F1039" s="8" t="s">
        <v>2053</v>
      </c>
      <c r="G1039" s="10" t="s">
        <v>2986</v>
      </c>
      <c r="H1039" s="10" t="s">
        <v>2922</v>
      </c>
      <c r="I1039" s="13">
        <v>0</v>
      </c>
    </row>
    <row r="1040" spans="4:9" x14ac:dyDescent="0.3">
      <c r="D1040" s="6" t="s">
        <v>4911</v>
      </c>
      <c r="E1040" s="12" t="s">
        <v>4912</v>
      </c>
      <c r="F1040" s="8" t="s">
        <v>2053</v>
      </c>
      <c r="G1040" s="10" t="s">
        <v>2921</v>
      </c>
      <c r="H1040" s="10" t="s">
        <v>2922</v>
      </c>
      <c r="I1040" s="13">
        <v>0</v>
      </c>
    </row>
    <row r="1041" spans="4:9" x14ac:dyDescent="0.3">
      <c r="D1041" s="6" t="s">
        <v>4913</v>
      </c>
      <c r="E1041" s="12" t="s">
        <v>4914</v>
      </c>
      <c r="F1041" s="8" t="s">
        <v>2039</v>
      </c>
      <c r="G1041" s="10" t="s">
        <v>2921</v>
      </c>
      <c r="H1041" s="10" t="s">
        <v>2922</v>
      </c>
      <c r="I1041" s="13">
        <v>0</v>
      </c>
    </row>
    <row r="1042" spans="4:9" x14ac:dyDescent="0.3">
      <c r="D1042" s="6" t="s">
        <v>4915</v>
      </c>
      <c r="E1042" s="12" t="s">
        <v>4916</v>
      </c>
      <c r="F1042" s="8" t="s">
        <v>2039</v>
      </c>
      <c r="G1042" s="10" t="s">
        <v>2986</v>
      </c>
      <c r="H1042" s="10" t="s">
        <v>2922</v>
      </c>
      <c r="I1042" s="13">
        <v>0</v>
      </c>
    </row>
    <row r="1043" spans="4:9" x14ac:dyDescent="0.3">
      <c r="D1043" s="6" t="s">
        <v>4917</v>
      </c>
      <c r="E1043" s="12" t="s">
        <v>4918</v>
      </c>
      <c r="F1043" s="8" t="s">
        <v>2053</v>
      </c>
      <c r="G1043" s="10" t="s">
        <v>2921</v>
      </c>
      <c r="H1043" s="10" t="s">
        <v>2922</v>
      </c>
      <c r="I1043" s="13">
        <v>0</v>
      </c>
    </row>
    <row r="1044" spans="4:9" x14ac:dyDescent="0.3">
      <c r="D1044" s="6" t="s">
        <v>4919</v>
      </c>
      <c r="E1044" s="12" t="s">
        <v>4920</v>
      </c>
      <c r="F1044" s="8" t="s">
        <v>2053</v>
      </c>
      <c r="G1044" s="10" t="s">
        <v>2921</v>
      </c>
      <c r="H1044" s="10" t="s">
        <v>2922</v>
      </c>
      <c r="I1044" s="13">
        <v>0</v>
      </c>
    </row>
    <row r="1045" spans="4:9" x14ac:dyDescent="0.3">
      <c r="D1045" s="6" t="s">
        <v>4921</v>
      </c>
      <c r="E1045" s="12" t="s">
        <v>4922</v>
      </c>
      <c r="F1045" s="8" t="s">
        <v>2039</v>
      </c>
      <c r="G1045" s="10" t="s">
        <v>2921</v>
      </c>
      <c r="H1045" s="10" t="s">
        <v>2922</v>
      </c>
      <c r="I1045" s="13">
        <v>0</v>
      </c>
    </row>
    <row r="1046" spans="4:9" x14ac:dyDescent="0.3">
      <c r="D1046" s="6" t="s">
        <v>4923</v>
      </c>
      <c r="E1046" s="12" t="s">
        <v>4924</v>
      </c>
      <c r="F1046" s="8" t="s">
        <v>2053</v>
      </c>
      <c r="G1046" s="10" t="s">
        <v>2986</v>
      </c>
      <c r="H1046" s="10" t="s">
        <v>2965</v>
      </c>
      <c r="I1046" s="13">
        <v>1.34</v>
      </c>
    </row>
    <row r="1047" spans="4:9" x14ac:dyDescent="0.3">
      <c r="D1047" s="6" t="s">
        <v>4925</v>
      </c>
      <c r="E1047" s="12" t="s">
        <v>4926</v>
      </c>
      <c r="F1047" s="8" t="s">
        <v>2039</v>
      </c>
      <c r="G1047" s="10" t="s">
        <v>2921</v>
      </c>
      <c r="H1047" s="10" t="s">
        <v>2922</v>
      </c>
      <c r="I1047" s="13">
        <v>0</v>
      </c>
    </row>
    <row r="1048" spans="4:9" x14ac:dyDescent="0.3">
      <c r="D1048" s="6" t="s">
        <v>4927</v>
      </c>
      <c r="E1048" s="12" t="s">
        <v>4928</v>
      </c>
      <c r="F1048" s="8" t="s">
        <v>2039</v>
      </c>
      <c r="G1048" s="10" t="s">
        <v>2921</v>
      </c>
      <c r="H1048" s="10" t="s">
        <v>2922</v>
      </c>
      <c r="I1048" s="13">
        <v>0</v>
      </c>
    </row>
    <row r="1049" spans="4:9" x14ac:dyDescent="0.3">
      <c r="D1049" s="6" t="s">
        <v>4929</v>
      </c>
      <c r="E1049" s="12" t="s">
        <v>4930</v>
      </c>
      <c r="F1049" s="8" t="s">
        <v>2039</v>
      </c>
      <c r="G1049" s="10" t="s">
        <v>2921</v>
      </c>
      <c r="H1049" s="10" t="s">
        <v>2922</v>
      </c>
      <c r="I1049" s="13">
        <v>0</v>
      </c>
    </row>
    <row r="1050" spans="4:9" x14ac:dyDescent="0.3">
      <c r="D1050" s="6" t="s">
        <v>4931</v>
      </c>
      <c r="E1050" s="12" t="s">
        <v>4932</v>
      </c>
      <c r="F1050" s="8" t="s">
        <v>2039</v>
      </c>
      <c r="G1050" s="10" t="s">
        <v>2921</v>
      </c>
      <c r="H1050" s="10" t="s">
        <v>2922</v>
      </c>
      <c r="I1050" s="13">
        <v>0</v>
      </c>
    </row>
    <row r="1051" spans="4:9" x14ac:dyDescent="0.3">
      <c r="D1051" s="6" t="s">
        <v>4933</v>
      </c>
      <c r="E1051" s="12" t="s">
        <v>4932</v>
      </c>
      <c r="F1051" s="8" t="s">
        <v>2039</v>
      </c>
      <c r="G1051" s="10" t="s">
        <v>2921</v>
      </c>
      <c r="H1051" s="10" t="s">
        <v>2922</v>
      </c>
      <c r="I1051" s="13">
        <v>0</v>
      </c>
    </row>
    <row r="1052" spans="4:9" x14ac:dyDescent="0.3">
      <c r="D1052" s="6" t="s">
        <v>4934</v>
      </c>
      <c r="E1052" s="12" t="s">
        <v>4935</v>
      </c>
      <c r="F1052" s="8" t="s">
        <v>2039</v>
      </c>
      <c r="G1052" s="10" t="s">
        <v>2921</v>
      </c>
      <c r="H1052" s="10" t="s">
        <v>2922</v>
      </c>
      <c r="I1052" s="13">
        <v>0</v>
      </c>
    </row>
    <row r="1053" spans="4:9" x14ac:dyDescent="0.3">
      <c r="D1053" s="6" t="s">
        <v>4936</v>
      </c>
      <c r="E1053" s="12" t="s">
        <v>4937</v>
      </c>
      <c r="F1053" s="8" t="s">
        <v>2039</v>
      </c>
      <c r="G1053" s="10" t="s">
        <v>2921</v>
      </c>
      <c r="H1053" s="10" t="s">
        <v>2922</v>
      </c>
      <c r="I1053" s="13">
        <v>0</v>
      </c>
    </row>
    <row r="1054" spans="4:9" x14ac:dyDescent="0.3">
      <c r="D1054" s="6" t="s">
        <v>4938</v>
      </c>
      <c r="E1054" s="12" t="s">
        <v>4939</v>
      </c>
      <c r="F1054" s="8" t="s">
        <v>2039</v>
      </c>
      <c r="G1054" s="10" t="s">
        <v>2921</v>
      </c>
      <c r="H1054" s="10" t="s">
        <v>2922</v>
      </c>
      <c r="I1054" s="13">
        <v>0</v>
      </c>
    </row>
    <row r="1055" spans="4:9" x14ac:dyDescent="0.3">
      <c r="D1055" s="6" t="s">
        <v>4940</v>
      </c>
      <c r="E1055" s="12" t="s">
        <v>4941</v>
      </c>
      <c r="F1055" s="8" t="s">
        <v>2053</v>
      </c>
      <c r="G1055" s="10" t="s">
        <v>2921</v>
      </c>
      <c r="H1055" s="10" t="s">
        <v>2922</v>
      </c>
      <c r="I1055" s="13">
        <v>0</v>
      </c>
    </row>
    <row r="1056" spans="4:9" x14ac:dyDescent="0.3">
      <c r="D1056" s="6" t="s">
        <v>4942</v>
      </c>
      <c r="E1056" s="12" t="s">
        <v>4943</v>
      </c>
      <c r="F1056" s="8" t="s">
        <v>2039</v>
      </c>
      <c r="G1056" s="10" t="s">
        <v>2921</v>
      </c>
      <c r="H1056" s="10" t="s">
        <v>2922</v>
      </c>
      <c r="I1056" s="13">
        <v>0</v>
      </c>
    </row>
    <row r="1057" spans="4:9" x14ac:dyDescent="0.3">
      <c r="D1057" s="6" t="s">
        <v>4944</v>
      </c>
      <c r="E1057" s="12" t="s">
        <v>4945</v>
      </c>
      <c r="F1057" s="8" t="s">
        <v>2039</v>
      </c>
      <c r="G1057" s="10" t="s">
        <v>2986</v>
      </c>
      <c r="H1057" s="10" t="s">
        <v>2922</v>
      </c>
      <c r="I1057" s="13">
        <v>2.0099999999999998</v>
      </c>
    </row>
    <row r="1058" spans="4:9" x14ac:dyDescent="0.3">
      <c r="D1058" s="6" t="s">
        <v>4946</v>
      </c>
      <c r="E1058" s="12" t="s">
        <v>4947</v>
      </c>
      <c r="F1058" s="8" t="s">
        <v>2039</v>
      </c>
      <c r="G1058" s="10" t="s">
        <v>2921</v>
      </c>
      <c r="H1058" s="10" t="s">
        <v>2922</v>
      </c>
      <c r="I1058" s="13">
        <v>0</v>
      </c>
    </row>
    <row r="1059" spans="4:9" x14ac:dyDescent="0.3">
      <c r="D1059" s="6" t="s">
        <v>4948</v>
      </c>
      <c r="E1059" s="12" t="s">
        <v>4949</v>
      </c>
      <c r="F1059" s="8" t="s">
        <v>2039</v>
      </c>
      <c r="G1059" s="10" t="s">
        <v>2921</v>
      </c>
      <c r="H1059" s="10" t="s">
        <v>2922</v>
      </c>
      <c r="I1059" s="13">
        <v>0</v>
      </c>
    </row>
    <row r="1060" spans="4:9" x14ac:dyDescent="0.3">
      <c r="D1060" s="6" t="s">
        <v>4950</v>
      </c>
      <c r="E1060" s="12" t="s">
        <v>4951</v>
      </c>
      <c r="F1060" s="8" t="s">
        <v>2039</v>
      </c>
      <c r="G1060" s="10" t="s">
        <v>2921</v>
      </c>
      <c r="H1060" s="10" t="s">
        <v>2922</v>
      </c>
      <c r="I1060" s="13">
        <v>0</v>
      </c>
    </row>
    <row r="1061" spans="4:9" x14ac:dyDescent="0.3">
      <c r="D1061" s="6" t="s">
        <v>4952</v>
      </c>
      <c r="E1061" s="12" t="s">
        <v>4953</v>
      </c>
      <c r="F1061" s="8" t="s">
        <v>2039</v>
      </c>
      <c r="G1061" s="10" t="s">
        <v>2921</v>
      </c>
      <c r="H1061" s="10" t="s">
        <v>2922</v>
      </c>
      <c r="I1061" s="13">
        <v>0</v>
      </c>
    </row>
    <row r="1062" spans="4:9" x14ac:dyDescent="0.3">
      <c r="D1062" s="6" t="s">
        <v>4954</v>
      </c>
      <c r="E1062" s="12" t="s">
        <v>4955</v>
      </c>
      <c r="F1062" s="8" t="s">
        <v>2039</v>
      </c>
      <c r="G1062" s="10" t="s">
        <v>2921</v>
      </c>
      <c r="H1062" s="10" t="s">
        <v>2922</v>
      </c>
      <c r="I1062" s="13">
        <v>0</v>
      </c>
    </row>
    <row r="1063" spans="4:9" x14ac:dyDescent="0.3">
      <c r="D1063" s="6" t="s">
        <v>4956</v>
      </c>
      <c r="E1063" s="12" t="s">
        <v>4957</v>
      </c>
      <c r="F1063" s="8" t="s">
        <v>2039</v>
      </c>
      <c r="G1063" s="10" t="s">
        <v>2986</v>
      </c>
      <c r="H1063" s="10" t="s">
        <v>2922</v>
      </c>
      <c r="I1063" s="13">
        <v>0.34</v>
      </c>
    </row>
    <row r="1064" spans="4:9" x14ac:dyDescent="0.3">
      <c r="D1064" s="6" t="s">
        <v>4958</v>
      </c>
      <c r="E1064" s="12" t="s">
        <v>4959</v>
      </c>
      <c r="F1064" s="8" t="s">
        <v>2039</v>
      </c>
      <c r="G1064" s="10" t="s">
        <v>2921</v>
      </c>
      <c r="H1064" s="10" t="s">
        <v>2922</v>
      </c>
      <c r="I1064" s="13">
        <v>0</v>
      </c>
    </row>
    <row r="1065" spans="4:9" x14ac:dyDescent="0.3">
      <c r="D1065" s="6" t="s">
        <v>4960</v>
      </c>
      <c r="E1065" s="12" t="s">
        <v>4961</v>
      </c>
      <c r="F1065" s="8" t="s">
        <v>2053</v>
      </c>
      <c r="G1065" s="10" t="s">
        <v>2921</v>
      </c>
      <c r="H1065" s="10" t="s">
        <v>2922</v>
      </c>
      <c r="I1065" s="13">
        <v>0</v>
      </c>
    </row>
    <row r="1066" spans="4:9" x14ac:dyDescent="0.3">
      <c r="D1066" s="6" t="s">
        <v>4962</v>
      </c>
      <c r="E1066" s="12" t="s">
        <v>4963</v>
      </c>
      <c r="F1066" s="8" t="s">
        <v>2053</v>
      </c>
      <c r="G1066" s="10" t="s">
        <v>2921</v>
      </c>
      <c r="H1066" s="10" t="s">
        <v>2922</v>
      </c>
      <c r="I1066" s="13">
        <v>0</v>
      </c>
    </row>
    <row r="1067" spans="4:9" x14ac:dyDescent="0.3">
      <c r="D1067" s="6" t="s">
        <v>4964</v>
      </c>
      <c r="E1067" s="12" t="s">
        <v>4965</v>
      </c>
      <c r="F1067" s="8" t="s">
        <v>2039</v>
      </c>
      <c r="G1067" s="10" t="s">
        <v>2986</v>
      </c>
      <c r="H1067" s="10" t="s">
        <v>2922</v>
      </c>
      <c r="I1067" s="13">
        <v>0.84</v>
      </c>
    </row>
    <row r="1068" spans="4:9" x14ac:dyDescent="0.3">
      <c r="D1068" s="6" t="s">
        <v>4966</v>
      </c>
      <c r="E1068" s="12" t="s">
        <v>4967</v>
      </c>
      <c r="F1068" s="8" t="s">
        <v>2039</v>
      </c>
      <c r="G1068" s="10" t="s">
        <v>2986</v>
      </c>
      <c r="H1068" s="10" t="s">
        <v>2922</v>
      </c>
      <c r="I1068" s="13">
        <v>0.67</v>
      </c>
    </row>
    <row r="1069" spans="4:9" x14ac:dyDescent="0.3">
      <c r="D1069" s="6" t="s">
        <v>4968</v>
      </c>
      <c r="E1069" s="12" t="s">
        <v>4969</v>
      </c>
      <c r="F1069" s="8" t="s">
        <v>2039</v>
      </c>
      <c r="G1069" s="10" t="s">
        <v>2921</v>
      </c>
      <c r="H1069" s="10" t="s">
        <v>2922</v>
      </c>
      <c r="I1069" s="13">
        <v>0</v>
      </c>
    </row>
    <row r="1070" spans="4:9" x14ac:dyDescent="0.3">
      <c r="D1070" s="6" t="s">
        <v>4970</v>
      </c>
      <c r="E1070" s="12" t="s">
        <v>4971</v>
      </c>
      <c r="F1070" s="8" t="s">
        <v>2039</v>
      </c>
      <c r="G1070" s="10" t="s">
        <v>2921</v>
      </c>
      <c r="H1070" s="10" t="s">
        <v>2922</v>
      </c>
      <c r="I1070" s="13">
        <v>0</v>
      </c>
    </row>
    <row r="1071" spans="4:9" x14ac:dyDescent="0.3">
      <c r="D1071" s="6" t="s">
        <v>4972</v>
      </c>
      <c r="E1071" s="12" t="s">
        <v>4973</v>
      </c>
      <c r="F1071" s="8" t="s">
        <v>2039</v>
      </c>
      <c r="G1071" s="10" t="s">
        <v>2921</v>
      </c>
      <c r="H1071" s="10" t="s">
        <v>2922</v>
      </c>
      <c r="I1071" s="13">
        <v>0</v>
      </c>
    </row>
    <row r="1072" spans="4:9" x14ac:dyDescent="0.3">
      <c r="D1072" s="6" t="s">
        <v>4974</v>
      </c>
      <c r="E1072" s="12" t="s">
        <v>4975</v>
      </c>
      <c r="F1072" s="8" t="s">
        <v>2039</v>
      </c>
      <c r="G1072" s="10" t="s">
        <v>2921</v>
      </c>
      <c r="H1072" s="10" t="s">
        <v>2922</v>
      </c>
      <c r="I1072" s="13">
        <v>0.5</v>
      </c>
    </row>
    <row r="1073" spans="4:9" x14ac:dyDescent="0.3">
      <c r="D1073" s="6" t="s">
        <v>4976</v>
      </c>
      <c r="E1073" s="12" t="s">
        <v>4977</v>
      </c>
      <c r="F1073" s="8" t="s">
        <v>2039</v>
      </c>
      <c r="G1073" s="10" t="s">
        <v>2921</v>
      </c>
      <c r="H1073" s="10" t="s">
        <v>2922</v>
      </c>
      <c r="I1073" s="13">
        <v>0</v>
      </c>
    </row>
    <row r="1074" spans="4:9" x14ac:dyDescent="0.3">
      <c r="D1074" s="6" t="s">
        <v>4978</v>
      </c>
      <c r="E1074" s="12" t="s">
        <v>4979</v>
      </c>
      <c r="F1074" s="8" t="s">
        <v>2039</v>
      </c>
      <c r="G1074" s="10" t="s">
        <v>2986</v>
      </c>
      <c r="H1074" s="10" t="s">
        <v>2922</v>
      </c>
      <c r="I1074" s="13">
        <v>0.17</v>
      </c>
    </row>
    <row r="1075" spans="4:9" x14ac:dyDescent="0.3">
      <c r="D1075" s="6" t="s">
        <v>4980</v>
      </c>
      <c r="E1075" s="12" t="s">
        <v>4981</v>
      </c>
      <c r="F1075" s="8" t="s">
        <v>2039</v>
      </c>
      <c r="G1075" s="10" t="s">
        <v>2986</v>
      </c>
      <c r="H1075" s="10" t="s">
        <v>2922</v>
      </c>
      <c r="I1075" s="13">
        <v>0</v>
      </c>
    </row>
    <row r="1076" spans="4:9" x14ac:dyDescent="0.3">
      <c r="D1076" s="6" t="s">
        <v>4982</v>
      </c>
      <c r="E1076" s="12" t="s">
        <v>4983</v>
      </c>
      <c r="F1076" s="8" t="s">
        <v>2039</v>
      </c>
      <c r="G1076" s="10" t="s">
        <v>2921</v>
      </c>
      <c r="H1076" s="10" t="s">
        <v>2922</v>
      </c>
      <c r="I1076" s="13">
        <v>0</v>
      </c>
    </row>
    <row r="1077" spans="4:9" x14ac:dyDescent="0.3">
      <c r="D1077" s="6" t="s">
        <v>4984</v>
      </c>
      <c r="E1077" s="12" t="s">
        <v>4985</v>
      </c>
      <c r="F1077" s="8" t="s">
        <v>2039</v>
      </c>
      <c r="G1077" s="10" t="s">
        <v>2986</v>
      </c>
      <c r="H1077" s="10" t="s">
        <v>2922</v>
      </c>
      <c r="I1077" s="13">
        <v>0</v>
      </c>
    </row>
    <row r="1078" spans="4:9" x14ac:dyDescent="0.3">
      <c r="D1078" s="6" t="s">
        <v>4986</v>
      </c>
      <c r="E1078" s="12" t="s">
        <v>4987</v>
      </c>
      <c r="F1078" s="8" t="s">
        <v>2039</v>
      </c>
      <c r="G1078" s="10" t="s">
        <v>2986</v>
      </c>
      <c r="H1078" s="10" t="s">
        <v>2922</v>
      </c>
      <c r="I1078" s="13">
        <v>0</v>
      </c>
    </row>
    <row r="1079" spans="4:9" x14ac:dyDescent="0.3">
      <c r="D1079" s="6" t="s">
        <v>4988</v>
      </c>
      <c r="E1079" s="12" t="s">
        <v>4989</v>
      </c>
      <c r="F1079" s="8" t="s">
        <v>2039</v>
      </c>
      <c r="G1079" s="10" t="s">
        <v>2921</v>
      </c>
      <c r="H1079" s="10" t="s">
        <v>2922</v>
      </c>
      <c r="I1079" s="13">
        <v>0</v>
      </c>
    </row>
    <row r="1080" spans="4:9" x14ac:dyDescent="0.3">
      <c r="D1080" s="6" t="s">
        <v>4990</v>
      </c>
      <c r="E1080" s="12" t="s">
        <v>4991</v>
      </c>
      <c r="F1080" s="8" t="s">
        <v>2039</v>
      </c>
      <c r="G1080" s="10" t="s">
        <v>2921</v>
      </c>
      <c r="H1080" s="10" t="s">
        <v>2922</v>
      </c>
      <c r="I1080" s="13">
        <v>0</v>
      </c>
    </row>
    <row r="1081" spans="4:9" x14ac:dyDescent="0.3">
      <c r="D1081" s="6" t="s">
        <v>2097</v>
      </c>
      <c r="E1081" s="12" t="s">
        <v>4985</v>
      </c>
      <c r="F1081" s="8" t="s">
        <v>2039</v>
      </c>
      <c r="G1081" s="10" t="s">
        <v>2921</v>
      </c>
      <c r="H1081" s="10" t="s">
        <v>2037</v>
      </c>
      <c r="I1081" s="13">
        <v>0.17</v>
      </c>
    </row>
    <row r="1082" spans="4:9" x14ac:dyDescent="0.3">
      <c r="D1082" s="6" t="s">
        <v>4992</v>
      </c>
      <c r="E1082" s="12" t="s">
        <v>4993</v>
      </c>
      <c r="F1082" s="8" t="s">
        <v>2039</v>
      </c>
      <c r="G1082" s="10" t="s">
        <v>2986</v>
      </c>
      <c r="H1082" s="10" t="s">
        <v>2922</v>
      </c>
      <c r="I1082" s="13">
        <v>0</v>
      </c>
    </row>
    <row r="1083" spans="4:9" x14ac:dyDescent="0.3">
      <c r="D1083" s="6" t="s">
        <v>4994</v>
      </c>
      <c r="E1083" s="12" t="s">
        <v>4995</v>
      </c>
      <c r="F1083" s="8" t="s">
        <v>2039</v>
      </c>
      <c r="G1083" s="10" t="s">
        <v>2986</v>
      </c>
      <c r="H1083" s="10" t="s">
        <v>2922</v>
      </c>
      <c r="I1083" s="13">
        <v>0</v>
      </c>
    </row>
    <row r="1084" spans="4:9" x14ac:dyDescent="0.3">
      <c r="D1084" s="6" t="s">
        <v>4996</v>
      </c>
      <c r="E1084" s="12" t="s">
        <v>4997</v>
      </c>
      <c r="F1084" s="8" t="s">
        <v>2039</v>
      </c>
      <c r="G1084" s="10" t="s">
        <v>2921</v>
      </c>
      <c r="H1084" s="10" t="s">
        <v>2922</v>
      </c>
      <c r="I1084" s="13">
        <v>0.17</v>
      </c>
    </row>
    <row r="1085" spans="4:9" x14ac:dyDescent="0.3">
      <c r="D1085" s="6" t="s">
        <v>4998</v>
      </c>
      <c r="E1085" s="12" t="s">
        <v>4999</v>
      </c>
      <c r="F1085" s="8" t="s">
        <v>2039</v>
      </c>
      <c r="G1085" s="10" t="s">
        <v>2986</v>
      </c>
      <c r="H1085" s="10" t="s">
        <v>2037</v>
      </c>
      <c r="I1085" s="13">
        <v>6.37</v>
      </c>
    </row>
    <row r="1086" spans="4:9" x14ac:dyDescent="0.3">
      <c r="D1086" s="6" t="s">
        <v>5000</v>
      </c>
      <c r="E1086" s="12" t="s">
        <v>5001</v>
      </c>
      <c r="F1086" s="8" t="s">
        <v>2039</v>
      </c>
      <c r="G1086" s="10" t="s">
        <v>2921</v>
      </c>
      <c r="H1086" s="10" t="s">
        <v>2922</v>
      </c>
      <c r="I1086" s="13">
        <v>0</v>
      </c>
    </row>
    <row r="1087" spans="4:9" x14ac:dyDescent="0.3">
      <c r="D1087" s="6" t="s">
        <v>5002</v>
      </c>
      <c r="E1087" s="12" t="s">
        <v>5003</v>
      </c>
      <c r="F1087" s="8" t="s">
        <v>2039</v>
      </c>
      <c r="G1087" s="10" t="s">
        <v>2986</v>
      </c>
      <c r="H1087" s="10" t="s">
        <v>2965</v>
      </c>
      <c r="I1087" s="13">
        <v>10.56</v>
      </c>
    </row>
    <row r="1088" spans="4:9" x14ac:dyDescent="0.3">
      <c r="D1088" s="6" t="s">
        <v>5004</v>
      </c>
      <c r="E1088" s="12" t="s">
        <v>5005</v>
      </c>
      <c r="F1088" s="8" t="s">
        <v>2039</v>
      </c>
      <c r="G1088" s="10" t="s">
        <v>2921</v>
      </c>
      <c r="H1088" s="10" t="s">
        <v>2922</v>
      </c>
      <c r="I1088" s="13">
        <v>0</v>
      </c>
    </row>
    <row r="1089" spans="4:9" x14ac:dyDescent="0.3">
      <c r="D1089" s="6" t="s">
        <v>5006</v>
      </c>
      <c r="E1089" s="12" t="s">
        <v>5007</v>
      </c>
      <c r="F1089" s="8" t="s">
        <v>2039</v>
      </c>
      <c r="G1089" s="10" t="s">
        <v>2986</v>
      </c>
      <c r="H1089" s="10" t="s">
        <v>2922</v>
      </c>
      <c r="I1089" s="13">
        <v>0.34</v>
      </c>
    </row>
    <row r="1090" spans="4:9" x14ac:dyDescent="0.3">
      <c r="D1090" s="6" t="s">
        <v>5008</v>
      </c>
      <c r="E1090" s="12" t="s">
        <v>5009</v>
      </c>
      <c r="F1090" s="8" t="s">
        <v>2039</v>
      </c>
      <c r="G1090" s="10" t="s">
        <v>2921</v>
      </c>
      <c r="H1090" s="10" t="s">
        <v>2922</v>
      </c>
      <c r="I1090" s="13">
        <v>0</v>
      </c>
    </row>
    <row r="1091" spans="4:9" x14ac:dyDescent="0.3">
      <c r="D1091" s="6" t="s">
        <v>2099</v>
      </c>
      <c r="E1091" s="12" t="s">
        <v>5010</v>
      </c>
      <c r="F1091" s="8" t="s">
        <v>2039</v>
      </c>
      <c r="G1091" s="10" t="s">
        <v>2986</v>
      </c>
      <c r="H1091" s="10" t="s">
        <v>2037</v>
      </c>
      <c r="I1091" s="13">
        <v>1.17</v>
      </c>
    </row>
    <row r="1092" spans="4:9" x14ac:dyDescent="0.3">
      <c r="D1092" s="6" t="s">
        <v>5011</v>
      </c>
      <c r="E1092" s="12" t="s">
        <v>5012</v>
      </c>
      <c r="F1092" s="8" t="s">
        <v>2039</v>
      </c>
      <c r="G1092" s="10" t="s">
        <v>2921</v>
      </c>
      <c r="H1092" s="10" t="s">
        <v>2922</v>
      </c>
      <c r="I1092" s="13">
        <v>0</v>
      </c>
    </row>
    <row r="1093" spans="4:9" x14ac:dyDescent="0.3">
      <c r="D1093" s="6" t="s">
        <v>5013</v>
      </c>
      <c r="E1093" s="12" t="s">
        <v>5014</v>
      </c>
      <c r="F1093" s="8" t="s">
        <v>2039</v>
      </c>
      <c r="G1093" s="10" t="s">
        <v>2921</v>
      </c>
      <c r="H1093" s="10" t="s">
        <v>2922</v>
      </c>
      <c r="I1093" s="13">
        <v>0</v>
      </c>
    </row>
    <row r="1094" spans="4:9" x14ac:dyDescent="0.3">
      <c r="D1094" s="6" t="s">
        <v>5015</v>
      </c>
      <c r="E1094" s="12" t="s">
        <v>5016</v>
      </c>
      <c r="F1094" s="8" t="s">
        <v>2039</v>
      </c>
      <c r="G1094" s="10" t="s">
        <v>2921</v>
      </c>
      <c r="H1094" s="10" t="s">
        <v>2922</v>
      </c>
      <c r="I1094" s="13">
        <v>0</v>
      </c>
    </row>
    <row r="1095" spans="4:9" x14ac:dyDescent="0.3">
      <c r="D1095" s="6" t="s">
        <v>5017</v>
      </c>
      <c r="E1095" s="12" t="s">
        <v>5018</v>
      </c>
      <c r="F1095" s="8" t="s">
        <v>2039</v>
      </c>
      <c r="G1095" s="10" t="s">
        <v>2921</v>
      </c>
      <c r="H1095" s="10" t="s">
        <v>2922</v>
      </c>
      <c r="I1095" s="13">
        <v>0</v>
      </c>
    </row>
    <row r="1096" spans="4:9" x14ac:dyDescent="0.3">
      <c r="D1096" s="6" t="s">
        <v>5019</v>
      </c>
      <c r="E1096" s="12" t="s">
        <v>5020</v>
      </c>
      <c r="F1096" s="8" t="s">
        <v>2053</v>
      </c>
      <c r="G1096" s="10" t="s">
        <v>2986</v>
      </c>
      <c r="H1096" s="10" t="s">
        <v>2922</v>
      </c>
      <c r="I1096" s="13">
        <v>0</v>
      </c>
    </row>
    <row r="1097" spans="4:9" x14ac:dyDescent="0.3">
      <c r="D1097" s="6" t="s">
        <v>5021</v>
      </c>
      <c r="E1097" s="12" t="s">
        <v>5022</v>
      </c>
      <c r="F1097" s="8" t="s">
        <v>2039</v>
      </c>
      <c r="G1097" s="10" t="s">
        <v>2921</v>
      </c>
      <c r="H1097" s="10" t="s">
        <v>2922</v>
      </c>
      <c r="I1097" s="13">
        <v>0</v>
      </c>
    </row>
    <row r="1098" spans="4:9" x14ac:dyDescent="0.3">
      <c r="D1098" s="6" t="s">
        <v>5023</v>
      </c>
      <c r="E1098" s="12" t="s">
        <v>5024</v>
      </c>
      <c r="F1098" s="8" t="s">
        <v>2039</v>
      </c>
      <c r="G1098" s="10" t="s">
        <v>2921</v>
      </c>
      <c r="H1098" s="10" t="s">
        <v>2922</v>
      </c>
      <c r="I1098" s="13">
        <v>0</v>
      </c>
    </row>
    <row r="1099" spans="4:9" x14ac:dyDescent="0.3">
      <c r="D1099" s="6" t="s">
        <v>5025</v>
      </c>
      <c r="E1099" s="12" t="s">
        <v>5026</v>
      </c>
      <c r="F1099" s="8" t="s">
        <v>2039</v>
      </c>
      <c r="G1099" s="10" t="s">
        <v>2921</v>
      </c>
      <c r="H1099" s="10" t="s">
        <v>2922</v>
      </c>
      <c r="I1099" s="13">
        <v>0</v>
      </c>
    </row>
    <row r="1100" spans="4:9" x14ac:dyDescent="0.3">
      <c r="D1100" s="6" t="s">
        <v>5027</v>
      </c>
      <c r="E1100" s="12" t="s">
        <v>5028</v>
      </c>
      <c r="F1100" s="8" t="s">
        <v>2039</v>
      </c>
      <c r="G1100" s="10" t="s">
        <v>2921</v>
      </c>
      <c r="H1100" s="10" t="s">
        <v>2922</v>
      </c>
      <c r="I1100" s="13">
        <v>0</v>
      </c>
    </row>
    <row r="1101" spans="4:9" x14ac:dyDescent="0.3">
      <c r="D1101" s="6" t="s">
        <v>2100</v>
      </c>
      <c r="E1101" s="12" t="s">
        <v>5029</v>
      </c>
      <c r="F1101" s="8" t="s">
        <v>2039</v>
      </c>
      <c r="G1101" s="10" t="s">
        <v>2986</v>
      </c>
      <c r="H1101" s="10" t="s">
        <v>2037</v>
      </c>
      <c r="I1101" s="13">
        <v>32.51</v>
      </c>
    </row>
    <row r="1102" spans="4:9" x14ac:dyDescent="0.3">
      <c r="D1102" s="6" t="s">
        <v>5030</v>
      </c>
      <c r="E1102" s="12" t="s">
        <v>5031</v>
      </c>
      <c r="F1102" s="8" t="s">
        <v>2039</v>
      </c>
      <c r="G1102" s="10" t="s">
        <v>2986</v>
      </c>
      <c r="H1102" s="10" t="s">
        <v>2922</v>
      </c>
      <c r="I1102" s="13">
        <v>0</v>
      </c>
    </row>
    <row r="1103" spans="4:9" x14ac:dyDescent="0.3">
      <c r="D1103" s="6" t="s">
        <v>5032</v>
      </c>
      <c r="E1103" s="12" t="s">
        <v>5033</v>
      </c>
      <c r="F1103" s="8" t="s">
        <v>2039</v>
      </c>
      <c r="G1103" s="10" t="s">
        <v>2921</v>
      </c>
      <c r="H1103" s="10" t="s">
        <v>2922</v>
      </c>
      <c r="I1103" s="13">
        <v>0</v>
      </c>
    </row>
    <row r="1104" spans="4:9" x14ac:dyDescent="0.3">
      <c r="D1104" s="6" t="s">
        <v>5034</v>
      </c>
      <c r="E1104" s="12" t="s">
        <v>5035</v>
      </c>
      <c r="F1104" s="8" t="s">
        <v>2039</v>
      </c>
      <c r="G1104" s="10" t="s">
        <v>2986</v>
      </c>
      <c r="H1104" s="10" t="s">
        <v>2922</v>
      </c>
      <c r="I1104" s="13">
        <v>0</v>
      </c>
    </row>
    <row r="1105" spans="4:9" x14ac:dyDescent="0.3">
      <c r="D1105" s="6" t="s">
        <v>5036</v>
      </c>
      <c r="E1105" s="12" t="s">
        <v>5037</v>
      </c>
      <c r="F1105" s="8" t="s">
        <v>2039</v>
      </c>
      <c r="G1105" s="10" t="s">
        <v>2921</v>
      </c>
      <c r="H1105" s="10" t="s">
        <v>2922</v>
      </c>
      <c r="I1105" s="13">
        <v>0</v>
      </c>
    </row>
    <row r="1106" spans="4:9" x14ac:dyDescent="0.3">
      <c r="D1106" s="6" t="s">
        <v>5038</v>
      </c>
      <c r="E1106" s="12" t="s">
        <v>5039</v>
      </c>
      <c r="F1106" s="8" t="s">
        <v>2039</v>
      </c>
      <c r="G1106" s="10" t="s">
        <v>2986</v>
      </c>
      <c r="H1106" s="10" t="s">
        <v>2922</v>
      </c>
      <c r="I1106" s="13">
        <v>6.7</v>
      </c>
    </row>
    <row r="1107" spans="4:9" x14ac:dyDescent="0.3">
      <c r="D1107" s="6" t="s">
        <v>5040</v>
      </c>
      <c r="E1107" s="12" t="s">
        <v>5041</v>
      </c>
      <c r="F1107" s="8" t="s">
        <v>2039</v>
      </c>
      <c r="G1107" s="10" t="s">
        <v>2921</v>
      </c>
      <c r="H1107" s="10" t="s">
        <v>2922</v>
      </c>
      <c r="I1107" s="13">
        <v>0</v>
      </c>
    </row>
    <row r="1108" spans="4:9" x14ac:dyDescent="0.3">
      <c r="D1108" s="6" t="s">
        <v>5042</v>
      </c>
      <c r="E1108" s="12" t="s">
        <v>5043</v>
      </c>
      <c r="F1108" s="8" t="s">
        <v>2039</v>
      </c>
      <c r="G1108" s="10" t="s">
        <v>2921</v>
      </c>
      <c r="H1108" s="10" t="s">
        <v>2922</v>
      </c>
      <c r="I1108" s="13">
        <v>0</v>
      </c>
    </row>
    <row r="1109" spans="4:9" x14ac:dyDescent="0.3">
      <c r="D1109" s="6" t="s">
        <v>5044</v>
      </c>
      <c r="E1109" s="12" t="s">
        <v>5045</v>
      </c>
      <c r="F1109" s="8" t="s">
        <v>2039</v>
      </c>
      <c r="G1109" s="10" t="s">
        <v>2921</v>
      </c>
      <c r="H1109" s="10" t="s">
        <v>2922</v>
      </c>
      <c r="I1109" s="13">
        <v>0</v>
      </c>
    </row>
    <row r="1110" spans="4:9" x14ac:dyDescent="0.3">
      <c r="D1110" s="6" t="s">
        <v>5046</v>
      </c>
      <c r="E1110" s="12" t="s">
        <v>5047</v>
      </c>
      <c r="F1110" s="8" t="s">
        <v>2039</v>
      </c>
      <c r="G1110" s="10" t="s">
        <v>2921</v>
      </c>
      <c r="H1110" s="10" t="s">
        <v>2922</v>
      </c>
      <c r="I1110" s="13">
        <v>0</v>
      </c>
    </row>
    <row r="1111" spans="4:9" x14ac:dyDescent="0.3">
      <c r="D1111" s="6" t="s">
        <v>5048</v>
      </c>
      <c r="E1111" s="12" t="s">
        <v>5049</v>
      </c>
      <c r="F1111" s="8" t="s">
        <v>2039</v>
      </c>
      <c r="G1111" s="10" t="s">
        <v>2921</v>
      </c>
      <c r="H1111" s="10" t="s">
        <v>2922</v>
      </c>
      <c r="I1111" s="13">
        <v>0</v>
      </c>
    </row>
    <row r="1112" spans="4:9" x14ac:dyDescent="0.3">
      <c r="D1112" s="6" t="s">
        <v>5050</v>
      </c>
      <c r="E1112" s="12" t="s">
        <v>5051</v>
      </c>
      <c r="F1112" s="8" t="s">
        <v>2039</v>
      </c>
      <c r="G1112" s="10" t="s">
        <v>2921</v>
      </c>
      <c r="H1112" s="10" t="s">
        <v>2922</v>
      </c>
      <c r="I1112" s="13">
        <v>0</v>
      </c>
    </row>
    <row r="1113" spans="4:9" x14ac:dyDescent="0.3">
      <c r="D1113" s="6" t="s">
        <v>5052</v>
      </c>
      <c r="E1113" s="12" t="s">
        <v>5053</v>
      </c>
      <c r="F1113" s="8" t="s">
        <v>2039</v>
      </c>
      <c r="G1113" s="10" t="s">
        <v>2921</v>
      </c>
      <c r="H1113" s="10" t="s">
        <v>2922</v>
      </c>
      <c r="I1113" s="13">
        <v>0</v>
      </c>
    </row>
    <row r="1114" spans="4:9" x14ac:dyDescent="0.3">
      <c r="D1114" s="6" t="s">
        <v>2101</v>
      </c>
      <c r="E1114" s="12" t="s">
        <v>5054</v>
      </c>
      <c r="F1114" s="8" t="s">
        <v>2039</v>
      </c>
      <c r="G1114" s="10" t="s">
        <v>2921</v>
      </c>
      <c r="H1114" s="10" t="s">
        <v>2037</v>
      </c>
      <c r="I1114" s="13">
        <v>0.34</v>
      </c>
    </row>
    <row r="1115" spans="4:9" x14ac:dyDescent="0.3">
      <c r="D1115" s="6" t="s">
        <v>5055</v>
      </c>
      <c r="E1115" s="12" t="s">
        <v>5056</v>
      </c>
      <c r="F1115" s="8" t="s">
        <v>2039</v>
      </c>
      <c r="G1115" s="10" t="s">
        <v>2921</v>
      </c>
      <c r="H1115" s="10" t="s">
        <v>2922</v>
      </c>
      <c r="I1115" s="13">
        <v>0</v>
      </c>
    </row>
    <row r="1116" spans="4:9" x14ac:dyDescent="0.3">
      <c r="D1116" s="6" t="s">
        <v>5057</v>
      </c>
      <c r="E1116" s="12" t="s">
        <v>5058</v>
      </c>
      <c r="F1116" s="8" t="s">
        <v>2039</v>
      </c>
      <c r="G1116" s="10" t="s">
        <v>2921</v>
      </c>
      <c r="H1116" s="10" t="s">
        <v>2922</v>
      </c>
      <c r="I1116" s="13">
        <v>0</v>
      </c>
    </row>
    <row r="1117" spans="4:9" x14ac:dyDescent="0.3">
      <c r="D1117" s="6" t="s">
        <v>5059</v>
      </c>
      <c r="E1117" s="12" t="s">
        <v>5060</v>
      </c>
      <c r="F1117" s="8" t="s">
        <v>2053</v>
      </c>
      <c r="G1117" s="10" t="s">
        <v>2921</v>
      </c>
      <c r="H1117" s="10" t="s">
        <v>2922</v>
      </c>
      <c r="I1117" s="13">
        <v>0</v>
      </c>
    </row>
    <row r="1118" spans="4:9" x14ac:dyDescent="0.3">
      <c r="D1118" s="6" t="s">
        <v>5061</v>
      </c>
      <c r="E1118" s="12" t="s">
        <v>5062</v>
      </c>
      <c r="F1118" s="8" t="s">
        <v>2039</v>
      </c>
      <c r="G1118" s="10" t="s">
        <v>2921</v>
      </c>
      <c r="H1118" s="10" t="s">
        <v>2922</v>
      </c>
      <c r="I1118" s="13">
        <v>0</v>
      </c>
    </row>
    <row r="1119" spans="4:9" x14ac:dyDescent="0.3">
      <c r="D1119" s="6" t="s">
        <v>5063</v>
      </c>
      <c r="E1119" s="12" t="s">
        <v>5064</v>
      </c>
      <c r="F1119" s="8" t="s">
        <v>2053</v>
      </c>
      <c r="G1119" s="10" t="s">
        <v>2921</v>
      </c>
      <c r="H1119" s="10" t="s">
        <v>2922</v>
      </c>
      <c r="I1119" s="13">
        <v>0</v>
      </c>
    </row>
    <row r="1120" spans="4:9" x14ac:dyDescent="0.3">
      <c r="D1120" s="6" t="s">
        <v>5065</v>
      </c>
      <c r="E1120" s="12" t="s">
        <v>5064</v>
      </c>
      <c r="F1120" s="8" t="s">
        <v>2053</v>
      </c>
      <c r="G1120" s="10" t="s">
        <v>2921</v>
      </c>
      <c r="H1120" s="10" t="s">
        <v>2922</v>
      </c>
      <c r="I1120" s="13">
        <v>0</v>
      </c>
    </row>
    <row r="1121" spans="4:9" x14ac:dyDescent="0.3">
      <c r="D1121" s="6" t="s">
        <v>5066</v>
      </c>
      <c r="E1121" s="12" t="s">
        <v>5067</v>
      </c>
      <c r="F1121" s="8" t="s">
        <v>2039</v>
      </c>
      <c r="G1121" s="10" t="s">
        <v>2921</v>
      </c>
      <c r="H1121" s="10" t="s">
        <v>2922</v>
      </c>
      <c r="I1121" s="13">
        <v>0</v>
      </c>
    </row>
    <row r="1122" spans="4:9" x14ac:dyDescent="0.3">
      <c r="D1122" s="6" t="s">
        <v>5068</v>
      </c>
      <c r="E1122" s="12" t="s">
        <v>5069</v>
      </c>
      <c r="F1122" s="8" t="s">
        <v>2039</v>
      </c>
      <c r="G1122" s="10" t="s">
        <v>2921</v>
      </c>
      <c r="H1122" s="10" t="s">
        <v>2922</v>
      </c>
      <c r="I1122" s="13">
        <v>0</v>
      </c>
    </row>
    <row r="1123" spans="4:9" x14ac:dyDescent="0.3">
      <c r="D1123" s="6" t="s">
        <v>5070</v>
      </c>
      <c r="E1123" s="12" t="s">
        <v>5071</v>
      </c>
      <c r="F1123" s="8" t="s">
        <v>2039</v>
      </c>
      <c r="G1123" s="10" t="s">
        <v>2921</v>
      </c>
      <c r="H1123" s="10" t="s">
        <v>2922</v>
      </c>
      <c r="I1123" s="13">
        <v>0</v>
      </c>
    </row>
    <row r="1124" spans="4:9" x14ac:dyDescent="0.3">
      <c r="D1124" s="6" t="s">
        <v>5072</v>
      </c>
      <c r="E1124" s="12" t="s">
        <v>5073</v>
      </c>
      <c r="F1124" s="8" t="s">
        <v>2053</v>
      </c>
      <c r="G1124" s="10" t="s">
        <v>2921</v>
      </c>
      <c r="H1124" s="10" t="s">
        <v>2922</v>
      </c>
      <c r="I1124" s="13">
        <v>0</v>
      </c>
    </row>
    <row r="1125" spans="4:9" x14ac:dyDescent="0.3">
      <c r="D1125" s="6" t="s">
        <v>5074</v>
      </c>
      <c r="E1125" s="12" t="s">
        <v>5075</v>
      </c>
      <c r="F1125" s="8" t="s">
        <v>2053</v>
      </c>
      <c r="G1125" s="10" t="s">
        <v>2921</v>
      </c>
      <c r="H1125" s="10" t="s">
        <v>2922</v>
      </c>
      <c r="I1125" s="13">
        <v>0</v>
      </c>
    </row>
    <row r="1126" spans="4:9" x14ac:dyDescent="0.3">
      <c r="D1126" s="6" t="s">
        <v>5076</v>
      </c>
      <c r="E1126" s="12" t="s">
        <v>5077</v>
      </c>
      <c r="F1126" s="8" t="s">
        <v>2053</v>
      </c>
      <c r="G1126" s="10" t="s">
        <v>2921</v>
      </c>
      <c r="H1126" s="10" t="s">
        <v>2922</v>
      </c>
      <c r="I1126" s="13">
        <v>0</v>
      </c>
    </row>
    <row r="1127" spans="4:9" x14ac:dyDescent="0.3">
      <c r="D1127" s="6" t="s">
        <v>5078</v>
      </c>
      <c r="E1127" s="12" t="s">
        <v>5079</v>
      </c>
      <c r="F1127" s="8" t="s">
        <v>2039</v>
      </c>
      <c r="G1127" s="10" t="s">
        <v>2921</v>
      </c>
      <c r="H1127" s="10" t="s">
        <v>2922</v>
      </c>
      <c r="I1127" s="13">
        <v>0</v>
      </c>
    </row>
    <row r="1128" spans="4:9" x14ac:dyDescent="0.3">
      <c r="D1128" s="6" t="s">
        <v>5080</v>
      </c>
      <c r="E1128" s="12" t="s">
        <v>5081</v>
      </c>
      <c r="F1128" s="8" t="s">
        <v>2039</v>
      </c>
      <c r="G1128" s="10" t="s">
        <v>2921</v>
      </c>
      <c r="H1128" s="10" t="s">
        <v>2922</v>
      </c>
      <c r="I1128" s="13">
        <v>0</v>
      </c>
    </row>
    <row r="1129" spans="4:9" x14ac:dyDescent="0.3">
      <c r="D1129" s="6" t="s">
        <v>5082</v>
      </c>
      <c r="E1129" s="12" t="s">
        <v>5083</v>
      </c>
      <c r="F1129" s="8" t="s">
        <v>2053</v>
      </c>
      <c r="G1129" s="10" t="s">
        <v>2921</v>
      </c>
      <c r="H1129" s="10" t="s">
        <v>2922</v>
      </c>
      <c r="I1129" s="13">
        <v>0</v>
      </c>
    </row>
    <row r="1130" spans="4:9" x14ac:dyDescent="0.3">
      <c r="D1130" s="6" t="s">
        <v>5084</v>
      </c>
      <c r="E1130" s="12" t="s">
        <v>5085</v>
      </c>
      <c r="F1130" s="8" t="s">
        <v>2053</v>
      </c>
      <c r="G1130" s="10" t="s">
        <v>2921</v>
      </c>
      <c r="H1130" s="10" t="s">
        <v>2922</v>
      </c>
      <c r="I1130" s="13">
        <v>0</v>
      </c>
    </row>
    <row r="1131" spans="4:9" x14ac:dyDescent="0.3">
      <c r="D1131" s="6" t="s">
        <v>5086</v>
      </c>
      <c r="E1131" s="12" t="s">
        <v>5087</v>
      </c>
      <c r="F1131" s="8" t="s">
        <v>2039</v>
      </c>
      <c r="G1131" s="10" t="s">
        <v>2921</v>
      </c>
      <c r="H1131" s="10" t="s">
        <v>2922</v>
      </c>
      <c r="I1131" s="13">
        <v>0</v>
      </c>
    </row>
    <row r="1132" spans="4:9" x14ac:dyDescent="0.3">
      <c r="D1132" s="6" t="s">
        <v>5088</v>
      </c>
      <c r="E1132" s="12" t="s">
        <v>5089</v>
      </c>
      <c r="F1132" s="8" t="s">
        <v>2053</v>
      </c>
      <c r="G1132" s="10" t="s">
        <v>2921</v>
      </c>
      <c r="H1132" s="10" t="s">
        <v>2922</v>
      </c>
      <c r="I1132" s="13">
        <v>0</v>
      </c>
    </row>
    <row r="1133" spans="4:9" x14ac:dyDescent="0.3">
      <c r="D1133" s="6" t="s">
        <v>5090</v>
      </c>
      <c r="E1133" s="12" t="s">
        <v>5091</v>
      </c>
      <c r="F1133" s="8" t="s">
        <v>2053</v>
      </c>
      <c r="G1133" s="10" t="s">
        <v>2921</v>
      </c>
      <c r="H1133" s="10" t="s">
        <v>2922</v>
      </c>
      <c r="I1133" s="13">
        <v>0</v>
      </c>
    </row>
    <row r="1134" spans="4:9" x14ac:dyDescent="0.3">
      <c r="D1134" s="6" t="s">
        <v>5092</v>
      </c>
      <c r="E1134" s="12" t="s">
        <v>5093</v>
      </c>
      <c r="F1134" s="8" t="s">
        <v>2039</v>
      </c>
      <c r="G1134" s="10" t="s">
        <v>2921</v>
      </c>
      <c r="H1134" s="10" t="s">
        <v>2922</v>
      </c>
      <c r="I1134" s="13">
        <v>0</v>
      </c>
    </row>
    <row r="1135" spans="4:9" x14ac:dyDescent="0.3">
      <c r="D1135" s="6" t="s">
        <v>5094</v>
      </c>
      <c r="E1135" s="12" t="s">
        <v>5095</v>
      </c>
      <c r="F1135" s="8" t="s">
        <v>2039</v>
      </c>
      <c r="G1135" s="10" t="s">
        <v>2921</v>
      </c>
      <c r="H1135" s="10" t="s">
        <v>2922</v>
      </c>
      <c r="I1135" s="13">
        <v>0</v>
      </c>
    </row>
    <row r="1136" spans="4:9" x14ac:dyDescent="0.3">
      <c r="D1136" s="6" t="s">
        <v>5096</v>
      </c>
      <c r="E1136" s="12" t="s">
        <v>5097</v>
      </c>
      <c r="F1136" s="8" t="s">
        <v>2039</v>
      </c>
      <c r="G1136" s="10" t="s">
        <v>2921</v>
      </c>
      <c r="H1136" s="10" t="s">
        <v>2922</v>
      </c>
      <c r="I1136" s="13">
        <v>0</v>
      </c>
    </row>
    <row r="1137" spans="4:9" x14ac:dyDescent="0.3">
      <c r="D1137" s="6" t="s">
        <v>5098</v>
      </c>
      <c r="E1137" s="12" t="s">
        <v>5099</v>
      </c>
      <c r="F1137" s="8" t="s">
        <v>2039</v>
      </c>
      <c r="G1137" s="10" t="s">
        <v>2921</v>
      </c>
      <c r="H1137" s="10" t="s">
        <v>2922</v>
      </c>
      <c r="I1137" s="13">
        <v>0</v>
      </c>
    </row>
    <row r="1138" spans="4:9" x14ac:dyDescent="0.3">
      <c r="D1138" s="6" t="s">
        <v>5100</v>
      </c>
      <c r="E1138" s="12" t="s">
        <v>5101</v>
      </c>
      <c r="F1138" s="8" t="s">
        <v>2039</v>
      </c>
      <c r="G1138" s="10" t="s">
        <v>2921</v>
      </c>
      <c r="H1138" s="10" t="s">
        <v>2922</v>
      </c>
      <c r="I1138" s="13">
        <v>0</v>
      </c>
    </row>
    <row r="1139" spans="4:9" x14ac:dyDescent="0.3">
      <c r="D1139" s="6" t="s">
        <v>5102</v>
      </c>
      <c r="E1139" s="12" t="s">
        <v>5103</v>
      </c>
      <c r="F1139" s="8" t="s">
        <v>2039</v>
      </c>
      <c r="G1139" s="10" t="s">
        <v>2921</v>
      </c>
      <c r="H1139" s="10" t="s">
        <v>2922</v>
      </c>
      <c r="I1139" s="13">
        <v>0</v>
      </c>
    </row>
    <row r="1140" spans="4:9" x14ac:dyDescent="0.3">
      <c r="D1140" s="6" t="s">
        <v>5104</v>
      </c>
      <c r="E1140" s="12" t="s">
        <v>5105</v>
      </c>
      <c r="F1140" s="8" t="s">
        <v>2039</v>
      </c>
      <c r="G1140" s="10" t="s">
        <v>2921</v>
      </c>
      <c r="H1140" s="10" t="s">
        <v>2922</v>
      </c>
      <c r="I1140" s="13">
        <v>0</v>
      </c>
    </row>
    <row r="1141" spans="4:9" x14ac:dyDescent="0.3">
      <c r="D1141" s="6" t="s">
        <v>5106</v>
      </c>
      <c r="E1141" s="12" t="s">
        <v>5107</v>
      </c>
      <c r="F1141" s="8" t="s">
        <v>2053</v>
      </c>
      <c r="G1141" s="10" t="s">
        <v>2921</v>
      </c>
      <c r="H1141" s="10" t="s">
        <v>2922</v>
      </c>
      <c r="I1141" s="13">
        <v>0</v>
      </c>
    </row>
    <row r="1142" spans="4:9" x14ac:dyDescent="0.3">
      <c r="D1142" s="6" t="s">
        <v>5108</v>
      </c>
      <c r="E1142" s="12" t="s">
        <v>5109</v>
      </c>
      <c r="F1142" s="8" t="s">
        <v>2039</v>
      </c>
      <c r="G1142" s="10" t="s">
        <v>2921</v>
      </c>
      <c r="H1142" s="10" t="s">
        <v>2922</v>
      </c>
      <c r="I1142" s="13">
        <v>0</v>
      </c>
    </row>
    <row r="1143" spans="4:9" x14ac:dyDescent="0.3">
      <c r="D1143" s="6" t="s">
        <v>5110</v>
      </c>
      <c r="E1143" s="12" t="s">
        <v>5111</v>
      </c>
      <c r="F1143" s="8" t="s">
        <v>2053</v>
      </c>
      <c r="G1143" s="10" t="s">
        <v>2921</v>
      </c>
      <c r="H1143" s="10" t="s">
        <v>2922</v>
      </c>
      <c r="I1143" s="13">
        <v>0</v>
      </c>
    </row>
    <row r="1144" spans="4:9" x14ac:dyDescent="0.3">
      <c r="D1144" s="6" t="s">
        <v>5112</v>
      </c>
      <c r="E1144" s="12" t="s">
        <v>4666</v>
      </c>
      <c r="F1144" s="8" t="s">
        <v>2053</v>
      </c>
      <c r="G1144" s="10" t="s">
        <v>2921</v>
      </c>
      <c r="H1144" s="10" t="s">
        <v>2922</v>
      </c>
      <c r="I1144" s="13">
        <v>0</v>
      </c>
    </row>
    <row r="1145" spans="4:9" x14ac:dyDescent="0.3">
      <c r="D1145" s="6" t="s">
        <v>5113</v>
      </c>
      <c r="E1145" s="12" t="s">
        <v>5114</v>
      </c>
      <c r="F1145" s="8" t="s">
        <v>2039</v>
      </c>
      <c r="G1145" s="10" t="s">
        <v>2921</v>
      </c>
      <c r="H1145" s="10" t="s">
        <v>2922</v>
      </c>
      <c r="I1145" s="13">
        <v>0</v>
      </c>
    </row>
    <row r="1146" spans="4:9" x14ac:dyDescent="0.3">
      <c r="D1146" s="6" t="s">
        <v>5115</v>
      </c>
      <c r="E1146" s="12" t="s">
        <v>5116</v>
      </c>
      <c r="F1146" s="8" t="s">
        <v>2053</v>
      </c>
      <c r="G1146" s="10" t="s">
        <v>2921</v>
      </c>
      <c r="H1146" s="10" t="s">
        <v>2922</v>
      </c>
      <c r="I1146" s="13">
        <v>0</v>
      </c>
    </row>
    <row r="1147" spans="4:9" x14ac:dyDescent="0.3">
      <c r="D1147" s="6" t="s">
        <v>5117</v>
      </c>
      <c r="E1147" s="12" t="s">
        <v>5118</v>
      </c>
      <c r="F1147" s="8" t="s">
        <v>2039</v>
      </c>
      <c r="G1147" s="10" t="s">
        <v>2921</v>
      </c>
      <c r="H1147" s="10" t="s">
        <v>2922</v>
      </c>
      <c r="I1147" s="13">
        <v>0</v>
      </c>
    </row>
    <row r="1148" spans="4:9" x14ac:dyDescent="0.3">
      <c r="D1148" s="6" t="s">
        <v>5119</v>
      </c>
      <c r="E1148" s="12" t="s">
        <v>5120</v>
      </c>
      <c r="F1148" s="8" t="s">
        <v>2039</v>
      </c>
      <c r="G1148" s="10" t="s">
        <v>2921</v>
      </c>
      <c r="H1148" s="10" t="s">
        <v>2922</v>
      </c>
      <c r="I1148" s="13">
        <v>0</v>
      </c>
    </row>
    <row r="1149" spans="4:9" x14ac:dyDescent="0.3">
      <c r="D1149" s="6" t="s">
        <v>5121</v>
      </c>
      <c r="E1149" s="12" t="s">
        <v>5122</v>
      </c>
      <c r="F1149" s="8" t="s">
        <v>2039</v>
      </c>
      <c r="G1149" s="10" t="s">
        <v>2921</v>
      </c>
      <c r="H1149" s="10" t="s">
        <v>2922</v>
      </c>
      <c r="I1149" s="13">
        <v>0</v>
      </c>
    </row>
    <row r="1150" spans="4:9" x14ac:dyDescent="0.3">
      <c r="D1150" s="6" t="s">
        <v>5123</v>
      </c>
      <c r="E1150" s="12" t="s">
        <v>5124</v>
      </c>
      <c r="F1150" s="8" t="s">
        <v>2039</v>
      </c>
      <c r="G1150" s="10" t="s">
        <v>2921</v>
      </c>
      <c r="H1150" s="10" t="s">
        <v>2922</v>
      </c>
      <c r="I1150" s="13">
        <v>0</v>
      </c>
    </row>
    <row r="1151" spans="4:9" x14ac:dyDescent="0.3">
      <c r="D1151" s="6" t="s">
        <v>5125</v>
      </c>
      <c r="E1151" s="12" t="s">
        <v>5126</v>
      </c>
      <c r="F1151" s="8" t="s">
        <v>2039</v>
      </c>
      <c r="G1151" s="10" t="s">
        <v>2921</v>
      </c>
      <c r="H1151" s="10" t="s">
        <v>2922</v>
      </c>
      <c r="I1151" s="13">
        <v>0</v>
      </c>
    </row>
    <row r="1152" spans="4:9" x14ac:dyDescent="0.3">
      <c r="D1152" s="6" t="s">
        <v>5127</v>
      </c>
      <c r="E1152" s="12" t="s">
        <v>5128</v>
      </c>
      <c r="F1152" s="8" t="s">
        <v>2053</v>
      </c>
      <c r="G1152" s="10" t="s">
        <v>2921</v>
      </c>
      <c r="H1152" s="10" t="s">
        <v>2922</v>
      </c>
      <c r="I1152" s="13">
        <v>0</v>
      </c>
    </row>
    <row r="1153" spans="4:9" x14ac:dyDescent="0.3">
      <c r="D1153" s="6" t="s">
        <v>5129</v>
      </c>
      <c r="E1153" s="12" t="s">
        <v>5130</v>
      </c>
      <c r="F1153" s="8" t="s">
        <v>2039</v>
      </c>
      <c r="G1153" s="10" t="s">
        <v>2921</v>
      </c>
      <c r="H1153" s="10" t="s">
        <v>2922</v>
      </c>
      <c r="I1153" s="13">
        <v>0</v>
      </c>
    </row>
    <row r="1154" spans="4:9" x14ac:dyDescent="0.3">
      <c r="D1154" s="6" t="s">
        <v>5131</v>
      </c>
      <c r="E1154" s="12" t="s">
        <v>5132</v>
      </c>
      <c r="F1154" s="8" t="s">
        <v>2053</v>
      </c>
      <c r="G1154" s="10" t="s">
        <v>2921</v>
      </c>
      <c r="H1154" s="10" t="s">
        <v>2922</v>
      </c>
      <c r="I1154" s="13">
        <v>0</v>
      </c>
    </row>
    <row r="1155" spans="4:9" x14ac:dyDescent="0.3">
      <c r="D1155" s="6" t="s">
        <v>5133</v>
      </c>
      <c r="E1155" s="12" t="s">
        <v>5134</v>
      </c>
      <c r="F1155" s="8" t="s">
        <v>2053</v>
      </c>
      <c r="G1155" s="10" t="s">
        <v>2921</v>
      </c>
      <c r="H1155" s="10" t="s">
        <v>2922</v>
      </c>
      <c r="I1155" s="13">
        <v>0</v>
      </c>
    </row>
    <row r="1156" spans="4:9" x14ac:dyDescent="0.3">
      <c r="D1156" s="6" t="s">
        <v>5135</v>
      </c>
      <c r="E1156" s="12" t="s">
        <v>5136</v>
      </c>
      <c r="F1156" s="8" t="s">
        <v>2053</v>
      </c>
      <c r="G1156" s="10" t="s">
        <v>2921</v>
      </c>
      <c r="H1156" s="10" t="s">
        <v>2922</v>
      </c>
      <c r="I1156" s="13">
        <v>0</v>
      </c>
    </row>
    <row r="1157" spans="4:9" x14ac:dyDescent="0.3">
      <c r="D1157" s="6" t="s">
        <v>5137</v>
      </c>
      <c r="E1157" s="12" t="s">
        <v>5138</v>
      </c>
      <c r="F1157" s="8" t="s">
        <v>2039</v>
      </c>
      <c r="G1157" s="10" t="s">
        <v>2921</v>
      </c>
      <c r="H1157" s="10" t="s">
        <v>2922</v>
      </c>
      <c r="I1157" s="13">
        <v>0</v>
      </c>
    </row>
    <row r="1158" spans="4:9" x14ac:dyDescent="0.3">
      <c r="D1158" s="6" t="s">
        <v>5139</v>
      </c>
      <c r="E1158" s="12" t="s">
        <v>5140</v>
      </c>
      <c r="F1158" s="8" t="s">
        <v>2053</v>
      </c>
      <c r="G1158" s="10" t="s">
        <v>2921</v>
      </c>
      <c r="H1158" s="10" t="s">
        <v>2922</v>
      </c>
      <c r="I1158" s="13">
        <v>0</v>
      </c>
    </row>
    <row r="1159" spans="4:9" x14ac:dyDescent="0.3">
      <c r="D1159" s="6" t="s">
        <v>5141</v>
      </c>
      <c r="E1159" s="12" t="s">
        <v>5142</v>
      </c>
      <c r="F1159" s="8" t="s">
        <v>2039</v>
      </c>
      <c r="G1159" s="10" t="s">
        <v>2921</v>
      </c>
      <c r="H1159" s="10" t="s">
        <v>2922</v>
      </c>
      <c r="I1159" s="13">
        <v>0</v>
      </c>
    </row>
    <row r="1160" spans="4:9" x14ac:dyDescent="0.3">
      <c r="D1160" s="6" t="s">
        <v>5143</v>
      </c>
      <c r="E1160" s="12" t="s">
        <v>5144</v>
      </c>
      <c r="F1160" s="8" t="s">
        <v>2039</v>
      </c>
      <c r="G1160" s="10" t="s">
        <v>2921</v>
      </c>
      <c r="H1160" s="10" t="s">
        <v>2922</v>
      </c>
      <c r="I1160" s="13">
        <v>0</v>
      </c>
    </row>
    <row r="1161" spans="4:9" x14ac:dyDescent="0.3">
      <c r="D1161" s="6" t="s">
        <v>5145</v>
      </c>
      <c r="E1161" s="12" t="s">
        <v>5146</v>
      </c>
      <c r="F1161" s="8" t="s">
        <v>2053</v>
      </c>
      <c r="G1161" s="10" t="s">
        <v>2921</v>
      </c>
      <c r="H1161" s="10" t="s">
        <v>2922</v>
      </c>
      <c r="I1161" s="13">
        <v>0</v>
      </c>
    </row>
    <row r="1162" spans="4:9" x14ac:dyDescent="0.3">
      <c r="D1162" s="6" t="s">
        <v>5147</v>
      </c>
      <c r="E1162" s="12" t="s">
        <v>5148</v>
      </c>
      <c r="F1162" s="8" t="s">
        <v>2039</v>
      </c>
      <c r="G1162" s="10" t="s">
        <v>2921</v>
      </c>
      <c r="H1162" s="10" t="s">
        <v>2922</v>
      </c>
      <c r="I1162" s="13">
        <v>0</v>
      </c>
    </row>
    <row r="1163" spans="4:9" x14ac:dyDescent="0.3">
      <c r="D1163" s="6" t="s">
        <v>5149</v>
      </c>
      <c r="E1163" s="12" t="s">
        <v>5150</v>
      </c>
      <c r="F1163" s="8" t="s">
        <v>2039</v>
      </c>
      <c r="G1163" s="10" t="s">
        <v>2921</v>
      </c>
      <c r="H1163" s="10" t="s">
        <v>2922</v>
      </c>
      <c r="I1163" s="13">
        <v>0</v>
      </c>
    </row>
    <row r="1164" spans="4:9" x14ac:dyDescent="0.3">
      <c r="D1164" s="6" t="s">
        <v>5151</v>
      </c>
      <c r="E1164" s="12" t="e">
        <v>#REF!</v>
      </c>
      <c r="F1164" s="8" t="s">
        <v>2039</v>
      </c>
      <c r="G1164" s="10" t="s">
        <v>2921</v>
      </c>
      <c r="H1164" s="10" t="s">
        <v>2922</v>
      </c>
      <c r="I1164" s="13">
        <v>0</v>
      </c>
    </row>
    <row r="1165" spans="4:9" x14ac:dyDescent="0.3">
      <c r="D1165" s="6" t="s">
        <v>5152</v>
      </c>
      <c r="E1165" s="12" t="s">
        <v>5153</v>
      </c>
      <c r="F1165" s="8" t="s">
        <v>2039</v>
      </c>
      <c r="G1165" s="10" t="s">
        <v>2921</v>
      </c>
      <c r="H1165" s="10" t="s">
        <v>2922</v>
      </c>
      <c r="I1165" s="13">
        <v>0</v>
      </c>
    </row>
    <row r="1166" spans="4:9" x14ac:dyDescent="0.3">
      <c r="D1166" s="6" t="s">
        <v>5154</v>
      </c>
      <c r="E1166" s="12" t="s">
        <v>5155</v>
      </c>
      <c r="F1166" s="8" t="s">
        <v>2039</v>
      </c>
      <c r="G1166" s="10" t="s">
        <v>2921</v>
      </c>
      <c r="H1166" s="10" t="s">
        <v>2922</v>
      </c>
      <c r="I1166" s="13">
        <v>2.85</v>
      </c>
    </row>
    <row r="1167" spans="4:9" x14ac:dyDescent="0.3">
      <c r="D1167" s="6" t="s">
        <v>5156</v>
      </c>
      <c r="E1167" s="12" t="s">
        <v>5157</v>
      </c>
      <c r="F1167" s="8" t="s">
        <v>2039</v>
      </c>
      <c r="G1167" s="10" t="s">
        <v>2921</v>
      </c>
      <c r="H1167" s="10" t="s">
        <v>2922</v>
      </c>
      <c r="I1167" s="13">
        <v>0</v>
      </c>
    </row>
    <row r="1168" spans="4:9" x14ac:dyDescent="0.3">
      <c r="D1168" s="6" t="s">
        <v>5158</v>
      </c>
      <c r="E1168" s="12" t="s">
        <v>5159</v>
      </c>
      <c r="F1168" s="8" t="s">
        <v>2039</v>
      </c>
      <c r="G1168" s="10" t="s">
        <v>2921</v>
      </c>
      <c r="H1168" s="10" t="s">
        <v>2922</v>
      </c>
      <c r="I1168" s="13">
        <v>0</v>
      </c>
    </row>
    <row r="1169" spans="4:9" x14ac:dyDescent="0.3">
      <c r="D1169" s="6" t="s">
        <v>2102</v>
      </c>
      <c r="E1169" s="12" t="s">
        <v>5160</v>
      </c>
      <c r="F1169" s="8" t="s">
        <v>2039</v>
      </c>
      <c r="G1169" s="10" t="s">
        <v>2921</v>
      </c>
      <c r="H1169" s="10" t="s">
        <v>2037</v>
      </c>
      <c r="I1169" s="13">
        <v>0.5</v>
      </c>
    </row>
    <row r="1170" spans="4:9" x14ac:dyDescent="0.3">
      <c r="D1170" s="6" t="s">
        <v>2103</v>
      </c>
      <c r="E1170" s="12" t="s">
        <v>5161</v>
      </c>
      <c r="F1170" s="8" t="s">
        <v>2039</v>
      </c>
      <c r="G1170" s="10" t="s">
        <v>2921</v>
      </c>
      <c r="H1170" s="10" t="s">
        <v>2037</v>
      </c>
      <c r="I1170" s="13">
        <v>2.68</v>
      </c>
    </row>
    <row r="1171" spans="4:9" x14ac:dyDescent="0.3">
      <c r="D1171" s="6" t="s">
        <v>2104</v>
      </c>
      <c r="E1171" s="12" t="s">
        <v>5162</v>
      </c>
      <c r="F1171" s="8" t="s">
        <v>2039</v>
      </c>
      <c r="G1171" s="10" t="s">
        <v>2921</v>
      </c>
      <c r="H1171" s="10" t="s">
        <v>2037</v>
      </c>
      <c r="I1171" s="13">
        <v>0.67</v>
      </c>
    </row>
    <row r="1172" spans="4:9" x14ac:dyDescent="0.3">
      <c r="D1172" s="6" t="s">
        <v>5163</v>
      </c>
      <c r="E1172" s="12" t="s">
        <v>5164</v>
      </c>
      <c r="F1172" s="8" t="s">
        <v>2039</v>
      </c>
      <c r="G1172" s="10" t="s">
        <v>2921</v>
      </c>
      <c r="H1172" s="10" t="s">
        <v>2922</v>
      </c>
      <c r="I1172" s="13">
        <v>0</v>
      </c>
    </row>
    <row r="1173" spans="4:9" x14ac:dyDescent="0.3">
      <c r="D1173" s="6" t="s">
        <v>2105</v>
      </c>
      <c r="E1173" s="12" t="s">
        <v>5165</v>
      </c>
      <c r="F1173" s="8" t="s">
        <v>2039</v>
      </c>
      <c r="G1173" s="10" t="s">
        <v>2921</v>
      </c>
      <c r="H1173" s="10" t="s">
        <v>2037</v>
      </c>
      <c r="I1173" s="13">
        <v>2.68</v>
      </c>
    </row>
    <row r="1174" spans="4:9" x14ac:dyDescent="0.3">
      <c r="D1174" s="6" t="s">
        <v>5166</v>
      </c>
      <c r="E1174" s="12" t="s">
        <v>5167</v>
      </c>
      <c r="F1174" s="8" t="s">
        <v>2039</v>
      </c>
      <c r="G1174" s="10" t="s">
        <v>2921</v>
      </c>
      <c r="H1174" s="10" t="s">
        <v>2922</v>
      </c>
      <c r="I1174" s="13">
        <v>0</v>
      </c>
    </row>
    <row r="1175" spans="4:9" x14ac:dyDescent="0.3">
      <c r="D1175" s="6" t="s">
        <v>5168</v>
      </c>
      <c r="E1175" s="12" t="s">
        <v>5169</v>
      </c>
      <c r="F1175" s="8" t="s">
        <v>2039</v>
      </c>
      <c r="G1175" s="10" t="s">
        <v>2921</v>
      </c>
      <c r="H1175" s="10" t="s">
        <v>2922</v>
      </c>
      <c r="I1175" s="13">
        <v>0</v>
      </c>
    </row>
    <row r="1176" spans="4:9" x14ac:dyDescent="0.3">
      <c r="D1176" s="6" t="s">
        <v>5170</v>
      </c>
      <c r="E1176" s="12" t="s">
        <v>5171</v>
      </c>
      <c r="F1176" s="8" t="s">
        <v>2053</v>
      </c>
      <c r="G1176" s="10" t="s">
        <v>2921</v>
      </c>
      <c r="H1176" s="10" t="s">
        <v>2922</v>
      </c>
      <c r="I1176" s="13">
        <v>0</v>
      </c>
    </row>
    <row r="1177" spans="4:9" x14ac:dyDescent="0.3">
      <c r="D1177" s="6" t="s">
        <v>5172</v>
      </c>
      <c r="E1177" s="12" t="s">
        <v>5173</v>
      </c>
      <c r="F1177" s="8" t="s">
        <v>2039</v>
      </c>
      <c r="G1177" s="10" t="s">
        <v>2921</v>
      </c>
      <c r="H1177" s="10" t="s">
        <v>2922</v>
      </c>
      <c r="I1177" s="13">
        <v>0</v>
      </c>
    </row>
    <row r="1178" spans="4:9" x14ac:dyDescent="0.3">
      <c r="D1178" s="6" t="s">
        <v>5174</v>
      </c>
      <c r="E1178" s="12" t="s">
        <v>5175</v>
      </c>
      <c r="F1178" s="8" t="s">
        <v>2039</v>
      </c>
      <c r="G1178" s="10" t="s">
        <v>2921</v>
      </c>
      <c r="H1178" s="10" t="s">
        <v>2922</v>
      </c>
      <c r="I1178" s="13">
        <v>0</v>
      </c>
    </row>
    <row r="1179" spans="4:9" x14ac:dyDescent="0.3">
      <c r="D1179" s="6" t="s">
        <v>5176</v>
      </c>
      <c r="E1179" s="12" t="s">
        <v>5177</v>
      </c>
      <c r="F1179" s="8" t="e">
        <v>#N/A</v>
      </c>
      <c r="G1179" s="10" t="s">
        <v>2921</v>
      </c>
      <c r="H1179" s="10" t="s">
        <v>2965</v>
      </c>
      <c r="I1179" s="13">
        <v>7.21</v>
      </c>
    </row>
    <row r="1180" spans="4:9" x14ac:dyDescent="0.3">
      <c r="D1180" s="6" t="s">
        <v>5178</v>
      </c>
      <c r="E1180" s="12" t="s">
        <v>5179</v>
      </c>
      <c r="F1180" s="8" t="s">
        <v>2039</v>
      </c>
      <c r="G1180" s="10" t="s">
        <v>2986</v>
      </c>
      <c r="H1180" s="10" t="s">
        <v>2922</v>
      </c>
      <c r="I1180" s="13">
        <v>0</v>
      </c>
    </row>
    <row r="1181" spans="4:9" x14ac:dyDescent="0.3">
      <c r="D1181" s="6" t="s">
        <v>5180</v>
      </c>
      <c r="E1181" s="12" t="s">
        <v>5181</v>
      </c>
      <c r="F1181" s="8" t="s">
        <v>2039</v>
      </c>
      <c r="G1181" s="10" t="s">
        <v>2986</v>
      </c>
      <c r="H1181" s="10" t="s">
        <v>2965</v>
      </c>
      <c r="I1181" s="13">
        <v>1.34</v>
      </c>
    </row>
    <row r="1182" spans="4:9" x14ac:dyDescent="0.3">
      <c r="D1182" s="6" t="s">
        <v>5182</v>
      </c>
      <c r="E1182" s="12" t="s">
        <v>5183</v>
      </c>
      <c r="F1182" s="8" t="s">
        <v>2039</v>
      </c>
      <c r="G1182" s="10" t="s">
        <v>2986</v>
      </c>
      <c r="H1182" s="10" t="s">
        <v>2922</v>
      </c>
      <c r="I1182" s="13">
        <v>0</v>
      </c>
    </row>
    <row r="1183" spans="4:9" x14ac:dyDescent="0.3">
      <c r="D1183" s="6" t="s">
        <v>5184</v>
      </c>
      <c r="E1183" s="12" t="s">
        <v>5185</v>
      </c>
      <c r="F1183" s="8" t="s">
        <v>2053</v>
      </c>
      <c r="G1183" s="10" t="s">
        <v>2986</v>
      </c>
      <c r="H1183" s="10" t="s">
        <v>2922</v>
      </c>
      <c r="I1183" s="13">
        <v>8.3800000000000008</v>
      </c>
    </row>
    <row r="1184" spans="4:9" x14ac:dyDescent="0.3">
      <c r="D1184" s="6" t="s">
        <v>5186</v>
      </c>
      <c r="E1184" s="12" t="s">
        <v>5187</v>
      </c>
      <c r="F1184" s="8" t="s">
        <v>2053</v>
      </c>
      <c r="G1184" s="10" t="s">
        <v>2921</v>
      </c>
      <c r="H1184" s="10" t="s">
        <v>2922</v>
      </c>
      <c r="I1184" s="13">
        <v>0</v>
      </c>
    </row>
    <row r="1185" spans="4:9" x14ac:dyDescent="0.3">
      <c r="D1185" s="6" t="s">
        <v>5188</v>
      </c>
      <c r="E1185" s="12" t="s">
        <v>5189</v>
      </c>
      <c r="F1185" s="8" t="s">
        <v>2039</v>
      </c>
      <c r="G1185" s="10" t="s">
        <v>2986</v>
      </c>
      <c r="H1185" s="10" t="s">
        <v>2922</v>
      </c>
      <c r="I1185" s="13">
        <v>18.440000000000001</v>
      </c>
    </row>
    <row r="1186" spans="4:9" x14ac:dyDescent="0.3">
      <c r="D1186" s="6" t="s">
        <v>5190</v>
      </c>
      <c r="E1186" s="12" t="s">
        <v>5191</v>
      </c>
      <c r="F1186" s="8" t="s">
        <v>2039</v>
      </c>
      <c r="G1186" s="10" t="s">
        <v>2921</v>
      </c>
      <c r="H1186" s="10" t="s">
        <v>2922</v>
      </c>
      <c r="I1186" s="13">
        <v>0</v>
      </c>
    </row>
    <row r="1187" spans="4:9" x14ac:dyDescent="0.3">
      <c r="D1187" s="6" t="s">
        <v>5192</v>
      </c>
      <c r="E1187" s="12" t="s">
        <v>5193</v>
      </c>
      <c r="F1187" s="8" t="s">
        <v>2039</v>
      </c>
      <c r="G1187" s="10" t="s">
        <v>2921</v>
      </c>
      <c r="H1187" s="10" t="s">
        <v>2922</v>
      </c>
      <c r="I1187" s="13">
        <v>0</v>
      </c>
    </row>
    <row r="1188" spans="4:9" x14ac:dyDescent="0.3">
      <c r="D1188" s="6" t="s">
        <v>5194</v>
      </c>
      <c r="E1188" s="12" t="s">
        <v>5195</v>
      </c>
      <c r="F1188" s="8" t="s">
        <v>2053</v>
      </c>
      <c r="G1188" s="10" t="s">
        <v>2921</v>
      </c>
      <c r="H1188" s="10" t="s">
        <v>2922</v>
      </c>
      <c r="I1188" s="13">
        <v>0</v>
      </c>
    </row>
    <row r="1189" spans="4:9" x14ac:dyDescent="0.3">
      <c r="D1189" s="6" t="s">
        <v>5196</v>
      </c>
      <c r="E1189" s="12" t="s">
        <v>5197</v>
      </c>
      <c r="F1189" s="8" t="s">
        <v>2039</v>
      </c>
      <c r="G1189" s="10" t="s">
        <v>2921</v>
      </c>
      <c r="H1189" s="10" t="s">
        <v>2922</v>
      </c>
      <c r="I1189" s="13">
        <v>0</v>
      </c>
    </row>
    <row r="1190" spans="4:9" x14ac:dyDescent="0.3">
      <c r="D1190" s="6" t="s">
        <v>5198</v>
      </c>
      <c r="E1190" s="12" t="s">
        <v>5199</v>
      </c>
      <c r="F1190" s="8" t="s">
        <v>2039</v>
      </c>
      <c r="G1190" s="10" t="s">
        <v>2921</v>
      </c>
      <c r="H1190" s="10" t="s">
        <v>2922</v>
      </c>
      <c r="I1190" s="13">
        <v>0</v>
      </c>
    </row>
    <row r="1191" spans="4:9" x14ac:dyDescent="0.3">
      <c r="D1191" s="6" t="s">
        <v>5200</v>
      </c>
      <c r="E1191" s="12" t="s">
        <v>5201</v>
      </c>
      <c r="F1191" s="8" t="s">
        <v>2039</v>
      </c>
      <c r="G1191" s="10" t="s">
        <v>2921</v>
      </c>
      <c r="H1191" s="10" t="s">
        <v>2965</v>
      </c>
      <c r="I1191" s="13">
        <v>0.84</v>
      </c>
    </row>
    <row r="1192" spans="4:9" x14ac:dyDescent="0.3">
      <c r="D1192" s="6" t="s">
        <v>5202</v>
      </c>
      <c r="E1192" s="12" t="s">
        <v>5203</v>
      </c>
      <c r="F1192" s="8" t="s">
        <v>2039</v>
      </c>
      <c r="G1192" s="10" t="s">
        <v>2921</v>
      </c>
      <c r="H1192" s="10" t="s">
        <v>2922</v>
      </c>
      <c r="I1192" s="13">
        <v>0</v>
      </c>
    </row>
    <row r="1193" spans="4:9" x14ac:dyDescent="0.3">
      <c r="D1193" s="6" t="s">
        <v>5204</v>
      </c>
      <c r="E1193" s="12" t="s">
        <v>5205</v>
      </c>
      <c r="F1193" s="8" t="s">
        <v>2053</v>
      </c>
      <c r="G1193" s="10" t="s">
        <v>2921</v>
      </c>
      <c r="H1193" s="10" t="s">
        <v>2922</v>
      </c>
      <c r="I1193" s="13">
        <v>0</v>
      </c>
    </row>
    <row r="1194" spans="4:9" x14ac:dyDescent="0.3">
      <c r="D1194" s="6" t="s">
        <v>5206</v>
      </c>
      <c r="E1194" s="12" t="s">
        <v>5207</v>
      </c>
      <c r="F1194" s="8" t="s">
        <v>2039</v>
      </c>
      <c r="G1194" s="10" t="s">
        <v>2921</v>
      </c>
      <c r="H1194" s="10" t="s">
        <v>2922</v>
      </c>
      <c r="I1194" s="13">
        <v>0</v>
      </c>
    </row>
    <row r="1195" spans="4:9" x14ac:dyDescent="0.3">
      <c r="D1195" s="6" t="s">
        <v>5208</v>
      </c>
      <c r="E1195" s="12" t="s">
        <v>5209</v>
      </c>
      <c r="F1195" s="8" t="s">
        <v>2039</v>
      </c>
      <c r="G1195" s="10" t="s">
        <v>2921</v>
      </c>
      <c r="H1195" s="10" t="s">
        <v>2922</v>
      </c>
      <c r="I1195" s="13">
        <v>0</v>
      </c>
    </row>
    <row r="1196" spans="4:9" x14ac:dyDescent="0.3">
      <c r="D1196" s="6" t="s">
        <v>5210</v>
      </c>
      <c r="E1196" s="12" t="s">
        <v>5211</v>
      </c>
      <c r="F1196" s="8" t="s">
        <v>2039</v>
      </c>
      <c r="G1196" s="10" t="s">
        <v>2986</v>
      </c>
      <c r="H1196" s="10" t="s">
        <v>2922</v>
      </c>
      <c r="I1196" s="13">
        <v>0</v>
      </c>
    </row>
    <row r="1197" spans="4:9" x14ac:dyDescent="0.3">
      <c r="D1197" s="6" t="s">
        <v>5212</v>
      </c>
      <c r="E1197" s="12" t="s">
        <v>5213</v>
      </c>
      <c r="F1197" s="8" t="s">
        <v>2039</v>
      </c>
      <c r="G1197" s="10" t="s">
        <v>2921</v>
      </c>
      <c r="H1197" s="10" t="s">
        <v>2922</v>
      </c>
      <c r="I1197" s="13">
        <v>0</v>
      </c>
    </row>
    <row r="1198" spans="4:9" x14ac:dyDescent="0.3">
      <c r="D1198" s="6" t="s">
        <v>5214</v>
      </c>
      <c r="E1198" s="12" t="s">
        <v>5215</v>
      </c>
      <c r="F1198" s="8" t="s">
        <v>2053</v>
      </c>
      <c r="G1198" s="10" t="s">
        <v>2921</v>
      </c>
      <c r="H1198" s="10" t="s">
        <v>2922</v>
      </c>
      <c r="I1198" s="13">
        <v>0</v>
      </c>
    </row>
    <row r="1199" spans="4:9" x14ac:dyDescent="0.3">
      <c r="D1199" s="6" t="s">
        <v>5216</v>
      </c>
      <c r="E1199" s="12" t="s">
        <v>5217</v>
      </c>
      <c r="F1199" s="8" t="s">
        <v>2039</v>
      </c>
      <c r="G1199" s="10" t="s">
        <v>2921</v>
      </c>
      <c r="H1199" s="10" t="s">
        <v>2922</v>
      </c>
      <c r="I1199" s="13">
        <v>0</v>
      </c>
    </row>
    <row r="1200" spans="4:9" x14ac:dyDescent="0.3">
      <c r="D1200" s="6" t="s">
        <v>5218</v>
      </c>
      <c r="E1200" s="12" t="s">
        <v>5219</v>
      </c>
      <c r="F1200" s="8" t="s">
        <v>2039</v>
      </c>
      <c r="G1200" s="10" t="s">
        <v>2921</v>
      </c>
      <c r="H1200" s="10" t="s">
        <v>2922</v>
      </c>
      <c r="I1200" s="13">
        <v>16.760000000000002</v>
      </c>
    </row>
    <row r="1201" spans="4:9" x14ac:dyDescent="0.3">
      <c r="D1201" s="6" t="s">
        <v>5220</v>
      </c>
      <c r="E1201" s="12" t="s">
        <v>5221</v>
      </c>
      <c r="F1201" s="8" t="s">
        <v>2039</v>
      </c>
      <c r="G1201" s="10" t="s">
        <v>2921</v>
      </c>
      <c r="H1201" s="10" t="s">
        <v>2922</v>
      </c>
      <c r="I1201" s="13">
        <v>0</v>
      </c>
    </row>
    <row r="1202" spans="4:9" x14ac:dyDescent="0.3">
      <c r="D1202" s="6" t="s">
        <v>5222</v>
      </c>
      <c r="E1202" s="12" t="s">
        <v>5223</v>
      </c>
      <c r="F1202" s="8" t="s">
        <v>2039</v>
      </c>
      <c r="G1202" s="10" t="s">
        <v>2921</v>
      </c>
      <c r="H1202" s="10" t="s">
        <v>2922</v>
      </c>
      <c r="I1202" s="13">
        <v>0</v>
      </c>
    </row>
    <row r="1203" spans="4:9" x14ac:dyDescent="0.3">
      <c r="D1203" s="6" t="s">
        <v>5224</v>
      </c>
      <c r="E1203" s="12" t="s">
        <v>5225</v>
      </c>
      <c r="F1203" s="8" t="s">
        <v>2039</v>
      </c>
      <c r="G1203" s="10" t="s">
        <v>2921</v>
      </c>
      <c r="H1203" s="10" t="s">
        <v>2922</v>
      </c>
      <c r="I1203" s="13">
        <v>0</v>
      </c>
    </row>
    <row r="1204" spans="4:9" x14ac:dyDescent="0.3">
      <c r="D1204" s="6" t="s">
        <v>5226</v>
      </c>
      <c r="E1204" s="12" t="s">
        <v>5227</v>
      </c>
      <c r="F1204" s="8" t="s">
        <v>2039</v>
      </c>
      <c r="G1204" s="10" t="s">
        <v>2921</v>
      </c>
      <c r="H1204" s="10" t="s">
        <v>2922</v>
      </c>
      <c r="I1204" s="13">
        <v>0</v>
      </c>
    </row>
    <row r="1205" spans="4:9" x14ac:dyDescent="0.3">
      <c r="D1205" s="6" t="s">
        <v>5228</v>
      </c>
      <c r="E1205" s="12" t="s">
        <v>5229</v>
      </c>
      <c r="F1205" s="8" t="s">
        <v>2039</v>
      </c>
      <c r="G1205" s="10" t="s">
        <v>2921</v>
      </c>
      <c r="H1205" s="10" t="s">
        <v>2922</v>
      </c>
      <c r="I1205" s="13">
        <v>0</v>
      </c>
    </row>
    <row r="1206" spans="4:9" x14ac:dyDescent="0.3">
      <c r="D1206" s="6" t="s">
        <v>5230</v>
      </c>
      <c r="E1206" s="12" t="s">
        <v>5231</v>
      </c>
      <c r="F1206" s="8" t="s">
        <v>2039</v>
      </c>
      <c r="G1206" s="10" t="s">
        <v>2921</v>
      </c>
      <c r="H1206" s="10" t="s">
        <v>2922</v>
      </c>
      <c r="I1206" s="13">
        <v>0</v>
      </c>
    </row>
    <row r="1207" spans="4:9" x14ac:dyDescent="0.3">
      <c r="D1207" s="6" t="s">
        <v>5232</v>
      </c>
      <c r="E1207" s="12" t="s">
        <v>5233</v>
      </c>
      <c r="F1207" s="8" t="s">
        <v>2039</v>
      </c>
      <c r="G1207" s="10" t="s">
        <v>2986</v>
      </c>
      <c r="H1207" s="10" t="s">
        <v>2922</v>
      </c>
      <c r="I1207" s="13">
        <v>0</v>
      </c>
    </row>
    <row r="1208" spans="4:9" x14ac:dyDescent="0.3">
      <c r="D1208" s="6" t="s">
        <v>5234</v>
      </c>
      <c r="E1208" s="12" t="s">
        <v>5235</v>
      </c>
      <c r="F1208" s="8" t="s">
        <v>2039</v>
      </c>
      <c r="G1208" s="10" t="s">
        <v>2986</v>
      </c>
      <c r="H1208" s="10" t="s">
        <v>2922</v>
      </c>
      <c r="I1208" s="13">
        <v>0</v>
      </c>
    </row>
    <row r="1209" spans="4:9" x14ac:dyDescent="0.3">
      <c r="D1209" s="6" t="s">
        <v>5236</v>
      </c>
      <c r="E1209" s="12" t="s">
        <v>5237</v>
      </c>
      <c r="F1209" s="8" t="s">
        <v>2039</v>
      </c>
      <c r="G1209" s="10" t="s">
        <v>2986</v>
      </c>
      <c r="H1209" s="10" t="s">
        <v>2922</v>
      </c>
      <c r="I1209" s="13">
        <v>33.520000000000003</v>
      </c>
    </row>
    <row r="1210" spans="4:9" x14ac:dyDescent="0.3">
      <c r="D1210" s="6" t="s">
        <v>5238</v>
      </c>
      <c r="E1210" s="12" t="s">
        <v>5239</v>
      </c>
      <c r="F1210" s="8" t="s">
        <v>2039</v>
      </c>
      <c r="G1210" s="10" t="s">
        <v>2986</v>
      </c>
      <c r="H1210" s="10" t="s">
        <v>2922</v>
      </c>
      <c r="I1210" s="13">
        <v>0</v>
      </c>
    </row>
    <row r="1211" spans="4:9" x14ac:dyDescent="0.3">
      <c r="D1211" s="6" t="s">
        <v>5240</v>
      </c>
      <c r="E1211" s="12" t="s">
        <v>5241</v>
      </c>
      <c r="F1211" s="8" t="s">
        <v>2053</v>
      </c>
      <c r="G1211" s="10" t="s">
        <v>2921</v>
      </c>
      <c r="H1211" s="10" t="s">
        <v>2922</v>
      </c>
      <c r="I1211" s="13">
        <v>0</v>
      </c>
    </row>
    <row r="1212" spans="4:9" x14ac:dyDescent="0.3">
      <c r="D1212" s="6" t="s">
        <v>5242</v>
      </c>
      <c r="E1212" s="12" t="s">
        <v>5243</v>
      </c>
      <c r="F1212" s="8" t="s">
        <v>2053</v>
      </c>
      <c r="G1212" s="10" t="s">
        <v>2921</v>
      </c>
      <c r="H1212" s="10" t="s">
        <v>2922</v>
      </c>
      <c r="I1212" s="13">
        <v>0</v>
      </c>
    </row>
    <row r="1213" spans="4:9" x14ac:dyDescent="0.3">
      <c r="D1213" s="6" t="s">
        <v>5244</v>
      </c>
      <c r="E1213" s="12" t="s">
        <v>5245</v>
      </c>
      <c r="F1213" s="8" t="s">
        <v>2053</v>
      </c>
      <c r="G1213" s="10" t="s">
        <v>2921</v>
      </c>
      <c r="H1213" s="10" t="s">
        <v>2922</v>
      </c>
      <c r="I1213" s="13">
        <v>0</v>
      </c>
    </row>
    <row r="1214" spans="4:9" x14ac:dyDescent="0.3">
      <c r="D1214" s="6" t="s">
        <v>5246</v>
      </c>
      <c r="E1214" s="12" t="s">
        <v>5243</v>
      </c>
      <c r="F1214" s="8" t="s">
        <v>2053</v>
      </c>
      <c r="G1214" s="10" t="s">
        <v>2921</v>
      </c>
      <c r="H1214" s="10" t="s">
        <v>2922</v>
      </c>
      <c r="I1214" s="13">
        <v>0</v>
      </c>
    </row>
    <row r="1215" spans="4:9" x14ac:dyDescent="0.3">
      <c r="D1215" s="6" t="s">
        <v>5247</v>
      </c>
      <c r="E1215" s="12" t="s">
        <v>5248</v>
      </c>
      <c r="F1215" s="8" t="s">
        <v>2053</v>
      </c>
      <c r="G1215" s="10" t="s">
        <v>2921</v>
      </c>
      <c r="H1215" s="10" t="s">
        <v>2922</v>
      </c>
      <c r="I1215" s="13">
        <v>0</v>
      </c>
    </row>
    <row r="1216" spans="4:9" x14ac:dyDescent="0.3">
      <c r="D1216" s="6" t="s">
        <v>5249</v>
      </c>
      <c r="E1216" s="12" t="s">
        <v>5250</v>
      </c>
      <c r="F1216" s="8" t="s">
        <v>2053</v>
      </c>
      <c r="G1216" s="10" t="s">
        <v>2921</v>
      </c>
      <c r="H1216" s="10" t="s">
        <v>2922</v>
      </c>
      <c r="I1216" s="13">
        <v>0</v>
      </c>
    </row>
    <row r="1217" spans="4:9" x14ac:dyDescent="0.3">
      <c r="D1217" s="6" t="s">
        <v>5251</v>
      </c>
      <c r="E1217" s="12" t="s">
        <v>5252</v>
      </c>
      <c r="F1217" s="8" t="s">
        <v>2053</v>
      </c>
      <c r="G1217" s="10" t="s">
        <v>2921</v>
      </c>
      <c r="H1217" s="10" t="s">
        <v>2922</v>
      </c>
      <c r="I1217" s="13">
        <v>0</v>
      </c>
    </row>
    <row r="1218" spans="4:9" x14ac:dyDescent="0.3">
      <c r="D1218" s="6" t="s">
        <v>5253</v>
      </c>
      <c r="E1218" s="12" t="s">
        <v>5254</v>
      </c>
      <c r="F1218" s="8" t="s">
        <v>2053</v>
      </c>
      <c r="G1218" s="10" t="s">
        <v>2921</v>
      </c>
      <c r="H1218" s="10" t="s">
        <v>2922</v>
      </c>
      <c r="I1218" s="13">
        <v>0</v>
      </c>
    </row>
    <row r="1219" spans="4:9" x14ac:dyDescent="0.3">
      <c r="D1219" s="6" t="s">
        <v>5255</v>
      </c>
      <c r="E1219" s="12" t="s">
        <v>5256</v>
      </c>
      <c r="F1219" s="8" t="s">
        <v>2039</v>
      </c>
      <c r="G1219" s="10" t="s">
        <v>2986</v>
      </c>
      <c r="H1219" s="10" t="s">
        <v>2922</v>
      </c>
      <c r="I1219" s="13">
        <v>0</v>
      </c>
    </row>
    <row r="1220" spans="4:9" x14ac:dyDescent="0.3">
      <c r="D1220" s="6" t="s">
        <v>5257</v>
      </c>
      <c r="E1220" s="12" t="s">
        <v>5258</v>
      </c>
      <c r="F1220" s="8" t="s">
        <v>2039</v>
      </c>
      <c r="G1220" s="10" t="s">
        <v>2986</v>
      </c>
      <c r="H1220" s="10" t="s">
        <v>2922</v>
      </c>
      <c r="I1220" s="13">
        <v>217.88</v>
      </c>
    </row>
    <row r="1221" spans="4:9" x14ac:dyDescent="0.3">
      <c r="D1221" s="6" t="s">
        <v>5259</v>
      </c>
      <c r="E1221" s="12" t="s">
        <v>5260</v>
      </c>
      <c r="F1221" s="8" t="s">
        <v>2039</v>
      </c>
      <c r="G1221" s="10" t="s">
        <v>2986</v>
      </c>
      <c r="H1221" s="10" t="s">
        <v>2922</v>
      </c>
      <c r="I1221" s="13">
        <v>67.040000000000006</v>
      </c>
    </row>
    <row r="1222" spans="4:9" x14ac:dyDescent="0.3">
      <c r="D1222" s="6" t="s">
        <v>5261</v>
      </c>
      <c r="E1222" s="12" t="s">
        <v>5262</v>
      </c>
      <c r="F1222" s="8" t="s">
        <v>2039</v>
      </c>
      <c r="G1222" s="10" t="s">
        <v>2986</v>
      </c>
      <c r="H1222" s="10" t="s">
        <v>2922</v>
      </c>
      <c r="I1222" s="13">
        <v>11.73</v>
      </c>
    </row>
    <row r="1223" spans="4:9" x14ac:dyDescent="0.3">
      <c r="D1223" s="6" t="s">
        <v>5263</v>
      </c>
      <c r="E1223" s="12" t="s">
        <v>5264</v>
      </c>
      <c r="F1223" s="8" t="s">
        <v>2039</v>
      </c>
      <c r="G1223" s="10" t="s">
        <v>2986</v>
      </c>
      <c r="H1223" s="10" t="s">
        <v>2922</v>
      </c>
      <c r="I1223" s="13">
        <v>4.6900000000000004</v>
      </c>
    </row>
    <row r="1224" spans="4:9" x14ac:dyDescent="0.3">
      <c r="D1224" s="6" t="s">
        <v>5265</v>
      </c>
      <c r="E1224" s="12" t="s">
        <v>5266</v>
      </c>
      <c r="F1224" s="8" t="s">
        <v>2039</v>
      </c>
      <c r="G1224" s="10" t="s">
        <v>2986</v>
      </c>
      <c r="H1224" s="10" t="s">
        <v>2922</v>
      </c>
      <c r="I1224" s="13">
        <v>0</v>
      </c>
    </row>
    <row r="1225" spans="4:9" x14ac:dyDescent="0.3">
      <c r="D1225" s="6" t="s">
        <v>5267</v>
      </c>
      <c r="E1225" s="12" t="s">
        <v>5268</v>
      </c>
      <c r="F1225" s="8" t="s">
        <v>2039</v>
      </c>
      <c r="G1225" s="10" t="s">
        <v>2986</v>
      </c>
      <c r="H1225" s="10" t="s">
        <v>2922</v>
      </c>
      <c r="I1225" s="13">
        <v>3.35</v>
      </c>
    </row>
    <row r="1226" spans="4:9" x14ac:dyDescent="0.3">
      <c r="D1226" s="6" t="s">
        <v>5269</v>
      </c>
      <c r="E1226" s="12" t="s">
        <v>5270</v>
      </c>
      <c r="F1226" s="8" t="s">
        <v>2039</v>
      </c>
      <c r="G1226" s="10" t="s">
        <v>2921</v>
      </c>
      <c r="H1226" s="10" t="s">
        <v>2922</v>
      </c>
      <c r="I1226" s="13">
        <v>0</v>
      </c>
    </row>
    <row r="1227" spans="4:9" x14ac:dyDescent="0.3">
      <c r="D1227" s="6" t="s">
        <v>5271</v>
      </c>
      <c r="E1227" s="12" t="s">
        <v>5272</v>
      </c>
      <c r="F1227" s="8" t="s">
        <v>2039</v>
      </c>
      <c r="G1227" s="10" t="s">
        <v>2921</v>
      </c>
      <c r="H1227" s="10" t="s">
        <v>2922</v>
      </c>
      <c r="I1227" s="13">
        <v>0</v>
      </c>
    </row>
    <row r="1228" spans="4:9" x14ac:dyDescent="0.3">
      <c r="D1228" s="6" t="s">
        <v>5273</v>
      </c>
      <c r="E1228" s="12" t="s">
        <v>5274</v>
      </c>
      <c r="F1228" s="8" t="s">
        <v>2039</v>
      </c>
      <c r="G1228" s="10" t="s">
        <v>2986</v>
      </c>
      <c r="H1228" s="10" t="s">
        <v>2922</v>
      </c>
      <c r="I1228" s="13">
        <v>1.68</v>
      </c>
    </row>
    <row r="1229" spans="4:9" x14ac:dyDescent="0.3">
      <c r="D1229" s="6" t="s">
        <v>5275</v>
      </c>
      <c r="E1229" s="12" t="s">
        <v>5276</v>
      </c>
      <c r="F1229" s="8" t="s">
        <v>2039</v>
      </c>
      <c r="G1229" s="10" t="s">
        <v>2986</v>
      </c>
      <c r="H1229" s="10" t="s">
        <v>2922</v>
      </c>
      <c r="I1229" s="13">
        <v>17.77</v>
      </c>
    </row>
    <row r="1230" spans="4:9" x14ac:dyDescent="0.3">
      <c r="D1230" s="6" t="s">
        <v>5277</v>
      </c>
      <c r="E1230" s="12" t="s">
        <v>5278</v>
      </c>
      <c r="F1230" s="8" t="s">
        <v>2039</v>
      </c>
      <c r="G1230" s="10" t="s">
        <v>2986</v>
      </c>
      <c r="H1230" s="10" t="s">
        <v>2922</v>
      </c>
      <c r="I1230" s="13">
        <v>0</v>
      </c>
    </row>
    <row r="1231" spans="4:9" x14ac:dyDescent="0.3">
      <c r="D1231" s="6" t="s">
        <v>5279</v>
      </c>
      <c r="E1231" s="12" t="s">
        <v>5280</v>
      </c>
      <c r="F1231" s="8" t="s">
        <v>2039</v>
      </c>
      <c r="G1231" s="10" t="s">
        <v>2921</v>
      </c>
      <c r="H1231" s="10" t="s">
        <v>2922</v>
      </c>
      <c r="I1231" s="13">
        <v>0</v>
      </c>
    </row>
    <row r="1232" spans="4:9" x14ac:dyDescent="0.3">
      <c r="D1232" s="6" t="s">
        <v>5281</v>
      </c>
      <c r="E1232" s="12" t="s">
        <v>5282</v>
      </c>
      <c r="F1232" s="8" t="s">
        <v>2039</v>
      </c>
      <c r="G1232" s="10" t="s">
        <v>2921</v>
      </c>
      <c r="H1232" s="10" t="s">
        <v>2922</v>
      </c>
      <c r="I1232" s="13">
        <v>0</v>
      </c>
    </row>
    <row r="1233" spans="4:9" x14ac:dyDescent="0.3">
      <c r="D1233" s="6" t="s">
        <v>5283</v>
      </c>
      <c r="E1233" s="12" t="s">
        <v>5284</v>
      </c>
      <c r="F1233" s="8" t="s">
        <v>2039</v>
      </c>
      <c r="G1233" s="10" t="s">
        <v>2986</v>
      </c>
      <c r="H1233" s="10" t="s">
        <v>2922</v>
      </c>
      <c r="I1233" s="13">
        <v>0</v>
      </c>
    </row>
    <row r="1234" spans="4:9" x14ac:dyDescent="0.3">
      <c r="D1234" s="6" t="s">
        <v>5285</v>
      </c>
      <c r="E1234" s="12" t="s">
        <v>5286</v>
      </c>
      <c r="F1234" s="8" t="s">
        <v>2039</v>
      </c>
      <c r="G1234" s="10" t="s">
        <v>2986</v>
      </c>
      <c r="H1234" s="10" t="s">
        <v>2922</v>
      </c>
      <c r="I1234" s="13">
        <v>0</v>
      </c>
    </row>
    <row r="1235" spans="4:9" x14ac:dyDescent="0.3">
      <c r="D1235" s="6" t="s">
        <v>5287</v>
      </c>
      <c r="E1235" s="12" t="s">
        <v>5288</v>
      </c>
      <c r="F1235" s="8" t="s">
        <v>2039</v>
      </c>
      <c r="G1235" s="10" t="s">
        <v>2921</v>
      </c>
      <c r="H1235" s="10" t="s">
        <v>2922</v>
      </c>
      <c r="I1235" s="13">
        <v>0</v>
      </c>
    </row>
    <row r="1236" spans="4:9" x14ac:dyDescent="0.3">
      <c r="D1236" s="6" t="s">
        <v>5289</v>
      </c>
      <c r="E1236" s="12" t="s">
        <v>5290</v>
      </c>
      <c r="F1236" s="8" t="s">
        <v>2039</v>
      </c>
      <c r="G1236" s="10" t="s">
        <v>2986</v>
      </c>
      <c r="H1236" s="10" t="s">
        <v>2922</v>
      </c>
      <c r="I1236" s="13">
        <v>0</v>
      </c>
    </row>
    <row r="1237" spans="4:9" x14ac:dyDescent="0.3">
      <c r="D1237" s="6" t="s">
        <v>5291</v>
      </c>
      <c r="E1237" s="12" t="s">
        <v>5292</v>
      </c>
      <c r="F1237" s="8" t="s">
        <v>2039</v>
      </c>
      <c r="G1237" s="10" t="s">
        <v>2921</v>
      </c>
      <c r="H1237" s="10" t="s">
        <v>2922</v>
      </c>
      <c r="I1237" s="13">
        <v>0</v>
      </c>
    </row>
    <row r="1238" spans="4:9" x14ac:dyDescent="0.3">
      <c r="D1238" s="6" t="s">
        <v>5293</v>
      </c>
      <c r="E1238" s="12" t="s">
        <v>5294</v>
      </c>
      <c r="F1238" s="8" t="s">
        <v>2039</v>
      </c>
      <c r="G1238" s="10" t="s">
        <v>2986</v>
      </c>
      <c r="H1238" s="10" t="s">
        <v>2922</v>
      </c>
      <c r="I1238" s="13">
        <v>0</v>
      </c>
    </row>
    <row r="1239" spans="4:9" x14ac:dyDescent="0.3">
      <c r="D1239" s="6" t="s">
        <v>5295</v>
      </c>
      <c r="E1239" s="12" t="s">
        <v>5296</v>
      </c>
      <c r="F1239" s="8" t="s">
        <v>2039</v>
      </c>
      <c r="G1239" s="10" t="s">
        <v>2986</v>
      </c>
      <c r="H1239" s="10" t="s">
        <v>2922</v>
      </c>
      <c r="I1239" s="13">
        <v>0.34</v>
      </c>
    </row>
    <row r="1240" spans="4:9" x14ac:dyDescent="0.3">
      <c r="D1240" s="6" t="s">
        <v>5297</v>
      </c>
      <c r="E1240" s="12" t="s">
        <v>5298</v>
      </c>
      <c r="F1240" s="8" t="s">
        <v>2039</v>
      </c>
      <c r="G1240" s="10" t="s">
        <v>2921</v>
      </c>
      <c r="H1240" s="10" t="s">
        <v>2922</v>
      </c>
      <c r="I1240" s="13">
        <v>0</v>
      </c>
    </row>
    <row r="1241" spans="4:9" x14ac:dyDescent="0.3">
      <c r="D1241" s="6" t="s">
        <v>2106</v>
      </c>
      <c r="E1241" s="12" t="s">
        <v>5299</v>
      </c>
      <c r="F1241" s="8" t="s">
        <v>2039</v>
      </c>
      <c r="G1241" s="10" t="s">
        <v>2986</v>
      </c>
      <c r="H1241" s="10" t="s">
        <v>2037</v>
      </c>
      <c r="I1241" s="13">
        <v>6.87</v>
      </c>
    </row>
    <row r="1242" spans="4:9" x14ac:dyDescent="0.3">
      <c r="D1242" s="6" t="s">
        <v>2107</v>
      </c>
      <c r="E1242" s="12" t="s">
        <v>5300</v>
      </c>
      <c r="F1242" s="8" t="s">
        <v>2039</v>
      </c>
      <c r="G1242" s="10" t="s">
        <v>2986</v>
      </c>
      <c r="H1242" s="10" t="s">
        <v>2037</v>
      </c>
      <c r="I1242" s="13">
        <v>2.0099999999999998</v>
      </c>
    </row>
    <row r="1243" spans="4:9" x14ac:dyDescent="0.3">
      <c r="D1243" s="6" t="s">
        <v>2108</v>
      </c>
      <c r="E1243" s="12" t="s">
        <v>5301</v>
      </c>
      <c r="F1243" s="8" t="s">
        <v>2039</v>
      </c>
      <c r="G1243" s="10" t="s">
        <v>2986</v>
      </c>
      <c r="H1243" s="10" t="s">
        <v>2037</v>
      </c>
      <c r="I1243" s="13">
        <v>1.68</v>
      </c>
    </row>
    <row r="1244" spans="4:9" x14ac:dyDescent="0.3">
      <c r="D1244" s="6" t="s">
        <v>5302</v>
      </c>
      <c r="E1244" s="12" t="s">
        <v>5303</v>
      </c>
      <c r="F1244" s="8" t="s">
        <v>2039</v>
      </c>
      <c r="G1244" s="10" t="s">
        <v>2921</v>
      </c>
      <c r="H1244" s="10" t="s">
        <v>2922</v>
      </c>
      <c r="I1244" s="13">
        <v>0</v>
      </c>
    </row>
    <row r="1245" spans="4:9" x14ac:dyDescent="0.3">
      <c r="D1245" s="6" t="s">
        <v>5304</v>
      </c>
      <c r="E1245" s="12" t="s">
        <v>5305</v>
      </c>
      <c r="F1245" s="8" t="s">
        <v>2039</v>
      </c>
      <c r="G1245" s="10" t="s">
        <v>2986</v>
      </c>
      <c r="H1245" s="10" t="s">
        <v>2922</v>
      </c>
      <c r="I1245" s="13">
        <v>1.68</v>
      </c>
    </row>
    <row r="1246" spans="4:9" x14ac:dyDescent="0.3">
      <c r="D1246" s="6" t="s">
        <v>5306</v>
      </c>
      <c r="E1246" s="12" t="s">
        <v>5307</v>
      </c>
      <c r="F1246" s="8" t="s">
        <v>2039</v>
      </c>
      <c r="G1246" s="10" t="s">
        <v>2986</v>
      </c>
      <c r="H1246" s="10" t="s">
        <v>2922</v>
      </c>
      <c r="I1246" s="13">
        <v>1.01</v>
      </c>
    </row>
    <row r="1247" spans="4:9" x14ac:dyDescent="0.3">
      <c r="D1247" s="6" t="s">
        <v>5308</v>
      </c>
      <c r="E1247" s="12" t="s">
        <v>5309</v>
      </c>
      <c r="F1247" s="8" t="s">
        <v>2039</v>
      </c>
      <c r="G1247" s="10" t="s">
        <v>2921</v>
      </c>
      <c r="H1247" s="10" t="s">
        <v>2922</v>
      </c>
      <c r="I1247" s="13">
        <v>0</v>
      </c>
    </row>
    <row r="1248" spans="4:9" x14ac:dyDescent="0.3">
      <c r="D1248" s="6" t="s">
        <v>5310</v>
      </c>
      <c r="E1248" s="12" t="s">
        <v>5311</v>
      </c>
      <c r="F1248" s="8" t="s">
        <v>2039</v>
      </c>
      <c r="G1248" s="10" t="s">
        <v>2921</v>
      </c>
      <c r="H1248" s="10" t="s">
        <v>2922</v>
      </c>
      <c r="I1248" s="13">
        <v>0</v>
      </c>
    </row>
    <row r="1249" spans="4:9" x14ac:dyDescent="0.3">
      <c r="D1249" s="6" t="s">
        <v>5312</v>
      </c>
      <c r="E1249" s="12" t="s">
        <v>5313</v>
      </c>
      <c r="F1249" s="8" t="s">
        <v>2039</v>
      </c>
      <c r="G1249" s="10" t="s">
        <v>2921</v>
      </c>
      <c r="H1249" s="10" t="s">
        <v>2922</v>
      </c>
      <c r="I1249" s="13">
        <v>0</v>
      </c>
    </row>
    <row r="1250" spans="4:9" x14ac:dyDescent="0.3">
      <c r="D1250" s="6" t="s">
        <v>5314</v>
      </c>
      <c r="E1250" s="12" t="s">
        <v>5315</v>
      </c>
      <c r="F1250" s="8" t="s">
        <v>2039</v>
      </c>
      <c r="G1250" s="10" t="s">
        <v>2986</v>
      </c>
      <c r="H1250" s="10" t="s">
        <v>2922</v>
      </c>
      <c r="I1250" s="13">
        <v>10.06</v>
      </c>
    </row>
    <row r="1251" spans="4:9" x14ac:dyDescent="0.3">
      <c r="D1251" s="6" t="s">
        <v>5316</v>
      </c>
      <c r="E1251" s="12" t="s">
        <v>5317</v>
      </c>
      <c r="F1251" s="8" t="s">
        <v>2039</v>
      </c>
      <c r="G1251" s="10" t="s">
        <v>2921</v>
      </c>
      <c r="H1251" s="10" t="s">
        <v>2922</v>
      </c>
      <c r="I1251" s="13">
        <v>0.17</v>
      </c>
    </row>
    <row r="1252" spans="4:9" x14ac:dyDescent="0.3">
      <c r="D1252" s="6" t="s">
        <v>5318</v>
      </c>
      <c r="E1252" s="12" t="s">
        <v>5319</v>
      </c>
      <c r="F1252" s="8" t="s">
        <v>2039</v>
      </c>
      <c r="G1252" s="10" t="s">
        <v>2921</v>
      </c>
      <c r="H1252" s="10" t="s">
        <v>2922</v>
      </c>
      <c r="I1252" s="13">
        <v>0</v>
      </c>
    </row>
    <row r="1253" spans="4:9" x14ac:dyDescent="0.3">
      <c r="D1253" s="6" t="s">
        <v>5320</v>
      </c>
      <c r="E1253" s="12" t="s">
        <v>5321</v>
      </c>
      <c r="F1253" s="8" t="s">
        <v>2039</v>
      </c>
      <c r="G1253" s="10" t="s">
        <v>2921</v>
      </c>
      <c r="H1253" s="10" t="s">
        <v>2922</v>
      </c>
      <c r="I1253" s="13">
        <v>0.17</v>
      </c>
    </row>
    <row r="1254" spans="4:9" x14ac:dyDescent="0.3">
      <c r="D1254" s="6" t="s">
        <v>2109</v>
      </c>
      <c r="E1254" s="12" t="s">
        <v>5322</v>
      </c>
      <c r="F1254" s="8" t="s">
        <v>2039</v>
      </c>
      <c r="G1254" s="10" t="s">
        <v>2986</v>
      </c>
      <c r="H1254" s="10" t="s">
        <v>2037</v>
      </c>
      <c r="I1254" s="13">
        <v>5.7</v>
      </c>
    </row>
    <row r="1255" spans="4:9" x14ac:dyDescent="0.3">
      <c r="D1255" s="6" t="s">
        <v>5323</v>
      </c>
      <c r="E1255" s="12" t="s">
        <v>5324</v>
      </c>
      <c r="F1255" s="8" t="s">
        <v>2039</v>
      </c>
      <c r="G1255" s="10" t="s">
        <v>2986</v>
      </c>
      <c r="H1255" s="10" t="s">
        <v>2922</v>
      </c>
      <c r="I1255" s="13">
        <v>0.67</v>
      </c>
    </row>
    <row r="1256" spans="4:9" x14ac:dyDescent="0.3">
      <c r="D1256" s="6" t="s">
        <v>2110</v>
      </c>
      <c r="E1256" s="12" t="s">
        <v>5325</v>
      </c>
      <c r="F1256" s="8" t="s">
        <v>2039</v>
      </c>
      <c r="G1256" s="10" t="s">
        <v>2986</v>
      </c>
      <c r="H1256" s="10" t="s">
        <v>2037</v>
      </c>
      <c r="I1256" s="13">
        <v>5.7</v>
      </c>
    </row>
    <row r="1257" spans="4:9" x14ac:dyDescent="0.3">
      <c r="D1257" s="6" t="s">
        <v>5326</v>
      </c>
      <c r="E1257" s="12" t="s">
        <v>5327</v>
      </c>
      <c r="F1257" s="8" t="s">
        <v>2039</v>
      </c>
      <c r="G1257" s="10" t="s">
        <v>2986</v>
      </c>
      <c r="H1257" s="10" t="s">
        <v>2922</v>
      </c>
      <c r="I1257" s="13">
        <v>0</v>
      </c>
    </row>
    <row r="1258" spans="4:9" x14ac:dyDescent="0.3">
      <c r="D1258" s="6" t="s">
        <v>5328</v>
      </c>
      <c r="E1258" s="12" t="s">
        <v>5329</v>
      </c>
      <c r="F1258" s="8" t="s">
        <v>2039</v>
      </c>
      <c r="G1258" s="10" t="s">
        <v>2921</v>
      </c>
      <c r="H1258" s="10" t="s">
        <v>2922</v>
      </c>
      <c r="I1258" s="13">
        <v>0</v>
      </c>
    </row>
    <row r="1259" spans="4:9" x14ac:dyDescent="0.3">
      <c r="D1259" s="6" t="s">
        <v>5330</v>
      </c>
      <c r="E1259" s="12" t="s">
        <v>5331</v>
      </c>
      <c r="F1259" s="8" t="s">
        <v>2039</v>
      </c>
      <c r="G1259" s="10" t="s">
        <v>2986</v>
      </c>
      <c r="H1259" s="10" t="s">
        <v>2922</v>
      </c>
      <c r="I1259" s="13">
        <v>0.67</v>
      </c>
    </row>
    <row r="1260" spans="4:9" x14ac:dyDescent="0.3">
      <c r="D1260" s="6" t="s">
        <v>5332</v>
      </c>
      <c r="E1260" s="12" t="s">
        <v>5333</v>
      </c>
      <c r="F1260" s="8" t="s">
        <v>2039</v>
      </c>
      <c r="G1260" s="10" t="s">
        <v>2986</v>
      </c>
      <c r="H1260" s="10" t="s">
        <v>2922</v>
      </c>
      <c r="I1260" s="13">
        <v>0.34</v>
      </c>
    </row>
    <row r="1261" spans="4:9" x14ac:dyDescent="0.3">
      <c r="D1261" s="6" t="s">
        <v>5334</v>
      </c>
      <c r="E1261" s="12" t="s">
        <v>5335</v>
      </c>
      <c r="F1261" s="8" t="s">
        <v>2039</v>
      </c>
      <c r="G1261" s="10" t="s">
        <v>2986</v>
      </c>
      <c r="H1261" s="10" t="s">
        <v>2922</v>
      </c>
      <c r="I1261" s="13">
        <v>0.67</v>
      </c>
    </row>
    <row r="1262" spans="4:9" x14ac:dyDescent="0.3">
      <c r="D1262" s="6" t="s">
        <v>5336</v>
      </c>
      <c r="E1262" s="12" t="s">
        <v>5337</v>
      </c>
      <c r="F1262" s="8" t="s">
        <v>2039</v>
      </c>
      <c r="G1262" s="10" t="s">
        <v>2921</v>
      </c>
      <c r="H1262" s="10" t="s">
        <v>2922</v>
      </c>
      <c r="I1262" s="13">
        <v>0</v>
      </c>
    </row>
    <row r="1263" spans="4:9" x14ac:dyDescent="0.3">
      <c r="D1263" s="6" t="s">
        <v>5338</v>
      </c>
      <c r="E1263" s="12" t="s">
        <v>5339</v>
      </c>
      <c r="F1263" s="8" t="s">
        <v>2039</v>
      </c>
      <c r="G1263" s="10" t="s">
        <v>2986</v>
      </c>
      <c r="H1263" s="10" t="s">
        <v>2922</v>
      </c>
      <c r="I1263" s="13">
        <v>1.84</v>
      </c>
    </row>
    <row r="1264" spans="4:9" x14ac:dyDescent="0.3">
      <c r="D1264" s="6" t="s">
        <v>5340</v>
      </c>
      <c r="E1264" s="12" t="s">
        <v>5341</v>
      </c>
      <c r="F1264" s="8" t="s">
        <v>2039</v>
      </c>
      <c r="G1264" s="10" t="s">
        <v>2921</v>
      </c>
      <c r="H1264" s="10" t="s">
        <v>2922</v>
      </c>
      <c r="I1264" s="13">
        <v>0.34</v>
      </c>
    </row>
    <row r="1265" spans="4:9" x14ac:dyDescent="0.3">
      <c r="D1265" s="6" t="s">
        <v>5342</v>
      </c>
      <c r="E1265" s="12" t="s">
        <v>5343</v>
      </c>
      <c r="F1265" s="8" t="s">
        <v>2039</v>
      </c>
      <c r="G1265" s="10" t="s">
        <v>2986</v>
      </c>
      <c r="H1265" s="10" t="s">
        <v>2922</v>
      </c>
      <c r="I1265" s="13">
        <v>0.5</v>
      </c>
    </row>
    <row r="1266" spans="4:9" x14ac:dyDescent="0.3">
      <c r="D1266" s="6" t="s">
        <v>5344</v>
      </c>
      <c r="E1266" s="12" t="s">
        <v>5345</v>
      </c>
      <c r="F1266" s="8" t="s">
        <v>2039</v>
      </c>
      <c r="G1266" s="10" t="s">
        <v>2921</v>
      </c>
      <c r="H1266" s="10" t="s">
        <v>2922</v>
      </c>
      <c r="I1266" s="13">
        <v>0.34</v>
      </c>
    </row>
    <row r="1267" spans="4:9" x14ac:dyDescent="0.3">
      <c r="D1267" s="6" t="s">
        <v>5346</v>
      </c>
      <c r="E1267" s="12" t="s">
        <v>5347</v>
      </c>
      <c r="F1267" s="8" t="s">
        <v>2039</v>
      </c>
      <c r="G1267" s="10" t="s">
        <v>2921</v>
      </c>
      <c r="H1267" s="10" t="s">
        <v>2922</v>
      </c>
      <c r="I1267" s="13">
        <v>0</v>
      </c>
    </row>
    <row r="1268" spans="4:9" x14ac:dyDescent="0.3">
      <c r="D1268" s="6" t="s">
        <v>2111</v>
      </c>
      <c r="E1268" s="12" t="s">
        <v>5348</v>
      </c>
      <c r="F1268" s="8" t="s">
        <v>2039</v>
      </c>
      <c r="G1268" s="10" t="s">
        <v>2986</v>
      </c>
      <c r="H1268" s="10" t="s">
        <v>2037</v>
      </c>
      <c r="I1268" s="13">
        <v>4.6900000000000004</v>
      </c>
    </row>
    <row r="1269" spans="4:9" x14ac:dyDescent="0.3">
      <c r="D1269" s="6" t="s">
        <v>5349</v>
      </c>
      <c r="E1269" s="12" t="s">
        <v>5350</v>
      </c>
      <c r="F1269" s="8" t="s">
        <v>2039</v>
      </c>
      <c r="G1269" s="10" t="s">
        <v>2986</v>
      </c>
      <c r="H1269" s="10" t="s">
        <v>2922</v>
      </c>
      <c r="I1269" s="13">
        <v>2.35</v>
      </c>
    </row>
    <row r="1270" spans="4:9" x14ac:dyDescent="0.3">
      <c r="D1270" s="6" t="s">
        <v>5351</v>
      </c>
      <c r="E1270" s="12" t="s">
        <v>5352</v>
      </c>
      <c r="F1270" s="8" t="s">
        <v>2039</v>
      </c>
      <c r="G1270" s="10" t="s">
        <v>2921</v>
      </c>
      <c r="H1270" s="10" t="s">
        <v>2922</v>
      </c>
      <c r="I1270" s="13">
        <v>0</v>
      </c>
    </row>
    <row r="1271" spans="4:9" x14ac:dyDescent="0.3">
      <c r="D1271" s="6" t="s">
        <v>5353</v>
      </c>
      <c r="E1271" s="12" t="s">
        <v>5354</v>
      </c>
      <c r="F1271" s="8" t="s">
        <v>2039</v>
      </c>
      <c r="G1271" s="10" t="s">
        <v>2986</v>
      </c>
      <c r="H1271" s="10" t="s">
        <v>2922</v>
      </c>
      <c r="I1271" s="13">
        <v>1726.26</v>
      </c>
    </row>
    <row r="1272" spans="4:9" x14ac:dyDescent="0.3">
      <c r="D1272" s="6" t="s">
        <v>5355</v>
      </c>
      <c r="E1272" s="12" t="s">
        <v>5356</v>
      </c>
      <c r="F1272" s="8" t="s">
        <v>2053</v>
      </c>
      <c r="G1272" s="10" t="s">
        <v>2921</v>
      </c>
      <c r="H1272" s="10" t="s">
        <v>2922</v>
      </c>
      <c r="I1272" s="13">
        <v>0</v>
      </c>
    </row>
    <row r="1273" spans="4:9" x14ac:dyDescent="0.3">
      <c r="D1273" s="6" t="s">
        <v>5357</v>
      </c>
      <c r="E1273" s="12" t="s">
        <v>5358</v>
      </c>
      <c r="F1273" s="8" t="s">
        <v>2039</v>
      </c>
      <c r="G1273" s="10" t="s">
        <v>2921</v>
      </c>
      <c r="H1273" s="10" t="s">
        <v>2922</v>
      </c>
      <c r="I1273" s="13">
        <v>0.34</v>
      </c>
    </row>
    <row r="1274" spans="4:9" x14ac:dyDescent="0.3">
      <c r="D1274" s="6" t="s">
        <v>5359</v>
      </c>
      <c r="E1274" s="12" t="s">
        <v>5360</v>
      </c>
      <c r="F1274" s="8" t="s">
        <v>2039</v>
      </c>
      <c r="G1274" s="10" t="s">
        <v>2921</v>
      </c>
      <c r="H1274" s="10" t="s">
        <v>2922</v>
      </c>
      <c r="I1274" s="13">
        <v>0</v>
      </c>
    </row>
    <row r="1275" spans="4:9" x14ac:dyDescent="0.3">
      <c r="D1275" s="6" t="s">
        <v>5361</v>
      </c>
      <c r="E1275" s="12" t="s">
        <v>5362</v>
      </c>
      <c r="F1275" s="8" t="s">
        <v>2039</v>
      </c>
      <c r="G1275" s="10" t="s">
        <v>2921</v>
      </c>
      <c r="H1275" s="10" t="s">
        <v>2922</v>
      </c>
      <c r="I1275" s="13">
        <v>0</v>
      </c>
    </row>
    <row r="1276" spans="4:9" x14ac:dyDescent="0.3">
      <c r="D1276" s="6" t="s">
        <v>5363</v>
      </c>
      <c r="E1276" s="12" t="s">
        <v>5364</v>
      </c>
      <c r="F1276" s="8" t="s">
        <v>2039</v>
      </c>
      <c r="G1276" s="10" t="s">
        <v>2921</v>
      </c>
      <c r="H1276" s="10" t="s">
        <v>2922</v>
      </c>
      <c r="I1276" s="13">
        <v>0</v>
      </c>
    </row>
    <row r="1277" spans="4:9" x14ac:dyDescent="0.3">
      <c r="D1277" s="6" t="s">
        <v>5365</v>
      </c>
      <c r="E1277" s="12" t="s">
        <v>5366</v>
      </c>
      <c r="F1277" s="8" t="s">
        <v>2039</v>
      </c>
      <c r="G1277" s="10" t="s">
        <v>2986</v>
      </c>
      <c r="H1277" s="10" t="s">
        <v>2922</v>
      </c>
      <c r="I1277" s="13">
        <v>175.98</v>
      </c>
    </row>
    <row r="1278" spans="4:9" x14ac:dyDescent="0.3">
      <c r="D1278" s="6" t="s">
        <v>5367</v>
      </c>
      <c r="E1278" s="12" t="s">
        <v>5368</v>
      </c>
      <c r="F1278" s="8" t="s">
        <v>2039</v>
      </c>
      <c r="G1278" s="10" t="s">
        <v>2986</v>
      </c>
      <c r="H1278" s="10" t="s">
        <v>2922</v>
      </c>
      <c r="I1278" s="13">
        <v>52.79</v>
      </c>
    </row>
    <row r="1279" spans="4:9" x14ac:dyDescent="0.3">
      <c r="D1279" s="6" t="s">
        <v>5369</v>
      </c>
      <c r="E1279" s="12" t="s">
        <v>5370</v>
      </c>
      <c r="F1279" s="8" t="s">
        <v>2039</v>
      </c>
      <c r="G1279" s="10" t="s">
        <v>2986</v>
      </c>
      <c r="H1279" s="10" t="s">
        <v>2922</v>
      </c>
      <c r="I1279" s="13">
        <v>3.85</v>
      </c>
    </row>
    <row r="1280" spans="4:9" x14ac:dyDescent="0.3">
      <c r="D1280" s="6" t="s">
        <v>5371</v>
      </c>
      <c r="E1280" s="12" t="s">
        <v>5372</v>
      </c>
      <c r="F1280" s="8" t="s">
        <v>2039</v>
      </c>
      <c r="G1280" s="10" t="s">
        <v>2921</v>
      </c>
      <c r="H1280" s="10" t="s">
        <v>2922</v>
      </c>
      <c r="I1280" s="13">
        <v>0</v>
      </c>
    </row>
    <row r="1281" spans="4:9" x14ac:dyDescent="0.3">
      <c r="D1281" s="6" t="s">
        <v>5373</v>
      </c>
      <c r="E1281" s="12" t="s">
        <v>5374</v>
      </c>
      <c r="F1281" s="8" t="s">
        <v>2039</v>
      </c>
      <c r="G1281" s="10" t="s">
        <v>2921</v>
      </c>
      <c r="H1281" s="10" t="s">
        <v>2922</v>
      </c>
      <c r="I1281" s="13">
        <v>0</v>
      </c>
    </row>
    <row r="1282" spans="4:9" x14ac:dyDescent="0.3">
      <c r="D1282" s="6" t="s">
        <v>5375</v>
      </c>
      <c r="E1282" s="12" t="s">
        <v>5376</v>
      </c>
      <c r="F1282" s="8" t="s">
        <v>2039</v>
      </c>
      <c r="G1282" s="10" t="s">
        <v>2921</v>
      </c>
      <c r="H1282" s="10" t="s">
        <v>2922</v>
      </c>
      <c r="I1282" s="13">
        <v>0</v>
      </c>
    </row>
    <row r="1283" spans="4:9" x14ac:dyDescent="0.3">
      <c r="D1283" s="6" t="s">
        <v>5377</v>
      </c>
      <c r="E1283" s="12" t="s">
        <v>5378</v>
      </c>
      <c r="F1283" s="8" t="s">
        <v>2039</v>
      </c>
      <c r="G1283" s="10" t="s">
        <v>2921</v>
      </c>
      <c r="H1283" s="10" t="s">
        <v>2922</v>
      </c>
      <c r="I1283" s="13">
        <v>0</v>
      </c>
    </row>
    <row r="1284" spans="4:9" x14ac:dyDescent="0.3">
      <c r="D1284" s="6" t="s">
        <v>5379</v>
      </c>
      <c r="E1284" s="12" t="s">
        <v>5380</v>
      </c>
      <c r="F1284" s="8" t="s">
        <v>2039</v>
      </c>
      <c r="G1284" s="10" t="s">
        <v>2921</v>
      </c>
      <c r="H1284" s="10" t="s">
        <v>2922</v>
      </c>
      <c r="I1284" s="13">
        <v>0</v>
      </c>
    </row>
    <row r="1285" spans="4:9" x14ac:dyDescent="0.3">
      <c r="D1285" s="6" t="s">
        <v>5381</v>
      </c>
      <c r="E1285" s="12" t="s">
        <v>5382</v>
      </c>
      <c r="F1285" s="8" t="s">
        <v>2039</v>
      </c>
      <c r="G1285" s="10" t="s">
        <v>2921</v>
      </c>
      <c r="H1285" s="10" t="s">
        <v>2922</v>
      </c>
      <c r="I1285" s="13">
        <v>0</v>
      </c>
    </row>
    <row r="1286" spans="4:9" x14ac:dyDescent="0.3">
      <c r="D1286" s="6" t="s">
        <v>5383</v>
      </c>
      <c r="E1286" s="12" t="s">
        <v>5384</v>
      </c>
      <c r="F1286" s="8" t="s">
        <v>2039</v>
      </c>
      <c r="G1286" s="10" t="s">
        <v>2986</v>
      </c>
      <c r="H1286" s="10" t="s">
        <v>2922</v>
      </c>
      <c r="I1286" s="13">
        <v>33.520000000000003</v>
      </c>
    </row>
    <row r="1287" spans="4:9" x14ac:dyDescent="0.3">
      <c r="D1287" s="6" t="s">
        <v>5385</v>
      </c>
      <c r="E1287" s="12" t="s">
        <v>5386</v>
      </c>
      <c r="F1287" s="8" t="s">
        <v>2039</v>
      </c>
      <c r="G1287" s="10" t="s">
        <v>2986</v>
      </c>
      <c r="H1287" s="10" t="s">
        <v>2922</v>
      </c>
      <c r="I1287" s="13">
        <v>0</v>
      </c>
    </row>
    <row r="1288" spans="4:9" x14ac:dyDescent="0.3">
      <c r="D1288" s="6" t="s">
        <v>5387</v>
      </c>
      <c r="E1288" s="12" t="s">
        <v>5388</v>
      </c>
      <c r="F1288" s="8" t="s">
        <v>2039</v>
      </c>
      <c r="G1288" s="10" t="s">
        <v>2921</v>
      </c>
      <c r="H1288" s="10" t="s">
        <v>2922</v>
      </c>
      <c r="I1288" s="13">
        <v>0</v>
      </c>
    </row>
    <row r="1289" spans="4:9" x14ac:dyDescent="0.3">
      <c r="D1289" s="6" t="s">
        <v>5389</v>
      </c>
      <c r="E1289" s="12" t="s">
        <v>5390</v>
      </c>
      <c r="F1289" s="8" t="s">
        <v>2039</v>
      </c>
      <c r="G1289" s="10" t="s">
        <v>2921</v>
      </c>
      <c r="H1289" s="10" t="s">
        <v>2922</v>
      </c>
      <c r="I1289" s="13">
        <v>0</v>
      </c>
    </row>
    <row r="1290" spans="4:9" x14ac:dyDescent="0.3">
      <c r="D1290" s="6" t="s">
        <v>5391</v>
      </c>
      <c r="E1290" s="12" t="s">
        <v>5392</v>
      </c>
      <c r="F1290" s="8" t="s">
        <v>2039</v>
      </c>
      <c r="G1290" s="10" t="s">
        <v>2921</v>
      </c>
      <c r="H1290" s="10" t="s">
        <v>2922</v>
      </c>
      <c r="I1290" s="13">
        <v>0</v>
      </c>
    </row>
    <row r="1291" spans="4:9" x14ac:dyDescent="0.3">
      <c r="D1291" s="6" t="s">
        <v>5393</v>
      </c>
      <c r="E1291" s="12" t="s">
        <v>5394</v>
      </c>
      <c r="F1291" s="8" t="s">
        <v>2039</v>
      </c>
      <c r="G1291" s="10" t="s">
        <v>2921</v>
      </c>
      <c r="H1291" s="10" t="s">
        <v>2922</v>
      </c>
      <c r="I1291" s="13">
        <v>0</v>
      </c>
    </row>
    <row r="1292" spans="4:9" x14ac:dyDescent="0.3">
      <c r="D1292" s="6" t="s">
        <v>5395</v>
      </c>
      <c r="E1292" s="12" t="s">
        <v>5396</v>
      </c>
      <c r="F1292" s="8" t="s">
        <v>2039</v>
      </c>
      <c r="G1292" s="10" t="s">
        <v>2986</v>
      </c>
      <c r="H1292" s="10" t="s">
        <v>2922</v>
      </c>
      <c r="I1292" s="13">
        <v>0</v>
      </c>
    </row>
    <row r="1293" spans="4:9" x14ac:dyDescent="0.3">
      <c r="D1293" s="6" t="s">
        <v>5397</v>
      </c>
      <c r="E1293" s="12" t="s">
        <v>5398</v>
      </c>
      <c r="F1293" s="8" t="s">
        <v>2039</v>
      </c>
      <c r="G1293" s="10" t="s">
        <v>2986</v>
      </c>
      <c r="H1293" s="10" t="s">
        <v>2922</v>
      </c>
      <c r="I1293" s="13">
        <v>15.92</v>
      </c>
    </row>
    <row r="1294" spans="4:9" x14ac:dyDescent="0.3">
      <c r="D1294" s="6" t="s">
        <v>5399</v>
      </c>
      <c r="E1294" s="12" t="s">
        <v>5400</v>
      </c>
      <c r="F1294" s="8" t="s">
        <v>2039</v>
      </c>
      <c r="G1294" s="10" t="s">
        <v>2921</v>
      </c>
      <c r="H1294" s="10" t="s">
        <v>2922</v>
      </c>
      <c r="I1294" s="13">
        <v>0</v>
      </c>
    </row>
    <row r="1295" spans="4:9" x14ac:dyDescent="0.3">
      <c r="D1295" s="6" t="s">
        <v>5401</v>
      </c>
      <c r="E1295" s="12" t="s">
        <v>5402</v>
      </c>
      <c r="F1295" s="8" t="s">
        <v>2039</v>
      </c>
      <c r="G1295" s="10" t="s">
        <v>2921</v>
      </c>
      <c r="H1295" s="10" t="s">
        <v>2922</v>
      </c>
      <c r="I1295" s="13">
        <v>0</v>
      </c>
    </row>
    <row r="1296" spans="4:9" x14ac:dyDescent="0.3">
      <c r="D1296" s="6" t="s">
        <v>5403</v>
      </c>
      <c r="E1296" s="12" t="s">
        <v>5404</v>
      </c>
      <c r="F1296" s="8" t="s">
        <v>2053</v>
      </c>
      <c r="G1296" s="10" t="s">
        <v>2921</v>
      </c>
      <c r="H1296" s="10" t="s">
        <v>2922</v>
      </c>
      <c r="I1296" s="13">
        <v>0</v>
      </c>
    </row>
    <row r="1297" spans="4:9" x14ac:dyDescent="0.3">
      <c r="D1297" s="6" t="s">
        <v>5405</v>
      </c>
      <c r="E1297" s="12" t="s">
        <v>5406</v>
      </c>
      <c r="F1297" s="8" t="s">
        <v>2039</v>
      </c>
      <c r="G1297" s="10" t="s">
        <v>2921</v>
      </c>
      <c r="H1297" s="10" t="s">
        <v>2922</v>
      </c>
      <c r="I1297" s="13">
        <v>2.1800000000000002</v>
      </c>
    </row>
    <row r="1298" spans="4:9" x14ac:dyDescent="0.3">
      <c r="D1298" s="6" t="s">
        <v>2112</v>
      </c>
      <c r="E1298" s="12" t="s">
        <v>5407</v>
      </c>
      <c r="F1298" s="8" t="s">
        <v>2039</v>
      </c>
      <c r="G1298" s="10" t="s">
        <v>2986</v>
      </c>
      <c r="H1298" s="10" t="s">
        <v>2037</v>
      </c>
      <c r="I1298" s="13">
        <v>1776.54</v>
      </c>
    </row>
    <row r="1299" spans="4:9" x14ac:dyDescent="0.3">
      <c r="D1299" s="6" t="s">
        <v>5408</v>
      </c>
      <c r="E1299" s="12" t="s">
        <v>5409</v>
      </c>
      <c r="F1299" s="8" t="s">
        <v>2039</v>
      </c>
      <c r="G1299" s="10" t="s">
        <v>2921</v>
      </c>
      <c r="H1299" s="10" t="s">
        <v>2922</v>
      </c>
      <c r="I1299" s="13">
        <v>0</v>
      </c>
    </row>
    <row r="1300" spans="4:9" x14ac:dyDescent="0.3">
      <c r="D1300" s="6" t="s">
        <v>5410</v>
      </c>
      <c r="E1300" s="12" t="s">
        <v>5411</v>
      </c>
      <c r="F1300" s="8" t="s">
        <v>2039</v>
      </c>
      <c r="G1300" s="10" t="s">
        <v>2921</v>
      </c>
      <c r="H1300" s="10" t="s">
        <v>2922</v>
      </c>
      <c r="I1300" s="13">
        <v>0</v>
      </c>
    </row>
    <row r="1301" spans="4:9" x14ac:dyDescent="0.3">
      <c r="D1301" s="6" t="s">
        <v>5412</v>
      </c>
      <c r="E1301" s="12" t="s">
        <v>5413</v>
      </c>
      <c r="F1301" s="8" t="s">
        <v>2039</v>
      </c>
      <c r="G1301" s="10" t="s">
        <v>2986</v>
      </c>
      <c r="H1301" s="10" t="s">
        <v>2922</v>
      </c>
      <c r="I1301" s="13">
        <v>7.54</v>
      </c>
    </row>
    <row r="1302" spans="4:9" x14ac:dyDescent="0.3">
      <c r="D1302" s="6" t="s">
        <v>5414</v>
      </c>
      <c r="E1302" s="12" t="s">
        <v>5415</v>
      </c>
      <c r="F1302" s="8" t="s">
        <v>2039</v>
      </c>
      <c r="G1302" s="10" t="s">
        <v>2921</v>
      </c>
      <c r="H1302" s="10" t="s">
        <v>2922</v>
      </c>
      <c r="I1302" s="13">
        <v>0</v>
      </c>
    </row>
    <row r="1303" spans="4:9" x14ac:dyDescent="0.3">
      <c r="D1303" s="6" t="s">
        <v>5416</v>
      </c>
      <c r="E1303" s="12" t="s">
        <v>5417</v>
      </c>
      <c r="F1303" s="8" t="s">
        <v>2039</v>
      </c>
      <c r="G1303" s="10" t="s">
        <v>2921</v>
      </c>
      <c r="H1303" s="10" t="s">
        <v>2922</v>
      </c>
      <c r="I1303" s="13">
        <v>0</v>
      </c>
    </row>
    <row r="1304" spans="4:9" x14ac:dyDescent="0.3">
      <c r="D1304" s="6" t="s">
        <v>5418</v>
      </c>
      <c r="E1304" s="12" t="s">
        <v>5419</v>
      </c>
      <c r="F1304" s="8" t="s">
        <v>2039</v>
      </c>
      <c r="G1304" s="10" t="s">
        <v>2986</v>
      </c>
      <c r="H1304" s="10" t="s">
        <v>2922</v>
      </c>
      <c r="I1304" s="13">
        <v>2.5099999999999998</v>
      </c>
    </row>
    <row r="1305" spans="4:9" x14ac:dyDescent="0.3">
      <c r="D1305" s="6" t="s">
        <v>5420</v>
      </c>
      <c r="E1305" s="12" t="s">
        <v>5421</v>
      </c>
      <c r="F1305" s="8" t="s">
        <v>2039</v>
      </c>
      <c r="G1305" s="10" t="s">
        <v>2921</v>
      </c>
      <c r="H1305" s="10" t="s">
        <v>2922</v>
      </c>
      <c r="I1305" s="13">
        <v>0</v>
      </c>
    </row>
    <row r="1306" spans="4:9" x14ac:dyDescent="0.3">
      <c r="D1306" s="6" t="s">
        <v>2113</v>
      </c>
      <c r="E1306" s="12" t="s">
        <v>5422</v>
      </c>
      <c r="F1306" s="8" t="s">
        <v>2039</v>
      </c>
      <c r="G1306" s="10" t="s">
        <v>2986</v>
      </c>
      <c r="H1306" s="10" t="s">
        <v>2037</v>
      </c>
      <c r="I1306" s="13">
        <v>3.18</v>
      </c>
    </row>
    <row r="1307" spans="4:9" x14ac:dyDescent="0.3">
      <c r="D1307" s="6" t="s">
        <v>5423</v>
      </c>
      <c r="E1307" s="12" t="s">
        <v>5424</v>
      </c>
      <c r="F1307" s="8" t="s">
        <v>2039</v>
      </c>
      <c r="G1307" s="10" t="s">
        <v>2986</v>
      </c>
      <c r="H1307" s="10" t="s">
        <v>2922</v>
      </c>
      <c r="I1307" s="13">
        <v>8.5500000000000007</v>
      </c>
    </row>
    <row r="1308" spans="4:9" x14ac:dyDescent="0.3">
      <c r="D1308" s="6" t="s">
        <v>5425</v>
      </c>
      <c r="E1308" s="12" t="s">
        <v>5426</v>
      </c>
      <c r="F1308" s="8" t="s">
        <v>2039</v>
      </c>
      <c r="G1308" s="10" t="s">
        <v>2986</v>
      </c>
      <c r="H1308" s="10" t="s">
        <v>2922</v>
      </c>
      <c r="I1308" s="13">
        <v>2.35</v>
      </c>
    </row>
    <row r="1309" spans="4:9" x14ac:dyDescent="0.3">
      <c r="D1309" s="6" t="s">
        <v>5427</v>
      </c>
      <c r="E1309" s="12" t="s">
        <v>5428</v>
      </c>
      <c r="F1309" s="8" t="s">
        <v>2039</v>
      </c>
      <c r="G1309" s="10" t="s">
        <v>2986</v>
      </c>
      <c r="H1309" s="10" t="s">
        <v>2922</v>
      </c>
      <c r="I1309" s="13">
        <v>43.58</v>
      </c>
    </row>
    <row r="1310" spans="4:9" x14ac:dyDescent="0.3">
      <c r="D1310" s="6" t="s">
        <v>5429</v>
      </c>
      <c r="E1310" s="12" t="s">
        <v>5430</v>
      </c>
      <c r="F1310" s="8" t="s">
        <v>2039</v>
      </c>
      <c r="G1310" s="10" t="s">
        <v>2986</v>
      </c>
      <c r="H1310" s="10" t="s">
        <v>2922</v>
      </c>
      <c r="I1310" s="13">
        <v>33.520000000000003</v>
      </c>
    </row>
    <row r="1311" spans="4:9" x14ac:dyDescent="0.3">
      <c r="D1311" s="6" t="s">
        <v>5431</v>
      </c>
      <c r="E1311" s="12" t="s">
        <v>5432</v>
      </c>
      <c r="F1311" s="8" t="s">
        <v>2039</v>
      </c>
      <c r="G1311" s="10" t="s">
        <v>2921</v>
      </c>
      <c r="H1311" s="10" t="s">
        <v>2922</v>
      </c>
      <c r="I1311" s="13">
        <v>0</v>
      </c>
    </row>
    <row r="1312" spans="4:9" x14ac:dyDescent="0.3">
      <c r="D1312" s="6" t="s">
        <v>5433</v>
      </c>
      <c r="E1312" s="12" t="s">
        <v>5434</v>
      </c>
      <c r="F1312" s="8" t="s">
        <v>2039</v>
      </c>
      <c r="G1312" s="10" t="s">
        <v>2986</v>
      </c>
      <c r="H1312" s="10" t="s">
        <v>2922</v>
      </c>
      <c r="I1312" s="13">
        <v>1.68</v>
      </c>
    </row>
    <row r="1313" spans="4:9" x14ac:dyDescent="0.3">
      <c r="D1313" s="6" t="s">
        <v>5435</v>
      </c>
      <c r="E1313" s="12" t="s">
        <v>5436</v>
      </c>
      <c r="F1313" s="8" t="s">
        <v>2039</v>
      </c>
      <c r="G1313" s="10" t="s">
        <v>2986</v>
      </c>
      <c r="H1313" s="10" t="s">
        <v>2922</v>
      </c>
      <c r="I1313" s="13">
        <v>0</v>
      </c>
    </row>
    <row r="1314" spans="4:9" x14ac:dyDescent="0.3">
      <c r="D1314" s="6" t="s">
        <v>5437</v>
      </c>
      <c r="E1314" s="12" t="s">
        <v>5438</v>
      </c>
      <c r="F1314" s="8" t="s">
        <v>2039</v>
      </c>
      <c r="G1314" s="10" t="s">
        <v>2921</v>
      </c>
      <c r="H1314" s="10" t="s">
        <v>2922</v>
      </c>
      <c r="I1314" s="13">
        <v>0</v>
      </c>
    </row>
    <row r="1315" spans="4:9" x14ac:dyDescent="0.3">
      <c r="D1315" s="6" t="s">
        <v>5439</v>
      </c>
      <c r="E1315" s="12" t="s">
        <v>5440</v>
      </c>
      <c r="F1315" s="8" t="s">
        <v>2039</v>
      </c>
      <c r="G1315" s="10" t="s">
        <v>2986</v>
      </c>
      <c r="H1315" s="10" t="s">
        <v>2922</v>
      </c>
      <c r="I1315" s="13">
        <v>72.400000000000006</v>
      </c>
    </row>
    <row r="1316" spans="4:9" x14ac:dyDescent="0.3">
      <c r="D1316" s="6" t="s">
        <v>5441</v>
      </c>
      <c r="E1316" s="12" t="s">
        <v>5442</v>
      </c>
      <c r="F1316" s="8" t="s">
        <v>2039</v>
      </c>
      <c r="G1316" s="10" t="s">
        <v>2921</v>
      </c>
      <c r="H1316" s="10" t="s">
        <v>2922</v>
      </c>
      <c r="I1316" s="13">
        <v>0</v>
      </c>
    </row>
    <row r="1317" spans="4:9" x14ac:dyDescent="0.3">
      <c r="D1317" s="6" t="s">
        <v>5443</v>
      </c>
      <c r="E1317" s="12" t="s">
        <v>5444</v>
      </c>
      <c r="F1317" s="8" t="s">
        <v>2053</v>
      </c>
      <c r="G1317" s="10" t="s">
        <v>2921</v>
      </c>
      <c r="H1317" s="10" t="s">
        <v>2922</v>
      </c>
      <c r="I1317" s="13">
        <v>0</v>
      </c>
    </row>
    <row r="1318" spans="4:9" x14ac:dyDescent="0.3">
      <c r="D1318" s="6" t="s">
        <v>5445</v>
      </c>
      <c r="E1318" s="12" t="s">
        <v>5446</v>
      </c>
      <c r="F1318" s="8" t="s">
        <v>2039</v>
      </c>
      <c r="G1318" s="10" t="s">
        <v>2986</v>
      </c>
      <c r="H1318" s="10" t="s">
        <v>2922</v>
      </c>
      <c r="I1318" s="13">
        <v>0</v>
      </c>
    </row>
    <row r="1319" spans="4:9" x14ac:dyDescent="0.3">
      <c r="D1319" s="6" t="s">
        <v>5447</v>
      </c>
      <c r="E1319" s="12" t="s">
        <v>5448</v>
      </c>
      <c r="F1319" s="8" t="s">
        <v>2039</v>
      </c>
      <c r="G1319" s="10" t="s">
        <v>2921</v>
      </c>
      <c r="H1319" s="10" t="s">
        <v>2922</v>
      </c>
      <c r="I1319" s="13">
        <v>0</v>
      </c>
    </row>
    <row r="1320" spans="4:9" x14ac:dyDescent="0.3">
      <c r="D1320" s="6" t="s">
        <v>5449</v>
      </c>
      <c r="E1320" s="12" t="s">
        <v>5450</v>
      </c>
      <c r="F1320" s="8" t="s">
        <v>2039</v>
      </c>
      <c r="G1320" s="10" t="s">
        <v>2921</v>
      </c>
      <c r="H1320" s="10" t="s">
        <v>2922</v>
      </c>
      <c r="I1320" s="13">
        <v>0</v>
      </c>
    </row>
    <row r="1321" spans="4:9" x14ac:dyDescent="0.3">
      <c r="D1321" s="6" t="s">
        <v>5451</v>
      </c>
      <c r="E1321" s="12" t="s">
        <v>5452</v>
      </c>
      <c r="F1321" s="8" t="s">
        <v>2039</v>
      </c>
      <c r="G1321" s="10" t="s">
        <v>2921</v>
      </c>
      <c r="H1321" s="10" t="s">
        <v>2922</v>
      </c>
      <c r="I1321" s="13">
        <v>0</v>
      </c>
    </row>
    <row r="1322" spans="4:9" x14ac:dyDescent="0.3">
      <c r="D1322" s="6" t="s">
        <v>5453</v>
      </c>
      <c r="E1322" s="12" t="s">
        <v>5454</v>
      </c>
      <c r="F1322" s="8" t="s">
        <v>2039</v>
      </c>
      <c r="G1322" s="10" t="s">
        <v>2921</v>
      </c>
      <c r="H1322" s="10" t="s">
        <v>2922</v>
      </c>
      <c r="I1322" s="13">
        <v>0</v>
      </c>
    </row>
    <row r="1323" spans="4:9" x14ac:dyDescent="0.3">
      <c r="D1323" s="6" t="s">
        <v>5455</v>
      </c>
      <c r="E1323" s="12" t="s">
        <v>5456</v>
      </c>
      <c r="F1323" s="8" t="s">
        <v>2053</v>
      </c>
      <c r="G1323" s="10" t="s">
        <v>2986</v>
      </c>
      <c r="H1323" s="10" t="s">
        <v>2922</v>
      </c>
      <c r="I1323" s="13">
        <v>5.03</v>
      </c>
    </row>
    <row r="1324" spans="4:9" x14ac:dyDescent="0.3">
      <c r="D1324" s="6" t="s">
        <v>5457</v>
      </c>
      <c r="E1324" s="12" t="s">
        <v>5458</v>
      </c>
      <c r="F1324" s="8" t="s">
        <v>2039</v>
      </c>
      <c r="G1324" s="10" t="s">
        <v>2921</v>
      </c>
      <c r="H1324" s="10" t="s">
        <v>2922</v>
      </c>
      <c r="I1324" s="13">
        <v>0</v>
      </c>
    </row>
    <row r="1325" spans="4:9" x14ac:dyDescent="0.3">
      <c r="D1325" s="6" t="s">
        <v>5459</v>
      </c>
      <c r="E1325" s="12" t="s">
        <v>5460</v>
      </c>
      <c r="F1325" s="8" t="s">
        <v>2039</v>
      </c>
      <c r="G1325" s="10" t="s">
        <v>2921</v>
      </c>
      <c r="H1325" s="10" t="s">
        <v>2922</v>
      </c>
      <c r="I1325" s="13">
        <v>0</v>
      </c>
    </row>
    <row r="1326" spans="4:9" x14ac:dyDescent="0.3">
      <c r="D1326" s="6" t="s">
        <v>5461</v>
      </c>
      <c r="E1326" s="12" t="s">
        <v>5462</v>
      </c>
      <c r="F1326" s="8" t="s">
        <v>2039</v>
      </c>
      <c r="G1326" s="10" t="s">
        <v>2921</v>
      </c>
      <c r="H1326" s="10" t="s">
        <v>2922</v>
      </c>
      <c r="I1326" s="13">
        <v>0</v>
      </c>
    </row>
    <row r="1327" spans="4:9" x14ac:dyDescent="0.3">
      <c r="D1327" s="6" t="s">
        <v>5463</v>
      </c>
      <c r="E1327" s="12" t="s">
        <v>5464</v>
      </c>
      <c r="F1327" s="8" t="s">
        <v>2039</v>
      </c>
      <c r="G1327" s="10" t="s">
        <v>2921</v>
      </c>
      <c r="H1327" s="10" t="s">
        <v>2922</v>
      </c>
      <c r="I1327" s="13">
        <v>0</v>
      </c>
    </row>
    <row r="1328" spans="4:9" x14ac:dyDescent="0.3">
      <c r="D1328" s="6" t="s">
        <v>5465</v>
      </c>
      <c r="E1328" s="12" t="s">
        <v>5466</v>
      </c>
      <c r="F1328" s="8" t="s">
        <v>2039</v>
      </c>
      <c r="G1328" s="10" t="s">
        <v>2921</v>
      </c>
      <c r="H1328" s="10" t="s">
        <v>2922</v>
      </c>
      <c r="I1328" s="13">
        <v>0</v>
      </c>
    </row>
    <row r="1329" spans="4:9" x14ac:dyDescent="0.3">
      <c r="D1329" s="6" t="s">
        <v>5467</v>
      </c>
      <c r="E1329" s="12" t="s">
        <v>5468</v>
      </c>
      <c r="F1329" s="8" t="s">
        <v>2053</v>
      </c>
      <c r="G1329" s="10" t="s">
        <v>2921</v>
      </c>
      <c r="H1329" s="10" t="s">
        <v>2922</v>
      </c>
      <c r="I1329" s="13">
        <v>0</v>
      </c>
    </row>
    <row r="1330" spans="4:9" x14ac:dyDescent="0.3">
      <c r="D1330" s="6" t="s">
        <v>5469</v>
      </c>
      <c r="E1330" s="12" t="s">
        <v>5470</v>
      </c>
      <c r="F1330" s="8" t="s">
        <v>2039</v>
      </c>
      <c r="G1330" s="10" t="s">
        <v>2921</v>
      </c>
      <c r="H1330" s="10" t="s">
        <v>2922</v>
      </c>
      <c r="I1330" s="13">
        <v>0</v>
      </c>
    </row>
    <row r="1331" spans="4:9" x14ac:dyDescent="0.3">
      <c r="D1331" s="6" t="s">
        <v>5471</v>
      </c>
      <c r="E1331" s="12" t="s">
        <v>5472</v>
      </c>
      <c r="F1331" s="8" t="s">
        <v>2039</v>
      </c>
      <c r="G1331" s="10" t="s">
        <v>2921</v>
      </c>
      <c r="H1331" s="10" t="s">
        <v>2922</v>
      </c>
      <c r="I1331" s="13">
        <v>8.3800000000000008</v>
      </c>
    </row>
    <row r="1332" spans="4:9" x14ac:dyDescent="0.3">
      <c r="D1332" s="6" t="s">
        <v>5473</v>
      </c>
      <c r="E1332" s="12" t="s">
        <v>5474</v>
      </c>
      <c r="F1332" s="8" t="s">
        <v>2039</v>
      </c>
      <c r="G1332" s="10" t="s">
        <v>2921</v>
      </c>
      <c r="H1332" s="10" t="s">
        <v>2922</v>
      </c>
      <c r="I1332" s="13">
        <v>0</v>
      </c>
    </row>
    <row r="1333" spans="4:9" x14ac:dyDescent="0.3">
      <c r="D1333" s="6" t="s">
        <v>5475</v>
      </c>
      <c r="E1333" s="12" t="s">
        <v>5476</v>
      </c>
      <c r="F1333" s="8" t="s">
        <v>2039</v>
      </c>
      <c r="G1333" s="10" t="s">
        <v>2986</v>
      </c>
      <c r="H1333" s="10" t="s">
        <v>2922</v>
      </c>
      <c r="I1333" s="13">
        <v>0</v>
      </c>
    </row>
    <row r="1334" spans="4:9" x14ac:dyDescent="0.3">
      <c r="D1334" s="6" t="s">
        <v>5477</v>
      </c>
      <c r="E1334" s="12" t="s">
        <v>5478</v>
      </c>
      <c r="F1334" s="8" t="s">
        <v>2039</v>
      </c>
      <c r="G1334" s="10" t="s">
        <v>2921</v>
      </c>
      <c r="H1334" s="10" t="s">
        <v>2922</v>
      </c>
      <c r="I1334" s="13">
        <v>0</v>
      </c>
    </row>
    <row r="1335" spans="4:9" x14ac:dyDescent="0.3">
      <c r="D1335" s="6" t="s">
        <v>5479</v>
      </c>
      <c r="E1335" s="12" t="s">
        <v>5480</v>
      </c>
      <c r="F1335" s="8" t="s">
        <v>2039</v>
      </c>
      <c r="G1335" s="10" t="s">
        <v>2921</v>
      </c>
      <c r="H1335" s="10" t="s">
        <v>2922</v>
      </c>
      <c r="I1335" s="13">
        <v>0</v>
      </c>
    </row>
    <row r="1336" spans="4:9" x14ac:dyDescent="0.3">
      <c r="D1336" s="6" t="s">
        <v>5481</v>
      </c>
      <c r="E1336" s="12" t="s">
        <v>5482</v>
      </c>
      <c r="F1336" s="8" t="s">
        <v>2039</v>
      </c>
      <c r="G1336" s="10" t="s">
        <v>2921</v>
      </c>
      <c r="H1336" s="10" t="s">
        <v>2922</v>
      </c>
      <c r="I1336" s="13">
        <v>0</v>
      </c>
    </row>
    <row r="1337" spans="4:9" x14ac:dyDescent="0.3">
      <c r="D1337" s="6" t="s">
        <v>5483</v>
      </c>
      <c r="E1337" s="12" t="s">
        <v>5484</v>
      </c>
      <c r="F1337" s="8" t="s">
        <v>2039</v>
      </c>
      <c r="G1337" s="10" t="s">
        <v>2986</v>
      </c>
      <c r="H1337" s="10" t="s">
        <v>2922</v>
      </c>
      <c r="I1337" s="13">
        <v>0</v>
      </c>
    </row>
    <row r="1338" spans="4:9" x14ac:dyDescent="0.3">
      <c r="D1338" s="6" t="s">
        <v>5485</v>
      </c>
      <c r="E1338" s="12" t="s">
        <v>5486</v>
      </c>
      <c r="F1338" s="8" t="s">
        <v>2039</v>
      </c>
      <c r="G1338" s="10" t="s">
        <v>2986</v>
      </c>
      <c r="H1338" s="10" t="s">
        <v>2922</v>
      </c>
      <c r="I1338" s="13">
        <v>0</v>
      </c>
    </row>
    <row r="1339" spans="4:9" x14ac:dyDescent="0.3">
      <c r="D1339" s="6" t="s">
        <v>5487</v>
      </c>
      <c r="E1339" s="12" t="s">
        <v>5488</v>
      </c>
      <c r="F1339" s="8" t="s">
        <v>2039</v>
      </c>
      <c r="G1339" s="10" t="s">
        <v>2921</v>
      </c>
      <c r="H1339" s="10" t="s">
        <v>2922</v>
      </c>
      <c r="I1339" s="13">
        <v>0</v>
      </c>
    </row>
    <row r="1340" spans="4:9" x14ac:dyDescent="0.3">
      <c r="D1340" s="6" t="s">
        <v>5489</v>
      </c>
      <c r="E1340" s="12" t="s">
        <v>5490</v>
      </c>
      <c r="F1340" s="8" t="s">
        <v>2039</v>
      </c>
      <c r="G1340" s="10" t="s">
        <v>2921</v>
      </c>
      <c r="H1340" s="10" t="s">
        <v>2922</v>
      </c>
      <c r="I1340" s="13">
        <v>0</v>
      </c>
    </row>
    <row r="1341" spans="4:9" x14ac:dyDescent="0.3">
      <c r="D1341" s="6" t="s">
        <v>5491</v>
      </c>
      <c r="E1341" s="12" t="s">
        <v>5492</v>
      </c>
      <c r="F1341" s="8" t="s">
        <v>2053</v>
      </c>
      <c r="G1341" s="10" t="s">
        <v>2921</v>
      </c>
      <c r="H1341" s="10" t="s">
        <v>2922</v>
      </c>
      <c r="I1341" s="13">
        <v>0</v>
      </c>
    </row>
    <row r="1342" spans="4:9" x14ac:dyDescent="0.3">
      <c r="D1342" s="6" t="s">
        <v>5493</v>
      </c>
      <c r="E1342" s="12" t="s">
        <v>5494</v>
      </c>
      <c r="F1342" s="8" t="s">
        <v>2053</v>
      </c>
      <c r="G1342" s="10" t="s">
        <v>2921</v>
      </c>
      <c r="H1342" s="10" t="s">
        <v>2922</v>
      </c>
      <c r="I1342" s="13">
        <v>0</v>
      </c>
    </row>
    <row r="1343" spans="4:9" x14ac:dyDescent="0.3">
      <c r="D1343" s="6" t="s">
        <v>5495</v>
      </c>
      <c r="E1343" s="12" t="s">
        <v>5496</v>
      </c>
      <c r="F1343" s="8" t="s">
        <v>2053</v>
      </c>
      <c r="G1343" s="10" t="s">
        <v>2921</v>
      </c>
      <c r="H1343" s="10" t="s">
        <v>2922</v>
      </c>
      <c r="I1343" s="13">
        <v>0</v>
      </c>
    </row>
    <row r="1344" spans="4:9" x14ac:dyDescent="0.3">
      <c r="D1344" s="6" t="s">
        <v>5497</v>
      </c>
      <c r="E1344" s="12" t="s">
        <v>5498</v>
      </c>
      <c r="F1344" s="8" t="s">
        <v>2053</v>
      </c>
      <c r="G1344" s="10" t="s">
        <v>2921</v>
      </c>
      <c r="H1344" s="10" t="s">
        <v>2922</v>
      </c>
      <c r="I1344" s="13">
        <v>0</v>
      </c>
    </row>
    <row r="1345" spans="4:9" x14ac:dyDescent="0.3">
      <c r="D1345" s="6" t="s">
        <v>5499</v>
      </c>
      <c r="E1345" s="12" t="s">
        <v>5500</v>
      </c>
      <c r="F1345" s="8" t="s">
        <v>2039</v>
      </c>
      <c r="G1345" s="10" t="s">
        <v>2921</v>
      </c>
      <c r="H1345" s="10" t="s">
        <v>2922</v>
      </c>
      <c r="I1345" s="13">
        <v>0</v>
      </c>
    </row>
    <row r="1346" spans="4:9" x14ac:dyDescent="0.3">
      <c r="D1346" s="6" t="s">
        <v>5501</v>
      </c>
      <c r="E1346" s="12" t="s">
        <v>5502</v>
      </c>
      <c r="F1346" s="8" t="s">
        <v>2053</v>
      </c>
      <c r="G1346" s="10" t="s">
        <v>2921</v>
      </c>
      <c r="H1346" s="10" t="s">
        <v>2922</v>
      </c>
      <c r="I1346" s="13">
        <v>0</v>
      </c>
    </row>
    <row r="1347" spans="4:9" x14ac:dyDescent="0.3">
      <c r="D1347" s="6" t="s">
        <v>5503</v>
      </c>
      <c r="E1347" s="12" t="s">
        <v>5504</v>
      </c>
      <c r="F1347" s="8" t="s">
        <v>2039</v>
      </c>
      <c r="G1347" s="10" t="s">
        <v>2986</v>
      </c>
      <c r="H1347" s="10" t="s">
        <v>2922</v>
      </c>
      <c r="I1347" s="13">
        <v>3.35</v>
      </c>
    </row>
    <row r="1348" spans="4:9" x14ac:dyDescent="0.3">
      <c r="D1348" s="6" t="s">
        <v>5505</v>
      </c>
      <c r="E1348" s="12" t="s">
        <v>5506</v>
      </c>
      <c r="F1348" s="8" t="s">
        <v>2039</v>
      </c>
      <c r="G1348" s="10" t="s">
        <v>2921</v>
      </c>
      <c r="H1348" s="10" t="s">
        <v>2922</v>
      </c>
      <c r="I1348" s="13">
        <v>0</v>
      </c>
    </row>
    <row r="1349" spans="4:9" x14ac:dyDescent="0.3">
      <c r="D1349" s="6" t="s">
        <v>5507</v>
      </c>
      <c r="E1349" s="12" t="s">
        <v>5508</v>
      </c>
      <c r="F1349" s="8" t="s">
        <v>2053</v>
      </c>
      <c r="G1349" s="10" t="s">
        <v>2921</v>
      </c>
      <c r="H1349" s="10" t="s">
        <v>2922</v>
      </c>
      <c r="I1349" s="13">
        <v>0</v>
      </c>
    </row>
    <row r="1350" spans="4:9" x14ac:dyDescent="0.3">
      <c r="D1350" s="6" t="s">
        <v>5509</v>
      </c>
      <c r="E1350" s="12" t="s">
        <v>5510</v>
      </c>
      <c r="F1350" s="8" t="s">
        <v>2039</v>
      </c>
      <c r="G1350" s="10" t="s">
        <v>2921</v>
      </c>
      <c r="H1350" s="10" t="s">
        <v>2922</v>
      </c>
      <c r="I1350" s="13">
        <v>0</v>
      </c>
    </row>
    <row r="1351" spans="4:9" x14ac:dyDescent="0.3">
      <c r="D1351" s="6" t="s">
        <v>5511</v>
      </c>
      <c r="E1351" s="12" t="s">
        <v>5512</v>
      </c>
      <c r="F1351" s="8" t="s">
        <v>2039</v>
      </c>
      <c r="G1351" s="10" t="s">
        <v>2921</v>
      </c>
      <c r="H1351" s="10" t="s">
        <v>2922</v>
      </c>
      <c r="I1351" s="13">
        <v>0</v>
      </c>
    </row>
    <row r="1352" spans="4:9" x14ac:dyDescent="0.3">
      <c r="D1352" s="6" t="s">
        <v>5513</v>
      </c>
      <c r="E1352" s="12" t="s">
        <v>5514</v>
      </c>
      <c r="F1352" s="8" t="s">
        <v>2053</v>
      </c>
      <c r="G1352" s="10" t="s">
        <v>2921</v>
      </c>
      <c r="H1352" s="10" t="s">
        <v>2922</v>
      </c>
      <c r="I1352" s="13">
        <v>0</v>
      </c>
    </row>
    <row r="1353" spans="4:9" x14ac:dyDescent="0.3">
      <c r="D1353" s="6" t="s">
        <v>5515</v>
      </c>
      <c r="E1353" s="12" t="s">
        <v>5516</v>
      </c>
      <c r="F1353" s="8" t="s">
        <v>2039</v>
      </c>
      <c r="G1353" s="10" t="s">
        <v>2921</v>
      </c>
      <c r="H1353" s="10" t="s">
        <v>2922</v>
      </c>
      <c r="I1353" s="13">
        <v>0</v>
      </c>
    </row>
    <row r="1354" spans="4:9" x14ac:dyDescent="0.3">
      <c r="D1354" s="6" t="s">
        <v>5517</v>
      </c>
      <c r="E1354" s="12" t="s">
        <v>5518</v>
      </c>
      <c r="F1354" s="8" t="s">
        <v>2053</v>
      </c>
      <c r="G1354" s="10" t="s">
        <v>2921</v>
      </c>
      <c r="H1354" s="10" t="s">
        <v>2922</v>
      </c>
      <c r="I1354" s="13">
        <v>0</v>
      </c>
    </row>
    <row r="1355" spans="4:9" x14ac:dyDescent="0.3">
      <c r="D1355" s="6" t="s">
        <v>5519</v>
      </c>
      <c r="E1355" s="12" t="s">
        <v>5520</v>
      </c>
      <c r="F1355" s="8" t="s">
        <v>2039</v>
      </c>
      <c r="G1355" s="10" t="s">
        <v>2921</v>
      </c>
      <c r="H1355" s="10" t="s">
        <v>2922</v>
      </c>
      <c r="I1355" s="13">
        <v>0</v>
      </c>
    </row>
    <row r="1356" spans="4:9" x14ac:dyDescent="0.3">
      <c r="D1356" s="6" t="s">
        <v>5521</v>
      </c>
      <c r="E1356" s="12" t="s">
        <v>5522</v>
      </c>
      <c r="F1356" s="8" t="s">
        <v>2039</v>
      </c>
      <c r="G1356" s="10" t="s">
        <v>2921</v>
      </c>
      <c r="H1356" s="10" t="s">
        <v>2922</v>
      </c>
      <c r="I1356" s="13">
        <v>45.25</v>
      </c>
    </row>
    <row r="1357" spans="4:9" x14ac:dyDescent="0.3">
      <c r="D1357" s="6" t="s">
        <v>5523</v>
      </c>
      <c r="E1357" s="12" t="s">
        <v>5524</v>
      </c>
      <c r="F1357" s="8" t="s">
        <v>2039</v>
      </c>
      <c r="G1357" s="10" t="s">
        <v>2921</v>
      </c>
      <c r="H1357" s="10" t="s">
        <v>2922</v>
      </c>
      <c r="I1357" s="13">
        <v>0</v>
      </c>
    </row>
    <row r="1358" spans="4:9" x14ac:dyDescent="0.3">
      <c r="D1358" s="6" t="s">
        <v>5525</v>
      </c>
      <c r="E1358" s="12" t="s">
        <v>5526</v>
      </c>
      <c r="F1358" s="8" t="s">
        <v>2053</v>
      </c>
      <c r="G1358" s="10" t="s">
        <v>2921</v>
      </c>
      <c r="H1358" s="10" t="s">
        <v>2922</v>
      </c>
      <c r="I1358" s="13">
        <v>0</v>
      </c>
    </row>
    <row r="1359" spans="4:9" x14ac:dyDescent="0.3">
      <c r="D1359" s="6" t="s">
        <v>5527</v>
      </c>
      <c r="E1359" s="12" t="s">
        <v>5528</v>
      </c>
      <c r="F1359" s="8" t="s">
        <v>2039</v>
      </c>
      <c r="G1359" s="10" t="s">
        <v>2986</v>
      </c>
      <c r="H1359" s="10" t="s">
        <v>2922</v>
      </c>
      <c r="I1359" s="13">
        <v>92.18</v>
      </c>
    </row>
    <row r="1360" spans="4:9" x14ac:dyDescent="0.3">
      <c r="D1360" s="6" t="s">
        <v>5529</v>
      </c>
      <c r="E1360" s="12" t="s">
        <v>5530</v>
      </c>
      <c r="F1360" s="8" t="s">
        <v>2039</v>
      </c>
      <c r="G1360" s="10" t="s">
        <v>2921</v>
      </c>
      <c r="H1360" s="10" t="s">
        <v>2922</v>
      </c>
      <c r="I1360" s="13">
        <v>0</v>
      </c>
    </row>
    <row r="1361" spans="4:9" x14ac:dyDescent="0.3">
      <c r="D1361" s="6" t="s">
        <v>5531</v>
      </c>
      <c r="E1361" s="12" t="s">
        <v>5532</v>
      </c>
      <c r="F1361" s="8" t="s">
        <v>2039</v>
      </c>
      <c r="G1361" s="10" t="s">
        <v>2921</v>
      </c>
      <c r="H1361" s="10" t="s">
        <v>2922</v>
      </c>
      <c r="I1361" s="13">
        <v>0</v>
      </c>
    </row>
    <row r="1362" spans="4:9" x14ac:dyDescent="0.3">
      <c r="D1362" s="6" t="s">
        <v>5533</v>
      </c>
      <c r="E1362" s="12" t="s">
        <v>5534</v>
      </c>
      <c r="F1362" s="8" t="s">
        <v>2039</v>
      </c>
      <c r="G1362" s="10" t="s">
        <v>2921</v>
      </c>
      <c r="H1362" s="10" t="s">
        <v>2922</v>
      </c>
      <c r="I1362" s="13">
        <v>0</v>
      </c>
    </row>
    <row r="1363" spans="4:9" x14ac:dyDescent="0.3">
      <c r="D1363" s="6" t="s">
        <v>5535</v>
      </c>
      <c r="E1363" s="12" t="s">
        <v>5536</v>
      </c>
      <c r="F1363" s="8" t="s">
        <v>2039</v>
      </c>
      <c r="G1363" s="10" t="s">
        <v>2921</v>
      </c>
      <c r="H1363" s="10" t="s">
        <v>2922</v>
      </c>
      <c r="I1363" s="13">
        <v>0</v>
      </c>
    </row>
    <row r="1364" spans="4:9" x14ac:dyDescent="0.3">
      <c r="D1364" s="6" t="s">
        <v>5537</v>
      </c>
      <c r="E1364" s="12" t="s">
        <v>5538</v>
      </c>
      <c r="F1364" s="8" t="s">
        <v>2039</v>
      </c>
      <c r="G1364" s="10" t="s">
        <v>2986</v>
      </c>
      <c r="H1364" s="10" t="s">
        <v>2922</v>
      </c>
      <c r="I1364" s="13">
        <v>3.35</v>
      </c>
    </row>
    <row r="1365" spans="4:9" x14ac:dyDescent="0.3">
      <c r="D1365" s="6" t="s">
        <v>5539</v>
      </c>
      <c r="E1365" s="12" t="s">
        <v>5540</v>
      </c>
      <c r="F1365" s="8" t="s">
        <v>2053</v>
      </c>
      <c r="G1365" s="10" t="s">
        <v>2921</v>
      </c>
      <c r="H1365" s="10" t="s">
        <v>2922</v>
      </c>
      <c r="I1365" s="13">
        <v>0</v>
      </c>
    </row>
    <row r="1366" spans="4:9" x14ac:dyDescent="0.3">
      <c r="D1366" s="6" t="s">
        <v>5541</v>
      </c>
      <c r="E1366" s="12" t="s">
        <v>5542</v>
      </c>
      <c r="F1366" s="8" t="s">
        <v>2039</v>
      </c>
      <c r="G1366" s="10" t="s">
        <v>2921</v>
      </c>
      <c r="H1366" s="10" t="s">
        <v>2922</v>
      </c>
      <c r="I1366" s="13">
        <v>0</v>
      </c>
    </row>
    <row r="1367" spans="4:9" x14ac:dyDescent="0.3">
      <c r="D1367" s="6" t="s">
        <v>5543</v>
      </c>
      <c r="E1367" s="12" t="s">
        <v>5544</v>
      </c>
      <c r="F1367" s="8" t="s">
        <v>2039</v>
      </c>
      <c r="G1367" s="10" t="s">
        <v>2921</v>
      </c>
      <c r="H1367" s="10" t="s">
        <v>2922</v>
      </c>
      <c r="I1367" s="13">
        <v>0</v>
      </c>
    </row>
    <row r="1368" spans="4:9" x14ac:dyDescent="0.3">
      <c r="D1368" s="6" t="s">
        <v>5545</v>
      </c>
      <c r="E1368" s="12" t="s">
        <v>5546</v>
      </c>
      <c r="F1368" s="8" t="s">
        <v>2039</v>
      </c>
      <c r="G1368" s="10" t="s">
        <v>2921</v>
      </c>
      <c r="H1368" s="10" t="s">
        <v>2922</v>
      </c>
      <c r="I1368" s="13">
        <v>0</v>
      </c>
    </row>
    <row r="1369" spans="4:9" x14ac:dyDescent="0.3">
      <c r="D1369" s="6" t="s">
        <v>5547</v>
      </c>
      <c r="E1369" s="12" t="s">
        <v>5548</v>
      </c>
      <c r="F1369" s="8" t="s">
        <v>2039</v>
      </c>
      <c r="G1369" s="10" t="s">
        <v>2986</v>
      </c>
      <c r="H1369" s="10" t="s">
        <v>2922</v>
      </c>
      <c r="I1369" s="13">
        <v>75.42</v>
      </c>
    </row>
    <row r="1370" spans="4:9" x14ac:dyDescent="0.3">
      <c r="D1370" s="6" t="s">
        <v>5549</v>
      </c>
      <c r="E1370" s="12" t="s">
        <v>5550</v>
      </c>
      <c r="F1370" s="8" t="s">
        <v>2039</v>
      </c>
      <c r="G1370" s="10" t="s">
        <v>2921</v>
      </c>
      <c r="H1370" s="10" t="s">
        <v>2922</v>
      </c>
      <c r="I1370" s="13">
        <v>16.760000000000002</v>
      </c>
    </row>
    <row r="1371" spans="4:9" x14ac:dyDescent="0.3">
      <c r="D1371" s="6" t="s">
        <v>5551</v>
      </c>
      <c r="E1371" s="12" t="s">
        <v>5552</v>
      </c>
      <c r="F1371" s="8" t="s">
        <v>2053</v>
      </c>
      <c r="G1371" s="10" t="s">
        <v>2921</v>
      </c>
      <c r="H1371" s="10" t="s">
        <v>2922</v>
      </c>
      <c r="I1371" s="13">
        <v>0</v>
      </c>
    </row>
    <row r="1372" spans="4:9" x14ac:dyDescent="0.3">
      <c r="D1372" s="6" t="s">
        <v>5553</v>
      </c>
      <c r="E1372" s="12" t="s">
        <v>5554</v>
      </c>
      <c r="F1372" s="8" t="s">
        <v>2039</v>
      </c>
      <c r="G1372" s="10" t="s">
        <v>2921</v>
      </c>
      <c r="H1372" s="10" t="s">
        <v>2922</v>
      </c>
      <c r="I1372" s="13">
        <v>83.8</v>
      </c>
    </row>
    <row r="1373" spans="4:9" x14ac:dyDescent="0.3">
      <c r="D1373" s="6" t="s">
        <v>5555</v>
      </c>
      <c r="E1373" s="12" t="s">
        <v>5556</v>
      </c>
      <c r="F1373" s="8" t="s">
        <v>2039</v>
      </c>
      <c r="G1373" s="10" t="s">
        <v>2921</v>
      </c>
      <c r="H1373" s="10" t="s">
        <v>2922</v>
      </c>
      <c r="I1373" s="13">
        <v>0</v>
      </c>
    </row>
    <row r="1374" spans="4:9" x14ac:dyDescent="0.3">
      <c r="D1374" s="6" t="s">
        <v>5557</v>
      </c>
      <c r="E1374" s="12" t="s">
        <v>5558</v>
      </c>
      <c r="F1374" s="8" t="s">
        <v>2039</v>
      </c>
      <c r="G1374" s="10" t="s">
        <v>2921</v>
      </c>
      <c r="H1374" s="10" t="s">
        <v>2922</v>
      </c>
      <c r="I1374" s="13">
        <v>0</v>
      </c>
    </row>
    <row r="1375" spans="4:9" x14ac:dyDescent="0.3">
      <c r="D1375" s="6" t="s">
        <v>5559</v>
      </c>
      <c r="E1375" s="12" t="s">
        <v>5560</v>
      </c>
      <c r="F1375" s="8" t="s">
        <v>2039</v>
      </c>
      <c r="G1375" s="10" t="s">
        <v>2921</v>
      </c>
      <c r="H1375" s="10" t="s">
        <v>2922</v>
      </c>
      <c r="I1375" s="13">
        <v>0</v>
      </c>
    </row>
    <row r="1376" spans="4:9" x14ac:dyDescent="0.3">
      <c r="D1376" s="6" t="s">
        <v>5561</v>
      </c>
      <c r="E1376" s="12" t="s">
        <v>5562</v>
      </c>
      <c r="F1376" s="8" t="s">
        <v>2053</v>
      </c>
      <c r="G1376" s="10" t="s">
        <v>2921</v>
      </c>
      <c r="H1376" s="10" t="s">
        <v>2922</v>
      </c>
      <c r="I1376" s="13">
        <v>0</v>
      </c>
    </row>
    <row r="1377" spans="4:9" x14ac:dyDescent="0.3">
      <c r="D1377" s="6" t="s">
        <v>5563</v>
      </c>
      <c r="E1377" s="12" t="s">
        <v>5564</v>
      </c>
      <c r="F1377" s="8" t="s">
        <v>2039</v>
      </c>
      <c r="G1377" s="10" t="s">
        <v>2921</v>
      </c>
      <c r="H1377" s="10" t="s">
        <v>2922</v>
      </c>
      <c r="I1377" s="13">
        <v>0</v>
      </c>
    </row>
    <row r="1378" spans="4:9" x14ac:dyDescent="0.3">
      <c r="D1378" s="6" t="s">
        <v>5565</v>
      </c>
      <c r="E1378" s="12" t="s">
        <v>5566</v>
      </c>
      <c r="F1378" s="8" t="s">
        <v>2039</v>
      </c>
      <c r="G1378" s="10" t="s">
        <v>2921</v>
      </c>
      <c r="H1378" s="10" t="s">
        <v>2922</v>
      </c>
      <c r="I1378" s="13">
        <v>0</v>
      </c>
    </row>
    <row r="1379" spans="4:9" x14ac:dyDescent="0.3">
      <c r="D1379" s="6" t="s">
        <v>5567</v>
      </c>
      <c r="E1379" s="12" t="s">
        <v>5568</v>
      </c>
      <c r="F1379" s="8" t="s">
        <v>2039</v>
      </c>
      <c r="G1379" s="10" t="s">
        <v>2921</v>
      </c>
      <c r="H1379" s="10" t="s">
        <v>2922</v>
      </c>
      <c r="I1379" s="13">
        <v>0</v>
      </c>
    </row>
    <row r="1380" spans="4:9" x14ac:dyDescent="0.3">
      <c r="D1380" s="6" t="s">
        <v>5569</v>
      </c>
      <c r="E1380" s="12" t="s">
        <v>5570</v>
      </c>
      <c r="F1380" s="8" t="s">
        <v>2039</v>
      </c>
      <c r="G1380" s="10" t="s">
        <v>2921</v>
      </c>
      <c r="H1380" s="10" t="s">
        <v>2922</v>
      </c>
      <c r="I1380" s="13">
        <v>0</v>
      </c>
    </row>
    <row r="1381" spans="4:9" x14ac:dyDescent="0.3">
      <c r="D1381" s="6" t="s">
        <v>5571</v>
      </c>
      <c r="E1381" s="12" t="s">
        <v>5572</v>
      </c>
      <c r="F1381" s="8" t="s">
        <v>2039</v>
      </c>
      <c r="G1381" s="10" t="s">
        <v>2921</v>
      </c>
      <c r="H1381" s="10" t="s">
        <v>2922</v>
      </c>
      <c r="I1381" s="13">
        <v>0</v>
      </c>
    </row>
    <row r="1382" spans="4:9" x14ac:dyDescent="0.3">
      <c r="D1382" s="6" t="s">
        <v>5573</v>
      </c>
      <c r="E1382" s="12" t="s">
        <v>5574</v>
      </c>
      <c r="F1382" s="8" t="s">
        <v>2039</v>
      </c>
      <c r="G1382" s="10" t="s">
        <v>2986</v>
      </c>
      <c r="H1382" s="10" t="s">
        <v>2922</v>
      </c>
      <c r="I1382" s="13">
        <v>0</v>
      </c>
    </row>
    <row r="1383" spans="4:9" x14ac:dyDescent="0.3">
      <c r="D1383" s="6" t="s">
        <v>5575</v>
      </c>
      <c r="E1383" s="12" t="s">
        <v>5576</v>
      </c>
      <c r="F1383" s="8" t="s">
        <v>2039</v>
      </c>
      <c r="G1383" s="10" t="s">
        <v>2921</v>
      </c>
      <c r="H1383" s="10" t="s">
        <v>2922</v>
      </c>
      <c r="I1383" s="13">
        <v>0</v>
      </c>
    </row>
    <row r="1384" spans="4:9" x14ac:dyDescent="0.3">
      <c r="D1384" s="6" t="s">
        <v>5577</v>
      </c>
      <c r="E1384" s="12" t="s">
        <v>5578</v>
      </c>
      <c r="F1384" s="8" t="s">
        <v>2039</v>
      </c>
      <c r="G1384" s="10" t="s">
        <v>2986</v>
      </c>
      <c r="H1384" s="10" t="s">
        <v>2922</v>
      </c>
      <c r="I1384" s="13">
        <v>0</v>
      </c>
    </row>
    <row r="1385" spans="4:9" x14ac:dyDescent="0.3">
      <c r="D1385" s="6" t="s">
        <v>5579</v>
      </c>
      <c r="E1385" s="12" t="s">
        <v>5580</v>
      </c>
      <c r="F1385" s="8" t="s">
        <v>2039</v>
      </c>
      <c r="G1385" s="10" t="s">
        <v>2921</v>
      </c>
      <c r="H1385" s="10" t="s">
        <v>2922</v>
      </c>
      <c r="I1385" s="13">
        <v>11.06</v>
      </c>
    </row>
    <row r="1386" spans="4:9" x14ac:dyDescent="0.3">
      <c r="D1386" s="6" t="s">
        <v>5581</v>
      </c>
      <c r="E1386" s="12" t="s">
        <v>5582</v>
      </c>
      <c r="F1386" s="8" t="s">
        <v>2039</v>
      </c>
      <c r="G1386" s="10" t="s">
        <v>2921</v>
      </c>
      <c r="H1386" s="10" t="s">
        <v>2922</v>
      </c>
      <c r="I1386" s="13">
        <v>0</v>
      </c>
    </row>
    <row r="1387" spans="4:9" x14ac:dyDescent="0.3">
      <c r="D1387" s="6" t="s">
        <v>5583</v>
      </c>
      <c r="E1387" s="12" t="s">
        <v>5584</v>
      </c>
      <c r="F1387" s="8" t="s">
        <v>2039</v>
      </c>
      <c r="G1387" s="10" t="s">
        <v>2921</v>
      </c>
      <c r="H1387" s="10" t="s">
        <v>2922</v>
      </c>
      <c r="I1387" s="13">
        <v>0</v>
      </c>
    </row>
    <row r="1388" spans="4:9" x14ac:dyDescent="0.3">
      <c r="D1388" s="6" t="s">
        <v>5585</v>
      </c>
      <c r="E1388" s="12" t="s">
        <v>5586</v>
      </c>
      <c r="F1388" s="8" t="s">
        <v>2039</v>
      </c>
      <c r="G1388" s="10" t="s">
        <v>2921</v>
      </c>
      <c r="H1388" s="10" t="s">
        <v>2922</v>
      </c>
      <c r="I1388" s="13">
        <v>0</v>
      </c>
    </row>
    <row r="1389" spans="4:9" x14ac:dyDescent="0.3">
      <c r="D1389" s="6" t="s">
        <v>5587</v>
      </c>
      <c r="E1389" s="12" t="s">
        <v>5588</v>
      </c>
      <c r="F1389" s="8" t="s">
        <v>2039</v>
      </c>
      <c r="G1389" s="10" t="s">
        <v>2921</v>
      </c>
      <c r="H1389" s="10" t="s">
        <v>2922</v>
      </c>
      <c r="I1389" s="13">
        <v>0</v>
      </c>
    </row>
    <row r="1390" spans="4:9" x14ac:dyDescent="0.3">
      <c r="D1390" s="6" t="s">
        <v>5589</v>
      </c>
      <c r="E1390" s="12" t="s">
        <v>5590</v>
      </c>
      <c r="F1390" s="8" t="s">
        <v>2039</v>
      </c>
      <c r="G1390" s="10" t="s">
        <v>2986</v>
      </c>
      <c r="H1390" s="10" t="s">
        <v>2922</v>
      </c>
      <c r="I1390" s="13">
        <v>0</v>
      </c>
    </row>
    <row r="1391" spans="4:9" x14ac:dyDescent="0.3">
      <c r="D1391" s="6" t="s">
        <v>5591</v>
      </c>
      <c r="E1391" s="12" t="s">
        <v>5592</v>
      </c>
      <c r="F1391" s="8" t="s">
        <v>2039</v>
      </c>
      <c r="G1391" s="10" t="s">
        <v>2921</v>
      </c>
      <c r="H1391" s="10" t="s">
        <v>2922</v>
      </c>
      <c r="I1391" s="13">
        <v>0</v>
      </c>
    </row>
    <row r="1392" spans="4:9" x14ac:dyDescent="0.3">
      <c r="D1392" s="6" t="s">
        <v>5593</v>
      </c>
      <c r="E1392" s="12" t="s">
        <v>5594</v>
      </c>
      <c r="F1392" s="8" t="s">
        <v>2053</v>
      </c>
      <c r="G1392" s="10" t="s">
        <v>2921</v>
      </c>
      <c r="H1392" s="10" t="s">
        <v>2922</v>
      </c>
      <c r="I1392" s="13">
        <v>0</v>
      </c>
    </row>
    <row r="1393" spans="4:9" x14ac:dyDescent="0.3">
      <c r="D1393" s="6" t="s">
        <v>5595</v>
      </c>
      <c r="E1393" s="12" t="s">
        <v>5596</v>
      </c>
      <c r="F1393" s="8" t="s">
        <v>2039</v>
      </c>
      <c r="G1393" s="10" t="s">
        <v>2986</v>
      </c>
      <c r="H1393" s="10" t="s">
        <v>2922</v>
      </c>
      <c r="I1393" s="13">
        <v>0</v>
      </c>
    </row>
    <row r="1394" spans="4:9" x14ac:dyDescent="0.3">
      <c r="D1394" s="6" t="s">
        <v>5597</v>
      </c>
      <c r="E1394" s="12" t="s">
        <v>5598</v>
      </c>
      <c r="F1394" s="8" t="s">
        <v>2053</v>
      </c>
      <c r="G1394" s="10" t="s">
        <v>2921</v>
      </c>
      <c r="H1394" s="10" t="s">
        <v>2922</v>
      </c>
      <c r="I1394" s="13">
        <v>0</v>
      </c>
    </row>
    <row r="1395" spans="4:9" x14ac:dyDescent="0.3">
      <c r="D1395" s="6" t="s">
        <v>5599</v>
      </c>
      <c r="E1395" s="12" t="s">
        <v>5600</v>
      </c>
      <c r="F1395" s="8" t="s">
        <v>2039</v>
      </c>
      <c r="G1395" s="10" t="s">
        <v>2921</v>
      </c>
      <c r="H1395" s="10" t="s">
        <v>2922</v>
      </c>
      <c r="I1395" s="13">
        <v>0</v>
      </c>
    </row>
    <row r="1396" spans="4:9" x14ac:dyDescent="0.3">
      <c r="D1396" s="6" t="s">
        <v>5601</v>
      </c>
      <c r="E1396" s="12" t="s">
        <v>5602</v>
      </c>
      <c r="F1396" s="8" t="s">
        <v>2039</v>
      </c>
      <c r="G1396" s="10" t="s">
        <v>2921</v>
      </c>
      <c r="H1396" s="10" t="s">
        <v>2922</v>
      </c>
      <c r="I1396" s="13">
        <v>0</v>
      </c>
    </row>
    <row r="1397" spans="4:9" x14ac:dyDescent="0.3">
      <c r="D1397" s="6" t="s">
        <v>5603</v>
      </c>
      <c r="E1397" s="12" t="s">
        <v>5604</v>
      </c>
      <c r="F1397" s="8" t="s">
        <v>2053</v>
      </c>
      <c r="G1397" s="10" t="s">
        <v>2921</v>
      </c>
      <c r="H1397" s="10" t="s">
        <v>2922</v>
      </c>
      <c r="I1397" s="13">
        <v>0</v>
      </c>
    </row>
    <row r="1398" spans="4:9" x14ac:dyDescent="0.3">
      <c r="D1398" s="6" t="s">
        <v>5605</v>
      </c>
      <c r="E1398" s="12" t="s">
        <v>5606</v>
      </c>
      <c r="F1398" s="8" t="s">
        <v>2039</v>
      </c>
      <c r="G1398" s="10" t="s">
        <v>2921</v>
      </c>
      <c r="H1398" s="10" t="s">
        <v>2922</v>
      </c>
      <c r="I1398" s="13">
        <v>0</v>
      </c>
    </row>
    <row r="1399" spans="4:9" x14ac:dyDescent="0.3">
      <c r="D1399" s="6" t="s">
        <v>5607</v>
      </c>
      <c r="E1399" s="12" t="s">
        <v>5608</v>
      </c>
      <c r="F1399" s="8" t="s">
        <v>2039</v>
      </c>
      <c r="G1399" s="10" t="s">
        <v>2921</v>
      </c>
      <c r="H1399" s="10" t="s">
        <v>2922</v>
      </c>
      <c r="I1399" s="13">
        <v>0</v>
      </c>
    </row>
    <row r="1400" spans="4:9" x14ac:dyDescent="0.3">
      <c r="D1400" s="6" t="s">
        <v>5609</v>
      </c>
      <c r="E1400" s="12" t="s">
        <v>5610</v>
      </c>
      <c r="F1400" s="8" t="s">
        <v>2039</v>
      </c>
      <c r="G1400" s="10" t="s">
        <v>2921</v>
      </c>
      <c r="H1400" s="10" t="s">
        <v>2922</v>
      </c>
      <c r="I1400" s="13">
        <v>0</v>
      </c>
    </row>
    <row r="1401" spans="4:9" x14ac:dyDescent="0.3">
      <c r="D1401" s="6" t="s">
        <v>5611</v>
      </c>
      <c r="E1401" s="12" t="s">
        <v>5612</v>
      </c>
      <c r="F1401" s="8" t="s">
        <v>2053</v>
      </c>
      <c r="G1401" s="10" t="s">
        <v>2921</v>
      </c>
      <c r="H1401" s="10" t="s">
        <v>2922</v>
      </c>
      <c r="I1401" s="13">
        <v>0</v>
      </c>
    </row>
    <row r="1402" spans="4:9" x14ac:dyDescent="0.3">
      <c r="D1402" s="6" t="s">
        <v>5613</v>
      </c>
      <c r="E1402" s="12" t="s">
        <v>5614</v>
      </c>
      <c r="F1402" s="8" t="s">
        <v>2053</v>
      </c>
      <c r="G1402" s="10" t="s">
        <v>2921</v>
      </c>
      <c r="H1402" s="10" t="s">
        <v>2922</v>
      </c>
      <c r="I1402" s="13">
        <v>0</v>
      </c>
    </row>
    <row r="1403" spans="4:9" x14ac:dyDescent="0.3">
      <c r="D1403" s="6" t="s">
        <v>5615</v>
      </c>
      <c r="E1403" s="12" t="s">
        <v>5616</v>
      </c>
      <c r="F1403" s="8" t="s">
        <v>2053</v>
      </c>
      <c r="G1403" s="10" t="s">
        <v>2921</v>
      </c>
      <c r="H1403" s="10" t="s">
        <v>2922</v>
      </c>
      <c r="I1403" s="13">
        <v>0</v>
      </c>
    </row>
    <row r="1404" spans="4:9" x14ac:dyDescent="0.3">
      <c r="D1404" s="6" t="s">
        <v>5617</v>
      </c>
      <c r="E1404" s="12" t="s">
        <v>5618</v>
      </c>
      <c r="F1404" s="8" t="s">
        <v>2039</v>
      </c>
      <c r="G1404" s="10" t="s">
        <v>2921</v>
      </c>
      <c r="H1404" s="10" t="s">
        <v>2922</v>
      </c>
      <c r="I1404" s="13">
        <v>0</v>
      </c>
    </row>
    <row r="1405" spans="4:9" x14ac:dyDescent="0.3">
      <c r="D1405" s="6" t="s">
        <v>5619</v>
      </c>
      <c r="E1405" s="12" t="s">
        <v>5620</v>
      </c>
      <c r="F1405" s="8" t="s">
        <v>2039</v>
      </c>
      <c r="G1405" s="10" t="s">
        <v>2921</v>
      </c>
      <c r="H1405" s="10" t="s">
        <v>2922</v>
      </c>
      <c r="I1405" s="13">
        <v>0</v>
      </c>
    </row>
    <row r="1406" spans="4:9" x14ac:dyDescent="0.3">
      <c r="D1406" s="6" t="s">
        <v>5621</v>
      </c>
      <c r="E1406" s="12" t="s">
        <v>5622</v>
      </c>
      <c r="F1406" s="8" t="s">
        <v>2053</v>
      </c>
      <c r="G1406" s="10" t="s">
        <v>2921</v>
      </c>
      <c r="H1406" s="10" t="s">
        <v>2922</v>
      </c>
      <c r="I1406" s="13">
        <v>0</v>
      </c>
    </row>
    <row r="1407" spans="4:9" x14ac:dyDescent="0.3">
      <c r="D1407" s="6" t="s">
        <v>5623</v>
      </c>
      <c r="E1407" s="12" t="s">
        <v>5624</v>
      </c>
      <c r="F1407" s="8" t="s">
        <v>2039</v>
      </c>
      <c r="G1407" s="10" t="s">
        <v>2921</v>
      </c>
      <c r="H1407" s="10" t="s">
        <v>2922</v>
      </c>
      <c r="I1407" s="13">
        <v>0</v>
      </c>
    </row>
    <row r="1408" spans="4:9" x14ac:dyDescent="0.3">
      <c r="D1408" s="6" t="s">
        <v>5625</v>
      </c>
      <c r="E1408" s="12" t="s">
        <v>5626</v>
      </c>
      <c r="F1408" s="8" t="s">
        <v>2039</v>
      </c>
      <c r="G1408" s="10" t="s">
        <v>2921</v>
      </c>
      <c r="H1408" s="10" t="s">
        <v>2922</v>
      </c>
      <c r="I1408" s="13">
        <v>0</v>
      </c>
    </row>
    <row r="1409" spans="4:9" x14ac:dyDescent="0.3">
      <c r="D1409" s="6" t="s">
        <v>5627</v>
      </c>
      <c r="E1409" s="12" t="s">
        <v>5628</v>
      </c>
      <c r="F1409" s="8" t="s">
        <v>2039</v>
      </c>
      <c r="G1409" s="10" t="s">
        <v>2921</v>
      </c>
      <c r="H1409" s="10" t="s">
        <v>2922</v>
      </c>
      <c r="I1409" s="13">
        <v>0.17</v>
      </c>
    </row>
    <row r="1410" spans="4:9" x14ac:dyDescent="0.3">
      <c r="D1410" s="6" t="s">
        <v>5629</v>
      </c>
      <c r="E1410" s="12" t="s">
        <v>5630</v>
      </c>
      <c r="F1410" s="8" t="s">
        <v>2039</v>
      </c>
      <c r="G1410" s="10" t="s">
        <v>2921</v>
      </c>
      <c r="H1410" s="10" t="s">
        <v>2922</v>
      </c>
      <c r="I1410" s="13">
        <v>0</v>
      </c>
    </row>
    <row r="1411" spans="4:9" x14ac:dyDescent="0.3">
      <c r="D1411" s="6" t="s">
        <v>5631</v>
      </c>
      <c r="E1411" s="12" t="s">
        <v>5632</v>
      </c>
      <c r="F1411" s="8" t="s">
        <v>2039</v>
      </c>
      <c r="G1411" s="10" t="s">
        <v>2921</v>
      </c>
      <c r="H1411" s="10" t="s">
        <v>2922</v>
      </c>
      <c r="I1411" s="13">
        <v>0</v>
      </c>
    </row>
    <row r="1412" spans="4:9" x14ac:dyDescent="0.3">
      <c r="D1412" s="6" t="s">
        <v>5633</v>
      </c>
      <c r="E1412" s="12" t="s">
        <v>5634</v>
      </c>
      <c r="F1412" s="8" t="s">
        <v>2039</v>
      </c>
      <c r="G1412" s="10" t="s">
        <v>2921</v>
      </c>
      <c r="H1412" s="10" t="s">
        <v>2922</v>
      </c>
      <c r="I1412" s="13">
        <v>0</v>
      </c>
    </row>
    <row r="1413" spans="4:9" x14ac:dyDescent="0.3">
      <c r="D1413" s="6" t="s">
        <v>2114</v>
      </c>
      <c r="E1413" s="12" t="s">
        <v>5635</v>
      </c>
      <c r="F1413" s="8" t="s">
        <v>2039</v>
      </c>
      <c r="G1413" s="10" t="s">
        <v>2986</v>
      </c>
      <c r="H1413" s="10" t="s">
        <v>2037</v>
      </c>
      <c r="I1413" s="13">
        <v>0.17</v>
      </c>
    </row>
    <row r="1414" spans="4:9" x14ac:dyDescent="0.3">
      <c r="D1414" s="6" t="s">
        <v>5636</v>
      </c>
      <c r="E1414" s="12" t="s">
        <v>5637</v>
      </c>
      <c r="F1414" s="8" t="s">
        <v>2039</v>
      </c>
      <c r="G1414" s="10" t="s">
        <v>2921</v>
      </c>
      <c r="H1414" s="10" t="s">
        <v>2922</v>
      </c>
      <c r="I1414" s="13">
        <v>0</v>
      </c>
    </row>
    <row r="1415" spans="4:9" x14ac:dyDescent="0.3">
      <c r="D1415" s="6" t="s">
        <v>5638</v>
      </c>
      <c r="E1415" s="12" t="s">
        <v>5639</v>
      </c>
      <c r="F1415" s="8" t="s">
        <v>2039</v>
      </c>
      <c r="G1415" s="10" t="s">
        <v>2921</v>
      </c>
      <c r="H1415" s="10" t="s">
        <v>2922</v>
      </c>
      <c r="I1415" s="13">
        <v>0</v>
      </c>
    </row>
    <row r="1416" spans="4:9" x14ac:dyDescent="0.3">
      <c r="D1416" s="6" t="s">
        <v>5640</v>
      </c>
      <c r="E1416" s="12" t="s">
        <v>5641</v>
      </c>
      <c r="F1416" s="8" t="s">
        <v>2039</v>
      </c>
      <c r="G1416" s="10" t="s">
        <v>2921</v>
      </c>
      <c r="H1416" s="10" t="s">
        <v>2922</v>
      </c>
      <c r="I1416" s="13">
        <v>0</v>
      </c>
    </row>
    <row r="1417" spans="4:9" x14ac:dyDescent="0.3">
      <c r="D1417" s="6" t="s">
        <v>5642</v>
      </c>
      <c r="E1417" s="12" t="s">
        <v>5643</v>
      </c>
      <c r="F1417" s="8" t="s">
        <v>2039</v>
      </c>
      <c r="G1417" s="10" t="s">
        <v>2921</v>
      </c>
      <c r="H1417" s="10" t="s">
        <v>2922</v>
      </c>
      <c r="I1417" s="13">
        <v>0</v>
      </c>
    </row>
    <row r="1418" spans="4:9" x14ac:dyDescent="0.3">
      <c r="D1418" s="6" t="s">
        <v>5644</v>
      </c>
      <c r="E1418" s="12" t="s">
        <v>5645</v>
      </c>
      <c r="F1418" s="8" t="s">
        <v>2039</v>
      </c>
      <c r="G1418" s="10" t="s">
        <v>2921</v>
      </c>
      <c r="H1418" s="10" t="s">
        <v>2922</v>
      </c>
      <c r="I1418" s="13">
        <v>4.0199999999999996</v>
      </c>
    </row>
    <row r="1419" spans="4:9" x14ac:dyDescent="0.3">
      <c r="D1419" s="6" t="s">
        <v>5646</v>
      </c>
      <c r="E1419" s="12" t="s">
        <v>5647</v>
      </c>
      <c r="F1419" s="8" t="s">
        <v>2039</v>
      </c>
      <c r="G1419" s="10" t="s">
        <v>2921</v>
      </c>
      <c r="H1419" s="10" t="s">
        <v>2922</v>
      </c>
      <c r="I1419" s="13">
        <v>0</v>
      </c>
    </row>
    <row r="1420" spans="4:9" x14ac:dyDescent="0.3">
      <c r="D1420" s="6" t="s">
        <v>5648</v>
      </c>
      <c r="E1420" s="12" t="s">
        <v>5649</v>
      </c>
      <c r="F1420" s="8" t="s">
        <v>2039</v>
      </c>
      <c r="G1420" s="10" t="s">
        <v>2921</v>
      </c>
      <c r="H1420" s="10" t="s">
        <v>2922</v>
      </c>
      <c r="I1420" s="13">
        <v>0</v>
      </c>
    </row>
    <row r="1421" spans="4:9" x14ac:dyDescent="0.3">
      <c r="D1421" s="6" t="s">
        <v>5650</v>
      </c>
      <c r="E1421" s="12" t="s">
        <v>5651</v>
      </c>
      <c r="F1421" s="8" t="s">
        <v>2039</v>
      </c>
      <c r="G1421" s="10" t="s">
        <v>2921</v>
      </c>
      <c r="H1421" s="10" t="s">
        <v>2922</v>
      </c>
      <c r="I1421" s="13">
        <v>0</v>
      </c>
    </row>
    <row r="1422" spans="4:9" x14ac:dyDescent="0.3">
      <c r="D1422" s="6" t="s">
        <v>5652</v>
      </c>
      <c r="E1422" s="12" t="s">
        <v>5653</v>
      </c>
      <c r="F1422" s="8" t="s">
        <v>2039</v>
      </c>
      <c r="G1422" s="10" t="s">
        <v>2986</v>
      </c>
      <c r="H1422" s="10" t="s">
        <v>2922</v>
      </c>
      <c r="I1422" s="13">
        <v>0</v>
      </c>
    </row>
    <row r="1423" spans="4:9" x14ac:dyDescent="0.3">
      <c r="D1423" s="6" t="s">
        <v>5654</v>
      </c>
      <c r="E1423" s="12" t="s">
        <v>5655</v>
      </c>
      <c r="F1423" s="8" t="s">
        <v>2039</v>
      </c>
      <c r="G1423" s="10" t="s">
        <v>2921</v>
      </c>
      <c r="H1423" s="10" t="s">
        <v>2922</v>
      </c>
      <c r="I1423" s="13">
        <v>0</v>
      </c>
    </row>
    <row r="1424" spans="4:9" x14ac:dyDescent="0.3">
      <c r="D1424" s="6" t="s">
        <v>5656</v>
      </c>
      <c r="E1424" s="12" t="s">
        <v>5657</v>
      </c>
      <c r="F1424" s="8" t="s">
        <v>2039</v>
      </c>
      <c r="G1424" s="10" t="s">
        <v>2986</v>
      </c>
      <c r="H1424" s="10" t="s">
        <v>2922</v>
      </c>
      <c r="I1424" s="13">
        <v>0</v>
      </c>
    </row>
    <row r="1425" spans="4:9" x14ac:dyDescent="0.3">
      <c r="D1425" s="6" t="s">
        <v>5658</v>
      </c>
      <c r="E1425" s="12" t="s">
        <v>5659</v>
      </c>
      <c r="F1425" s="8" t="s">
        <v>2039</v>
      </c>
      <c r="G1425" s="10" t="s">
        <v>2986</v>
      </c>
      <c r="H1425" s="10" t="s">
        <v>2922</v>
      </c>
      <c r="I1425" s="13">
        <v>2.5099999999999998</v>
      </c>
    </row>
    <row r="1426" spans="4:9" x14ac:dyDescent="0.3">
      <c r="D1426" s="6" t="s">
        <v>5660</v>
      </c>
      <c r="E1426" s="12" t="s">
        <v>5661</v>
      </c>
      <c r="F1426" s="8" t="s">
        <v>2039</v>
      </c>
      <c r="G1426" s="10" t="s">
        <v>2986</v>
      </c>
      <c r="H1426" s="10" t="s">
        <v>2922</v>
      </c>
      <c r="I1426" s="13">
        <v>9.2200000000000006</v>
      </c>
    </row>
    <row r="1427" spans="4:9" x14ac:dyDescent="0.3">
      <c r="D1427" s="6" t="s">
        <v>5662</v>
      </c>
      <c r="E1427" s="12" t="s">
        <v>5663</v>
      </c>
      <c r="F1427" s="8" t="s">
        <v>2039</v>
      </c>
      <c r="G1427" s="10" t="s">
        <v>2986</v>
      </c>
      <c r="H1427" s="10" t="s">
        <v>2922</v>
      </c>
      <c r="I1427" s="13">
        <v>90.5</v>
      </c>
    </row>
    <row r="1428" spans="4:9" x14ac:dyDescent="0.3">
      <c r="D1428" s="6" t="s">
        <v>5664</v>
      </c>
      <c r="E1428" s="12" t="s">
        <v>5665</v>
      </c>
      <c r="F1428" s="8" t="s">
        <v>2039</v>
      </c>
      <c r="G1428" s="10" t="s">
        <v>2986</v>
      </c>
      <c r="H1428" s="10" t="s">
        <v>2922</v>
      </c>
      <c r="I1428" s="13">
        <v>8.0399999999999991</v>
      </c>
    </row>
    <row r="1429" spans="4:9" x14ac:dyDescent="0.3">
      <c r="D1429" s="6" t="s">
        <v>5666</v>
      </c>
      <c r="E1429" s="12" t="s">
        <v>5667</v>
      </c>
      <c r="F1429" s="8" t="s">
        <v>2039</v>
      </c>
      <c r="G1429" s="10" t="s">
        <v>2921</v>
      </c>
      <c r="H1429" s="10" t="s">
        <v>2922</v>
      </c>
      <c r="I1429" s="13">
        <v>0.34</v>
      </c>
    </row>
    <row r="1430" spans="4:9" x14ac:dyDescent="0.3">
      <c r="D1430" s="6" t="s">
        <v>5668</v>
      </c>
      <c r="E1430" s="12" t="s">
        <v>5669</v>
      </c>
      <c r="F1430" s="8" t="s">
        <v>2039</v>
      </c>
      <c r="G1430" s="10" t="s">
        <v>2986</v>
      </c>
      <c r="H1430" s="10" t="s">
        <v>2922</v>
      </c>
      <c r="I1430" s="13">
        <v>0</v>
      </c>
    </row>
    <row r="1431" spans="4:9" x14ac:dyDescent="0.3">
      <c r="D1431" s="6" t="s">
        <v>5670</v>
      </c>
      <c r="E1431" s="12" t="s">
        <v>5671</v>
      </c>
      <c r="F1431" s="8" t="s">
        <v>2039</v>
      </c>
      <c r="G1431" s="10" t="s">
        <v>2986</v>
      </c>
      <c r="H1431" s="10" t="s">
        <v>2922</v>
      </c>
      <c r="I1431" s="13">
        <v>0.34</v>
      </c>
    </row>
    <row r="1432" spans="4:9" x14ac:dyDescent="0.3">
      <c r="D1432" s="6" t="s">
        <v>5672</v>
      </c>
      <c r="E1432" s="12" t="s">
        <v>5673</v>
      </c>
      <c r="F1432" s="8" t="s">
        <v>2039</v>
      </c>
      <c r="G1432" s="10" t="s">
        <v>2921</v>
      </c>
      <c r="H1432" s="10" t="s">
        <v>2922</v>
      </c>
      <c r="I1432" s="13">
        <v>0</v>
      </c>
    </row>
    <row r="1433" spans="4:9" x14ac:dyDescent="0.3">
      <c r="D1433" s="6" t="s">
        <v>5674</v>
      </c>
      <c r="E1433" s="12" t="s">
        <v>5675</v>
      </c>
      <c r="F1433" s="8" t="s">
        <v>2039</v>
      </c>
      <c r="G1433" s="10" t="s">
        <v>2986</v>
      </c>
      <c r="H1433" s="10" t="s">
        <v>2922</v>
      </c>
      <c r="I1433" s="13">
        <v>0</v>
      </c>
    </row>
    <row r="1434" spans="4:9" x14ac:dyDescent="0.3">
      <c r="D1434" s="6" t="s">
        <v>5676</v>
      </c>
      <c r="E1434" s="12" t="s">
        <v>5677</v>
      </c>
      <c r="F1434" s="8" t="s">
        <v>2039</v>
      </c>
      <c r="G1434" s="10" t="s">
        <v>2986</v>
      </c>
      <c r="H1434" s="10" t="s">
        <v>2922</v>
      </c>
      <c r="I1434" s="13">
        <v>0</v>
      </c>
    </row>
    <row r="1435" spans="4:9" x14ac:dyDescent="0.3">
      <c r="D1435" s="6" t="s">
        <v>5678</v>
      </c>
      <c r="E1435" s="12" t="s">
        <v>5679</v>
      </c>
      <c r="F1435" s="8" t="s">
        <v>2039</v>
      </c>
      <c r="G1435" s="10" t="s">
        <v>2986</v>
      </c>
      <c r="H1435" s="10" t="s">
        <v>2922</v>
      </c>
      <c r="I1435" s="13">
        <v>0</v>
      </c>
    </row>
    <row r="1436" spans="4:9" x14ac:dyDescent="0.3">
      <c r="D1436" s="6" t="s">
        <v>5680</v>
      </c>
      <c r="E1436" s="12" t="s">
        <v>5681</v>
      </c>
      <c r="F1436" s="8" t="s">
        <v>2039</v>
      </c>
      <c r="G1436" s="10" t="s">
        <v>2986</v>
      </c>
      <c r="H1436" s="10" t="s">
        <v>2922</v>
      </c>
      <c r="I1436" s="13">
        <v>0</v>
      </c>
    </row>
    <row r="1437" spans="4:9" x14ac:dyDescent="0.3">
      <c r="D1437" s="6" t="s">
        <v>5682</v>
      </c>
      <c r="E1437" s="12" t="s">
        <v>5683</v>
      </c>
      <c r="F1437" s="8" t="s">
        <v>2039</v>
      </c>
      <c r="G1437" s="10" t="s">
        <v>2986</v>
      </c>
      <c r="H1437" s="10" t="s">
        <v>2922</v>
      </c>
      <c r="I1437" s="13">
        <v>0</v>
      </c>
    </row>
    <row r="1438" spans="4:9" x14ac:dyDescent="0.3">
      <c r="D1438" s="6" t="s">
        <v>5684</v>
      </c>
      <c r="E1438" s="12" t="s">
        <v>5685</v>
      </c>
      <c r="F1438" s="8" t="s">
        <v>2039</v>
      </c>
      <c r="G1438" s="10" t="s">
        <v>2986</v>
      </c>
      <c r="H1438" s="10" t="s">
        <v>2922</v>
      </c>
      <c r="I1438" s="13">
        <v>1.34</v>
      </c>
    </row>
    <row r="1439" spans="4:9" x14ac:dyDescent="0.3">
      <c r="D1439" s="6" t="s">
        <v>5686</v>
      </c>
      <c r="E1439" s="12" t="s">
        <v>5687</v>
      </c>
      <c r="F1439" s="8" t="s">
        <v>2039</v>
      </c>
      <c r="G1439" s="10" t="s">
        <v>2986</v>
      </c>
      <c r="H1439" s="10" t="s">
        <v>2922</v>
      </c>
      <c r="I1439" s="13">
        <v>0.34</v>
      </c>
    </row>
    <row r="1440" spans="4:9" x14ac:dyDescent="0.3">
      <c r="D1440" s="6" t="s">
        <v>5688</v>
      </c>
      <c r="E1440" s="12" t="s">
        <v>5689</v>
      </c>
      <c r="F1440" s="8" t="s">
        <v>2039</v>
      </c>
      <c r="G1440" s="10" t="s">
        <v>2986</v>
      </c>
      <c r="H1440" s="10" t="s">
        <v>2922</v>
      </c>
      <c r="I1440" s="13">
        <v>0.67</v>
      </c>
    </row>
    <row r="1441" spans="4:9" x14ac:dyDescent="0.3">
      <c r="D1441" s="6" t="s">
        <v>5690</v>
      </c>
      <c r="E1441" s="12" t="s">
        <v>5691</v>
      </c>
      <c r="F1441" s="8" t="s">
        <v>2039</v>
      </c>
      <c r="G1441" s="10" t="s">
        <v>2986</v>
      </c>
      <c r="H1441" s="10" t="s">
        <v>2922</v>
      </c>
      <c r="I1441" s="13">
        <v>0</v>
      </c>
    </row>
    <row r="1442" spans="4:9" x14ac:dyDescent="0.3">
      <c r="D1442" s="6" t="s">
        <v>5692</v>
      </c>
      <c r="E1442" s="12" t="s">
        <v>5693</v>
      </c>
      <c r="F1442" s="8" t="s">
        <v>2039</v>
      </c>
      <c r="G1442" s="10" t="s">
        <v>2986</v>
      </c>
      <c r="H1442" s="10" t="s">
        <v>2922</v>
      </c>
      <c r="I1442" s="13">
        <v>0</v>
      </c>
    </row>
    <row r="1443" spans="4:9" x14ac:dyDescent="0.3">
      <c r="D1443" s="6" t="s">
        <v>5694</v>
      </c>
      <c r="E1443" s="12" t="s">
        <v>5695</v>
      </c>
      <c r="F1443" s="8" t="s">
        <v>2039</v>
      </c>
      <c r="G1443" s="10" t="s">
        <v>2986</v>
      </c>
      <c r="H1443" s="10" t="s">
        <v>2922</v>
      </c>
      <c r="I1443" s="13">
        <v>0</v>
      </c>
    </row>
    <row r="1444" spans="4:9" x14ac:dyDescent="0.3">
      <c r="D1444" s="6" t="s">
        <v>5696</v>
      </c>
      <c r="E1444" s="12" t="s">
        <v>5697</v>
      </c>
      <c r="F1444" s="8" t="s">
        <v>2039</v>
      </c>
      <c r="G1444" s="10" t="s">
        <v>2986</v>
      </c>
      <c r="H1444" s="10" t="s">
        <v>2922</v>
      </c>
      <c r="I1444" s="13">
        <v>0</v>
      </c>
    </row>
    <row r="1445" spans="4:9" x14ac:dyDescent="0.3">
      <c r="D1445" s="6" t="s">
        <v>5698</v>
      </c>
      <c r="E1445" s="12" t="s">
        <v>5699</v>
      </c>
      <c r="F1445" s="8" t="s">
        <v>2039</v>
      </c>
      <c r="G1445" s="10" t="s">
        <v>2986</v>
      </c>
      <c r="H1445" s="10" t="s">
        <v>2922</v>
      </c>
      <c r="I1445" s="13">
        <v>0</v>
      </c>
    </row>
    <row r="1446" spans="4:9" x14ac:dyDescent="0.3">
      <c r="D1446" s="6" t="s">
        <v>5700</v>
      </c>
      <c r="E1446" s="12" t="s">
        <v>5701</v>
      </c>
      <c r="F1446" s="8" t="s">
        <v>2039</v>
      </c>
      <c r="G1446" s="10" t="s">
        <v>2986</v>
      </c>
      <c r="H1446" s="10" t="s">
        <v>2922</v>
      </c>
      <c r="I1446" s="13">
        <v>0</v>
      </c>
    </row>
    <row r="1447" spans="4:9" x14ac:dyDescent="0.3">
      <c r="D1447" s="6" t="s">
        <v>5702</v>
      </c>
      <c r="E1447" s="12" t="s">
        <v>5703</v>
      </c>
      <c r="F1447" s="8" t="s">
        <v>2039</v>
      </c>
      <c r="G1447" s="10" t="s">
        <v>2986</v>
      </c>
      <c r="H1447" s="10" t="s">
        <v>2922</v>
      </c>
      <c r="I1447" s="13">
        <v>0</v>
      </c>
    </row>
    <row r="1448" spans="4:9" x14ac:dyDescent="0.3">
      <c r="D1448" s="6" t="s">
        <v>5704</v>
      </c>
      <c r="E1448" s="12" t="s">
        <v>5705</v>
      </c>
      <c r="F1448" s="8" t="s">
        <v>2039</v>
      </c>
      <c r="G1448" s="10" t="s">
        <v>2986</v>
      </c>
      <c r="H1448" s="10" t="s">
        <v>2922</v>
      </c>
      <c r="I1448" s="13">
        <v>0</v>
      </c>
    </row>
    <row r="1449" spans="4:9" x14ac:dyDescent="0.3">
      <c r="D1449" s="6" t="s">
        <v>5706</v>
      </c>
      <c r="E1449" s="12" t="s">
        <v>5707</v>
      </c>
      <c r="F1449" s="8" t="s">
        <v>2039</v>
      </c>
      <c r="G1449" s="10" t="s">
        <v>2986</v>
      </c>
      <c r="H1449" s="10" t="s">
        <v>2922</v>
      </c>
      <c r="I1449" s="13">
        <v>0</v>
      </c>
    </row>
    <row r="1450" spans="4:9" x14ac:dyDescent="0.3">
      <c r="D1450" s="6" t="s">
        <v>5708</v>
      </c>
      <c r="E1450" s="12" t="s">
        <v>5709</v>
      </c>
      <c r="F1450" s="8" t="s">
        <v>2039</v>
      </c>
      <c r="G1450" s="10" t="s">
        <v>2986</v>
      </c>
      <c r="H1450" s="10" t="s">
        <v>2922</v>
      </c>
      <c r="I1450" s="13">
        <v>0</v>
      </c>
    </row>
    <row r="1451" spans="4:9" x14ac:dyDescent="0.3">
      <c r="D1451" s="6" t="s">
        <v>5710</v>
      </c>
      <c r="E1451" s="12" t="s">
        <v>5711</v>
      </c>
      <c r="F1451" s="8" t="s">
        <v>2039</v>
      </c>
      <c r="G1451" s="10" t="s">
        <v>2986</v>
      </c>
      <c r="H1451" s="10" t="s">
        <v>2922</v>
      </c>
      <c r="I1451" s="13">
        <v>0.84</v>
      </c>
    </row>
    <row r="1452" spans="4:9" x14ac:dyDescent="0.3">
      <c r="D1452" s="6" t="s">
        <v>5712</v>
      </c>
      <c r="E1452" s="12" t="s">
        <v>5713</v>
      </c>
      <c r="F1452" s="8" t="s">
        <v>2039</v>
      </c>
      <c r="G1452" s="10" t="s">
        <v>2986</v>
      </c>
      <c r="H1452" s="10" t="s">
        <v>2922</v>
      </c>
      <c r="I1452" s="13">
        <v>0</v>
      </c>
    </row>
    <row r="1453" spans="4:9" x14ac:dyDescent="0.3">
      <c r="D1453" s="6" t="s">
        <v>5714</v>
      </c>
      <c r="E1453" s="12" t="s">
        <v>5715</v>
      </c>
      <c r="F1453" s="8" t="s">
        <v>2039</v>
      </c>
      <c r="G1453" s="10" t="s">
        <v>2986</v>
      </c>
      <c r="H1453" s="10" t="s">
        <v>2922</v>
      </c>
      <c r="I1453" s="13">
        <v>0</v>
      </c>
    </row>
    <row r="1454" spans="4:9" x14ac:dyDescent="0.3">
      <c r="D1454" s="6" t="s">
        <v>5716</v>
      </c>
      <c r="E1454" s="12" t="s">
        <v>5717</v>
      </c>
      <c r="F1454" s="8" t="s">
        <v>2039</v>
      </c>
      <c r="G1454" s="10" t="s">
        <v>2986</v>
      </c>
      <c r="H1454" s="10" t="s">
        <v>2922</v>
      </c>
      <c r="I1454" s="13">
        <v>0</v>
      </c>
    </row>
    <row r="1455" spans="4:9" x14ac:dyDescent="0.3">
      <c r="D1455" s="6" t="s">
        <v>5718</v>
      </c>
      <c r="E1455" s="12" t="s">
        <v>5719</v>
      </c>
      <c r="F1455" s="8" t="s">
        <v>2039</v>
      </c>
      <c r="G1455" s="10" t="s">
        <v>2986</v>
      </c>
      <c r="H1455" s="10" t="s">
        <v>2922</v>
      </c>
      <c r="I1455" s="13">
        <v>0</v>
      </c>
    </row>
    <row r="1456" spans="4:9" x14ac:dyDescent="0.3">
      <c r="D1456" s="6" t="s">
        <v>5720</v>
      </c>
      <c r="E1456" s="12" t="s">
        <v>5721</v>
      </c>
      <c r="F1456" s="8" t="s">
        <v>2039</v>
      </c>
      <c r="G1456" s="10" t="s">
        <v>2986</v>
      </c>
      <c r="H1456" s="10" t="s">
        <v>2922</v>
      </c>
      <c r="I1456" s="13">
        <v>0</v>
      </c>
    </row>
    <row r="1457" spans="4:9" x14ac:dyDescent="0.3">
      <c r="D1457" s="6" t="s">
        <v>5722</v>
      </c>
      <c r="E1457" s="12" t="s">
        <v>5723</v>
      </c>
      <c r="F1457" s="8" t="s">
        <v>2039</v>
      </c>
      <c r="G1457" s="10" t="s">
        <v>2986</v>
      </c>
      <c r="H1457" s="10" t="s">
        <v>2922</v>
      </c>
      <c r="I1457" s="13">
        <v>0</v>
      </c>
    </row>
    <row r="1458" spans="4:9" x14ac:dyDescent="0.3">
      <c r="D1458" s="6" t="s">
        <v>5724</v>
      </c>
      <c r="E1458" s="12" t="s">
        <v>5725</v>
      </c>
      <c r="F1458" s="8" t="s">
        <v>2039</v>
      </c>
      <c r="G1458" s="10" t="s">
        <v>2986</v>
      </c>
      <c r="H1458" s="10" t="s">
        <v>2922</v>
      </c>
      <c r="I1458" s="13">
        <v>0</v>
      </c>
    </row>
    <row r="1459" spans="4:9" x14ac:dyDescent="0.3">
      <c r="D1459" s="6" t="s">
        <v>5726</v>
      </c>
      <c r="E1459" s="12" t="s">
        <v>5727</v>
      </c>
      <c r="F1459" s="8" t="s">
        <v>2039</v>
      </c>
      <c r="G1459" s="10" t="s">
        <v>2986</v>
      </c>
      <c r="H1459" s="10" t="s">
        <v>2922</v>
      </c>
      <c r="I1459" s="13">
        <v>0</v>
      </c>
    </row>
    <row r="1460" spans="4:9" x14ac:dyDescent="0.3">
      <c r="D1460" s="6" t="s">
        <v>5728</v>
      </c>
      <c r="E1460" s="12" t="s">
        <v>5729</v>
      </c>
      <c r="F1460" s="8" t="s">
        <v>2039</v>
      </c>
      <c r="G1460" s="10" t="s">
        <v>2986</v>
      </c>
      <c r="H1460" s="10" t="s">
        <v>2922</v>
      </c>
      <c r="I1460" s="13">
        <v>0</v>
      </c>
    </row>
    <row r="1461" spans="4:9" x14ac:dyDescent="0.3">
      <c r="D1461" s="6" t="s">
        <v>5730</v>
      </c>
      <c r="E1461" s="12" t="s">
        <v>5731</v>
      </c>
      <c r="F1461" s="8" t="s">
        <v>2039</v>
      </c>
      <c r="G1461" s="10" t="s">
        <v>2986</v>
      </c>
      <c r="H1461" s="10" t="s">
        <v>2922</v>
      </c>
      <c r="I1461" s="13">
        <v>0</v>
      </c>
    </row>
    <row r="1462" spans="4:9" x14ac:dyDescent="0.3">
      <c r="D1462" s="6" t="s">
        <v>5732</v>
      </c>
      <c r="E1462" s="12" t="s">
        <v>5733</v>
      </c>
      <c r="F1462" s="8" t="s">
        <v>2039</v>
      </c>
      <c r="G1462" s="10" t="s">
        <v>2986</v>
      </c>
      <c r="H1462" s="10" t="s">
        <v>2922</v>
      </c>
      <c r="I1462" s="13">
        <v>0.84</v>
      </c>
    </row>
    <row r="1463" spans="4:9" x14ac:dyDescent="0.3">
      <c r="D1463" s="6" t="s">
        <v>5734</v>
      </c>
      <c r="E1463" s="12" t="s">
        <v>5735</v>
      </c>
      <c r="F1463" s="8" t="s">
        <v>2053</v>
      </c>
      <c r="G1463" s="10" t="s">
        <v>2921</v>
      </c>
      <c r="H1463" s="10" t="s">
        <v>2922</v>
      </c>
      <c r="I1463" s="13">
        <v>0</v>
      </c>
    </row>
    <row r="1464" spans="4:9" x14ac:dyDescent="0.3">
      <c r="D1464" s="6" t="s">
        <v>5736</v>
      </c>
      <c r="E1464" s="12" t="s">
        <v>5737</v>
      </c>
      <c r="F1464" s="8" t="s">
        <v>2039</v>
      </c>
      <c r="G1464" s="10" t="s">
        <v>2921</v>
      </c>
      <c r="H1464" s="10" t="s">
        <v>2922</v>
      </c>
      <c r="I1464" s="13">
        <v>0</v>
      </c>
    </row>
    <row r="1465" spans="4:9" x14ac:dyDescent="0.3">
      <c r="D1465" s="6" t="s">
        <v>5738</v>
      </c>
      <c r="E1465" s="12" t="s">
        <v>5739</v>
      </c>
      <c r="F1465" s="8" t="s">
        <v>2039</v>
      </c>
      <c r="G1465" s="10" t="s">
        <v>2921</v>
      </c>
      <c r="H1465" s="10" t="s">
        <v>2922</v>
      </c>
      <c r="I1465" s="13">
        <v>0</v>
      </c>
    </row>
    <row r="1466" spans="4:9" x14ac:dyDescent="0.3">
      <c r="D1466" s="6" t="s">
        <v>5740</v>
      </c>
      <c r="E1466" s="12" t="s">
        <v>5741</v>
      </c>
      <c r="F1466" s="8" t="s">
        <v>2039</v>
      </c>
      <c r="G1466" s="10" t="s">
        <v>2986</v>
      </c>
      <c r="H1466" s="10" t="s">
        <v>2922</v>
      </c>
      <c r="I1466" s="13">
        <v>0</v>
      </c>
    </row>
    <row r="1467" spans="4:9" x14ac:dyDescent="0.3">
      <c r="D1467" s="6" t="s">
        <v>2115</v>
      </c>
      <c r="E1467" s="12" t="s">
        <v>5742</v>
      </c>
      <c r="F1467" s="8" t="s">
        <v>2039</v>
      </c>
      <c r="G1467" s="10" t="s">
        <v>2986</v>
      </c>
      <c r="H1467" s="10" t="s">
        <v>2037</v>
      </c>
      <c r="I1467" s="13">
        <v>89.66</v>
      </c>
    </row>
    <row r="1468" spans="4:9" x14ac:dyDescent="0.3">
      <c r="D1468" s="6" t="s">
        <v>2116</v>
      </c>
      <c r="E1468" s="12" t="s">
        <v>5743</v>
      </c>
      <c r="F1468" s="8" t="s">
        <v>2039</v>
      </c>
      <c r="G1468" s="10" t="s">
        <v>2986</v>
      </c>
      <c r="H1468" s="10" t="s">
        <v>2037</v>
      </c>
      <c r="I1468" s="13">
        <v>78.77</v>
      </c>
    </row>
    <row r="1469" spans="4:9" x14ac:dyDescent="0.3">
      <c r="D1469" s="6" t="s">
        <v>5744</v>
      </c>
      <c r="E1469" s="12" t="s">
        <v>5745</v>
      </c>
      <c r="F1469" s="8" t="s">
        <v>2039</v>
      </c>
      <c r="G1469" s="10" t="s">
        <v>2986</v>
      </c>
      <c r="H1469" s="10" t="s">
        <v>2922</v>
      </c>
      <c r="I1469" s="13">
        <v>0.84</v>
      </c>
    </row>
    <row r="1470" spans="4:9" x14ac:dyDescent="0.3">
      <c r="D1470" s="6" t="s">
        <v>5746</v>
      </c>
      <c r="E1470" s="12" t="s">
        <v>5747</v>
      </c>
      <c r="F1470" s="8" t="s">
        <v>2039</v>
      </c>
      <c r="G1470" s="10" t="s">
        <v>2986</v>
      </c>
      <c r="H1470" s="10" t="s">
        <v>2922</v>
      </c>
      <c r="I1470" s="13">
        <v>0.34</v>
      </c>
    </row>
    <row r="1471" spans="4:9" x14ac:dyDescent="0.3">
      <c r="D1471" s="6" t="s">
        <v>2117</v>
      </c>
      <c r="E1471" s="12" t="s">
        <v>5748</v>
      </c>
      <c r="F1471" s="8" t="s">
        <v>2039</v>
      </c>
      <c r="G1471" s="10" t="s">
        <v>2921</v>
      </c>
      <c r="H1471" s="10" t="s">
        <v>2037</v>
      </c>
      <c r="I1471" s="13">
        <v>2.35</v>
      </c>
    </row>
    <row r="1472" spans="4:9" x14ac:dyDescent="0.3">
      <c r="D1472" s="6" t="s">
        <v>5749</v>
      </c>
      <c r="E1472" s="12" t="s">
        <v>5750</v>
      </c>
      <c r="F1472" s="8" t="s">
        <v>2039</v>
      </c>
      <c r="G1472" s="10" t="s">
        <v>2986</v>
      </c>
      <c r="H1472" s="10" t="s">
        <v>2922</v>
      </c>
      <c r="I1472" s="13">
        <v>43.91</v>
      </c>
    </row>
    <row r="1473" spans="4:9" x14ac:dyDescent="0.3">
      <c r="D1473" s="6" t="s">
        <v>5751</v>
      </c>
      <c r="E1473" s="12" t="s">
        <v>5752</v>
      </c>
      <c r="F1473" s="8" t="s">
        <v>2039</v>
      </c>
      <c r="G1473" s="10" t="s">
        <v>2986</v>
      </c>
      <c r="H1473" s="10" t="s">
        <v>2922</v>
      </c>
      <c r="I1473" s="13">
        <v>44.92</v>
      </c>
    </row>
    <row r="1474" spans="4:9" x14ac:dyDescent="0.3">
      <c r="D1474" s="6" t="s">
        <v>5753</v>
      </c>
      <c r="E1474" s="12" t="s">
        <v>5754</v>
      </c>
      <c r="F1474" s="8" t="s">
        <v>2039</v>
      </c>
      <c r="G1474" s="10" t="s">
        <v>2921</v>
      </c>
      <c r="H1474" s="10" t="s">
        <v>2922</v>
      </c>
      <c r="I1474" s="13">
        <v>0</v>
      </c>
    </row>
    <row r="1475" spans="4:9" x14ac:dyDescent="0.3">
      <c r="D1475" s="6" t="s">
        <v>5755</v>
      </c>
      <c r="E1475" s="12" t="s">
        <v>5756</v>
      </c>
      <c r="F1475" s="8" t="s">
        <v>2039</v>
      </c>
      <c r="G1475" s="10" t="s">
        <v>2921</v>
      </c>
      <c r="H1475" s="10" t="s">
        <v>2922</v>
      </c>
      <c r="I1475" s="13">
        <v>0</v>
      </c>
    </row>
    <row r="1476" spans="4:9" x14ac:dyDescent="0.3">
      <c r="D1476" s="6" t="s">
        <v>5757</v>
      </c>
      <c r="E1476" s="12" t="s">
        <v>5758</v>
      </c>
      <c r="F1476" s="8" t="s">
        <v>2039</v>
      </c>
      <c r="G1476" s="10" t="s">
        <v>2986</v>
      </c>
      <c r="H1476" s="10" t="s">
        <v>2922</v>
      </c>
      <c r="I1476" s="13">
        <v>19.940000000000001</v>
      </c>
    </row>
    <row r="1477" spans="4:9" x14ac:dyDescent="0.3">
      <c r="D1477" s="6" t="s">
        <v>2118</v>
      </c>
      <c r="E1477" s="12" t="s">
        <v>5759</v>
      </c>
      <c r="F1477" s="8" t="s">
        <v>2039</v>
      </c>
      <c r="G1477" s="10" t="s">
        <v>2986</v>
      </c>
      <c r="H1477" s="10" t="s">
        <v>2037</v>
      </c>
      <c r="I1477" s="13">
        <v>60.34</v>
      </c>
    </row>
    <row r="1478" spans="4:9" x14ac:dyDescent="0.3">
      <c r="D1478" s="6" t="s">
        <v>5760</v>
      </c>
      <c r="E1478" s="12" t="s">
        <v>5761</v>
      </c>
      <c r="F1478" s="8" t="s">
        <v>2039</v>
      </c>
      <c r="G1478" s="10" t="s">
        <v>2986</v>
      </c>
      <c r="H1478" s="10" t="s">
        <v>2922</v>
      </c>
      <c r="I1478" s="13">
        <v>33.35</v>
      </c>
    </row>
    <row r="1479" spans="4:9" x14ac:dyDescent="0.3">
      <c r="D1479" s="6" t="s">
        <v>5762</v>
      </c>
      <c r="E1479" s="12" t="s">
        <v>5763</v>
      </c>
      <c r="F1479" s="8" t="s">
        <v>2039</v>
      </c>
      <c r="G1479" s="10" t="s">
        <v>2986</v>
      </c>
      <c r="H1479" s="10" t="s">
        <v>2922</v>
      </c>
      <c r="I1479" s="13">
        <v>17.93</v>
      </c>
    </row>
    <row r="1480" spans="4:9" x14ac:dyDescent="0.3">
      <c r="D1480" s="6" t="s">
        <v>5764</v>
      </c>
      <c r="E1480" s="12" t="s">
        <v>5765</v>
      </c>
      <c r="F1480" s="8" t="s">
        <v>2039</v>
      </c>
      <c r="G1480" s="10" t="s">
        <v>2921</v>
      </c>
      <c r="H1480" s="10" t="s">
        <v>2922</v>
      </c>
      <c r="I1480" s="13">
        <v>0</v>
      </c>
    </row>
    <row r="1481" spans="4:9" x14ac:dyDescent="0.3">
      <c r="D1481" s="6" t="s">
        <v>5766</v>
      </c>
      <c r="E1481" s="12" t="s">
        <v>5767</v>
      </c>
      <c r="F1481" s="8" t="s">
        <v>2039</v>
      </c>
      <c r="G1481" s="10" t="s">
        <v>2986</v>
      </c>
      <c r="H1481" s="10" t="s">
        <v>2922</v>
      </c>
      <c r="I1481" s="13">
        <v>0</v>
      </c>
    </row>
    <row r="1482" spans="4:9" x14ac:dyDescent="0.3">
      <c r="D1482" s="6" t="s">
        <v>5768</v>
      </c>
      <c r="E1482" s="12" t="s">
        <v>5769</v>
      </c>
      <c r="F1482" s="8" t="s">
        <v>2039</v>
      </c>
      <c r="G1482" s="10" t="s">
        <v>2921</v>
      </c>
      <c r="H1482" s="10" t="s">
        <v>2922</v>
      </c>
      <c r="I1482" s="13">
        <v>0</v>
      </c>
    </row>
    <row r="1483" spans="4:9" x14ac:dyDescent="0.3">
      <c r="D1483" s="6" t="s">
        <v>5770</v>
      </c>
      <c r="E1483" s="12" t="s">
        <v>5771</v>
      </c>
      <c r="F1483" s="8" t="s">
        <v>2053</v>
      </c>
      <c r="G1483" s="10" t="s">
        <v>2921</v>
      </c>
      <c r="H1483" s="10" t="s">
        <v>2922</v>
      </c>
      <c r="I1483" s="13">
        <v>0</v>
      </c>
    </row>
    <row r="1484" spans="4:9" x14ac:dyDescent="0.3">
      <c r="D1484" s="6" t="s">
        <v>5772</v>
      </c>
      <c r="E1484" s="12" t="s">
        <v>5773</v>
      </c>
      <c r="F1484" s="8" t="s">
        <v>2053</v>
      </c>
      <c r="G1484" s="10" t="s">
        <v>2921</v>
      </c>
      <c r="H1484" s="10" t="s">
        <v>2922</v>
      </c>
      <c r="I1484" s="13">
        <v>0</v>
      </c>
    </row>
    <row r="1485" spans="4:9" x14ac:dyDescent="0.3">
      <c r="D1485" s="6" t="s">
        <v>5774</v>
      </c>
      <c r="E1485" s="12" t="s">
        <v>5775</v>
      </c>
      <c r="F1485" s="8" t="s">
        <v>2039</v>
      </c>
      <c r="G1485" s="10" t="s">
        <v>2921</v>
      </c>
      <c r="H1485" s="10" t="s">
        <v>2922</v>
      </c>
      <c r="I1485" s="13">
        <v>11.73</v>
      </c>
    </row>
    <row r="1486" spans="4:9" x14ac:dyDescent="0.3">
      <c r="D1486" s="6" t="s">
        <v>5776</v>
      </c>
      <c r="E1486" s="12" t="s">
        <v>5777</v>
      </c>
      <c r="F1486" s="8" t="s">
        <v>2039</v>
      </c>
      <c r="G1486" s="10" t="s">
        <v>2921</v>
      </c>
      <c r="H1486" s="10" t="s">
        <v>2922</v>
      </c>
      <c r="I1486" s="13">
        <v>0</v>
      </c>
    </row>
    <row r="1487" spans="4:9" x14ac:dyDescent="0.3">
      <c r="D1487" s="6" t="s">
        <v>5778</v>
      </c>
      <c r="E1487" s="12" t="s">
        <v>5779</v>
      </c>
      <c r="F1487" s="8" t="s">
        <v>2039</v>
      </c>
      <c r="G1487" s="10" t="s">
        <v>2921</v>
      </c>
      <c r="H1487" s="10" t="s">
        <v>2922</v>
      </c>
      <c r="I1487" s="13">
        <v>0</v>
      </c>
    </row>
    <row r="1488" spans="4:9" x14ac:dyDescent="0.3">
      <c r="D1488" s="6" t="s">
        <v>5780</v>
      </c>
      <c r="E1488" s="12" t="s">
        <v>5781</v>
      </c>
      <c r="F1488" s="8" t="s">
        <v>2039</v>
      </c>
      <c r="G1488" s="10" t="s">
        <v>2986</v>
      </c>
      <c r="H1488" s="10" t="s">
        <v>2922</v>
      </c>
      <c r="I1488" s="13">
        <v>0</v>
      </c>
    </row>
    <row r="1489" spans="4:9" x14ac:dyDescent="0.3">
      <c r="D1489" s="6" t="s">
        <v>5782</v>
      </c>
      <c r="E1489" s="12" t="s">
        <v>5783</v>
      </c>
      <c r="F1489" s="8" t="s">
        <v>2039</v>
      </c>
      <c r="G1489" s="10" t="s">
        <v>2921</v>
      </c>
      <c r="H1489" s="10" t="s">
        <v>2922</v>
      </c>
      <c r="I1489" s="13">
        <v>0</v>
      </c>
    </row>
    <row r="1490" spans="4:9" x14ac:dyDescent="0.3">
      <c r="D1490" s="6" t="s">
        <v>5784</v>
      </c>
      <c r="E1490" s="12" t="s">
        <v>5785</v>
      </c>
      <c r="F1490" s="8" t="s">
        <v>2039</v>
      </c>
      <c r="G1490" s="10" t="s">
        <v>2986</v>
      </c>
      <c r="H1490" s="10" t="s">
        <v>2922</v>
      </c>
      <c r="I1490" s="13">
        <v>0</v>
      </c>
    </row>
    <row r="1491" spans="4:9" x14ac:dyDescent="0.3">
      <c r="D1491" s="6" t="s">
        <v>5786</v>
      </c>
      <c r="E1491" s="12" t="s">
        <v>5787</v>
      </c>
      <c r="F1491" s="8" t="s">
        <v>2053</v>
      </c>
      <c r="G1491" s="10" t="s">
        <v>2921</v>
      </c>
      <c r="H1491" s="10" t="s">
        <v>2922</v>
      </c>
      <c r="I1491" s="13">
        <v>0</v>
      </c>
    </row>
    <row r="1492" spans="4:9" x14ac:dyDescent="0.3">
      <c r="D1492" s="6" t="s">
        <v>5788</v>
      </c>
      <c r="E1492" s="12" t="s">
        <v>5789</v>
      </c>
      <c r="F1492" s="8" t="s">
        <v>2036</v>
      </c>
      <c r="G1492" s="10" t="s">
        <v>2921</v>
      </c>
      <c r="H1492" s="10" t="s">
        <v>2922</v>
      </c>
      <c r="I1492" s="13">
        <v>6.7</v>
      </c>
    </row>
    <row r="1493" spans="4:9" x14ac:dyDescent="0.3">
      <c r="D1493" s="6" t="s">
        <v>2119</v>
      </c>
      <c r="E1493" s="12" t="s">
        <v>5790</v>
      </c>
      <c r="F1493" s="8" t="s">
        <v>2039</v>
      </c>
      <c r="G1493" s="10" t="s">
        <v>2986</v>
      </c>
      <c r="H1493" s="10" t="s">
        <v>2037</v>
      </c>
      <c r="I1493" s="13">
        <v>2.5099999999999998</v>
      </c>
    </row>
    <row r="1494" spans="4:9" x14ac:dyDescent="0.3">
      <c r="D1494" s="6" t="s">
        <v>5791</v>
      </c>
      <c r="E1494" s="12" t="s">
        <v>5792</v>
      </c>
      <c r="F1494" s="8" t="s">
        <v>2039</v>
      </c>
      <c r="G1494" s="10" t="s">
        <v>2921</v>
      </c>
      <c r="H1494" s="10" t="s">
        <v>2922</v>
      </c>
      <c r="I1494" s="13">
        <v>0</v>
      </c>
    </row>
    <row r="1495" spans="4:9" x14ac:dyDescent="0.3">
      <c r="D1495" s="6" t="s">
        <v>5793</v>
      </c>
      <c r="E1495" s="12" t="s">
        <v>5794</v>
      </c>
      <c r="F1495" s="8" t="s">
        <v>2039</v>
      </c>
      <c r="G1495" s="10" t="s">
        <v>2921</v>
      </c>
      <c r="H1495" s="10" t="s">
        <v>2922</v>
      </c>
      <c r="I1495" s="13">
        <v>0</v>
      </c>
    </row>
    <row r="1496" spans="4:9" x14ac:dyDescent="0.3">
      <c r="D1496" s="6" t="s">
        <v>2120</v>
      </c>
      <c r="E1496" s="12" t="s">
        <v>5795</v>
      </c>
      <c r="F1496" s="8" t="s">
        <v>2039</v>
      </c>
      <c r="G1496" s="10" t="s">
        <v>2986</v>
      </c>
      <c r="H1496" s="10" t="s">
        <v>2037</v>
      </c>
      <c r="I1496" s="13">
        <v>301.68</v>
      </c>
    </row>
    <row r="1497" spans="4:9" x14ac:dyDescent="0.3">
      <c r="D1497" s="6" t="s">
        <v>5796</v>
      </c>
      <c r="E1497" s="12" t="s">
        <v>5797</v>
      </c>
      <c r="F1497" s="8" t="s">
        <v>2039</v>
      </c>
      <c r="G1497" s="10" t="s">
        <v>2921</v>
      </c>
      <c r="H1497" s="10" t="s">
        <v>2922</v>
      </c>
      <c r="I1497" s="13">
        <v>0</v>
      </c>
    </row>
    <row r="1498" spans="4:9" x14ac:dyDescent="0.3">
      <c r="D1498" s="6" t="s">
        <v>5798</v>
      </c>
      <c r="E1498" s="12" t="s">
        <v>5799</v>
      </c>
      <c r="F1498" s="8" t="s">
        <v>2039</v>
      </c>
      <c r="G1498" s="10" t="s">
        <v>2921</v>
      </c>
      <c r="H1498" s="10" t="s">
        <v>2922</v>
      </c>
      <c r="I1498" s="13">
        <v>0</v>
      </c>
    </row>
    <row r="1499" spans="4:9" x14ac:dyDescent="0.3">
      <c r="D1499" s="6" t="s">
        <v>5800</v>
      </c>
      <c r="E1499" s="12" t="s">
        <v>5801</v>
      </c>
      <c r="F1499" s="8" t="s">
        <v>2039</v>
      </c>
      <c r="G1499" s="10" t="s">
        <v>2921</v>
      </c>
      <c r="H1499" s="10" t="s">
        <v>2922</v>
      </c>
      <c r="I1499" s="13">
        <v>0</v>
      </c>
    </row>
    <row r="1500" spans="4:9" x14ac:dyDescent="0.3">
      <c r="D1500" s="6" t="s">
        <v>5802</v>
      </c>
      <c r="E1500" s="12" t="s">
        <v>5803</v>
      </c>
      <c r="F1500" s="8" t="s">
        <v>2039</v>
      </c>
      <c r="G1500" s="10" t="s">
        <v>2921</v>
      </c>
      <c r="H1500" s="10" t="s">
        <v>2922</v>
      </c>
      <c r="I1500" s="13">
        <v>3.69</v>
      </c>
    </row>
    <row r="1501" spans="4:9" x14ac:dyDescent="0.3">
      <c r="D1501" s="6" t="s">
        <v>5804</v>
      </c>
      <c r="E1501" s="12" t="s">
        <v>5805</v>
      </c>
      <c r="F1501" s="8" t="s">
        <v>2039</v>
      </c>
      <c r="G1501" s="10" t="s">
        <v>2921</v>
      </c>
      <c r="H1501" s="10" t="s">
        <v>2922</v>
      </c>
      <c r="I1501" s="13">
        <v>0</v>
      </c>
    </row>
    <row r="1502" spans="4:9" x14ac:dyDescent="0.3">
      <c r="D1502" s="6" t="s">
        <v>5806</v>
      </c>
      <c r="E1502" s="12" t="s">
        <v>5807</v>
      </c>
      <c r="F1502" s="8" t="s">
        <v>2039</v>
      </c>
      <c r="G1502" s="10" t="s">
        <v>2921</v>
      </c>
      <c r="H1502" s="10" t="s">
        <v>2922</v>
      </c>
      <c r="I1502" s="13">
        <v>0</v>
      </c>
    </row>
    <row r="1503" spans="4:9" x14ac:dyDescent="0.3">
      <c r="D1503" s="6" t="s">
        <v>5808</v>
      </c>
      <c r="E1503" s="12" t="s">
        <v>5809</v>
      </c>
      <c r="F1503" s="8" t="s">
        <v>2039</v>
      </c>
      <c r="G1503" s="10" t="s">
        <v>2921</v>
      </c>
      <c r="H1503" s="10" t="s">
        <v>2922</v>
      </c>
      <c r="I1503" s="13">
        <v>0</v>
      </c>
    </row>
    <row r="1504" spans="4:9" x14ac:dyDescent="0.3">
      <c r="D1504" s="6" t="s">
        <v>5810</v>
      </c>
      <c r="E1504" s="12" t="s">
        <v>5811</v>
      </c>
      <c r="F1504" s="8" t="s">
        <v>2039</v>
      </c>
      <c r="G1504" s="10" t="s">
        <v>2986</v>
      </c>
      <c r="H1504" s="10" t="s">
        <v>2922</v>
      </c>
      <c r="I1504" s="13">
        <v>1.68</v>
      </c>
    </row>
    <row r="1505" spans="4:9" x14ac:dyDescent="0.3">
      <c r="D1505" s="6" t="s">
        <v>5812</v>
      </c>
      <c r="E1505" s="12" t="s">
        <v>5813</v>
      </c>
      <c r="F1505" s="8" t="s">
        <v>2039</v>
      </c>
      <c r="G1505" s="10" t="s">
        <v>2986</v>
      </c>
      <c r="H1505" s="10" t="s">
        <v>2922</v>
      </c>
      <c r="I1505" s="13">
        <v>6.7</v>
      </c>
    </row>
    <row r="1506" spans="4:9" x14ac:dyDescent="0.3">
      <c r="D1506" s="6" t="s">
        <v>5814</v>
      </c>
      <c r="E1506" s="12" t="s">
        <v>5815</v>
      </c>
      <c r="F1506" s="8" t="s">
        <v>2039</v>
      </c>
      <c r="G1506" s="10" t="s">
        <v>2986</v>
      </c>
      <c r="H1506" s="10" t="s">
        <v>2922</v>
      </c>
      <c r="I1506" s="13">
        <v>0</v>
      </c>
    </row>
    <row r="1507" spans="4:9" x14ac:dyDescent="0.3">
      <c r="D1507" s="6" t="s">
        <v>5816</v>
      </c>
      <c r="E1507" s="12" t="s">
        <v>5817</v>
      </c>
      <c r="F1507" s="8" t="s">
        <v>2039</v>
      </c>
      <c r="G1507" s="10" t="s">
        <v>2921</v>
      </c>
      <c r="H1507" s="10" t="s">
        <v>2922</v>
      </c>
      <c r="I1507" s="13">
        <v>0</v>
      </c>
    </row>
    <row r="1508" spans="4:9" x14ac:dyDescent="0.3">
      <c r="D1508" s="6" t="s">
        <v>5818</v>
      </c>
      <c r="E1508" s="12" t="s">
        <v>5819</v>
      </c>
      <c r="F1508" s="8" t="s">
        <v>2039</v>
      </c>
      <c r="G1508" s="10" t="s">
        <v>2921</v>
      </c>
      <c r="H1508" s="10" t="s">
        <v>2922</v>
      </c>
      <c r="I1508" s="13">
        <v>0</v>
      </c>
    </row>
    <row r="1509" spans="4:9" x14ac:dyDescent="0.3">
      <c r="D1509" s="6" t="s">
        <v>2121</v>
      </c>
      <c r="E1509" s="12" t="s">
        <v>5820</v>
      </c>
      <c r="F1509" s="8" t="s">
        <v>2039</v>
      </c>
      <c r="G1509" s="10" t="s">
        <v>2986</v>
      </c>
      <c r="H1509" s="10" t="s">
        <v>2037</v>
      </c>
      <c r="I1509" s="13">
        <v>55.31</v>
      </c>
    </row>
    <row r="1510" spans="4:9" x14ac:dyDescent="0.3">
      <c r="D1510" s="6" t="s">
        <v>5821</v>
      </c>
      <c r="E1510" s="12" t="s">
        <v>5822</v>
      </c>
      <c r="F1510" s="8" t="s">
        <v>2053</v>
      </c>
      <c r="G1510" s="10" t="s">
        <v>2986</v>
      </c>
      <c r="H1510" s="10" t="s">
        <v>2922</v>
      </c>
      <c r="I1510" s="13">
        <v>0.17</v>
      </c>
    </row>
    <row r="1511" spans="4:9" x14ac:dyDescent="0.3">
      <c r="D1511" s="6" t="s">
        <v>5823</v>
      </c>
      <c r="E1511" s="12" t="s">
        <v>5824</v>
      </c>
      <c r="F1511" s="8" t="s">
        <v>2039</v>
      </c>
      <c r="G1511" s="10" t="s">
        <v>2921</v>
      </c>
      <c r="H1511" s="10" t="s">
        <v>2922</v>
      </c>
      <c r="I1511" s="13">
        <v>0.5</v>
      </c>
    </row>
    <row r="1512" spans="4:9" x14ac:dyDescent="0.3">
      <c r="D1512" s="6" t="s">
        <v>5825</v>
      </c>
      <c r="E1512" s="12" t="s">
        <v>5826</v>
      </c>
      <c r="F1512" s="8" t="s">
        <v>2039</v>
      </c>
      <c r="G1512" s="10" t="s">
        <v>2986</v>
      </c>
      <c r="H1512" s="10" t="s">
        <v>2922</v>
      </c>
      <c r="I1512" s="13">
        <v>0</v>
      </c>
    </row>
    <row r="1513" spans="4:9" x14ac:dyDescent="0.3">
      <c r="D1513" s="6" t="s">
        <v>5827</v>
      </c>
      <c r="E1513" s="12" t="s">
        <v>5828</v>
      </c>
      <c r="F1513" s="8" t="s">
        <v>2039</v>
      </c>
      <c r="G1513" s="10" t="s">
        <v>2986</v>
      </c>
      <c r="H1513" s="10" t="s">
        <v>2922</v>
      </c>
      <c r="I1513" s="13">
        <v>2.0099999999999998</v>
      </c>
    </row>
    <row r="1514" spans="4:9" x14ac:dyDescent="0.3">
      <c r="D1514" s="6" t="s">
        <v>5829</v>
      </c>
      <c r="E1514" s="12" t="s">
        <v>5830</v>
      </c>
      <c r="F1514" s="8" t="s">
        <v>2039</v>
      </c>
      <c r="G1514" s="10" t="s">
        <v>2986</v>
      </c>
      <c r="H1514" s="10" t="s">
        <v>2922</v>
      </c>
      <c r="I1514" s="13">
        <v>0.67</v>
      </c>
    </row>
    <row r="1515" spans="4:9" x14ac:dyDescent="0.3">
      <c r="D1515" s="6" t="s">
        <v>5831</v>
      </c>
      <c r="E1515" s="12" t="s">
        <v>5832</v>
      </c>
      <c r="F1515" s="8" t="s">
        <v>2039</v>
      </c>
      <c r="G1515" s="10" t="s">
        <v>2986</v>
      </c>
      <c r="H1515" s="10" t="s">
        <v>2922</v>
      </c>
      <c r="I1515" s="13">
        <v>3.35</v>
      </c>
    </row>
    <row r="1516" spans="4:9" x14ac:dyDescent="0.3">
      <c r="D1516" s="6" t="s">
        <v>5833</v>
      </c>
      <c r="E1516" s="12" t="s">
        <v>5834</v>
      </c>
      <c r="F1516" s="8" t="s">
        <v>2039</v>
      </c>
      <c r="G1516" s="10" t="s">
        <v>2986</v>
      </c>
      <c r="H1516" s="10" t="s">
        <v>2922</v>
      </c>
      <c r="I1516" s="13">
        <v>0</v>
      </c>
    </row>
    <row r="1517" spans="4:9" x14ac:dyDescent="0.3">
      <c r="D1517" s="6" t="s">
        <v>5835</v>
      </c>
      <c r="E1517" s="12" t="s">
        <v>5836</v>
      </c>
      <c r="F1517" s="8" t="s">
        <v>2039</v>
      </c>
      <c r="G1517" s="10" t="s">
        <v>2921</v>
      </c>
      <c r="H1517" s="10" t="s">
        <v>2922</v>
      </c>
      <c r="I1517" s="13">
        <v>1.68</v>
      </c>
    </row>
    <row r="1518" spans="4:9" x14ac:dyDescent="0.3">
      <c r="D1518" s="6" t="s">
        <v>5837</v>
      </c>
      <c r="E1518" s="12" t="s">
        <v>5838</v>
      </c>
      <c r="F1518" s="8" t="s">
        <v>2039</v>
      </c>
      <c r="G1518" s="10" t="s">
        <v>2921</v>
      </c>
      <c r="H1518" s="10" t="s">
        <v>2922</v>
      </c>
      <c r="I1518" s="13">
        <v>0</v>
      </c>
    </row>
    <row r="1519" spans="4:9" x14ac:dyDescent="0.3">
      <c r="D1519" s="6" t="s">
        <v>5839</v>
      </c>
      <c r="E1519" s="12" t="s">
        <v>5840</v>
      </c>
      <c r="F1519" s="8" t="s">
        <v>2039</v>
      </c>
      <c r="G1519" s="10" t="s">
        <v>2986</v>
      </c>
      <c r="H1519" s="10" t="s">
        <v>2922</v>
      </c>
      <c r="I1519" s="13">
        <v>1.34</v>
      </c>
    </row>
    <row r="1520" spans="4:9" x14ac:dyDescent="0.3">
      <c r="D1520" s="6" t="s">
        <v>5841</v>
      </c>
      <c r="E1520" s="12" t="s">
        <v>5842</v>
      </c>
      <c r="F1520" s="8" t="s">
        <v>2039</v>
      </c>
      <c r="G1520" s="10" t="s">
        <v>2986</v>
      </c>
      <c r="H1520" s="10" t="s">
        <v>2922</v>
      </c>
      <c r="I1520" s="13">
        <v>9.7200000000000006</v>
      </c>
    </row>
    <row r="1521" spans="4:9" x14ac:dyDescent="0.3">
      <c r="D1521" s="6" t="s">
        <v>5843</v>
      </c>
      <c r="E1521" s="12" t="s">
        <v>5844</v>
      </c>
      <c r="F1521" s="8" t="s">
        <v>2039</v>
      </c>
      <c r="G1521" s="10" t="s">
        <v>2986</v>
      </c>
      <c r="H1521" s="10" t="s">
        <v>2922</v>
      </c>
      <c r="I1521" s="13">
        <v>16.760000000000002</v>
      </c>
    </row>
    <row r="1522" spans="4:9" x14ac:dyDescent="0.3">
      <c r="D1522" s="6" t="s">
        <v>5845</v>
      </c>
      <c r="E1522" s="12" t="s">
        <v>5846</v>
      </c>
      <c r="F1522" s="8" t="s">
        <v>2039</v>
      </c>
      <c r="G1522" s="10" t="s">
        <v>2986</v>
      </c>
      <c r="H1522" s="10" t="s">
        <v>2922</v>
      </c>
      <c r="I1522" s="13">
        <v>0</v>
      </c>
    </row>
    <row r="1523" spans="4:9" x14ac:dyDescent="0.3">
      <c r="D1523" s="6" t="s">
        <v>5847</v>
      </c>
      <c r="E1523" s="12" t="s">
        <v>5848</v>
      </c>
      <c r="F1523" s="8" t="s">
        <v>2053</v>
      </c>
      <c r="G1523" s="10" t="s">
        <v>2921</v>
      </c>
      <c r="H1523" s="10" t="s">
        <v>2922</v>
      </c>
      <c r="I1523" s="13">
        <v>0</v>
      </c>
    </row>
    <row r="1524" spans="4:9" x14ac:dyDescent="0.3">
      <c r="D1524" s="6" t="s">
        <v>5849</v>
      </c>
      <c r="E1524" s="12" t="s">
        <v>5850</v>
      </c>
      <c r="F1524" s="8" t="s">
        <v>2039</v>
      </c>
      <c r="G1524" s="10" t="s">
        <v>2921</v>
      </c>
      <c r="H1524" s="10" t="s">
        <v>2922</v>
      </c>
      <c r="I1524" s="13">
        <v>0</v>
      </c>
    </row>
    <row r="1525" spans="4:9" x14ac:dyDescent="0.3">
      <c r="D1525" s="6" t="s">
        <v>5851</v>
      </c>
      <c r="E1525" s="12" t="s">
        <v>5852</v>
      </c>
      <c r="F1525" s="8" t="s">
        <v>2039</v>
      </c>
      <c r="G1525" s="10" t="s">
        <v>2986</v>
      </c>
      <c r="H1525" s="10" t="s">
        <v>2922</v>
      </c>
      <c r="I1525" s="13">
        <v>7.54</v>
      </c>
    </row>
    <row r="1526" spans="4:9" x14ac:dyDescent="0.3">
      <c r="D1526" s="6" t="s">
        <v>5853</v>
      </c>
      <c r="E1526" s="12" t="s">
        <v>5854</v>
      </c>
      <c r="F1526" s="8" t="s">
        <v>2039</v>
      </c>
      <c r="G1526" s="10" t="s">
        <v>2986</v>
      </c>
      <c r="H1526" s="10" t="s">
        <v>2922</v>
      </c>
      <c r="I1526" s="13">
        <v>7.54</v>
      </c>
    </row>
    <row r="1527" spans="4:9" x14ac:dyDescent="0.3">
      <c r="D1527" s="6" t="s">
        <v>5855</v>
      </c>
      <c r="E1527" s="12" t="s">
        <v>5856</v>
      </c>
      <c r="F1527" s="8" t="s">
        <v>2039</v>
      </c>
      <c r="G1527" s="10" t="s">
        <v>2986</v>
      </c>
      <c r="H1527" s="10" t="s">
        <v>2922</v>
      </c>
      <c r="I1527" s="13">
        <v>12.57</v>
      </c>
    </row>
    <row r="1528" spans="4:9" x14ac:dyDescent="0.3">
      <c r="D1528" s="6" t="s">
        <v>2122</v>
      </c>
      <c r="E1528" s="12" t="s">
        <v>5857</v>
      </c>
      <c r="F1528" s="8" t="s">
        <v>2039</v>
      </c>
      <c r="G1528" s="10" t="s">
        <v>2986</v>
      </c>
      <c r="H1528" s="10" t="s">
        <v>2037</v>
      </c>
      <c r="I1528" s="13">
        <v>14.25</v>
      </c>
    </row>
    <row r="1529" spans="4:9" x14ac:dyDescent="0.3">
      <c r="D1529" s="6" t="s">
        <v>5858</v>
      </c>
      <c r="E1529" s="12" t="s">
        <v>5859</v>
      </c>
      <c r="F1529" s="8" t="s">
        <v>2039</v>
      </c>
      <c r="G1529" s="10" t="s">
        <v>2986</v>
      </c>
      <c r="H1529" s="10" t="s">
        <v>2922</v>
      </c>
      <c r="I1529" s="13">
        <v>0.17</v>
      </c>
    </row>
    <row r="1530" spans="4:9" x14ac:dyDescent="0.3">
      <c r="D1530" s="6" t="s">
        <v>5860</v>
      </c>
      <c r="E1530" s="12" t="s">
        <v>5861</v>
      </c>
      <c r="F1530" s="8" t="s">
        <v>2039</v>
      </c>
      <c r="G1530" s="10" t="s">
        <v>2986</v>
      </c>
      <c r="H1530" s="10" t="s">
        <v>2922</v>
      </c>
      <c r="I1530" s="13">
        <v>0.17</v>
      </c>
    </row>
    <row r="1531" spans="4:9" x14ac:dyDescent="0.3">
      <c r="D1531" s="6" t="s">
        <v>5862</v>
      </c>
      <c r="E1531" s="12" t="s">
        <v>5863</v>
      </c>
      <c r="F1531" s="8" t="s">
        <v>2039</v>
      </c>
      <c r="G1531" s="10" t="s">
        <v>2986</v>
      </c>
      <c r="H1531" s="10" t="s">
        <v>2922</v>
      </c>
      <c r="I1531" s="13">
        <v>0</v>
      </c>
    </row>
    <row r="1532" spans="4:9" x14ac:dyDescent="0.3">
      <c r="D1532" s="6" t="s">
        <v>5864</v>
      </c>
      <c r="E1532" s="12" t="s">
        <v>5865</v>
      </c>
      <c r="F1532" s="8" t="s">
        <v>2039</v>
      </c>
      <c r="G1532" s="10" t="s">
        <v>2921</v>
      </c>
      <c r="H1532" s="10" t="s">
        <v>2922</v>
      </c>
      <c r="I1532" s="13">
        <v>0</v>
      </c>
    </row>
    <row r="1533" spans="4:9" x14ac:dyDescent="0.3">
      <c r="D1533" s="6" t="s">
        <v>5866</v>
      </c>
      <c r="E1533" s="12" t="s">
        <v>5867</v>
      </c>
      <c r="F1533" s="8" t="s">
        <v>2053</v>
      </c>
      <c r="G1533" s="10" t="s">
        <v>2921</v>
      </c>
      <c r="H1533" s="10" t="s">
        <v>2922</v>
      </c>
      <c r="I1533" s="13">
        <v>0</v>
      </c>
    </row>
    <row r="1534" spans="4:9" x14ac:dyDescent="0.3">
      <c r="D1534" s="6" t="s">
        <v>5868</v>
      </c>
      <c r="E1534" s="12" t="s">
        <v>5869</v>
      </c>
      <c r="F1534" s="8" t="s">
        <v>2039</v>
      </c>
      <c r="G1534" s="10" t="s">
        <v>2921</v>
      </c>
      <c r="H1534" s="10" t="s">
        <v>2922</v>
      </c>
      <c r="I1534" s="13">
        <v>0</v>
      </c>
    </row>
    <row r="1535" spans="4:9" x14ac:dyDescent="0.3">
      <c r="D1535" s="6" t="s">
        <v>5870</v>
      </c>
      <c r="E1535" s="12" t="s">
        <v>5871</v>
      </c>
      <c r="F1535" s="8" t="s">
        <v>2039</v>
      </c>
      <c r="G1535" s="10" t="s">
        <v>2986</v>
      </c>
      <c r="H1535" s="10" t="s">
        <v>2922</v>
      </c>
      <c r="I1535" s="13">
        <v>2.5099999999999998</v>
      </c>
    </row>
    <row r="1536" spans="4:9" x14ac:dyDescent="0.3">
      <c r="D1536" s="6" t="s">
        <v>5872</v>
      </c>
      <c r="E1536" s="12" t="s">
        <v>5873</v>
      </c>
      <c r="F1536" s="8" t="s">
        <v>2053</v>
      </c>
      <c r="G1536" s="10" t="s">
        <v>2986</v>
      </c>
      <c r="H1536" s="10" t="s">
        <v>2922</v>
      </c>
      <c r="I1536" s="13">
        <v>0</v>
      </c>
    </row>
    <row r="1537" spans="4:9" x14ac:dyDescent="0.3">
      <c r="D1537" s="6" t="s">
        <v>5874</v>
      </c>
      <c r="E1537" s="12" t="s">
        <v>5875</v>
      </c>
      <c r="F1537" s="8" t="s">
        <v>2039</v>
      </c>
      <c r="G1537" s="10" t="s">
        <v>2921</v>
      </c>
      <c r="H1537" s="10" t="s">
        <v>2922</v>
      </c>
      <c r="I1537" s="13">
        <v>0</v>
      </c>
    </row>
    <row r="1538" spans="4:9" x14ac:dyDescent="0.3">
      <c r="D1538" s="6" t="s">
        <v>5876</v>
      </c>
      <c r="E1538" s="12" t="s">
        <v>5877</v>
      </c>
      <c r="F1538" s="8" t="s">
        <v>2053</v>
      </c>
      <c r="G1538" s="10" t="s">
        <v>2921</v>
      </c>
      <c r="H1538" s="10" t="s">
        <v>2922</v>
      </c>
      <c r="I1538" s="13">
        <v>0</v>
      </c>
    </row>
    <row r="1539" spans="4:9" x14ac:dyDescent="0.3">
      <c r="D1539" s="6" t="s">
        <v>5878</v>
      </c>
      <c r="E1539" s="12" t="s">
        <v>5879</v>
      </c>
      <c r="F1539" s="8" t="s">
        <v>2039</v>
      </c>
      <c r="G1539" s="10" t="s">
        <v>2986</v>
      </c>
      <c r="H1539" s="10" t="s">
        <v>2922</v>
      </c>
      <c r="I1539" s="13">
        <v>0</v>
      </c>
    </row>
    <row r="1540" spans="4:9" x14ac:dyDescent="0.3">
      <c r="D1540" s="6" t="s">
        <v>5880</v>
      </c>
      <c r="E1540" s="12" t="s">
        <v>5881</v>
      </c>
      <c r="F1540" s="8" t="s">
        <v>2039</v>
      </c>
      <c r="G1540" s="10" t="s">
        <v>2921</v>
      </c>
      <c r="H1540" s="10" t="s">
        <v>2922</v>
      </c>
      <c r="I1540" s="13">
        <v>0</v>
      </c>
    </row>
    <row r="1541" spans="4:9" x14ac:dyDescent="0.3">
      <c r="D1541" s="6" t="s">
        <v>5882</v>
      </c>
      <c r="E1541" s="12" t="s">
        <v>5883</v>
      </c>
      <c r="F1541" s="8" t="s">
        <v>2039</v>
      </c>
      <c r="G1541" s="10" t="s">
        <v>2921</v>
      </c>
      <c r="H1541" s="10" t="s">
        <v>2922</v>
      </c>
      <c r="I1541" s="13">
        <v>0</v>
      </c>
    </row>
    <row r="1542" spans="4:9" x14ac:dyDescent="0.3">
      <c r="D1542" s="6" t="s">
        <v>5884</v>
      </c>
      <c r="E1542" s="12" t="s">
        <v>5885</v>
      </c>
      <c r="F1542" s="8" t="s">
        <v>2039</v>
      </c>
      <c r="G1542" s="10" t="s">
        <v>2921</v>
      </c>
      <c r="H1542" s="10" t="s">
        <v>2922</v>
      </c>
      <c r="I1542" s="13">
        <v>0</v>
      </c>
    </row>
    <row r="1543" spans="4:9" x14ac:dyDescent="0.3">
      <c r="D1543" s="6" t="s">
        <v>5886</v>
      </c>
      <c r="E1543" s="12" t="s">
        <v>5887</v>
      </c>
      <c r="F1543" s="8" t="s">
        <v>2039</v>
      </c>
      <c r="G1543" s="10" t="s">
        <v>2921</v>
      </c>
      <c r="H1543" s="10" t="s">
        <v>2922</v>
      </c>
      <c r="I1543" s="13">
        <v>0</v>
      </c>
    </row>
    <row r="1544" spans="4:9" x14ac:dyDescent="0.3">
      <c r="D1544" s="6" t="s">
        <v>5888</v>
      </c>
      <c r="E1544" s="12" t="s">
        <v>5889</v>
      </c>
      <c r="F1544" s="8" t="s">
        <v>2039</v>
      </c>
      <c r="G1544" s="10" t="s">
        <v>2921</v>
      </c>
      <c r="H1544" s="10" t="s">
        <v>2922</v>
      </c>
      <c r="I1544" s="13">
        <v>0</v>
      </c>
    </row>
    <row r="1545" spans="4:9" x14ac:dyDescent="0.3">
      <c r="D1545" s="6" t="s">
        <v>5890</v>
      </c>
      <c r="E1545" s="12" t="s">
        <v>5891</v>
      </c>
      <c r="F1545" s="8" t="s">
        <v>2039</v>
      </c>
      <c r="G1545" s="10" t="s">
        <v>2921</v>
      </c>
      <c r="H1545" s="10" t="s">
        <v>2922</v>
      </c>
      <c r="I1545" s="13">
        <v>0</v>
      </c>
    </row>
    <row r="1546" spans="4:9" x14ac:dyDescent="0.3">
      <c r="D1546" s="6" t="s">
        <v>5892</v>
      </c>
      <c r="E1546" s="12" t="s">
        <v>5893</v>
      </c>
      <c r="F1546" s="8" t="s">
        <v>2039</v>
      </c>
      <c r="G1546" s="10" t="s">
        <v>2986</v>
      </c>
      <c r="H1546" s="10" t="s">
        <v>2922</v>
      </c>
      <c r="I1546" s="13">
        <v>1.68</v>
      </c>
    </row>
    <row r="1547" spans="4:9" x14ac:dyDescent="0.3">
      <c r="D1547" s="6" t="s">
        <v>5894</v>
      </c>
      <c r="E1547" s="12" t="s">
        <v>5895</v>
      </c>
      <c r="F1547" s="8" t="s">
        <v>2039</v>
      </c>
      <c r="G1547" s="10" t="s">
        <v>2921</v>
      </c>
      <c r="H1547" s="10" t="s">
        <v>2922</v>
      </c>
      <c r="I1547" s="13">
        <v>0</v>
      </c>
    </row>
    <row r="1548" spans="4:9" x14ac:dyDescent="0.3">
      <c r="D1548" s="6" t="s">
        <v>5896</v>
      </c>
      <c r="E1548" s="12" t="s">
        <v>5897</v>
      </c>
      <c r="F1548" s="8" t="s">
        <v>2039</v>
      </c>
      <c r="G1548" s="10" t="s">
        <v>2921</v>
      </c>
      <c r="H1548" s="10" t="s">
        <v>2922</v>
      </c>
      <c r="I1548" s="13">
        <v>0</v>
      </c>
    </row>
    <row r="1549" spans="4:9" x14ac:dyDescent="0.3">
      <c r="D1549" s="6" t="s">
        <v>5898</v>
      </c>
      <c r="E1549" s="12" t="s">
        <v>5899</v>
      </c>
      <c r="F1549" s="8" t="s">
        <v>2039</v>
      </c>
      <c r="G1549" s="10" t="s">
        <v>2921</v>
      </c>
      <c r="H1549" s="10" t="s">
        <v>2922</v>
      </c>
      <c r="I1549" s="13">
        <v>0</v>
      </c>
    </row>
    <row r="1550" spans="4:9" x14ac:dyDescent="0.3">
      <c r="D1550" s="6" t="s">
        <v>5900</v>
      </c>
      <c r="E1550" s="12" t="s">
        <v>5901</v>
      </c>
      <c r="F1550" s="8" t="s">
        <v>2039</v>
      </c>
      <c r="G1550" s="10" t="s">
        <v>2921</v>
      </c>
      <c r="H1550" s="10" t="s">
        <v>2922</v>
      </c>
      <c r="I1550" s="13">
        <v>0</v>
      </c>
    </row>
    <row r="1551" spans="4:9" x14ac:dyDescent="0.3">
      <c r="D1551" s="6" t="s">
        <v>5902</v>
      </c>
      <c r="E1551" s="12" t="s">
        <v>5903</v>
      </c>
      <c r="F1551" s="8" t="s">
        <v>2039</v>
      </c>
      <c r="G1551" s="10" t="s">
        <v>2921</v>
      </c>
      <c r="H1551" s="10" t="s">
        <v>2922</v>
      </c>
      <c r="I1551" s="13">
        <v>0</v>
      </c>
    </row>
    <row r="1552" spans="4:9" x14ac:dyDescent="0.3">
      <c r="D1552" s="6" t="s">
        <v>2123</v>
      </c>
      <c r="E1552" s="12" t="s">
        <v>5904</v>
      </c>
      <c r="F1552" s="8" t="s">
        <v>2039</v>
      </c>
      <c r="G1552" s="10" t="s">
        <v>2986</v>
      </c>
      <c r="H1552" s="10" t="s">
        <v>2037</v>
      </c>
      <c r="I1552" s="13">
        <v>62.68</v>
      </c>
    </row>
    <row r="1553" spans="4:9" x14ac:dyDescent="0.3">
      <c r="D1553" s="6" t="s">
        <v>5905</v>
      </c>
      <c r="E1553" s="12" t="s">
        <v>5906</v>
      </c>
      <c r="F1553" s="8" t="s">
        <v>2039</v>
      </c>
      <c r="G1553" s="10" t="s">
        <v>2986</v>
      </c>
      <c r="H1553" s="10" t="s">
        <v>2922</v>
      </c>
      <c r="I1553" s="13">
        <v>1.01</v>
      </c>
    </row>
    <row r="1554" spans="4:9" x14ac:dyDescent="0.3">
      <c r="D1554" s="6" t="s">
        <v>5907</v>
      </c>
      <c r="E1554" s="12" t="s">
        <v>5908</v>
      </c>
      <c r="F1554" s="8" t="s">
        <v>2039</v>
      </c>
      <c r="G1554" s="10" t="s">
        <v>2921</v>
      </c>
      <c r="H1554" s="10" t="s">
        <v>2922</v>
      </c>
      <c r="I1554" s="13">
        <v>0</v>
      </c>
    </row>
    <row r="1555" spans="4:9" x14ac:dyDescent="0.3">
      <c r="D1555" s="6" t="s">
        <v>5909</v>
      </c>
      <c r="E1555" s="12" t="s">
        <v>5910</v>
      </c>
      <c r="F1555" s="8" t="s">
        <v>2039</v>
      </c>
      <c r="G1555" s="10" t="s">
        <v>2986</v>
      </c>
      <c r="H1555" s="10" t="s">
        <v>2922</v>
      </c>
      <c r="I1555" s="13">
        <v>1.68</v>
      </c>
    </row>
    <row r="1556" spans="4:9" x14ac:dyDescent="0.3">
      <c r="D1556" s="6" t="s">
        <v>5911</v>
      </c>
      <c r="E1556" s="12" t="s">
        <v>5912</v>
      </c>
      <c r="F1556" s="8" t="s">
        <v>2053</v>
      </c>
      <c r="G1556" s="10" t="s">
        <v>2921</v>
      </c>
      <c r="H1556" s="10" t="s">
        <v>2922</v>
      </c>
      <c r="I1556" s="13">
        <v>0</v>
      </c>
    </row>
    <row r="1557" spans="4:9" x14ac:dyDescent="0.3">
      <c r="D1557" s="6" t="s">
        <v>5913</v>
      </c>
      <c r="E1557" s="12" t="s">
        <v>5914</v>
      </c>
      <c r="F1557" s="8" t="s">
        <v>2053</v>
      </c>
      <c r="G1557" s="10" t="s">
        <v>2921</v>
      </c>
      <c r="H1557" s="10" t="s">
        <v>2922</v>
      </c>
      <c r="I1557" s="13">
        <v>0</v>
      </c>
    </row>
    <row r="1558" spans="4:9" x14ac:dyDescent="0.3">
      <c r="D1558" s="6" t="s">
        <v>5915</v>
      </c>
      <c r="E1558" s="12" t="s">
        <v>5916</v>
      </c>
      <c r="F1558" s="8" t="s">
        <v>2039</v>
      </c>
      <c r="G1558" s="10" t="s">
        <v>2921</v>
      </c>
      <c r="H1558" s="10" t="s">
        <v>2922</v>
      </c>
      <c r="I1558" s="13">
        <v>0</v>
      </c>
    </row>
    <row r="1559" spans="4:9" x14ac:dyDescent="0.3">
      <c r="D1559" s="6" t="s">
        <v>5917</v>
      </c>
      <c r="E1559" s="12" t="s">
        <v>5918</v>
      </c>
      <c r="F1559" s="8" t="s">
        <v>2039</v>
      </c>
      <c r="G1559" s="10" t="s">
        <v>2986</v>
      </c>
      <c r="H1559" s="10" t="s">
        <v>2922</v>
      </c>
      <c r="I1559" s="13">
        <v>17.93</v>
      </c>
    </row>
    <row r="1560" spans="4:9" x14ac:dyDescent="0.3">
      <c r="D1560" s="6" t="s">
        <v>5919</v>
      </c>
      <c r="E1560" s="12" t="s">
        <v>5920</v>
      </c>
      <c r="F1560" s="8" t="s">
        <v>2039</v>
      </c>
      <c r="G1560" s="10" t="s">
        <v>2921</v>
      </c>
      <c r="H1560" s="10" t="s">
        <v>2922</v>
      </c>
      <c r="I1560" s="13">
        <v>0</v>
      </c>
    </row>
    <row r="1561" spans="4:9" x14ac:dyDescent="0.3">
      <c r="D1561" s="6" t="s">
        <v>5921</v>
      </c>
      <c r="E1561" s="12" t="s">
        <v>5922</v>
      </c>
      <c r="F1561" s="8" t="s">
        <v>2039</v>
      </c>
      <c r="G1561" s="10" t="s">
        <v>2921</v>
      </c>
      <c r="H1561" s="10" t="s">
        <v>2922</v>
      </c>
      <c r="I1561" s="13">
        <v>0</v>
      </c>
    </row>
    <row r="1562" spans="4:9" x14ac:dyDescent="0.3">
      <c r="D1562" s="6" t="s">
        <v>5923</v>
      </c>
      <c r="E1562" s="12" t="s">
        <v>5924</v>
      </c>
      <c r="F1562" s="8" t="s">
        <v>2039</v>
      </c>
      <c r="G1562" s="10" t="s">
        <v>2921</v>
      </c>
      <c r="H1562" s="10" t="s">
        <v>2922</v>
      </c>
      <c r="I1562" s="13">
        <v>0</v>
      </c>
    </row>
    <row r="1563" spans="4:9" x14ac:dyDescent="0.3">
      <c r="D1563" s="6" t="s">
        <v>5925</v>
      </c>
      <c r="E1563" s="12" t="s">
        <v>5926</v>
      </c>
      <c r="F1563" s="8" t="s">
        <v>2039</v>
      </c>
      <c r="G1563" s="10" t="s">
        <v>2921</v>
      </c>
      <c r="H1563" s="10" t="s">
        <v>2922</v>
      </c>
      <c r="I1563" s="13">
        <v>0</v>
      </c>
    </row>
    <row r="1564" spans="4:9" x14ac:dyDescent="0.3">
      <c r="D1564" s="6" t="s">
        <v>5927</v>
      </c>
      <c r="E1564" s="12" t="s">
        <v>5928</v>
      </c>
      <c r="F1564" s="8" t="s">
        <v>2039</v>
      </c>
      <c r="G1564" s="10" t="s">
        <v>2921</v>
      </c>
      <c r="H1564" s="10" t="s">
        <v>2922</v>
      </c>
      <c r="I1564" s="13">
        <v>0</v>
      </c>
    </row>
    <row r="1565" spans="4:9" x14ac:dyDescent="0.3">
      <c r="D1565" s="6" t="s">
        <v>5929</v>
      </c>
      <c r="E1565" s="12" t="s">
        <v>5930</v>
      </c>
      <c r="F1565" s="8" t="s">
        <v>2039</v>
      </c>
      <c r="G1565" s="10" t="s">
        <v>2921</v>
      </c>
      <c r="H1565" s="10" t="s">
        <v>2922</v>
      </c>
      <c r="I1565" s="13">
        <v>0</v>
      </c>
    </row>
    <row r="1566" spans="4:9" x14ac:dyDescent="0.3">
      <c r="D1566" s="6" t="s">
        <v>5931</v>
      </c>
      <c r="E1566" s="12" t="s">
        <v>5932</v>
      </c>
      <c r="F1566" s="8" t="s">
        <v>2039</v>
      </c>
      <c r="G1566" s="10" t="s">
        <v>2921</v>
      </c>
      <c r="H1566" s="10" t="s">
        <v>2922</v>
      </c>
      <c r="I1566" s="13">
        <v>0</v>
      </c>
    </row>
    <row r="1567" spans="4:9" x14ac:dyDescent="0.3">
      <c r="D1567" s="6" t="s">
        <v>5933</v>
      </c>
      <c r="E1567" s="12" t="s">
        <v>5934</v>
      </c>
      <c r="F1567" s="8" t="s">
        <v>2039</v>
      </c>
      <c r="G1567" s="10" t="s">
        <v>2921</v>
      </c>
      <c r="H1567" s="10" t="s">
        <v>2922</v>
      </c>
      <c r="I1567" s="13">
        <v>0</v>
      </c>
    </row>
    <row r="1568" spans="4:9" x14ac:dyDescent="0.3">
      <c r="D1568" s="6" t="s">
        <v>5935</v>
      </c>
      <c r="E1568" s="12" t="s">
        <v>5936</v>
      </c>
      <c r="F1568" s="8" t="s">
        <v>2039</v>
      </c>
      <c r="G1568" s="10" t="s">
        <v>2986</v>
      </c>
      <c r="H1568" s="10" t="s">
        <v>2922</v>
      </c>
      <c r="I1568" s="13">
        <v>1.51</v>
      </c>
    </row>
    <row r="1569" spans="4:9" x14ac:dyDescent="0.3">
      <c r="D1569" s="6" t="s">
        <v>5937</v>
      </c>
      <c r="E1569" s="12" t="s">
        <v>5938</v>
      </c>
      <c r="F1569" s="8" t="s">
        <v>2039</v>
      </c>
      <c r="G1569" s="10" t="s">
        <v>2986</v>
      </c>
      <c r="H1569" s="10" t="s">
        <v>2922</v>
      </c>
      <c r="I1569" s="13">
        <v>1.84</v>
      </c>
    </row>
    <row r="1570" spans="4:9" x14ac:dyDescent="0.3">
      <c r="D1570" s="6" t="s">
        <v>5939</v>
      </c>
      <c r="E1570" s="12" t="s">
        <v>5940</v>
      </c>
      <c r="F1570" s="8" t="s">
        <v>2039</v>
      </c>
      <c r="G1570" s="10" t="s">
        <v>2986</v>
      </c>
      <c r="H1570" s="10" t="s">
        <v>2922</v>
      </c>
      <c r="I1570" s="13">
        <v>0</v>
      </c>
    </row>
    <row r="1571" spans="4:9" x14ac:dyDescent="0.3">
      <c r="D1571" s="6" t="s">
        <v>5941</v>
      </c>
      <c r="E1571" s="12" t="s">
        <v>5940</v>
      </c>
      <c r="F1571" s="8" t="s">
        <v>2039</v>
      </c>
      <c r="G1571" s="10" t="s">
        <v>2986</v>
      </c>
      <c r="H1571" s="10" t="s">
        <v>2922</v>
      </c>
      <c r="I1571" s="13">
        <v>0</v>
      </c>
    </row>
    <row r="1572" spans="4:9" x14ac:dyDescent="0.3">
      <c r="D1572" s="6" t="s">
        <v>5942</v>
      </c>
      <c r="E1572" s="12" t="s">
        <v>5943</v>
      </c>
      <c r="F1572" s="8" t="s">
        <v>2039</v>
      </c>
      <c r="G1572" s="10" t="s">
        <v>2921</v>
      </c>
      <c r="H1572" s="10" t="s">
        <v>2922</v>
      </c>
      <c r="I1572" s="13">
        <v>0</v>
      </c>
    </row>
    <row r="1573" spans="4:9" x14ac:dyDescent="0.3">
      <c r="D1573" s="6" t="s">
        <v>5944</v>
      </c>
      <c r="E1573" s="12" t="s">
        <v>5945</v>
      </c>
      <c r="F1573" s="8" t="s">
        <v>2039</v>
      </c>
      <c r="G1573" s="10" t="s">
        <v>2921</v>
      </c>
      <c r="H1573" s="10" t="s">
        <v>2922</v>
      </c>
      <c r="I1573" s="13">
        <v>0</v>
      </c>
    </row>
    <row r="1574" spans="4:9" x14ac:dyDescent="0.3">
      <c r="D1574" s="6" t="s">
        <v>5946</v>
      </c>
      <c r="E1574" s="12" t="s">
        <v>5947</v>
      </c>
      <c r="F1574" s="8" t="s">
        <v>2039</v>
      </c>
      <c r="G1574" s="10" t="s">
        <v>2921</v>
      </c>
      <c r="H1574" s="10" t="s">
        <v>2922</v>
      </c>
      <c r="I1574" s="13">
        <v>0</v>
      </c>
    </row>
    <row r="1575" spans="4:9" x14ac:dyDescent="0.3">
      <c r="D1575" s="6" t="s">
        <v>5948</v>
      </c>
      <c r="E1575" s="12" t="s">
        <v>5949</v>
      </c>
      <c r="F1575" s="8" t="s">
        <v>2039</v>
      </c>
      <c r="G1575" s="10" t="s">
        <v>2921</v>
      </c>
      <c r="H1575" s="10" t="s">
        <v>2922</v>
      </c>
      <c r="I1575" s="13">
        <v>0</v>
      </c>
    </row>
    <row r="1576" spans="4:9" x14ac:dyDescent="0.3">
      <c r="D1576" s="6" t="s">
        <v>5950</v>
      </c>
      <c r="E1576" s="12" t="s">
        <v>5951</v>
      </c>
      <c r="F1576" s="8" t="s">
        <v>2053</v>
      </c>
      <c r="G1576" s="10" t="s">
        <v>2921</v>
      </c>
      <c r="H1576" s="10" t="s">
        <v>2922</v>
      </c>
      <c r="I1576" s="13">
        <v>0</v>
      </c>
    </row>
    <row r="1577" spans="4:9" x14ac:dyDescent="0.3">
      <c r="D1577" s="6" t="s">
        <v>5952</v>
      </c>
      <c r="E1577" s="12" t="s">
        <v>5953</v>
      </c>
      <c r="F1577" s="8" t="s">
        <v>2039</v>
      </c>
      <c r="G1577" s="10" t="s">
        <v>2986</v>
      </c>
      <c r="H1577" s="10" t="s">
        <v>2922</v>
      </c>
      <c r="I1577" s="13">
        <v>0</v>
      </c>
    </row>
    <row r="1578" spans="4:9" x14ac:dyDescent="0.3">
      <c r="D1578" s="6" t="s">
        <v>5954</v>
      </c>
      <c r="E1578" s="12" t="s">
        <v>5955</v>
      </c>
      <c r="F1578" s="8" t="s">
        <v>2039</v>
      </c>
      <c r="G1578" s="10" t="s">
        <v>2986</v>
      </c>
      <c r="H1578" s="10" t="s">
        <v>2965</v>
      </c>
      <c r="I1578" s="13">
        <v>76.260000000000005</v>
      </c>
    </row>
    <row r="1579" spans="4:9" x14ac:dyDescent="0.3">
      <c r="D1579" s="6" t="s">
        <v>5956</v>
      </c>
      <c r="E1579" s="12" t="s">
        <v>5957</v>
      </c>
      <c r="F1579" s="8" t="s">
        <v>2039</v>
      </c>
      <c r="G1579" s="10" t="s">
        <v>2921</v>
      </c>
      <c r="H1579" s="10" t="s">
        <v>2922</v>
      </c>
      <c r="I1579" s="13">
        <v>0</v>
      </c>
    </row>
    <row r="1580" spans="4:9" x14ac:dyDescent="0.3">
      <c r="D1580" s="6" t="s">
        <v>5958</v>
      </c>
      <c r="E1580" s="12" t="s">
        <v>5959</v>
      </c>
      <c r="F1580" s="8" t="s">
        <v>2039</v>
      </c>
      <c r="G1580" s="10" t="s">
        <v>2986</v>
      </c>
      <c r="H1580" s="10" t="s">
        <v>2922</v>
      </c>
      <c r="I1580" s="13">
        <v>0.67</v>
      </c>
    </row>
    <row r="1581" spans="4:9" x14ac:dyDescent="0.3">
      <c r="D1581" s="6" t="s">
        <v>5960</v>
      </c>
      <c r="E1581" s="12" t="s">
        <v>5961</v>
      </c>
      <c r="F1581" s="8" t="s">
        <v>2039</v>
      </c>
      <c r="G1581" s="10" t="s">
        <v>2921</v>
      </c>
      <c r="H1581" s="10" t="s">
        <v>2922</v>
      </c>
      <c r="I1581" s="13">
        <v>0</v>
      </c>
    </row>
    <row r="1582" spans="4:9" x14ac:dyDescent="0.3">
      <c r="D1582" s="6" t="s">
        <v>5962</v>
      </c>
      <c r="E1582" s="12" t="s">
        <v>5963</v>
      </c>
      <c r="F1582" s="8" t="s">
        <v>2039</v>
      </c>
      <c r="G1582" s="10" t="s">
        <v>2921</v>
      </c>
      <c r="H1582" s="10" t="s">
        <v>2922</v>
      </c>
      <c r="I1582" s="13">
        <v>6.03</v>
      </c>
    </row>
    <row r="1583" spans="4:9" x14ac:dyDescent="0.3">
      <c r="D1583" s="6" t="s">
        <v>5964</v>
      </c>
      <c r="E1583" s="12" t="s">
        <v>5965</v>
      </c>
      <c r="F1583" s="8" t="s">
        <v>2039</v>
      </c>
      <c r="G1583" s="10" t="s">
        <v>2921</v>
      </c>
      <c r="H1583" s="10" t="s">
        <v>2922</v>
      </c>
      <c r="I1583" s="13">
        <v>0</v>
      </c>
    </row>
    <row r="1584" spans="4:9" x14ac:dyDescent="0.3">
      <c r="D1584" s="6" t="s">
        <v>5966</v>
      </c>
      <c r="E1584" s="12" t="s">
        <v>5967</v>
      </c>
      <c r="F1584" s="8" t="s">
        <v>2039</v>
      </c>
      <c r="G1584" s="10" t="s">
        <v>2921</v>
      </c>
      <c r="H1584" s="10" t="s">
        <v>2922</v>
      </c>
      <c r="I1584" s="13">
        <v>0</v>
      </c>
    </row>
    <row r="1585" spans="4:9" x14ac:dyDescent="0.3">
      <c r="D1585" s="6" t="s">
        <v>5968</v>
      </c>
      <c r="E1585" s="12" t="s">
        <v>5969</v>
      </c>
      <c r="F1585" s="8" t="s">
        <v>2039</v>
      </c>
      <c r="G1585" s="10" t="s">
        <v>2921</v>
      </c>
      <c r="H1585" s="10" t="s">
        <v>2922</v>
      </c>
      <c r="I1585" s="13">
        <v>0</v>
      </c>
    </row>
    <row r="1586" spans="4:9" x14ac:dyDescent="0.3">
      <c r="D1586" s="6" t="s">
        <v>5970</v>
      </c>
      <c r="E1586" s="12" t="s">
        <v>5971</v>
      </c>
      <c r="F1586" s="8" t="s">
        <v>2039</v>
      </c>
      <c r="G1586" s="10" t="s">
        <v>2986</v>
      </c>
      <c r="H1586" s="10" t="s">
        <v>2922</v>
      </c>
      <c r="I1586" s="13">
        <v>3.35</v>
      </c>
    </row>
    <row r="1587" spans="4:9" x14ac:dyDescent="0.3">
      <c r="D1587" s="6" t="s">
        <v>5972</v>
      </c>
      <c r="E1587" s="12" t="s">
        <v>5973</v>
      </c>
      <c r="F1587" s="8" t="s">
        <v>2039</v>
      </c>
      <c r="G1587" s="10" t="s">
        <v>2986</v>
      </c>
      <c r="H1587" s="10" t="s">
        <v>2922</v>
      </c>
      <c r="I1587" s="13">
        <v>1.68</v>
      </c>
    </row>
    <row r="1588" spans="4:9" x14ac:dyDescent="0.3">
      <c r="D1588" s="6" t="s">
        <v>5974</v>
      </c>
      <c r="E1588" s="12" t="s">
        <v>5975</v>
      </c>
      <c r="F1588" s="8" t="s">
        <v>2039</v>
      </c>
      <c r="G1588" s="10" t="s">
        <v>2986</v>
      </c>
      <c r="H1588" s="10" t="s">
        <v>2922</v>
      </c>
      <c r="I1588" s="13">
        <v>0</v>
      </c>
    </row>
    <row r="1589" spans="4:9" x14ac:dyDescent="0.3">
      <c r="D1589" s="6" t="s">
        <v>5976</v>
      </c>
      <c r="E1589" s="12" t="s">
        <v>5977</v>
      </c>
      <c r="F1589" s="8" t="s">
        <v>2039</v>
      </c>
      <c r="G1589" s="10" t="s">
        <v>2921</v>
      </c>
      <c r="H1589" s="10" t="s">
        <v>2922</v>
      </c>
      <c r="I1589" s="13">
        <v>0</v>
      </c>
    </row>
    <row r="1590" spans="4:9" x14ac:dyDescent="0.3">
      <c r="D1590" s="6" t="s">
        <v>5978</v>
      </c>
      <c r="E1590" s="12" t="s">
        <v>5979</v>
      </c>
      <c r="F1590" s="8" t="s">
        <v>2039</v>
      </c>
      <c r="G1590" s="10" t="s">
        <v>2986</v>
      </c>
      <c r="H1590" s="10" t="s">
        <v>2922</v>
      </c>
      <c r="I1590" s="13">
        <v>0</v>
      </c>
    </row>
    <row r="1591" spans="4:9" x14ac:dyDescent="0.3">
      <c r="D1591" s="6" t="s">
        <v>5980</v>
      </c>
      <c r="E1591" s="12" t="s">
        <v>5981</v>
      </c>
      <c r="F1591" s="8" t="s">
        <v>2039</v>
      </c>
      <c r="G1591" s="10" t="s">
        <v>2986</v>
      </c>
      <c r="H1591" s="10" t="s">
        <v>2922</v>
      </c>
      <c r="I1591" s="13">
        <v>0.67</v>
      </c>
    </row>
    <row r="1592" spans="4:9" x14ac:dyDescent="0.3">
      <c r="D1592" s="6" t="s">
        <v>5982</v>
      </c>
      <c r="E1592" s="12" t="s">
        <v>5983</v>
      </c>
      <c r="F1592" s="8" t="s">
        <v>2053</v>
      </c>
      <c r="G1592" s="10" t="s">
        <v>2921</v>
      </c>
      <c r="H1592" s="10" t="s">
        <v>2922</v>
      </c>
      <c r="I1592" s="13">
        <v>0</v>
      </c>
    </row>
    <row r="1593" spans="4:9" x14ac:dyDescent="0.3">
      <c r="D1593" s="6" t="s">
        <v>5984</v>
      </c>
      <c r="E1593" s="12" t="s">
        <v>5985</v>
      </c>
      <c r="F1593" s="8" t="s">
        <v>2039</v>
      </c>
      <c r="G1593" s="10" t="s">
        <v>2921</v>
      </c>
      <c r="H1593" s="10" t="s">
        <v>2922</v>
      </c>
      <c r="I1593" s="13">
        <v>0</v>
      </c>
    </row>
    <row r="1594" spans="4:9" x14ac:dyDescent="0.3">
      <c r="D1594" s="6" t="s">
        <v>5986</v>
      </c>
      <c r="E1594" s="12" t="s">
        <v>5987</v>
      </c>
      <c r="F1594" s="8" t="s">
        <v>2053</v>
      </c>
      <c r="G1594" s="10" t="s">
        <v>2921</v>
      </c>
      <c r="H1594" s="10" t="s">
        <v>2922</v>
      </c>
      <c r="I1594" s="13">
        <v>0</v>
      </c>
    </row>
    <row r="1595" spans="4:9" x14ac:dyDescent="0.3">
      <c r="D1595" s="6" t="s">
        <v>5988</v>
      </c>
      <c r="E1595" s="12" t="s">
        <v>5989</v>
      </c>
      <c r="F1595" s="8" t="s">
        <v>2053</v>
      </c>
      <c r="G1595" s="10" t="s">
        <v>2921</v>
      </c>
      <c r="H1595" s="10" t="s">
        <v>2922</v>
      </c>
      <c r="I1595" s="13">
        <v>0</v>
      </c>
    </row>
    <row r="1596" spans="4:9" x14ac:dyDescent="0.3">
      <c r="D1596" s="6" t="s">
        <v>5990</v>
      </c>
      <c r="E1596" s="12" t="s">
        <v>5991</v>
      </c>
      <c r="F1596" s="8" t="s">
        <v>2039</v>
      </c>
      <c r="G1596" s="10" t="s">
        <v>2986</v>
      </c>
      <c r="H1596" s="10" t="s">
        <v>2922</v>
      </c>
      <c r="I1596" s="13">
        <v>754.19</v>
      </c>
    </row>
    <row r="1597" spans="4:9" x14ac:dyDescent="0.3">
      <c r="D1597" s="6" t="s">
        <v>5992</v>
      </c>
      <c r="E1597" s="12" t="s">
        <v>5993</v>
      </c>
      <c r="F1597" s="8" t="s">
        <v>2039</v>
      </c>
      <c r="G1597" s="10" t="s">
        <v>2921</v>
      </c>
      <c r="H1597" s="10" t="s">
        <v>2922</v>
      </c>
      <c r="I1597" s="13">
        <v>0</v>
      </c>
    </row>
    <row r="1598" spans="4:9" x14ac:dyDescent="0.3">
      <c r="D1598" s="6" t="s">
        <v>5994</v>
      </c>
      <c r="E1598" s="12" t="s">
        <v>5995</v>
      </c>
      <c r="F1598" s="8" t="s">
        <v>2039</v>
      </c>
      <c r="G1598" s="10" t="s">
        <v>2921</v>
      </c>
      <c r="H1598" s="10" t="s">
        <v>2922</v>
      </c>
      <c r="I1598" s="13">
        <v>0</v>
      </c>
    </row>
    <row r="1599" spans="4:9" x14ac:dyDescent="0.3">
      <c r="D1599" s="6" t="s">
        <v>5996</v>
      </c>
      <c r="E1599" s="12" t="s">
        <v>5997</v>
      </c>
      <c r="F1599" s="8" t="s">
        <v>2039</v>
      </c>
      <c r="G1599" s="10" t="s">
        <v>2986</v>
      </c>
      <c r="H1599" s="10" t="s">
        <v>2922</v>
      </c>
      <c r="I1599" s="13">
        <v>14.75</v>
      </c>
    </row>
    <row r="1600" spans="4:9" x14ac:dyDescent="0.3">
      <c r="D1600" s="6" t="s">
        <v>2124</v>
      </c>
      <c r="E1600" s="12" t="s">
        <v>5998</v>
      </c>
      <c r="F1600" s="8" t="s">
        <v>2039</v>
      </c>
      <c r="G1600" s="10" t="s">
        <v>2986</v>
      </c>
      <c r="H1600" s="10" t="s">
        <v>2037</v>
      </c>
      <c r="I1600" s="13">
        <v>1357.54</v>
      </c>
    </row>
    <row r="1601" spans="4:9" x14ac:dyDescent="0.3">
      <c r="D1601" s="6" t="s">
        <v>5999</v>
      </c>
      <c r="E1601" s="12" t="s">
        <v>6000</v>
      </c>
      <c r="F1601" s="8" t="s">
        <v>2039</v>
      </c>
      <c r="G1601" s="10" t="s">
        <v>2921</v>
      </c>
      <c r="H1601" s="10" t="s">
        <v>2922</v>
      </c>
      <c r="I1601" s="13">
        <v>1.68</v>
      </c>
    </row>
    <row r="1602" spans="4:9" x14ac:dyDescent="0.3">
      <c r="D1602" s="6" t="s">
        <v>6001</v>
      </c>
      <c r="E1602" s="12" t="s">
        <v>6002</v>
      </c>
      <c r="F1602" s="8" t="s">
        <v>2053</v>
      </c>
      <c r="G1602" s="10" t="s">
        <v>2921</v>
      </c>
      <c r="H1602" s="10" t="s">
        <v>2922</v>
      </c>
      <c r="I1602" s="13">
        <v>0</v>
      </c>
    </row>
    <row r="1603" spans="4:9" x14ac:dyDescent="0.3">
      <c r="D1603" s="6" t="s">
        <v>6003</v>
      </c>
      <c r="E1603" s="12" t="s">
        <v>6004</v>
      </c>
      <c r="F1603" s="8" t="s">
        <v>2039</v>
      </c>
      <c r="G1603" s="10" t="s">
        <v>2921</v>
      </c>
      <c r="H1603" s="10" t="s">
        <v>2922</v>
      </c>
      <c r="I1603" s="13">
        <v>0</v>
      </c>
    </row>
    <row r="1604" spans="4:9" x14ac:dyDescent="0.3">
      <c r="D1604" s="6" t="s">
        <v>6005</v>
      </c>
      <c r="E1604" s="12" t="s">
        <v>6006</v>
      </c>
      <c r="F1604" s="8" t="s">
        <v>2053</v>
      </c>
      <c r="G1604" s="10" t="s">
        <v>2921</v>
      </c>
      <c r="H1604" s="10" t="s">
        <v>2922</v>
      </c>
      <c r="I1604" s="13">
        <v>0</v>
      </c>
    </row>
    <row r="1605" spans="4:9" x14ac:dyDescent="0.3">
      <c r="D1605" s="6" t="s">
        <v>6007</v>
      </c>
      <c r="E1605" s="12" t="s">
        <v>6008</v>
      </c>
      <c r="F1605" s="8" t="s">
        <v>2039</v>
      </c>
      <c r="G1605" s="10" t="s">
        <v>2986</v>
      </c>
      <c r="H1605" s="10" t="s">
        <v>2922</v>
      </c>
      <c r="I1605" s="13">
        <v>16.760000000000002</v>
      </c>
    </row>
    <row r="1606" spans="4:9" x14ac:dyDescent="0.3">
      <c r="D1606" s="6" t="s">
        <v>6009</v>
      </c>
      <c r="E1606" s="12" t="s">
        <v>6010</v>
      </c>
      <c r="F1606" s="8" t="s">
        <v>2039</v>
      </c>
      <c r="G1606" s="10" t="s">
        <v>2921</v>
      </c>
      <c r="H1606" s="10" t="s">
        <v>2922</v>
      </c>
      <c r="I1606" s="13">
        <v>0</v>
      </c>
    </row>
    <row r="1607" spans="4:9" x14ac:dyDescent="0.3">
      <c r="D1607" s="6" t="s">
        <v>6011</v>
      </c>
      <c r="E1607" s="12" t="s">
        <v>6012</v>
      </c>
      <c r="F1607" s="8" t="s">
        <v>2039</v>
      </c>
      <c r="G1607" s="10" t="s">
        <v>2921</v>
      </c>
      <c r="H1607" s="10" t="s">
        <v>2922</v>
      </c>
      <c r="I1607" s="13">
        <v>0</v>
      </c>
    </row>
    <row r="1608" spans="4:9" x14ac:dyDescent="0.3">
      <c r="D1608" s="6" t="s">
        <v>6013</v>
      </c>
      <c r="E1608" s="12" t="s">
        <v>6014</v>
      </c>
      <c r="F1608" s="8" t="s">
        <v>2039</v>
      </c>
      <c r="G1608" s="10" t="s">
        <v>2986</v>
      </c>
      <c r="H1608" s="10" t="s">
        <v>2922</v>
      </c>
      <c r="I1608" s="13">
        <v>5.03</v>
      </c>
    </row>
    <row r="1609" spans="4:9" x14ac:dyDescent="0.3">
      <c r="D1609" s="6" t="s">
        <v>6015</v>
      </c>
      <c r="E1609" s="12" t="s">
        <v>6016</v>
      </c>
      <c r="F1609" s="8" t="s">
        <v>2053</v>
      </c>
      <c r="G1609" s="10" t="s">
        <v>2921</v>
      </c>
      <c r="H1609" s="10" t="s">
        <v>2922</v>
      </c>
      <c r="I1609" s="13">
        <v>0</v>
      </c>
    </row>
    <row r="1610" spans="4:9" x14ac:dyDescent="0.3">
      <c r="D1610" s="6" t="s">
        <v>6017</v>
      </c>
      <c r="E1610" s="12" t="s">
        <v>6018</v>
      </c>
      <c r="F1610" s="8" t="s">
        <v>2039</v>
      </c>
      <c r="G1610" s="10" t="s">
        <v>2921</v>
      </c>
      <c r="H1610" s="10" t="s">
        <v>2922</v>
      </c>
      <c r="I1610" s="13">
        <v>0</v>
      </c>
    </row>
    <row r="1611" spans="4:9" x14ac:dyDescent="0.3">
      <c r="D1611" s="6" t="s">
        <v>6019</v>
      </c>
      <c r="E1611" s="12" t="s">
        <v>6020</v>
      </c>
      <c r="F1611" s="8" t="s">
        <v>2039</v>
      </c>
      <c r="G1611" s="10" t="s">
        <v>2921</v>
      </c>
      <c r="H1611" s="10" t="s">
        <v>2922</v>
      </c>
      <c r="I1611" s="13">
        <v>0</v>
      </c>
    </row>
    <row r="1612" spans="4:9" x14ac:dyDescent="0.3">
      <c r="D1612" s="6" t="s">
        <v>6021</v>
      </c>
      <c r="E1612" s="12" t="s">
        <v>6022</v>
      </c>
      <c r="F1612" s="8" t="s">
        <v>2053</v>
      </c>
      <c r="G1612" s="10" t="s">
        <v>2921</v>
      </c>
      <c r="H1612" s="10" t="s">
        <v>2922</v>
      </c>
      <c r="I1612" s="13">
        <v>0</v>
      </c>
    </row>
    <row r="1613" spans="4:9" x14ac:dyDescent="0.3">
      <c r="D1613" s="6" t="s">
        <v>6023</v>
      </c>
      <c r="E1613" s="12" t="s">
        <v>6024</v>
      </c>
      <c r="F1613" s="8" t="s">
        <v>2039</v>
      </c>
      <c r="G1613" s="10" t="s">
        <v>2921</v>
      </c>
      <c r="H1613" s="10" t="s">
        <v>2922</v>
      </c>
      <c r="I1613" s="13">
        <v>0</v>
      </c>
    </row>
    <row r="1614" spans="4:9" x14ac:dyDescent="0.3">
      <c r="D1614" s="6" t="s">
        <v>6025</v>
      </c>
      <c r="E1614" s="12" t="s">
        <v>6026</v>
      </c>
      <c r="F1614" s="8" t="s">
        <v>2039</v>
      </c>
      <c r="G1614" s="10" t="s">
        <v>2921</v>
      </c>
      <c r="H1614" s="10" t="s">
        <v>2922</v>
      </c>
      <c r="I1614" s="13">
        <v>0</v>
      </c>
    </row>
    <row r="1615" spans="4:9" x14ac:dyDescent="0.3">
      <c r="D1615" s="6" t="s">
        <v>6027</v>
      </c>
      <c r="E1615" s="12" t="s">
        <v>6028</v>
      </c>
      <c r="F1615" s="8" t="s">
        <v>2039</v>
      </c>
      <c r="G1615" s="10" t="s">
        <v>2921</v>
      </c>
      <c r="H1615" s="10" t="s">
        <v>2922</v>
      </c>
      <c r="I1615" s="13">
        <v>0</v>
      </c>
    </row>
    <row r="1616" spans="4:9" x14ac:dyDescent="0.3">
      <c r="D1616" s="6" t="s">
        <v>6029</v>
      </c>
      <c r="E1616" s="12" t="s">
        <v>6030</v>
      </c>
      <c r="F1616" s="8" t="s">
        <v>2039</v>
      </c>
      <c r="G1616" s="10" t="s">
        <v>2921</v>
      </c>
      <c r="H1616" s="10" t="s">
        <v>2922</v>
      </c>
      <c r="I1616" s="13">
        <v>0</v>
      </c>
    </row>
    <row r="1617" spans="4:9" x14ac:dyDescent="0.3">
      <c r="D1617" s="6" t="s">
        <v>6031</v>
      </c>
      <c r="E1617" s="12" t="s">
        <v>6032</v>
      </c>
      <c r="F1617" s="8" t="s">
        <v>2039</v>
      </c>
      <c r="G1617" s="10" t="s">
        <v>2986</v>
      </c>
      <c r="H1617" s="10" t="s">
        <v>2922</v>
      </c>
      <c r="I1617" s="13">
        <v>0</v>
      </c>
    </row>
    <row r="1618" spans="4:9" x14ac:dyDescent="0.3">
      <c r="D1618" s="6" t="s">
        <v>6033</v>
      </c>
      <c r="E1618" s="12" t="s">
        <v>6034</v>
      </c>
      <c r="F1618" s="8" t="s">
        <v>2039</v>
      </c>
      <c r="G1618" s="10" t="s">
        <v>2921</v>
      </c>
      <c r="H1618" s="10" t="s">
        <v>2922</v>
      </c>
      <c r="I1618" s="13">
        <v>8.3800000000000008</v>
      </c>
    </row>
    <row r="1619" spans="4:9" x14ac:dyDescent="0.3">
      <c r="D1619" s="6" t="s">
        <v>6035</v>
      </c>
      <c r="E1619" s="12" t="s">
        <v>6036</v>
      </c>
      <c r="F1619" s="8" t="s">
        <v>2039</v>
      </c>
      <c r="G1619" s="10" t="s">
        <v>2921</v>
      </c>
      <c r="H1619" s="10" t="s">
        <v>2922</v>
      </c>
      <c r="I1619" s="13">
        <v>0</v>
      </c>
    </row>
    <row r="1620" spans="4:9" x14ac:dyDescent="0.3">
      <c r="D1620" s="6" t="s">
        <v>6037</v>
      </c>
      <c r="E1620" s="12" t="s">
        <v>6038</v>
      </c>
      <c r="F1620" s="8" t="s">
        <v>2039</v>
      </c>
      <c r="G1620" s="10" t="s">
        <v>2921</v>
      </c>
      <c r="H1620" s="10" t="s">
        <v>2922</v>
      </c>
      <c r="I1620" s="13">
        <v>0</v>
      </c>
    </row>
    <row r="1621" spans="4:9" x14ac:dyDescent="0.3">
      <c r="D1621" s="6" t="s">
        <v>6039</v>
      </c>
      <c r="E1621" s="12" t="s">
        <v>6040</v>
      </c>
      <c r="F1621" s="8" t="s">
        <v>2039</v>
      </c>
      <c r="G1621" s="10" t="s">
        <v>2921</v>
      </c>
      <c r="H1621" s="10" t="s">
        <v>2922</v>
      </c>
      <c r="I1621" s="13">
        <v>0</v>
      </c>
    </row>
    <row r="1622" spans="4:9" x14ac:dyDescent="0.3">
      <c r="D1622" s="6" t="s">
        <v>6041</v>
      </c>
      <c r="E1622" s="12" t="s">
        <v>6042</v>
      </c>
      <c r="F1622" s="8" t="s">
        <v>2039</v>
      </c>
      <c r="G1622" s="10" t="s">
        <v>2921</v>
      </c>
      <c r="H1622" s="10" t="s">
        <v>2922</v>
      </c>
      <c r="I1622" s="13">
        <v>0</v>
      </c>
    </row>
    <row r="1623" spans="4:9" x14ac:dyDescent="0.3">
      <c r="D1623" s="6" t="s">
        <v>6043</v>
      </c>
      <c r="E1623" s="12" t="s">
        <v>6044</v>
      </c>
      <c r="F1623" s="8" t="s">
        <v>2039</v>
      </c>
      <c r="G1623" s="10" t="s">
        <v>2921</v>
      </c>
      <c r="H1623" s="10" t="s">
        <v>2922</v>
      </c>
      <c r="I1623" s="13">
        <v>0</v>
      </c>
    </row>
    <row r="1624" spans="4:9" x14ac:dyDescent="0.3">
      <c r="D1624" s="6" t="s">
        <v>6045</v>
      </c>
      <c r="E1624" s="12" t="s">
        <v>6046</v>
      </c>
      <c r="F1624" s="8" t="s">
        <v>2039</v>
      </c>
      <c r="G1624" s="10" t="s">
        <v>2921</v>
      </c>
      <c r="H1624" s="10" t="s">
        <v>2922</v>
      </c>
      <c r="I1624" s="13">
        <v>0</v>
      </c>
    </row>
    <row r="1625" spans="4:9" x14ac:dyDescent="0.3">
      <c r="D1625" s="6" t="s">
        <v>6047</v>
      </c>
      <c r="E1625" s="12" t="s">
        <v>6048</v>
      </c>
      <c r="F1625" s="8" t="s">
        <v>2053</v>
      </c>
      <c r="G1625" s="10" t="s">
        <v>2921</v>
      </c>
      <c r="H1625" s="10" t="s">
        <v>2922</v>
      </c>
      <c r="I1625" s="13">
        <v>0</v>
      </c>
    </row>
    <row r="1626" spans="4:9" x14ac:dyDescent="0.3">
      <c r="D1626" s="6" t="s">
        <v>6049</v>
      </c>
      <c r="E1626" s="12" t="s">
        <v>6050</v>
      </c>
      <c r="F1626" s="8" t="s">
        <v>2039</v>
      </c>
      <c r="G1626" s="10" t="s">
        <v>2921</v>
      </c>
      <c r="H1626" s="10" t="s">
        <v>2922</v>
      </c>
      <c r="I1626" s="13">
        <v>0</v>
      </c>
    </row>
    <row r="1627" spans="4:9" x14ac:dyDescent="0.3">
      <c r="D1627" s="6" t="s">
        <v>6051</v>
      </c>
      <c r="E1627" s="12" t="s">
        <v>6052</v>
      </c>
      <c r="F1627" s="8" t="s">
        <v>2039</v>
      </c>
      <c r="G1627" s="10" t="s">
        <v>2921</v>
      </c>
      <c r="H1627" s="10" t="s">
        <v>2922</v>
      </c>
      <c r="I1627" s="13">
        <v>1.17</v>
      </c>
    </row>
    <row r="1628" spans="4:9" x14ac:dyDescent="0.3">
      <c r="D1628" s="6" t="s">
        <v>6053</v>
      </c>
      <c r="E1628" s="12" t="s">
        <v>6054</v>
      </c>
      <c r="F1628" s="8" t="s">
        <v>2039</v>
      </c>
      <c r="G1628" s="10" t="s">
        <v>2921</v>
      </c>
      <c r="H1628" s="10" t="s">
        <v>2922</v>
      </c>
      <c r="I1628" s="13">
        <v>0</v>
      </c>
    </row>
    <row r="1629" spans="4:9" x14ac:dyDescent="0.3">
      <c r="D1629" s="6" t="s">
        <v>6055</v>
      </c>
      <c r="E1629" s="12" t="s">
        <v>6056</v>
      </c>
      <c r="F1629" s="8" t="s">
        <v>2039</v>
      </c>
      <c r="G1629" s="10" t="s">
        <v>2921</v>
      </c>
      <c r="H1629" s="10" t="s">
        <v>2922</v>
      </c>
      <c r="I1629" s="13">
        <v>0</v>
      </c>
    </row>
    <row r="1630" spans="4:9" x14ac:dyDescent="0.3">
      <c r="D1630" s="6" t="s">
        <v>6057</v>
      </c>
      <c r="E1630" s="12" t="s">
        <v>6058</v>
      </c>
      <c r="F1630" s="8" t="s">
        <v>2053</v>
      </c>
      <c r="G1630" s="10" t="s">
        <v>2921</v>
      </c>
      <c r="H1630" s="10" t="s">
        <v>2922</v>
      </c>
      <c r="I1630" s="13">
        <v>0</v>
      </c>
    </row>
    <row r="1631" spans="4:9" x14ac:dyDescent="0.3">
      <c r="D1631" s="6" t="s">
        <v>6059</v>
      </c>
      <c r="E1631" s="12" t="s">
        <v>6060</v>
      </c>
      <c r="F1631" s="8" t="s">
        <v>2039</v>
      </c>
      <c r="G1631" s="10" t="s">
        <v>2986</v>
      </c>
      <c r="H1631" s="10" t="s">
        <v>2922</v>
      </c>
      <c r="I1631" s="13">
        <v>1.68</v>
      </c>
    </row>
    <row r="1632" spans="4:9" x14ac:dyDescent="0.3">
      <c r="D1632" s="6" t="s">
        <v>6061</v>
      </c>
      <c r="E1632" s="12" t="s">
        <v>6062</v>
      </c>
      <c r="F1632" s="8" t="s">
        <v>2039</v>
      </c>
      <c r="G1632" s="10" t="s">
        <v>2986</v>
      </c>
      <c r="H1632" s="10" t="s">
        <v>2922</v>
      </c>
      <c r="I1632" s="13">
        <v>1.34</v>
      </c>
    </row>
    <row r="1633" spans="4:9" x14ac:dyDescent="0.3">
      <c r="D1633" s="6" t="s">
        <v>6063</v>
      </c>
      <c r="E1633" s="12" t="s">
        <v>6064</v>
      </c>
      <c r="F1633" s="8" t="s">
        <v>2039</v>
      </c>
      <c r="G1633" s="10" t="s">
        <v>2921</v>
      </c>
      <c r="H1633" s="10" t="s">
        <v>2922</v>
      </c>
      <c r="I1633" s="13">
        <v>0</v>
      </c>
    </row>
    <row r="1634" spans="4:9" x14ac:dyDescent="0.3">
      <c r="D1634" s="6" t="s">
        <v>6065</v>
      </c>
      <c r="E1634" s="12" t="s">
        <v>6066</v>
      </c>
      <c r="F1634" s="8" t="s">
        <v>2039</v>
      </c>
      <c r="G1634" s="10" t="s">
        <v>2921</v>
      </c>
      <c r="H1634" s="10" t="s">
        <v>2922</v>
      </c>
      <c r="I1634" s="13">
        <v>0</v>
      </c>
    </row>
    <row r="1635" spans="4:9" x14ac:dyDescent="0.3">
      <c r="D1635" s="6" t="s">
        <v>6067</v>
      </c>
      <c r="E1635" s="12" t="s">
        <v>6068</v>
      </c>
      <c r="F1635" s="8" t="s">
        <v>2039</v>
      </c>
      <c r="G1635" s="10" t="s">
        <v>2986</v>
      </c>
      <c r="H1635" s="10" t="s">
        <v>2922</v>
      </c>
      <c r="I1635" s="13">
        <v>0.67</v>
      </c>
    </row>
    <row r="1636" spans="4:9" x14ac:dyDescent="0.3">
      <c r="D1636" s="6" t="s">
        <v>2125</v>
      </c>
      <c r="E1636" s="12" t="s">
        <v>6069</v>
      </c>
      <c r="F1636" s="8" t="s">
        <v>2039</v>
      </c>
      <c r="G1636" s="10" t="s">
        <v>2986</v>
      </c>
      <c r="H1636" s="10" t="s">
        <v>2037</v>
      </c>
      <c r="I1636" s="13">
        <v>15.08</v>
      </c>
    </row>
    <row r="1637" spans="4:9" x14ac:dyDescent="0.3">
      <c r="D1637" s="6" t="s">
        <v>6070</v>
      </c>
      <c r="E1637" s="12" t="s">
        <v>6071</v>
      </c>
      <c r="F1637" s="8" t="s">
        <v>2039</v>
      </c>
      <c r="G1637" s="10" t="s">
        <v>2986</v>
      </c>
      <c r="H1637" s="10" t="s">
        <v>2922</v>
      </c>
      <c r="I1637" s="13">
        <v>7.04</v>
      </c>
    </row>
    <row r="1638" spans="4:9" x14ac:dyDescent="0.3">
      <c r="D1638" s="6" t="s">
        <v>6072</v>
      </c>
      <c r="E1638" s="12" t="s">
        <v>6073</v>
      </c>
      <c r="F1638" s="8" t="s">
        <v>2039</v>
      </c>
      <c r="G1638" s="10" t="s">
        <v>2986</v>
      </c>
      <c r="H1638" s="10" t="s">
        <v>2922</v>
      </c>
      <c r="I1638" s="13">
        <v>0</v>
      </c>
    </row>
    <row r="1639" spans="4:9" x14ac:dyDescent="0.3">
      <c r="D1639" s="6" t="s">
        <v>6074</v>
      </c>
      <c r="E1639" s="12" t="s">
        <v>6075</v>
      </c>
      <c r="F1639" s="8" t="s">
        <v>2039</v>
      </c>
      <c r="G1639" s="10" t="s">
        <v>2986</v>
      </c>
      <c r="H1639" s="10" t="s">
        <v>2922</v>
      </c>
      <c r="I1639" s="13">
        <v>1.01</v>
      </c>
    </row>
    <row r="1640" spans="4:9" x14ac:dyDescent="0.3">
      <c r="D1640" s="6" t="s">
        <v>6076</v>
      </c>
      <c r="E1640" s="12" t="s">
        <v>6077</v>
      </c>
      <c r="F1640" s="8" t="s">
        <v>2039</v>
      </c>
      <c r="G1640" s="10" t="s">
        <v>2986</v>
      </c>
      <c r="H1640" s="10" t="s">
        <v>2922</v>
      </c>
      <c r="I1640" s="13">
        <v>2.1800000000000002</v>
      </c>
    </row>
    <row r="1641" spans="4:9" x14ac:dyDescent="0.3">
      <c r="D1641" s="6" t="s">
        <v>6078</v>
      </c>
      <c r="E1641" s="12" t="s">
        <v>6079</v>
      </c>
      <c r="F1641" s="8" t="s">
        <v>2039</v>
      </c>
      <c r="G1641" s="10" t="s">
        <v>2921</v>
      </c>
      <c r="H1641" s="10" t="s">
        <v>2922</v>
      </c>
      <c r="I1641" s="13">
        <v>0</v>
      </c>
    </row>
    <row r="1642" spans="4:9" x14ac:dyDescent="0.3">
      <c r="D1642" s="6" t="s">
        <v>6080</v>
      </c>
      <c r="E1642" s="12" t="s">
        <v>6081</v>
      </c>
      <c r="F1642" s="8" t="s">
        <v>2053</v>
      </c>
      <c r="G1642" s="10" t="s">
        <v>2921</v>
      </c>
      <c r="H1642" s="10" t="s">
        <v>2922</v>
      </c>
      <c r="I1642" s="13">
        <v>0</v>
      </c>
    </row>
    <row r="1643" spans="4:9" x14ac:dyDescent="0.3">
      <c r="D1643" s="6" t="s">
        <v>2126</v>
      </c>
      <c r="E1643" s="12" t="s">
        <v>6082</v>
      </c>
      <c r="F1643" s="8" t="s">
        <v>2039</v>
      </c>
      <c r="G1643" s="10" t="s">
        <v>2986</v>
      </c>
      <c r="H1643" s="10" t="s">
        <v>2037</v>
      </c>
      <c r="I1643" s="13">
        <v>4.53</v>
      </c>
    </row>
    <row r="1644" spans="4:9" x14ac:dyDescent="0.3">
      <c r="D1644" s="6" t="s">
        <v>2127</v>
      </c>
      <c r="E1644" s="12" t="s">
        <v>6083</v>
      </c>
      <c r="F1644" s="8" t="s">
        <v>2039</v>
      </c>
      <c r="G1644" s="10" t="s">
        <v>2986</v>
      </c>
      <c r="H1644" s="10" t="s">
        <v>2037</v>
      </c>
      <c r="I1644" s="13">
        <v>3.18</v>
      </c>
    </row>
    <row r="1645" spans="4:9" x14ac:dyDescent="0.3">
      <c r="D1645" s="6" t="s">
        <v>6084</v>
      </c>
      <c r="E1645" s="12" t="s">
        <v>6085</v>
      </c>
      <c r="F1645" s="8" t="s">
        <v>2039</v>
      </c>
      <c r="G1645" s="10" t="s">
        <v>2921</v>
      </c>
      <c r="H1645" s="10" t="s">
        <v>2922</v>
      </c>
      <c r="I1645" s="13">
        <v>1.17</v>
      </c>
    </row>
    <row r="1646" spans="4:9" x14ac:dyDescent="0.3">
      <c r="D1646" s="6" t="s">
        <v>6086</v>
      </c>
      <c r="E1646" s="12" t="s">
        <v>6087</v>
      </c>
      <c r="F1646" s="8" t="s">
        <v>2039</v>
      </c>
      <c r="G1646" s="10" t="s">
        <v>2921</v>
      </c>
      <c r="H1646" s="10" t="s">
        <v>2922</v>
      </c>
      <c r="I1646" s="13">
        <v>0</v>
      </c>
    </row>
    <row r="1647" spans="4:9" x14ac:dyDescent="0.3">
      <c r="D1647" s="6" t="s">
        <v>6088</v>
      </c>
      <c r="E1647" s="12" t="s">
        <v>6089</v>
      </c>
      <c r="F1647" s="8" t="s">
        <v>2039</v>
      </c>
      <c r="G1647" s="10" t="s">
        <v>2986</v>
      </c>
      <c r="H1647" s="10" t="s">
        <v>2922</v>
      </c>
      <c r="I1647" s="13">
        <v>0.34</v>
      </c>
    </row>
    <row r="1648" spans="4:9" x14ac:dyDescent="0.3">
      <c r="D1648" s="6" t="s">
        <v>6090</v>
      </c>
      <c r="E1648" s="12" t="s">
        <v>6089</v>
      </c>
      <c r="F1648" s="8" t="s">
        <v>2039</v>
      </c>
      <c r="G1648" s="10" t="s">
        <v>2986</v>
      </c>
      <c r="H1648" s="10" t="s">
        <v>2922</v>
      </c>
      <c r="I1648" s="13">
        <v>0</v>
      </c>
    </row>
    <row r="1649" spans="4:9" x14ac:dyDescent="0.3">
      <c r="D1649" s="6" t="s">
        <v>6091</v>
      </c>
      <c r="E1649" s="12" t="s">
        <v>6092</v>
      </c>
      <c r="F1649" s="8" t="s">
        <v>2039</v>
      </c>
      <c r="G1649" s="10" t="s">
        <v>2986</v>
      </c>
      <c r="H1649" s="10" t="s">
        <v>2922</v>
      </c>
      <c r="I1649" s="13">
        <v>0.34</v>
      </c>
    </row>
    <row r="1650" spans="4:9" x14ac:dyDescent="0.3">
      <c r="D1650" s="6" t="s">
        <v>6093</v>
      </c>
      <c r="E1650" s="12" t="s">
        <v>6094</v>
      </c>
      <c r="F1650" s="8" t="s">
        <v>2039</v>
      </c>
      <c r="G1650" s="10" t="s">
        <v>2921</v>
      </c>
      <c r="H1650" s="10" t="s">
        <v>2922</v>
      </c>
      <c r="I1650" s="13">
        <v>0</v>
      </c>
    </row>
    <row r="1651" spans="4:9" x14ac:dyDescent="0.3">
      <c r="D1651" s="6" t="s">
        <v>6095</v>
      </c>
      <c r="E1651" s="12" t="s">
        <v>6096</v>
      </c>
      <c r="F1651" s="8" t="s">
        <v>2039</v>
      </c>
      <c r="G1651" s="10" t="s">
        <v>2921</v>
      </c>
      <c r="H1651" s="10" t="s">
        <v>2922</v>
      </c>
      <c r="I1651" s="13">
        <v>0.84</v>
      </c>
    </row>
    <row r="1652" spans="4:9" x14ac:dyDescent="0.3">
      <c r="D1652" s="6" t="s">
        <v>6097</v>
      </c>
      <c r="E1652" s="12" t="s">
        <v>6098</v>
      </c>
      <c r="F1652" s="8" t="s">
        <v>2039</v>
      </c>
      <c r="G1652" s="10" t="s">
        <v>2921</v>
      </c>
      <c r="H1652" s="10" t="s">
        <v>2922</v>
      </c>
      <c r="I1652" s="13">
        <v>0</v>
      </c>
    </row>
    <row r="1653" spans="4:9" x14ac:dyDescent="0.3">
      <c r="D1653" s="6" t="s">
        <v>6099</v>
      </c>
      <c r="E1653" s="12" t="s">
        <v>6100</v>
      </c>
      <c r="F1653" s="8" t="s">
        <v>2039</v>
      </c>
      <c r="G1653" s="10" t="s">
        <v>2986</v>
      </c>
      <c r="H1653" s="10" t="s">
        <v>2922</v>
      </c>
      <c r="I1653" s="13">
        <v>37.71</v>
      </c>
    </row>
    <row r="1654" spans="4:9" x14ac:dyDescent="0.3">
      <c r="D1654" s="6" t="s">
        <v>6101</v>
      </c>
      <c r="E1654" s="12" t="s">
        <v>6102</v>
      </c>
      <c r="F1654" s="8" t="s">
        <v>2039</v>
      </c>
      <c r="G1654" s="10" t="s">
        <v>2986</v>
      </c>
      <c r="H1654" s="10" t="s">
        <v>2922</v>
      </c>
      <c r="I1654" s="13">
        <v>3.35</v>
      </c>
    </row>
    <row r="1655" spans="4:9" x14ac:dyDescent="0.3">
      <c r="D1655" s="6" t="s">
        <v>6103</v>
      </c>
      <c r="E1655" s="12" t="s">
        <v>6104</v>
      </c>
      <c r="F1655" s="8" t="s">
        <v>2039</v>
      </c>
      <c r="G1655" s="10" t="s">
        <v>2986</v>
      </c>
      <c r="H1655" s="10" t="s">
        <v>2922</v>
      </c>
      <c r="I1655" s="13">
        <v>49.44</v>
      </c>
    </row>
    <row r="1656" spans="4:9" x14ac:dyDescent="0.3">
      <c r="D1656" s="6" t="s">
        <v>6105</v>
      </c>
      <c r="E1656" s="12" t="s">
        <v>6106</v>
      </c>
      <c r="F1656" s="8" t="s">
        <v>2039</v>
      </c>
      <c r="G1656" s="10" t="s">
        <v>2921</v>
      </c>
      <c r="H1656" s="10" t="s">
        <v>2922</v>
      </c>
      <c r="I1656" s="13">
        <v>0</v>
      </c>
    </row>
    <row r="1657" spans="4:9" x14ac:dyDescent="0.3">
      <c r="D1657" s="6" t="s">
        <v>6107</v>
      </c>
      <c r="E1657" s="12" t="s">
        <v>6108</v>
      </c>
      <c r="F1657" s="8" t="s">
        <v>2039</v>
      </c>
      <c r="G1657" s="10" t="s">
        <v>2921</v>
      </c>
      <c r="H1657" s="10" t="s">
        <v>2922</v>
      </c>
      <c r="I1657" s="13">
        <v>0</v>
      </c>
    </row>
    <row r="1658" spans="4:9" x14ac:dyDescent="0.3">
      <c r="D1658" s="6" t="s">
        <v>6109</v>
      </c>
      <c r="E1658" s="12" t="s">
        <v>6110</v>
      </c>
      <c r="F1658" s="8" t="s">
        <v>2039</v>
      </c>
      <c r="G1658" s="10" t="s">
        <v>2921</v>
      </c>
      <c r="H1658" s="10" t="s">
        <v>2922</v>
      </c>
      <c r="I1658" s="13">
        <v>0</v>
      </c>
    </row>
    <row r="1659" spans="4:9" x14ac:dyDescent="0.3">
      <c r="D1659" s="6" t="s">
        <v>6111</v>
      </c>
      <c r="E1659" s="12" t="s">
        <v>6112</v>
      </c>
      <c r="F1659" s="8" t="s">
        <v>2053</v>
      </c>
      <c r="G1659" s="10" t="s">
        <v>2921</v>
      </c>
      <c r="H1659" s="10" t="s">
        <v>2922</v>
      </c>
      <c r="I1659" s="13">
        <v>0</v>
      </c>
    </row>
    <row r="1660" spans="4:9" x14ac:dyDescent="0.3">
      <c r="D1660" s="6" t="s">
        <v>2128</v>
      </c>
      <c r="E1660" s="12" t="s">
        <v>6113</v>
      </c>
      <c r="F1660" s="8" t="s">
        <v>2039</v>
      </c>
      <c r="G1660" s="10" t="s">
        <v>2921</v>
      </c>
      <c r="H1660" s="10" t="s">
        <v>2037</v>
      </c>
      <c r="I1660" s="13">
        <v>1.84</v>
      </c>
    </row>
    <row r="1661" spans="4:9" x14ac:dyDescent="0.3">
      <c r="D1661" s="6" t="s">
        <v>6114</v>
      </c>
      <c r="E1661" s="12" t="s">
        <v>6115</v>
      </c>
      <c r="F1661" s="8" t="s">
        <v>2039</v>
      </c>
      <c r="G1661" s="10" t="s">
        <v>2921</v>
      </c>
      <c r="H1661" s="10" t="s">
        <v>2922</v>
      </c>
      <c r="I1661" s="13">
        <v>0</v>
      </c>
    </row>
    <row r="1662" spans="4:9" x14ac:dyDescent="0.3">
      <c r="D1662" s="6" t="s">
        <v>6116</v>
      </c>
      <c r="E1662" s="12" t="s">
        <v>6117</v>
      </c>
      <c r="F1662" s="8" t="s">
        <v>2039</v>
      </c>
      <c r="G1662" s="10" t="s">
        <v>2921</v>
      </c>
      <c r="H1662" s="10" t="s">
        <v>2965</v>
      </c>
      <c r="I1662" s="13">
        <v>1.84</v>
      </c>
    </row>
    <row r="1663" spans="4:9" x14ac:dyDescent="0.3">
      <c r="D1663" s="6" t="s">
        <v>6118</v>
      </c>
      <c r="E1663" s="12" t="s">
        <v>6119</v>
      </c>
      <c r="F1663" s="8" t="s">
        <v>2039</v>
      </c>
      <c r="G1663" s="10" t="s">
        <v>2921</v>
      </c>
      <c r="H1663" s="10" t="s">
        <v>2922</v>
      </c>
      <c r="I1663" s="13">
        <v>0</v>
      </c>
    </row>
    <row r="1664" spans="4:9" x14ac:dyDescent="0.3">
      <c r="D1664" s="6" t="s">
        <v>6120</v>
      </c>
      <c r="E1664" s="12" t="s">
        <v>6121</v>
      </c>
      <c r="F1664" s="8" t="s">
        <v>2039</v>
      </c>
      <c r="G1664" s="10" t="s">
        <v>2986</v>
      </c>
      <c r="H1664" s="10" t="s">
        <v>2922</v>
      </c>
      <c r="I1664" s="13">
        <v>0.17</v>
      </c>
    </row>
    <row r="1665" spans="4:9" x14ac:dyDescent="0.3">
      <c r="D1665" s="6" t="s">
        <v>6122</v>
      </c>
      <c r="E1665" s="12" t="s">
        <v>6123</v>
      </c>
      <c r="F1665" s="8" t="s">
        <v>2039</v>
      </c>
      <c r="G1665" s="10" t="s">
        <v>2921</v>
      </c>
      <c r="H1665" s="10" t="s">
        <v>2922</v>
      </c>
      <c r="I1665" s="13">
        <v>0</v>
      </c>
    </row>
    <row r="1666" spans="4:9" x14ac:dyDescent="0.3">
      <c r="D1666" s="6" t="s">
        <v>6124</v>
      </c>
      <c r="E1666" s="12" t="s">
        <v>6125</v>
      </c>
      <c r="F1666" s="8" t="s">
        <v>2039</v>
      </c>
      <c r="G1666" s="10" t="s">
        <v>2986</v>
      </c>
      <c r="H1666" s="10" t="s">
        <v>2922</v>
      </c>
      <c r="I1666" s="13">
        <v>1.68</v>
      </c>
    </row>
    <row r="1667" spans="4:9" x14ac:dyDescent="0.3">
      <c r="D1667" s="6" t="s">
        <v>6126</v>
      </c>
      <c r="E1667" s="12" t="s">
        <v>6127</v>
      </c>
      <c r="F1667" s="8" t="s">
        <v>2039</v>
      </c>
      <c r="G1667" s="10" t="s">
        <v>2986</v>
      </c>
      <c r="H1667" s="10" t="s">
        <v>2922</v>
      </c>
      <c r="I1667" s="13">
        <v>5.03</v>
      </c>
    </row>
    <row r="1668" spans="4:9" x14ac:dyDescent="0.3">
      <c r="D1668" s="6" t="s">
        <v>6128</v>
      </c>
      <c r="E1668" s="12" t="s">
        <v>6129</v>
      </c>
      <c r="F1668" s="8" t="s">
        <v>2039</v>
      </c>
      <c r="G1668" s="10" t="s">
        <v>2921</v>
      </c>
      <c r="H1668" s="10" t="s">
        <v>2922</v>
      </c>
      <c r="I1668" s="13">
        <v>0</v>
      </c>
    </row>
    <row r="1669" spans="4:9" x14ac:dyDescent="0.3">
      <c r="D1669" s="6" t="s">
        <v>6130</v>
      </c>
      <c r="E1669" s="12" t="s">
        <v>6131</v>
      </c>
      <c r="F1669" s="8" t="s">
        <v>2039</v>
      </c>
      <c r="G1669" s="10" t="s">
        <v>2986</v>
      </c>
      <c r="H1669" s="10" t="s">
        <v>2922</v>
      </c>
      <c r="I1669" s="13">
        <v>0</v>
      </c>
    </row>
    <row r="1670" spans="4:9" x14ac:dyDescent="0.3">
      <c r="D1670" s="6" t="s">
        <v>6132</v>
      </c>
      <c r="E1670" s="12" t="s">
        <v>6133</v>
      </c>
      <c r="F1670" s="8" t="s">
        <v>2053</v>
      </c>
      <c r="G1670" s="10" t="s">
        <v>2921</v>
      </c>
      <c r="H1670" s="10" t="s">
        <v>2922</v>
      </c>
      <c r="I1670" s="13">
        <v>0</v>
      </c>
    </row>
    <row r="1671" spans="4:9" x14ac:dyDescent="0.3">
      <c r="D1671" s="6" t="s">
        <v>6134</v>
      </c>
      <c r="E1671" s="12" t="s">
        <v>6135</v>
      </c>
      <c r="F1671" s="8" t="s">
        <v>2039</v>
      </c>
      <c r="G1671" s="10" t="s">
        <v>2921</v>
      </c>
      <c r="H1671" s="10" t="s">
        <v>2922</v>
      </c>
      <c r="I1671" s="13">
        <v>0</v>
      </c>
    </row>
    <row r="1672" spans="4:9" x14ac:dyDescent="0.3">
      <c r="D1672" s="6" t="s">
        <v>6136</v>
      </c>
      <c r="E1672" s="12" t="s">
        <v>6137</v>
      </c>
      <c r="F1672" s="8" t="s">
        <v>2039</v>
      </c>
      <c r="G1672" s="10" t="s">
        <v>2921</v>
      </c>
      <c r="H1672" s="10" t="s">
        <v>2922</v>
      </c>
      <c r="I1672" s="13">
        <v>0</v>
      </c>
    </row>
    <row r="1673" spans="4:9" x14ac:dyDescent="0.3">
      <c r="D1673" s="6" t="s">
        <v>6138</v>
      </c>
      <c r="E1673" s="12" t="s">
        <v>6139</v>
      </c>
      <c r="F1673" s="8" t="s">
        <v>2039</v>
      </c>
      <c r="G1673" s="10" t="s">
        <v>2921</v>
      </c>
      <c r="H1673" s="10" t="s">
        <v>2922</v>
      </c>
      <c r="I1673" s="13">
        <v>13.24</v>
      </c>
    </row>
    <row r="1674" spans="4:9" x14ac:dyDescent="0.3">
      <c r="D1674" s="6" t="s">
        <v>6140</v>
      </c>
      <c r="E1674" s="12" t="s">
        <v>6141</v>
      </c>
      <c r="F1674" s="8" t="s">
        <v>2039</v>
      </c>
      <c r="G1674" s="10" t="s">
        <v>2921</v>
      </c>
      <c r="H1674" s="10" t="s">
        <v>2922</v>
      </c>
      <c r="I1674" s="13">
        <v>0</v>
      </c>
    </row>
    <row r="1675" spans="4:9" x14ac:dyDescent="0.3">
      <c r="D1675" s="6" t="s">
        <v>6142</v>
      </c>
      <c r="E1675" s="12" t="s">
        <v>6143</v>
      </c>
      <c r="F1675" s="8" t="s">
        <v>2039</v>
      </c>
      <c r="G1675" s="10" t="s">
        <v>2921</v>
      </c>
      <c r="H1675" s="10" t="s">
        <v>2922</v>
      </c>
      <c r="I1675" s="13">
        <v>0</v>
      </c>
    </row>
    <row r="1676" spans="4:9" x14ac:dyDescent="0.3">
      <c r="D1676" s="6" t="s">
        <v>6144</v>
      </c>
      <c r="E1676" s="12" t="s">
        <v>6145</v>
      </c>
      <c r="F1676" s="8" t="s">
        <v>2039</v>
      </c>
      <c r="G1676" s="10" t="s">
        <v>2921</v>
      </c>
      <c r="H1676" s="10" t="s">
        <v>2922</v>
      </c>
      <c r="I1676" s="13">
        <v>0</v>
      </c>
    </row>
    <row r="1677" spans="4:9" x14ac:dyDescent="0.3">
      <c r="D1677" s="6" t="s">
        <v>6146</v>
      </c>
      <c r="E1677" s="12" t="s">
        <v>6147</v>
      </c>
      <c r="F1677" s="8" t="s">
        <v>2039</v>
      </c>
      <c r="G1677" s="10" t="s">
        <v>2921</v>
      </c>
      <c r="H1677" s="10" t="s">
        <v>2922</v>
      </c>
      <c r="I1677" s="13">
        <v>0</v>
      </c>
    </row>
    <row r="1678" spans="4:9" x14ac:dyDescent="0.3">
      <c r="D1678" s="6" t="s">
        <v>6148</v>
      </c>
      <c r="E1678" s="12" t="s">
        <v>6149</v>
      </c>
      <c r="F1678" s="8" t="s">
        <v>2039</v>
      </c>
      <c r="G1678" s="10" t="s">
        <v>2986</v>
      </c>
      <c r="H1678" s="10" t="s">
        <v>2922</v>
      </c>
      <c r="I1678" s="13">
        <v>1.17</v>
      </c>
    </row>
    <row r="1679" spans="4:9" x14ac:dyDescent="0.3">
      <c r="D1679" s="6" t="s">
        <v>6150</v>
      </c>
      <c r="E1679" s="12" t="s">
        <v>6151</v>
      </c>
      <c r="F1679" s="8" t="s">
        <v>2039</v>
      </c>
      <c r="G1679" s="10" t="s">
        <v>2986</v>
      </c>
      <c r="H1679" s="10" t="s">
        <v>2922</v>
      </c>
      <c r="I1679" s="13">
        <v>0</v>
      </c>
    </row>
    <row r="1680" spans="4:9" x14ac:dyDescent="0.3">
      <c r="D1680" s="6" t="s">
        <v>6152</v>
      </c>
      <c r="E1680" s="12" t="s">
        <v>6153</v>
      </c>
      <c r="F1680" s="8" t="s">
        <v>2039</v>
      </c>
      <c r="G1680" s="10" t="s">
        <v>2921</v>
      </c>
      <c r="H1680" s="10" t="s">
        <v>2922</v>
      </c>
      <c r="I1680" s="13">
        <v>0</v>
      </c>
    </row>
    <row r="1681" spans="4:9" x14ac:dyDescent="0.3">
      <c r="D1681" s="6" t="s">
        <v>6154</v>
      </c>
      <c r="E1681" s="12" t="s">
        <v>6155</v>
      </c>
      <c r="F1681" s="8" t="s">
        <v>2039</v>
      </c>
      <c r="G1681" s="10" t="s">
        <v>2921</v>
      </c>
      <c r="H1681" s="10" t="s">
        <v>2922</v>
      </c>
      <c r="I1681" s="13">
        <v>0</v>
      </c>
    </row>
    <row r="1682" spans="4:9" x14ac:dyDescent="0.3">
      <c r="D1682" s="6" t="s">
        <v>6156</v>
      </c>
      <c r="E1682" s="12" t="s">
        <v>6157</v>
      </c>
      <c r="F1682" s="8" t="s">
        <v>2039</v>
      </c>
      <c r="G1682" s="10" t="s">
        <v>2986</v>
      </c>
      <c r="H1682" s="10" t="s">
        <v>2922</v>
      </c>
      <c r="I1682" s="13">
        <v>92.51</v>
      </c>
    </row>
    <row r="1683" spans="4:9" x14ac:dyDescent="0.3">
      <c r="D1683" s="6" t="s">
        <v>6158</v>
      </c>
      <c r="E1683" s="12" t="s">
        <v>6159</v>
      </c>
      <c r="F1683" s="8" t="s">
        <v>2039</v>
      </c>
      <c r="G1683" s="10" t="s">
        <v>2986</v>
      </c>
      <c r="H1683" s="10" t="s">
        <v>2922</v>
      </c>
      <c r="I1683" s="13">
        <v>118.32</v>
      </c>
    </row>
    <row r="1684" spans="4:9" x14ac:dyDescent="0.3">
      <c r="D1684" s="6" t="s">
        <v>6160</v>
      </c>
      <c r="E1684" s="12" t="s">
        <v>6161</v>
      </c>
      <c r="F1684" s="8" t="s">
        <v>2039</v>
      </c>
      <c r="G1684" s="10" t="s">
        <v>2986</v>
      </c>
      <c r="H1684" s="10" t="s">
        <v>2922</v>
      </c>
      <c r="I1684" s="13">
        <v>3.35</v>
      </c>
    </row>
    <row r="1685" spans="4:9" x14ac:dyDescent="0.3">
      <c r="D1685" s="6" t="s">
        <v>6162</v>
      </c>
      <c r="E1685" s="12" t="s">
        <v>6163</v>
      </c>
      <c r="F1685" s="8" t="s">
        <v>2053</v>
      </c>
      <c r="G1685" s="10" t="s">
        <v>2921</v>
      </c>
      <c r="H1685" s="10" t="s">
        <v>2922</v>
      </c>
      <c r="I1685" s="13">
        <v>0</v>
      </c>
    </row>
    <row r="1686" spans="4:9" x14ac:dyDescent="0.3">
      <c r="D1686" s="6" t="s">
        <v>6164</v>
      </c>
      <c r="E1686" s="12" t="s">
        <v>6165</v>
      </c>
      <c r="F1686" s="8" t="s">
        <v>2039</v>
      </c>
      <c r="G1686" s="10" t="s">
        <v>2921</v>
      </c>
      <c r="H1686" s="10" t="s">
        <v>2922</v>
      </c>
      <c r="I1686" s="13">
        <v>0</v>
      </c>
    </row>
    <row r="1687" spans="4:9" x14ac:dyDescent="0.3">
      <c r="D1687" s="6" t="s">
        <v>6166</v>
      </c>
      <c r="E1687" s="12" t="s">
        <v>6167</v>
      </c>
      <c r="F1687" s="8" t="s">
        <v>2039</v>
      </c>
      <c r="G1687" s="10" t="s">
        <v>2921</v>
      </c>
      <c r="H1687" s="10" t="s">
        <v>2922</v>
      </c>
      <c r="I1687" s="13">
        <v>0</v>
      </c>
    </row>
    <row r="1688" spans="4:9" x14ac:dyDescent="0.3">
      <c r="D1688" s="6" t="s">
        <v>6168</v>
      </c>
      <c r="E1688" s="12" t="s">
        <v>6169</v>
      </c>
      <c r="F1688" s="8" t="s">
        <v>2039</v>
      </c>
      <c r="G1688" s="10" t="s">
        <v>2921</v>
      </c>
      <c r="H1688" s="10" t="s">
        <v>2922</v>
      </c>
      <c r="I1688" s="13">
        <v>0</v>
      </c>
    </row>
    <row r="1689" spans="4:9" x14ac:dyDescent="0.3">
      <c r="D1689" s="6" t="s">
        <v>6170</v>
      </c>
      <c r="E1689" s="12" t="s">
        <v>6171</v>
      </c>
      <c r="F1689" s="8" t="s">
        <v>2039</v>
      </c>
      <c r="G1689" s="10" t="s">
        <v>2921</v>
      </c>
      <c r="H1689" s="10" t="s">
        <v>2922</v>
      </c>
      <c r="I1689" s="13">
        <v>0</v>
      </c>
    </row>
    <row r="1690" spans="4:9" x14ac:dyDescent="0.3">
      <c r="D1690" s="6" t="s">
        <v>6172</v>
      </c>
      <c r="E1690" s="12" t="s">
        <v>6173</v>
      </c>
      <c r="F1690" s="8" t="s">
        <v>2039</v>
      </c>
      <c r="G1690" s="10" t="s">
        <v>2921</v>
      </c>
      <c r="H1690" s="10" t="s">
        <v>2922</v>
      </c>
      <c r="I1690" s="13">
        <v>0</v>
      </c>
    </row>
    <row r="1691" spans="4:9" x14ac:dyDescent="0.3">
      <c r="D1691" s="6" t="s">
        <v>6174</v>
      </c>
      <c r="E1691" s="12" t="s">
        <v>6175</v>
      </c>
      <c r="F1691" s="8" t="s">
        <v>2039</v>
      </c>
      <c r="G1691" s="10" t="s">
        <v>2921</v>
      </c>
      <c r="H1691" s="10" t="s">
        <v>2922</v>
      </c>
      <c r="I1691" s="13">
        <v>0</v>
      </c>
    </row>
    <row r="1692" spans="4:9" x14ac:dyDescent="0.3">
      <c r="D1692" s="6" t="s">
        <v>6176</v>
      </c>
      <c r="E1692" s="12" t="s">
        <v>6177</v>
      </c>
      <c r="F1692" s="8" t="s">
        <v>2039</v>
      </c>
      <c r="G1692" s="10" t="s">
        <v>2921</v>
      </c>
      <c r="H1692" s="10" t="s">
        <v>2922</v>
      </c>
      <c r="I1692" s="13">
        <v>0</v>
      </c>
    </row>
    <row r="1693" spans="4:9" x14ac:dyDescent="0.3">
      <c r="D1693" s="6" t="s">
        <v>6178</v>
      </c>
      <c r="E1693" s="12" t="s">
        <v>6179</v>
      </c>
      <c r="F1693" s="8" t="s">
        <v>2039</v>
      </c>
      <c r="G1693" s="10" t="s">
        <v>2921</v>
      </c>
      <c r="H1693" s="10" t="s">
        <v>2922</v>
      </c>
      <c r="I1693" s="13">
        <v>0</v>
      </c>
    </row>
    <row r="1694" spans="4:9" x14ac:dyDescent="0.3">
      <c r="D1694" s="6" t="s">
        <v>6180</v>
      </c>
      <c r="E1694" s="12" t="s">
        <v>6181</v>
      </c>
      <c r="F1694" s="8" t="s">
        <v>2039</v>
      </c>
      <c r="G1694" s="10" t="s">
        <v>2921</v>
      </c>
      <c r="H1694" s="10" t="s">
        <v>2922</v>
      </c>
      <c r="I1694" s="13">
        <v>0</v>
      </c>
    </row>
    <row r="1695" spans="4:9" x14ac:dyDescent="0.3">
      <c r="D1695" s="6" t="s">
        <v>6182</v>
      </c>
      <c r="E1695" s="12" t="s">
        <v>6183</v>
      </c>
      <c r="F1695" s="8" t="s">
        <v>2053</v>
      </c>
      <c r="G1695" s="10" t="s">
        <v>2921</v>
      </c>
      <c r="H1695" s="10" t="s">
        <v>2922</v>
      </c>
      <c r="I1695" s="13">
        <v>0</v>
      </c>
    </row>
    <row r="1696" spans="4:9" x14ac:dyDescent="0.3">
      <c r="D1696" s="6" t="s">
        <v>6184</v>
      </c>
      <c r="E1696" s="12" t="s">
        <v>6185</v>
      </c>
      <c r="F1696" s="8" t="s">
        <v>2039</v>
      </c>
      <c r="G1696" s="10" t="s">
        <v>2986</v>
      </c>
      <c r="H1696" s="10" t="s">
        <v>2922</v>
      </c>
      <c r="I1696" s="13">
        <v>6.03</v>
      </c>
    </row>
    <row r="1697" spans="4:9" x14ac:dyDescent="0.3">
      <c r="D1697" s="6" t="s">
        <v>6186</v>
      </c>
      <c r="E1697" s="12" t="s">
        <v>6187</v>
      </c>
      <c r="F1697" s="8" t="s">
        <v>2053</v>
      </c>
      <c r="G1697" s="10" t="s">
        <v>2921</v>
      </c>
      <c r="H1697" s="10" t="s">
        <v>2922</v>
      </c>
      <c r="I1697" s="13">
        <v>0</v>
      </c>
    </row>
    <row r="1698" spans="4:9" x14ac:dyDescent="0.3">
      <c r="D1698" s="6" t="s">
        <v>6188</v>
      </c>
      <c r="E1698" s="12" t="s">
        <v>6189</v>
      </c>
      <c r="F1698" s="8" t="s">
        <v>2039</v>
      </c>
      <c r="G1698" s="10" t="s">
        <v>2921</v>
      </c>
      <c r="H1698" s="10" t="s">
        <v>2922</v>
      </c>
      <c r="I1698" s="13">
        <v>0</v>
      </c>
    </row>
    <row r="1699" spans="4:9" x14ac:dyDescent="0.3">
      <c r="D1699" s="6" t="s">
        <v>6190</v>
      </c>
      <c r="E1699" s="12" t="s">
        <v>6191</v>
      </c>
      <c r="F1699" s="8" t="s">
        <v>2039</v>
      </c>
      <c r="G1699" s="10" t="s">
        <v>2921</v>
      </c>
      <c r="H1699" s="10" t="s">
        <v>2922</v>
      </c>
      <c r="I1699" s="13">
        <v>0</v>
      </c>
    </row>
    <row r="1700" spans="4:9" x14ac:dyDescent="0.3">
      <c r="D1700" s="6" t="s">
        <v>6192</v>
      </c>
      <c r="E1700" s="12" t="s">
        <v>6193</v>
      </c>
      <c r="F1700" s="8" t="s">
        <v>2039</v>
      </c>
      <c r="G1700" s="10" t="s">
        <v>2921</v>
      </c>
      <c r="H1700" s="10" t="s">
        <v>2922</v>
      </c>
      <c r="I1700" s="13">
        <v>0</v>
      </c>
    </row>
    <row r="1701" spans="4:9" x14ac:dyDescent="0.3">
      <c r="D1701" s="6" t="s">
        <v>2129</v>
      </c>
      <c r="E1701" s="12" t="s">
        <v>6194</v>
      </c>
      <c r="F1701" s="8" t="s">
        <v>2039</v>
      </c>
      <c r="G1701" s="10" t="s">
        <v>2986</v>
      </c>
      <c r="H1701" s="10" t="s">
        <v>2037</v>
      </c>
      <c r="I1701" s="13">
        <v>6.7</v>
      </c>
    </row>
    <row r="1702" spans="4:9" x14ac:dyDescent="0.3">
      <c r="D1702" s="6" t="s">
        <v>2130</v>
      </c>
      <c r="E1702" s="12" t="s">
        <v>6195</v>
      </c>
      <c r="F1702" s="8" t="s">
        <v>2039</v>
      </c>
      <c r="G1702" s="10" t="s">
        <v>2986</v>
      </c>
      <c r="H1702" s="10" t="s">
        <v>2037</v>
      </c>
      <c r="I1702" s="13">
        <v>28.99</v>
      </c>
    </row>
    <row r="1703" spans="4:9" x14ac:dyDescent="0.3">
      <c r="D1703" s="6" t="s">
        <v>6196</v>
      </c>
      <c r="E1703" s="12" t="s">
        <v>6197</v>
      </c>
      <c r="F1703" s="8" t="s">
        <v>2039</v>
      </c>
      <c r="G1703" s="10" t="s">
        <v>2921</v>
      </c>
      <c r="H1703" s="10" t="s">
        <v>2922</v>
      </c>
      <c r="I1703" s="13">
        <v>0</v>
      </c>
    </row>
    <row r="1704" spans="4:9" x14ac:dyDescent="0.3">
      <c r="D1704" s="6" t="s">
        <v>6198</v>
      </c>
      <c r="E1704" s="12" t="s">
        <v>6199</v>
      </c>
      <c r="F1704" s="8" t="s">
        <v>2039</v>
      </c>
      <c r="G1704" s="10" t="s">
        <v>2986</v>
      </c>
      <c r="H1704" s="10" t="s">
        <v>2965</v>
      </c>
      <c r="I1704" s="13">
        <v>60.34</v>
      </c>
    </row>
    <row r="1705" spans="4:9" x14ac:dyDescent="0.3">
      <c r="D1705" s="6" t="s">
        <v>6200</v>
      </c>
      <c r="E1705" s="12" t="s">
        <v>6201</v>
      </c>
      <c r="F1705" s="8" t="s">
        <v>2039</v>
      </c>
      <c r="G1705" s="10" t="s">
        <v>2986</v>
      </c>
      <c r="H1705" s="10" t="s">
        <v>2922</v>
      </c>
      <c r="I1705" s="13">
        <v>31.84</v>
      </c>
    </row>
    <row r="1706" spans="4:9" x14ac:dyDescent="0.3">
      <c r="D1706" s="6" t="s">
        <v>2131</v>
      </c>
      <c r="E1706" s="12" t="s">
        <v>6202</v>
      </c>
      <c r="F1706" s="8" t="s">
        <v>2039</v>
      </c>
      <c r="G1706" s="10" t="s">
        <v>2986</v>
      </c>
      <c r="H1706" s="10" t="s">
        <v>2037</v>
      </c>
      <c r="I1706" s="13">
        <v>11.06</v>
      </c>
    </row>
    <row r="1707" spans="4:9" x14ac:dyDescent="0.3">
      <c r="D1707" s="6" t="s">
        <v>6203</v>
      </c>
      <c r="E1707" s="12" t="s">
        <v>6204</v>
      </c>
      <c r="F1707" s="8" t="s">
        <v>2039</v>
      </c>
      <c r="G1707" s="10" t="s">
        <v>2986</v>
      </c>
      <c r="H1707" s="10" t="s">
        <v>2922</v>
      </c>
      <c r="I1707" s="13">
        <v>3.35</v>
      </c>
    </row>
    <row r="1708" spans="4:9" x14ac:dyDescent="0.3">
      <c r="D1708" s="6" t="s">
        <v>6205</v>
      </c>
      <c r="E1708" s="12" t="s">
        <v>6206</v>
      </c>
      <c r="F1708" s="8" t="s">
        <v>2039</v>
      </c>
      <c r="G1708" s="10" t="s">
        <v>2921</v>
      </c>
      <c r="H1708" s="10" t="s">
        <v>2922</v>
      </c>
      <c r="I1708" s="13">
        <v>0</v>
      </c>
    </row>
    <row r="1709" spans="4:9" x14ac:dyDescent="0.3">
      <c r="D1709" s="6" t="s">
        <v>6207</v>
      </c>
      <c r="E1709" s="12" t="s">
        <v>6208</v>
      </c>
      <c r="F1709" s="8" t="s">
        <v>2039</v>
      </c>
      <c r="G1709" s="10" t="s">
        <v>2921</v>
      </c>
      <c r="H1709" s="10" t="s">
        <v>2922</v>
      </c>
      <c r="I1709" s="13">
        <v>0.17</v>
      </c>
    </row>
    <row r="1710" spans="4:9" x14ac:dyDescent="0.3">
      <c r="D1710" s="6" t="s">
        <v>6209</v>
      </c>
      <c r="E1710" s="12" t="s">
        <v>6210</v>
      </c>
      <c r="F1710" s="8" t="s">
        <v>2039</v>
      </c>
      <c r="G1710" s="10" t="s">
        <v>2921</v>
      </c>
      <c r="H1710" s="10" t="s">
        <v>2922</v>
      </c>
      <c r="I1710" s="13">
        <v>0</v>
      </c>
    </row>
    <row r="1711" spans="4:9" x14ac:dyDescent="0.3">
      <c r="D1711" s="6" t="s">
        <v>6211</v>
      </c>
      <c r="E1711" s="12" t="s">
        <v>6212</v>
      </c>
      <c r="F1711" s="8" t="s">
        <v>2039</v>
      </c>
      <c r="G1711" s="10" t="s">
        <v>2921</v>
      </c>
      <c r="H1711" s="10" t="s">
        <v>2922</v>
      </c>
      <c r="I1711" s="13">
        <v>0</v>
      </c>
    </row>
    <row r="1712" spans="4:9" x14ac:dyDescent="0.3">
      <c r="D1712" s="6" t="s">
        <v>6213</v>
      </c>
      <c r="E1712" s="12" t="s">
        <v>6214</v>
      </c>
      <c r="F1712" s="8" t="s">
        <v>2039</v>
      </c>
      <c r="G1712" s="10" t="s">
        <v>2921</v>
      </c>
      <c r="H1712" s="10" t="s">
        <v>2922</v>
      </c>
      <c r="I1712" s="13">
        <v>0</v>
      </c>
    </row>
    <row r="1713" spans="4:9" x14ac:dyDescent="0.3">
      <c r="D1713" s="6" t="s">
        <v>6215</v>
      </c>
      <c r="E1713" s="12" t="s">
        <v>6216</v>
      </c>
      <c r="F1713" s="8" t="s">
        <v>2039</v>
      </c>
      <c r="G1713" s="10" t="s">
        <v>2986</v>
      </c>
      <c r="H1713" s="10" t="s">
        <v>2965</v>
      </c>
      <c r="I1713" s="13">
        <v>47.93</v>
      </c>
    </row>
    <row r="1714" spans="4:9" x14ac:dyDescent="0.3">
      <c r="D1714" s="6" t="s">
        <v>6217</v>
      </c>
      <c r="E1714" s="12" t="s">
        <v>6218</v>
      </c>
      <c r="F1714" s="8" t="s">
        <v>2039</v>
      </c>
      <c r="G1714" s="10" t="s">
        <v>2986</v>
      </c>
      <c r="H1714" s="10" t="s">
        <v>2965</v>
      </c>
      <c r="I1714" s="13">
        <v>13.24</v>
      </c>
    </row>
    <row r="1715" spans="4:9" x14ac:dyDescent="0.3">
      <c r="D1715" s="6" t="s">
        <v>6219</v>
      </c>
      <c r="E1715" s="12" t="s">
        <v>6220</v>
      </c>
      <c r="F1715" s="8" t="s">
        <v>2039</v>
      </c>
      <c r="G1715" s="10" t="s">
        <v>2986</v>
      </c>
      <c r="H1715" s="10" t="s">
        <v>2922</v>
      </c>
      <c r="I1715" s="13">
        <v>0</v>
      </c>
    </row>
    <row r="1716" spans="4:9" x14ac:dyDescent="0.3">
      <c r="D1716" s="6" t="s">
        <v>6221</v>
      </c>
      <c r="E1716" s="12" t="s">
        <v>6222</v>
      </c>
      <c r="F1716" s="8" t="s">
        <v>2039</v>
      </c>
      <c r="G1716" s="10" t="s">
        <v>2986</v>
      </c>
      <c r="H1716" s="10" t="s">
        <v>2922</v>
      </c>
      <c r="I1716" s="13">
        <v>32.68</v>
      </c>
    </row>
    <row r="1717" spans="4:9" x14ac:dyDescent="0.3">
      <c r="D1717" s="6" t="s">
        <v>6223</v>
      </c>
      <c r="E1717" s="12" t="s">
        <v>6224</v>
      </c>
      <c r="F1717" s="8" t="s">
        <v>2053</v>
      </c>
      <c r="G1717" s="10" t="s">
        <v>2921</v>
      </c>
      <c r="H1717" s="10" t="s">
        <v>2922</v>
      </c>
      <c r="I1717" s="13">
        <v>0</v>
      </c>
    </row>
    <row r="1718" spans="4:9" x14ac:dyDescent="0.3">
      <c r="D1718" s="6" t="s">
        <v>6225</v>
      </c>
      <c r="E1718" s="12" t="s">
        <v>6226</v>
      </c>
      <c r="F1718" s="8" t="s">
        <v>2039</v>
      </c>
      <c r="G1718" s="10" t="s">
        <v>2921</v>
      </c>
      <c r="H1718" s="10" t="s">
        <v>2922</v>
      </c>
      <c r="I1718" s="13">
        <v>0</v>
      </c>
    </row>
    <row r="1719" spans="4:9" x14ac:dyDescent="0.3">
      <c r="D1719" s="6" t="s">
        <v>6227</v>
      </c>
      <c r="E1719" s="12" t="s">
        <v>6228</v>
      </c>
      <c r="F1719" s="8" t="s">
        <v>2053</v>
      </c>
      <c r="G1719" s="10" t="s">
        <v>2921</v>
      </c>
      <c r="H1719" s="10" t="s">
        <v>2922</v>
      </c>
      <c r="I1719" s="13">
        <v>0</v>
      </c>
    </row>
    <row r="1720" spans="4:9" x14ac:dyDescent="0.3">
      <c r="D1720" s="6" t="s">
        <v>2132</v>
      </c>
      <c r="E1720" s="12" t="s">
        <v>6229</v>
      </c>
      <c r="F1720" s="8" t="s">
        <v>2039</v>
      </c>
      <c r="G1720" s="10" t="s">
        <v>2986</v>
      </c>
      <c r="H1720" s="10" t="s">
        <v>2037</v>
      </c>
      <c r="I1720" s="13">
        <v>4.1900000000000004</v>
      </c>
    </row>
    <row r="1721" spans="4:9" x14ac:dyDescent="0.3">
      <c r="D1721" s="6" t="s">
        <v>6230</v>
      </c>
      <c r="E1721" s="12" t="s">
        <v>6231</v>
      </c>
      <c r="F1721" s="8" t="s">
        <v>2039</v>
      </c>
      <c r="G1721" s="10" t="s">
        <v>2986</v>
      </c>
      <c r="H1721" s="10" t="s">
        <v>2965</v>
      </c>
      <c r="I1721" s="13">
        <v>60.17</v>
      </c>
    </row>
    <row r="1722" spans="4:9" x14ac:dyDescent="0.3">
      <c r="D1722" s="6" t="s">
        <v>2133</v>
      </c>
      <c r="E1722" s="12" t="s">
        <v>6232</v>
      </c>
      <c r="F1722" s="8" t="s">
        <v>2039</v>
      </c>
      <c r="G1722" s="10" t="s">
        <v>2986</v>
      </c>
      <c r="H1722" s="10" t="s">
        <v>2037</v>
      </c>
      <c r="I1722" s="13">
        <v>9.2200000000000006</v>
      </c>
    </row>
    <row r="1723" spans="4:9" x14ac:dyDescent="0.3">
      <c r="D1723" s="6" t="s">
        <v>6233</v>
      </c>
      <c r="E1723" s="12" t="s">
        <v>6234</v>
      </c>
      <c r="F1723" s="8" t="s">
        <v>2039</v>
      </c>
      <c r="G1723" s="10" t="s">
        <v>2921</v>
      </c>
      <c r="H1723" s="10" t="s">
        <v>2922</v>
      </c>
      <c r="I1723" s="13">
        <v>0</v>
      </c>
    </row>
    <row r="1724" spans="4:9" x14ac:dyDescent="0.3">
      <c r="D1724" s="6" t="s">
        <v>6235</v>
      </c>
      <c r="E1724" s="12" t="s">
        <v>6236</v>
      </c>
      <c r="F1724" s="8" t="s">
        <v>2053</v>
      </c>
      <c r="G1724" s="10" t="s">
        <v>2921</v>
      </c>
      <c r="H1724" s="10" t="s">
        <v>2922</v>
      </c>
      <c r="I1724" s="13">
        <v>0</v>
      </c>
    </row>
    <row r="1725" spans="4:9" x14ac:dyDescent="0.3">
      <c r="D1725" s="6" t="s">
        <v>6237</v>
      </c>
      <c r="E1725" s="12" t="s">
        <v>6238</v>
      </c>
      <c r="F1725" s="8" t="s">
        <v>2053</v>
      </c>
      <c r="G1725" s="10" t="s">
        <v>2921</v>
      </c>
      <c r="H1725" s="10" t="s">
        <v>2922</v>
      </c>
      <c r="I1725" s="13">
        <v>0</v>
      </c>
    </row>
    <row r="1726" spans="4:9" x14ac:dyDescent="0.3">
      <c r="D1726" s="6" t="s">
        <v>6239</v>
      </c>
      <c r="E1726" s="12" t="s">
        <v>6240</v>
      </c>
      <c r="F1726" s="8" t="s">
        <v>2053</v>
      </c>
      <c r="G1726" s="10" t="s">
        <v>2921</v>
      </c>
      <c r="H1726" s="10" t="s">
        <v>2922</v>
      </c>
      <c r="I1726" s="13">
        <v>0</v>
      </c>
    </row>
    <row r="1727" spans="4:9" x14ac:dyDescent="0.3">
      <c r="D1727" s="6" t="s">
        <v>6241</v>
      </c>
      <c r="E1727" s="12" t="s">
        <v>6242</v>
      </c>
      <c r="F1727" s="8" t="s">
        <v>2039</v>
      </c>
      <c r="G1727" s="10" t="s">
        <v>2921</v>
      </c>
      <c r="H1727" s="10" t="s">
        <v>2922</v>
      </c>
      <c r="I1727" s="13">
        <v>0</v>
      </c>
    </row>
    <row r="1728" spans="4:9" x14ac:dyDescent="0.3">
      <c r="D1728" s="6" t="s">
        <v>6243</v>
      </c>
      <c r="E1728" s="12" t="s">
        <v>6244</v>
      </c>
      <c r="F1728" s="8" t="s">
        <v>2039</v>
      </c>
      <c r="G1728" s="10" t="s">
        <v>2921</v>
      </c>
      <c r="H1728" s="10" t="s">
        <v>2922</v>
      </c>
      <c r="I1728" s="13">
        <v>0</v>
      </c>
    </row>
    <row r="1729" spans="4:9" x14ac:dyDescent="0.3">
      <c r="D1729" s="6" t="s">
        <v>6245</v>
      </c>
      <c r="E1729" s="12" t="s">
        <v>6246</v>
      </c>
      <c r="F1729" s="8" t="s">
        <v>2039</v>
      </c>
      <c r="G1729" s="10" t="s">
        <v>2921</v>
      </c>
      <c r="H1729" s="10" t="s">
        <v>2922</v>
      </c>
      <c r="I1729" s="13">
        <v>0</v>
      </c>
    </row>
    <row r="1730" spans="4:9" x14ac:dyDescent="0.3">
      <c r="D1730" s="6" t="s">
        <v>6247</v>
      </c>
      <c r="E1730" s="12" t="s">
        <v>6248</v>
      </c>
      <c r="F1730" s="8" t="s">
        <v>2039</v>
      </c>
      <c r="G1730" s="10" t="s">
        <v>2921</v>
      </c>
      <c r="H1730" s="10" t="s">
        <v>2922</v>
      </c>
      <c r="I1730" s="13">
        <v>0</v>
      </c>
    </row>
    <row r="1731" spans="4:9" x14ac:dyDescent="0.3">
      <c r="D1731" s="6" t="s">
        <v>6249</v>
      </c>
      <c r="E1731" s="12" t="s">
        <v>6250</v>
      </c>
      <c r="F1731" s="8" t="s">
        <v>2039</v>
      </c>
      <c r="G1731" s="10" t="s">
        <v>2921</v>
      </c>
      <c r="H1731" s="10" t="s">
        <v>2922</v>
      </c>
      <c r="I1731" s="13">
        <v>0</v>
      </c>
    </row>
    <row r="1732" spans="4:9" x14ac:dyDescent="0.3">
      <c r="D1732" s="6" t="s">
        <v>6251</v>
      </c>
      <c r="E1732" s="12" t="s">
        <v>6252</v>
      </c>
      <c r="F1732" s="8" t="s">
        <v>2039</v>
      </c>
      <c r="G1732" s="10" t="s">
        <v>2921</v>
      </c>
      <c r="H1732" s="10" t="s">
        <v>2922</v>
      </c>
      <c r="I1732" s="13">
        <v>0</v>
      </c>
    </row>
    <row r="1733" spans="4:9" x14ac:dyDescent="0.3">
      <c r="D1733" s="6" t="s">
        <v>6253</v>
      </c>
      <c r="E1733" s="12" t="s">
        <v>6254</v>
      </c>
      <c r="F1733" s="8" t="s">
        <v>2039</v>
      </c>
      <c r="G1733" s="10" t="s">
        <v>2921</v>
      </c>
      <c r="H1733" s="10" t="s">
        <v>2922</v>
      </c>
      <c r="I1733" s="13">
        <v>0</v>
      </c>
    </row>
    <row r="1734" spans="4:9" x14ac:dyDescent="0.3">
      <c r="D1734" s="22" t="s">
        <v>6255</v>
      </c>
      <c r="E1734" s="12" t="s">
        <v>6256</v>
      </c>
      <c r="F1734" s="8" t="s">
        <v>2039</v>
      </c>
      <c r="G1734" s="10" t="s">
        <v>2921</v>
      </c>
      <c r="H1734" s="10" t="s">
        <v>2922</v>
      </c>
      <c r="I1734" s="13">
        <v>0</v>
      </c>
    </row>
    <row r="1735" spans="4:9" x14ac:dyDescent="0.3">
      <c r="D1735" s="6" t="s">
        <v>6257</v>
      </c>
      <c r="E1735" s="12" t="s">
        <v>6258</v>
      </c>
      <c r="F1735" s="8" t="s">
        <v>2039</v>
      </c>
      <c r="G1735" s="10" t="s">
        <v>2986</v>
      </c>
      <c r="H1735" s="10" t="s">
        <v>2922</v>
      </c>
      <c r="I1735" s="13">
        <v>6.7</v>
      </c>
    </row>
    <row r="1736" spans="4:9" x14ac:dyDescent="0.3">
      <c r="D1736" s="6" t="s">
        <v>6259</v>
      </c>
      <c r="E1736" s="12" t="s">
        <v>6260</v>
      </c>
      <c r="F1736" s="8" t="s">
        <v>2039</v>
      </c>
      <c r="G1736" s="10" t="s">
        <v>2986</v>
      </c>
      <c r="H1736" s="10" t="s">
        <v>2922</v>
      </c>
      <c r="I1736" s="13">
        <v>5.53</v>
      </c>
    </row>
    <row r="1737" spans="4:9" x14ac:dyDescent="0.3">
      <c r="D1737" s="6" t="s">
        <v>6261</v>
      </c>
      <c r="E1737" s="12" t="s">
        <v>6262</v>
      </c>
      <c r="F1737" s="8" t="s">
        <v>2039</v>
      </c>
      <c r="G1737" s="10" t="s">
        <v>2921</v>
      </c>
      <c r="H1737" s="10" t="s">
        <v>2922</v>
      </c>
      <c r="I1737" s="13">
        <v>0</v>
      </c>
    </row>
    <row r="1738" spans="4:9" x14ac:dyDescent="0.3">
      <c r="D1738" s="6" t="s">
        <v>6263</v>
      </c>
      <c r="E1738" s="12" t="s">
        <v>6264</v>
      </c>
      <c r="F1738" s="8" t="s">
        <v>2039</v>
      </c>
      <c r="G1738" s="10" t="s">
        <v>2986</v>
      </c>
      <c r="H1738" s="10" t="s">
        <v>2922</v>
      </c>
      <c r="I1738" s="13">
        <v>16.09</v>
      </c>
    </row>
    <row r="1739" spans="4:9" x14ac:dyDescent="0.3">
      <c r="D1739" s="6" t="s">
        <v>6265</v>
      </c>
      <c r="E1739" s="12" t="s">
        <v>6266</v>
      </c>
      <c r="F1739" s="8" t="s">
        <v>2039</v>
      </c>
      <c r="G1739" s="10" t="s">
        <v>2921</v>
      </c>
      <c r="H1739" s="10" t="s">
        <v>2922</v>
      </c>
      <c r="I1739" s="13">
        <v>0</v>
      </c>
    </row>
    <row r="1740" spans="4:9" x14ac:dyDescent="0.3">
      <c r="D1740" s="6" t="s">
        <v>6267</v>
      </c>
      <c r="E1740" s="12" t="s">
        <v>6268</v>
      </c>
      <c r="F1740" s="8" t="s">
        <v>2053</v>
      </c>
      <c r="G1740" s="10" t="s">
        <v>2921</v>
      </c>
      <c r="H1740" s="10" t="s">
        <v>2922</v>
      </c>
      <c r="I1740" s="13">
        <v>0</v>
      </c>
    </row>
    <row r="1741" spans="4:9" x14ac:dyDescent="0.3">
      <c r="D1741" s="6" t="s">
        <v>6269</v>
      </c>
      <c r="E1741" s="12" t="s">
        <v>6270</v>
      </c>
      <c r="F1741" s="8" t="s">
        <v>2039</v>
      </c>
      <c r="G1741" s="10" t="s">
        <v>2921</v>
      </c>
      <c r="H1741" s="10" t="s">
        <v>2922</v>
      </c>
      <c r="I1741" s="13">
        <v>0</v>
      </c>
    </row>
    <row r="1742" spans="4:9" x14ac:dyDescent="0.3">
      <c r="D1742" s="6" t="s">
        <v>6271</v>
      </c>
      <c r="E1742" s="12" t="s">
        <v>6272</v>
      </c>
      <c r="F1742" s="8" t="s">
        <v>2039</v>
      </c>
      <c r="G1742" s="10" t="s">
        <v>2986</v>
      </c>
      <c r="H1742" s="10" t="s">
        <v>2922</v>
      </c>
      <c r="I1742" s="13">
        <v>0</v>
      </c>
    </row>
    <row r="1743" spans="4:9" x14ac:dyDescent="0.3">
      <c r="D1743" s="6" t="s">
        <v>6273</v>
      </c>
      <c r="E1743" s="12" t="s">
        <v>6274</v>
      </c>
      <c r="F1743" s="8" t="s">
        <v>2039</v>
      </c>
      <c r="G1743" s="10" t="s">
        <v>2921</v>
      </c>
      <c r="H1743" s="10" t="s">
        <v>2922</v>
      </c>
      <c r="I1743" s="13">
        <v>0</v>
      </c>
    </row>
    <row r="1744" spans="4:9" x14ac:dyDescent="0.3">
      <c r="D1744" s="6" t="s">
        <v>6275</v>
      </c>
      <c r="E1744" s="12" t="s">
        <v>6276</v>
      </c>
      <c r="F1744" s="8" t="s">
        <v>2039</v>
      </c>
      <c r="G1744" s="10" t="s">
        <v>2921</v>
      </c>
      <c r="H1744" s="10" t="s">
        <v>2922</v>
      </c>
      <c r="I1744" s="13">
        <v>0</v>
      </c>
    </row>
    <row r="1745" spans="4:9" x14ac:dyDescent="0.3">
      <c r="D1745" s="6" t="s">
        <v>6277</v>
      </c>
      <c r="E1745" s="12" t="s">
        <v>6278</v>
      </c>
      <c r="F1745" s="8" t="s">
        <v>2039</v>
      </c>
      <c r="G1745" s="10" t="s">
        <v>2921</v>
      </c>
      <c r="H1745" s="10" t="s">
        <v>2922</v>
      </c>
      <c r="I1745" s="13">
        <v>0.17</v>
      </c>
    </row>
    <row r="1746" spans="4:9" x14ac:dyDescent="0.3">
      <c r="D1746" s="6" t="s">
        <v>2134</v>
      </c>
      <c r="E1746" s="12" t="s">
        <v>6279</v>
      </c>
      <c r="F1746" s="8" t="s">
        <v>2039</v>
      </c>
      <c r="G1746" s="10" t="s">
        <v>2986</v>
      </c>
      <c r="H1746" s="10" t="s">
        <v>2037</v>
      </c>
      <c r="I1746" s="13">
        <v>0.67</v>
      </c>
    </row>
    <row r="1747" spans="4:9" x14ac:dyDescent="0.3">
      <c r="D1747" s="6" t="s">
        <v>6280</v>
      </c>
      <c r="E1747" s="12" t="s">
        <v>6281</v>
      </c>
      <c r="F1747" s="8" t="s">
        <v>2039</v>
      </c>
      <c r="G1747" s="10" t="s">
        <v>2921</v>
      </c>
      <c r="H1747" s="10" t="s">
        <v>2922</v>
      </c>
      <c r="I1747" s="13">
        <v>0</v>
      </c>
    </row>
    <row r="1748" spans="4:9" x14ac:dyDescent="0.3">
      <c r="D1748" s="6" t="s">
        <v>6282</v>
      </c>
      <c r="E1748" s="12" t="s">
        <v>6283</v>
      </c>
      <c r="F1748" s="8" t="s">
        <v>2039</v>
      </c>
      <c r="G1748" s="10" t="s">
        <v>2986</v>
      </c>
      <c r="H1748" s="10" t="s">
        <v>2922</v>
      </c>
      <c r="I1748" s="13">
        <v>0</v>
      </c>
    </row>
    <row r="1749" spans="4:9" x14ac:dyDescent="0.3">
      <c r="D1749" s="6" t="s">
        <v>6284</v>
      </c>
      <c r="E1749" s="12" t="s">
        <v>6285</v>
      </c>
      <c r="F1749" s="8" t="s">
        <v>2039</v>
      </c>
      <c r="G1749" s="10" t="s">
        <v>2986</v>
      </c>
      <c r="H1749" s="10" t="s">
        <v>2922</v>
      </c>
      <c r="I1749" s="13">
        <v>0</v>
      </c>
    </row>
    <row r="1750" spans="4:9" x14ac:dyDescent="0.3">
      <c r="D1750" s="6" t="s">
        <v>2135</v>
      </c>
      <c r="E1750" s="12" t="s">
        <v>6286</v>
      </c>
      <c r="F1750" s="8" t="s">
        <v>2039</v>
      </c>
      <c r="G1750" s="10" t="s">
        <v>2921</v>
      </c>
      <c r="H1750" s="10" t="s">
        <v>2037</v>
      </c>
      <c r="I1750" s="13">
        <v>0.67</v>
      </c>
    </row>
    <row r="1751" spans="4:9" x14ac:dyDescent="0.3">
      <c r="D1751" s="6" t="s">
        <v>6287</v>
      </c>
      <c r="E1751" s="12" t="s">
        <v>6288</v>
      </c>
      <c r="F1751" s="8" t="s">
        <v>2039</v>
      </c>
      <c r="G1751" s="10" t="s">
        <v>2921</v>
      </c>
      <c r="H1751" s="10" t="s">
        <v>2922</v>
      </c>
      <c r="I1751" s="13">
        <v>0</v>
      </c>
    </row>
    <row r="1752" spans="4:9" x14ac:dyDescent="0.3">
      <c r="D1752" s="6" t="s">
        <v>6289</v>
      </c>
      <c r="E1752" s="12" t="s">
        <v>6290</v>
      </c>
      <c r="F1752" s="8" t="s">
        <v>2039</v>
      </c>
      <c r="G1752" s="10" t="s">
        <v>2921</v>
      </c>
      <c r="H1752" s="10" t="s">
        <v>2922</v>
      </c>
      <c r="I1752" s="13">
        <v>0</v>
      </c>
    </row>
    <row r="1753" spans="4:9" x14ac:dyDescent="0.3">
      <c r="D1753" s="6" t="s">
        <v>6291</v>
      </c>
      <c r="E1753" s="12" t="s">
        <v>6292</v>
      </c>
      <c r="F1753" s="8" t="s">
        <v>2039</v>
      </c>
      <c r="G1753" s="10" t="s">
        <v>2921</v>
      </c>
      <c r="H1753" s="10" t="s">
        <v>2922</v>
      </c>
      <c r="I1753" s="13">
        <v>0.34</v>
      </c>
    </row>
    <row r="1754" spans="4:9" x14ac:dyDescent="0.3">
      <c r="D1754" s="6" t="s">
        <v>6293</v>
      </c>
      <c r="E1754" s="12" t="s">
        <v>6294</v>
      </c>
      <c r="F1754" s="8" t="s">
        <v>2039</v>
      </c>
      <c r="G1754" s="10" t="s">
        <v>2921</v>
      </c>
      <c r="H1754" s="10" t="s">
        <v>2922</v>
      </c>
      <c r="I1754" s="13">
        <v>0</v>
      </c>
    </row>
    <row r="1755" spans="4:9" x14ac:dyDescent="0.3">
      <c r="D1755" s="6" t="s">
        <v>6295</v>
      </c>
      <c r="E1755" s="12" t="s">
        <v>6296</v>
      </c>
      <c r="F1755" s="8" t="s">
        <v>2039</v>
      </c>
      <c r="G1755" s="10" t="s">
        <v>2986</v>
      </c>
      <c r="H1755" s="10" t="s">
        <v>2922</v>
      </c>
      <c r="I1755" s="13">
        <v>9.0500000000000007</v>
      </c>
    </row>
    <row r="1756" spans="4:9" x14ac:dyDescent="0.3">
      <c r="D1756" s="6" t="s">
        <v>6297</v>
      </c>
      <c r="E1756" s="12" t="s">
        <v>6298</v>
      </c>
      <c r="F1756" s="8" t="s">
        <v>2039</v>
      </c>
      <c r="G1756" s="10" t="s">
        <v>2921</v>
      </c>
      <c r="H1756" s="10" t="s">
        <v>2922</v>
      </c>
      <c r="I1756" s="13">
        <v>0</v>
      </c>
    </row>
    <row r="1757" spans="4:9" x14ac:dyDescent="0.3">
      <c r="D1757" s="6" t="s">
        <v>6299</v>
      </c>
      <c r="E1757" s="12" t="s">
        <v>6300</v>
      </c>
      <c r="F1757" s="8" t="s">
        <v>2087</v>
      </c>
      <c r="G1757" s="10" t="s">
        <v>2986</v>
      </c>
      <c r="H1757" s="10" t="s">
        <v>2965</v>
      </c>
      <c r="I1757" s="13">
        <v>7.54</v>
      </c>
    </row>
    <row r="1758" spans="4:9" x14ac:dyDescent="0.3">
      <c r="D1758" s="6" t="s">
        <v>6301</v>
      </c>
      <c r="E1758" s="12" t="s">
        <v>6302</v>
      </c>
      <c r="F1758" s="8" t="s">
        <v>2039</v>
      </c>
      <c r="G1758" s="10" t="s">
        <v>2986</v>
      </c>
      <c r="H1758" s="10" t="s">
        <v>2922</v>
      </c>
      <c r="I1758" s="13">
        <v>0.17</v>
      </c>
    </row>
    <row r="1759" spans="4:9" x14ac:dyDescent="0.3">
      <c r="D1759" s="6" t="s">
        <v>2136</v>
      </c>
      <c r="E1759" s="12" t="s">
        <v>6303</v>
      </c>
      <c r="F1759" s="8" t="s">
        <v>2039</v>
      </c>
      <c r="G1759" s="10" t="s">
        <v>2986</v>
      </c>
      <c r="H1759" s="10" t="s">
        <v>2037</v>
      </c>
      <c r="I1759" s="13">
        <v>0.84</v>
      </c>
    </row>
    <row r="1760" spans="4:9" x14ac:dyDescent="0.3">
      <c r="D1760" s="6" t="s">
        <v>6304</v>
      </c>
      <c r="E1760" s="12" t="s">
        <v>6305</v>
      </c>
      <c r="F1760" s="8" t="s">
        <v>2039</v>
      </c>
      <c r="G1760" s="10" t="s">
        <v>2921</v>
      </c>
      <c r="H1760" s="10" t="s">
        <v>2922</v>
      </c>
      <c r="I1760" s="13">
        <v>0</v>
      </c>
    </row>
    <row r="1761" spans="4:9" x14ac:dyDescent="0.3">
      <c r="D1761" s="6" t="s">
        <v>6306</v>
      </c>
      <c r="E1761" s="12" t="s">
        <v>6307</v>
      </c>
      <c r="F1761" s="8" t="s">
        <v>2039</v>
      </c>
      <c r="G1761" s="10" t="s">
        <v>2921</v>
      </c>
      <c r="H1761" s="10" t="s">
        <v>2965</v>
      </c>
      <c r="I1761" s="13">
        <v>754.19</v>
      </c>
    </row>
    <row r="1762" spans="4:9" x14ac:dyDescent="0.3">
      <c r="D1762" s="6" t="s">
        <v>6308</v>
      </c>
      <c r="E1762" s="12" t="s">
        <v>6309</v>
      </c>
      <c r="F1762" s="8" t="s">
        <v>2053</v>
      </c>
      <c r="G1762" s="10" t="s">
        <v>2921</v>
      </c>
      <c r="H1762" s="10" t="s">
        <v>2922</v>
      </c>
      <c r="I1762" s="13">
        <v>0</v>
      </c>
    </row>
    <row r="1763" spans="4:9" x14ac:dyDescent="0.3">
      <c r="D1763" s="6" t="s">
        <v>6310</v>
      </c>
      <c r="E1763" s="12" t="s">
        <v>6311</v>
      </c>
      <c r="F1763" s="8" t="s">
        <v>2039</v>
      </c>
      <c r="G1763" s="10" t="s">
        <v>2921</v>
      </c>
      <c r="H1763" s="10" t="s">
        <v>2922</v>
      </c>
      <c r="I1763" s="13">
        <v>0</v>
      </c>
    </row>
    <row r="1764" spans="4:9" x14ac:dyDescent="0.3">
      <c r="D1764" s="6" t="s">
        <v>6312</v>
      </c>
      <c r="E1764" s="12" t="s">
        <v>6313</v>
      </c>
      <c r="F1764" s="8" t="s">
        <v>2039</v>
      </c>
      <c r="G1764" s="10" t="s">
        <v>2921</v>
      </c>
      <c r="H1764" s="10" t="s">
        <v>2922</v>
      </c>
      <c r="I1764" s="13">
        <v>0</v>
      </c>
    </row>
    <row r="1765" spans="4:9" x14ac:dyDescent="0.3">
      <c r="D1765" s="6" t="s">
        <v>6314</v>
      </c>
      <c r="E1765" s="12" t="s">
        <v>6315</v>
      </c>
      <c r="F1765" s="8" t="s">
        <v>2039</v>
      </c>
      <c r="G1765" s="10" t="s">
        <v>2921</v>
      </c>
      <c r="H1765" s="10" t="s">
        <v>2922</v>
      </c>
      <c r="I1765" s="13">
        <v>0</v>
      </c>
    </row>
    <row r="1766" spans="4:9" x14ac:dyDescent="0.3">
      <c r="D1766" s="6" t="s">
        <v>6316</v>
      </c>
      <c r="E1766" s="12" t="s">
        <v>6317</v>
      </c>
      <c r="F1766" s="8" t="s">
        <v>2039</v>
      </c>
      <c r="G1766" s="10" t="s">
        <v>2921</v>
      </c>
      <c r="H1766" s="10" t="s">
        <v>2922</v>
      </c>
      <c r="I1766" s="13">
        <v>0</v>
      </c>
    </row>
    <row r="1767" spans="4:9" x14ac:dyDescent="0.3">
      <c r="D1767" s="6" t="s">
        <v>6318</v>
      </c>
      <c r="E1767" s="12" t="s">
        <v>6319</v>
      </c>
      <c r="F1767" s="8" t="s">
        <v>2039</v>
      </c>
      <c r="G1767" s="10" t="s">
        <v>2921</v>
      </c>
      <c r="H1767" s="10" t="s">
        <v>2922</v>
      </c>
      <c r="I1767" s="13">
        <v>0</v>
      </c>
    </row>
    <row r="1768" spans="4:9" x14ac:dyDescent="0.3">
      <c r="D1768" s="6" t="s">
        <v>6320</v>
      </c>
      <c r="E1768" s="12" t="s">
        <v>6321</v>
      </c>
      <c r="F1768" s="8" t="s">
        <v>2039</v>
      </c>
      <c r="G1768" s="10" t="s">
        <v>2921</v>
      </c>
      <c r="H1768" s="10" t="s">
        <v>2922</v>
      </c>
      <c r="I1768" s="13">
        <v>0</v>
      </c>
    </row>
    <row r="1769" spans="4:9" x14ac:dyDescent="0.3">
      <c r="D1769" s="6" t="s">
        <v>6322</v>
      </c>
      <c r="E1769" s="12" t="s">
        <v>6323</v>
      </c>
      <c r="F1769" s="8" t="s">
        <v>2039</v>
      </c>
      <c r="G1769" s="10" t="s">
        <v>2921</v>
      </c>
      <c r="H1769" s="10" t="s">
        <v>2922</v>
      </c>
      <c r="I1769" s="13">
        <v>0</v>
      </c>
    </row>
    <row r="1770" spans="4:9" x14ac:dyDescent="0.3">
      <c r="D1770" s="6" t="s">
        <v>6324</v>
      </c>
      <c r="E1770" s="12" t="s">
        <v>6325</v>
      </c>
      <c r="F1770" s="8" t="s">
        <v>2039</v>
      </c>
      <c r="G1770" s="10" t="s">
        <v>2921</v>
      </c>
      <c r="H1770" s="10" t="s">
        <v>2922</v>
      </c>
      <c r="I1770" s="13">
        <v>0</v>
      </c>
    </row>
    <row r="1771" spans="4:9" x14ac:dyDescent="0.3">
      <c r="D1771" s="6" t="s">
        <v>6326</v>
      </c>
      <c r="E1771" s="12" t="s">
        <v>6327</v>
      </c>
      <c r="F1771" s="8" t="s">
        <v>2039</v>
      </c>
      <c r="G1771" s="10" t="s">
        <v>2986</v>
      </c>
      <c r="H1771" s="10" t="s">
        <v>2922</v>
      </c>
      <c r="I1771" s="13">
        <v>0.17</v>
      </c>
    </row>
    <row r="1772" spans="4:9" x14ac:dyDescent="0.3">
      <c r="D1772" s="6" t="s">
        <v>6328</v>
      </c>
      <c r="E1772" s="12" t="s">
        <v>6329</v>
      </c>
      <c r="F1772" s="8" t="s">
        <v>2053</v>
      </c>
      <c r="G1772" s="10" t="s">
        <v>2921</v>
      </c>
      <c r="H1772" s="10" t="s">
        <v>2922</v>
      </c>
      <c r="I1772" s="13">
        <v>0</v>
      </c>
    </row>
    <row r="1773" spans="4:9" x14ac:dyDescent="0.3">
      <c r="D1773" s="6" t="s">
        <v>6330</v>
      </c>
      <c r="E1773" s="12" t="s">
        <v>6331</v>
      </c>
      <c r="F1773" s="8" t="s">
        <v>2053</v>
      </c>
      <c r="G1773" s="10" t="s">
        <v>2921</v>
      </c>
      <c r="H1773" s="10" t="s">
        <v>2922</v>
      </c>
      <c r="I1773" s="13">
        <v>0</v>
      </c>
    </row>
    <row r="1774" spans="4:9" x14ac:dyDescent="0.3">
      <c r="D1774" s="6" t="s">
        <v>6332</v>
      </c>
      <c r="E1774" s="12" t="s">
        <v>6333</v>
      </c>
      <c r="F1774" s="8" t="s">
        <v>2039</v>
      </c>
      <c r="G1774" s="10" t="s">
        <v>2921</v>
      </c>
      <c r="H1774" s="10" t="s">
        <v>2922</v>
      </c>
      <c r="I1774" s="13">
        <v>0</v>
      </c>
    </row>
    <row r="1775" spans="4:9" x14ac:dyDescent="0.3">
      <c r="D1775" s="6" t="s">
        <v>6334</v>
      </c>
      <c r="E1775" s="12" t="s">
        <v>6335</v>
      </c>
      <c r="F1775" s="8" t="s">
        <v>2039</v>
      </c>
      <c r="G1775" s="10" t="s">
        <v>2921</v>
      </c>
      <c r="H1775" s="10" t="s">
        <v>2922</v>
      </c>
      <c r="I1775" s="13">
        <v>0</v>
      </c>
    </row>
    <row r="1776" spans="4:9" x14ac:dyDescent="0.3">
      <c r="D1776" s="6" t="s">
        <v>2137</v>
      </c>
      <c r="E1776" s="12" t="s">
        <v>6336</v>
      </c>
      <c r="F1776" s="8" t="s">
        <v>2039</v>
      </c>
      <c r="G1776" s="10" t="s">
        <v>2921</v>
      </c>
      <c r="H1776" s="10" t="s">
        <v>2037</v>
      </c>
      <c r="I1776" s="13">
        <v>0.5</v>
      </c>
    </row>
    <row r="1777" spans="4:9" x14ac:dyDescent="0.3">
      <c r="D1777" s="6" t="s">
        <v>6337</v>
      </c>
      <c r="E1777" s="12" t="s">
        <v>6338</v>
      </c>
      <c r="F1777" s="8" t="s">
        <v>2039</v>
      </c>
      <c r="G1777" s="10" t="s">
        <v>2986</v>
      </c>
      <c r="H1777" s="10" t="s">
        <v>2922</v>
      </c>
      <c r="I1777" s="13">
        <v>0</v>
      </c>
    </row>
    <row r="1778" spans="4:9" x14ac:dyDescent="0.3">
      <c r="D1778" s="6" t="s">
        <v>6339</v>
      </c>
      <c r="E1778" s="12" t="s">
        <v>6340</v>
      </c>
      <c r="F1778" s="8" t="s">
        <v>2039</v>
      </c>
      <c r="G1778" s="10" t="s">
        <v>2921</v>
      </c>
      <c r="H1778" s="10" t="s">
        <v>2922</v>
      </c>
      <c r="I1778" s="13">
        <v>0</v>
      </c>
    </row>
    <row r="1779" spans="4:9" x14ac:dyDescent="0.3">
      <c r="D1779" s="6" t="s">
        <v>6341</v>
      </c>
      <c r="E1779" s="12" t="s">
        <v>6342</v>
      </c>
      <c r="F1779" s="8" t="s">
        <v>2039</v>
      </c>
      <c r="G1779" s="10" t="s">
        <v>2921</v>
      </c>
      <c r="H1779" s="10" t="s">
        <v>2965</v>
      </c>
      <c r="I1779" s="13">
        <v>1.01</v>
      </c>
    </row>
    <row r="1780" spans="4:9" x14ac:dyDescent="0.3">
      <c r="D1780" s="6" t="s">
        <v>6343</v>
      </c>
      <c r="E1780" s="12" t="s">
        <v>6344</v>
      </c>
      <c r="F1780" s="8" t="s">
        <v>2039</v>
      </c>
      <c r="G1780" s="10" t="s">
        <v>2921</v>
      </c>
      <c r="H1780" s="10" t="s">
        <v>2922</v>
      </c>
      <c r="I1780" s="13">
        <v>0.67</v>
      </c>
    </row>
    <row r="1781" spans="4:9" x14ac:dyDescent="0.3">
      <c r="D1781" s="6" t="s">
        <v>6345</v>
      </c>
      <c r="E1781" s="12" t="s">
        <v>6346</v>
      </c>
      <c r="F1781" s="8" t="s">
        <v>2039</v>
      </c>
      <c r="G1781" s="10" t="s">
        <v>2921</v>
      </c>
      <c r="H1781" s="10" t="s">
        <v>2922</v>
      </c>
      <c r="I1781" s="13">
        <v>0</v>
      </c>
    </row>
    <row r="1782" spans="4:9" x14ac:dyDescent="0.3">
      <c r="D1782" s="6" t="s">
        <v>6347</v>
      </c>
      <c r="E1782" s="12" t="s">
        <v>6348</v>
      </c>
      <c r="F1782" s="8" t="s">
        <v>2039</v>
      </c>
      <c r="G1782" s="10" t="s">
        <v>2986</v>
      </c>
      <c r="H1782" s="10" t="s">
        <v>2965</v>
      </c>
      <c r="I1782" s="13">
        <v>5.53</v>
      </c>
    </row>
    <row r="1783" spans="4:9" x14ac:dyDescent="0.3">
      <c r="D1783" s="6" t="s">
        <v>6349</v>
      </c>
      <c r="E1783" s="12" t="s">
        <v>6350</v>
      </c>
      <c r="F1783" s="8" t="s">
        <v>2039</v>
      </c>
      <c r="G1783" s="10" t="s">
        <v>2921</v>
      </c>
      <c r="H1783" s="10" t="s">
        <v>2922</v>
      </c>
      <c r="I1783" s="13">
        <v>0</v>
      </c>
    </row>
    <row r="1784" spans="4:9" x14ac:dyDescent="0.3">
      <c r="D1784" s="6" t="s">
        <v>6351</v>
      </c>
      <c r="E1784" s="12" t="s">
        <v>6352</v>
      </c>
      <c r="F1784" s="8" t="s">
        <v>2039</v>
      </c>
      <c r="G1784" s="10" t="s">
        <v>2921</v>
      </c>
      <c r="H1784" s="10" t="s">
        <v>2922</v>
      </c>
      <c r="I1784" s="13">
        <v>0</v>
      </c>
    </row>
    <row r="1785" spans="4:9" x14ac:dyDescent="0.3">
      <c r="D1785" s="6" t="s">
        <v>6353</v>
      </c>
      <c r="E1785" s="12" t="s">
        <v>6354</v>
      </c>
      <c r="F1785" s="8" t="s">
        <v>2039</v>
      </c>
      <c r="G1785" s="10" t="s">
        <v>2921</v>
      </c>
      <c r="H1785" s="10" t="s">
        <v>2922</v>
      </c>
      <c r="I1785" s="13">
        <v>0</v>
      </c>
    </row>
    <row r="1786" spans="4:9" x14ac:dyDescent="0.3">
      <c r="D1786" s="6" t="s">
        <v>6355</v>
      </c>
      <c r="E1786" s="12" t="s">
        <v>6356</v>
      </c>
      <c r="F1786" s="8" t="s">
        <v>2039</v>
      </c>
      <c r="G1786" s="10" t="s">
        <v>2921</v>
      </c>
      <c r="H1786" s="10" t="s">
        <v>2922</v>
      </c>
      <c r="I1786" s="13">
        <v>0</v>
      </c>
    </row>
    <row r="1787" spans="4:9" x14ac:dyDescent="0.3">
      <c r="D1787" s="6" t="s">
        <v>6357</v>
      </c>
      <c r="E1787" s="12" t="s">
        <v>6358</v>
      </c>
      <c r="F1787" s="8" t="s">
        <v>2039</v>
      </c>
      <c r="G1787" s="10" t="s">
        <v>2921</v>
      </c>
      <c r="H1787" s="10" t="s">
        <v>2922</v>
      </c>
      <c r="I1787" s="13">
        <v>0</v>
      </c>
    </row>
    <row r="1788" spans="4:9" x14ac:dyDescent="0.3">
      <c r="D1788" s="6" t="s">
        <v>6359</v>
      </c>
      <c r="E1788" s="12" t="s">
        <v>6360</v>
      </c>
      <c r="F1788" s="8" t="s">
        <v>2039</v>
      </c>
      <c r="G1788" s="10" t="s">
        <v>2921</v>
      </c>
      <c r="H1788" s="10" t="s">
        <v>2922</v>
      </c>
      <c r="I1788" s="13">
        <v>0</v>
      </c>
    </row>
    <row r="1789" spans="4:9" x14ac:dyDescent="0.3">
      <c r="D1789" s="6" t="s">
        <v>6361</v>
      </c>
      <c r="E1789" s="12" t="s">
        <v>6362</v>
      </c>
      <c r="F1789" s="8" t="s">
        <v>2039</v>
      </c>
      <c r="G1789" s="10" t="s">
        <v>2921</v>
      </c>
      <c r="H1789" s="10" t="s">
        <v>2922</v>
      </c>
      <c r="I1789" s="13">
        <v>0</v>
      </c>
    </row>
    <row r="1790" spans="4:9" x14ac:dyDescent="0.3">
      <c r="D1790" s="6" t="s">
        <v>2138</v>
      </c>
      <c r="E1790" s="12" t="s">
        <v>6363</v>
      </c>
      <c r="F1790" s="8" t="s">
        <v>2039</v>
      </c>
      <c r="G1790" s="10" t="s">
        <v>2921</v>
      </c>
      <c r="H1790" s="10" t="s">
        <v>2037</v>
      </c>
      <c r="I1790" s="13">
        <v>0.34</v>
      </c>
    </row>
    <row r="1791" spans="4:9" x14ac:dyDescent="0.3">
      <c r="D1791" s="6" t="s">
        <v>6364</v>
      </c>
      <c r="E1791" s="12" t="s">
        <v>6365</v>
      </c>
      <c r="F1791" s="8" t="s">
        <v>2171</v>
      </c>
      <c r="G1791" s="10" t="s">
        <v>2921</v>
      </c>
      <c r="H1791" s="10" t="s">
        <v>2922</v>
      </c>
      <c r="I1791" s="13">
        <v>0</v>
      </c>
    </row>
    <row r="1792" spans="4:9" x14ac:dyDescent="0.3">
      <c r="D1792" s="6" t="s">
        <v>2139</v>
      </c>
      <c r="E1792" s="12" t="s">
        <v>6366</v>
      </c>
      <c r="F1792" s="8" t="s">
        <v>2039</v>
      </c>
      <c r="G1792" s="10" t="s">
        <v>2986</v>
      </c>
      <c r="H1792" s="10" t="s">
        <v>2037</v>
      </c>
      <c r="I1792" s="13">
        <v>11.23</v>
      </c>
    </row>
    <row r="1793" spans="4:9" x14ac:dyDescent="0.3">
      <c r="D1793" s="6" t="s">
        <v>2140</v>
      </c>
      <c r="E1793" s="12" t="s">
        <v>6367</v>
      </c>
      <c r="F1793" s="8" t="s">
        <v>2039</v>
      </c>
      <c r="G1793" s="10" t="s">
        <v>2986</v>
      </c>
      <c r="H1793" s="10" t="s">
        <v>2037</v>
      </c>
      <c r="I1793" s="13">
        <v>7.37</v>
      </c>
    </row>
    <row r="1794" spans="4:9" x14ac:dyDescent="0.3">
      <c r="D1794" s="6" t="s">
        <v>6368</v>
      </c>
      <c r="E1794" s="12" t="s">
        <v>6369</v>
      </c>
      <c r="F1794" s="8" t="s">
        <v>2039</v>
      </c>
      <c r="G1794" s="10" t="s">
        <v>2986</v>
      </c>
      <c r="H1794" s="10" t="s">
        <v>2922</v>
      </c>
      <c r="I1794" s="13">
        <v>0.5</v>
      </c>
    </row>
    <row r="1795" spans="4:9" x14ac:dyDescent="0.3">
      <c r="D1795" s="6" t="s">
        <v>6370</v>
      </c>
      <c r="E1795" s="12" t="s">
        <v>6371</v>
      </c>
      <c r="F1795" s="8" t="s">
        <v>2039</v>
      </c>
      <c r="G1795" s="10" t="s">
        <v>2986</v>
      </c>
      <c r="H1795" s="10" t="s">
        <v>2922</v>
      </c>
      <c r="I1795" s="13">
        <v>0</v>
      </c>
    </row>
    <row r="1796" spans="4:9" x14ac:dyDescent="0.3">
      <c r="D1796" s="6" t="s">
        <v>6372</v>
      </c>
      <c r="E1796" s="12" t="s">
        <v>6373</v>
      </c>
      <c r="F1796" s="8" t="s">
        <v>2039</v>
      </c>
      <c r="G1796" s="10" t="s">
        <v>2986</v>
      </c>
      <c r="H1796" s="10" t="s">
        <v>2922</v>
      </c>
      <c r="I1796" s="13">
        <v>0</v>
      </c>
    </row>
    <row r="1797" spans="4:9" x14ac:dyDescent="0.3">
      <c r="D1797" s="6" t="s">
        <v>6374</v>
      </c>
      <c r="E1797" s="12" t="s">
        <v>6375</v>
      </c>
      <c r="F1797" s="8" t="s">
        <v>2039</v>
      </c>
      <c r="G1797" s="10" t="s">
        <v>2986</v>
      </c>
      <c r="H1797" s="10" t="s">
        <v>2922</v>
      </c>
      <c r="I1797" s="13">
        <v>0</v>
      </c>
    </row>
    <row r="1798" spans="4:9" x14ac:dyDescent="0.3">
      <c r="D1798" s="6" t="s">
        <v>2141</v>
      </c>
      <c r="E1798" s="12" t="s">
        <v>6376</v>
      </c>
      <c r="F1798" s="8" t="s">
        <v>2039</v>
      </c>
      <c r="G1798" s="10" t="s">
        <v>2921</v>
      </c>
      <c r="H1798" s="10" t="s">
        <v>2037</v>
      </c>
      <c r="I1798" s="13">
        <v>10.39</v>
      </c>
    </row>
    <row r="1799" spans="4:9" x14ac:dyDescent="0.3">
      <c r="D1799" s="6" t="s">
        <v>6377</v>
      </c>
      <c r="E1799" s="12" t="s">
        <v>6378</v>
      </c>
      <c r="F1799" s="8" t="s">
        <v>2039</v>
      </c>
      <c r="G1799" s="10" t="s">
        <v>2921</v>
      </c>
      <c r="H1799" s="10" t="s">
        <v>2965</v>
      </c>
      <c r="I1799" s="13">
        <v>20.78</v>
      </c>
    </row>
    <row r="1800" spans="4:9" x14ac:dyDescent="0.3">
      <c r="D1800" s="6" t="s">
        <v>6379</v>
      </c>
      <c r="E1800" s="12" t="s">
        <v>6380</v>
      </c>
      <c r="F1800" s="8" t="s">
        <v>2039</v>
      </c>
      <c r="G1800" s="10" t="s">
        <v>2921</v>
      </c>
      <c r="H1800" s="10" t="s">
        <v>2922</v>
      </c>
      <c r="I1800" s="13">
        <v>0.17</v>
      </c>
    </row>
    <row r="1801" spans="4:9" x14ac:dyDescent="0.3">
      <c r="D1801" s="6" t="s">
        <v>6381</v>
      </c>
      <c r="E1801" s="12" t="s">
        <v>6382</v>
      </c>
      <c r="F1801" s="8" t="s">
        <v>2039</v>
      </c>
      <c r="G1801" s="10" t="s">
        <v>2986</v>
      </c>
      <c r="H1801" s="10" t="s">
        <v>2965</v>
      </c>
      <c r="I1801" s="13">
        <v>5.03</v>
      </c>
    </row>
    <row r="1802" spans="4:9" x14ac:dyDescent="0.3">
      <c r="D1802" s="6" t="s">
        <v>6383</v>
      </c>
      <c r="E1802" s="12" t="s">
        <v>6384</v>
      </c>
      <c r="F1802" s="8" t="s">
        <v>2039</v>
      </c>
      <c r="G1802" s="10" t="s">
        <v>2986</v>
      </c>
      <c r="H1802" s="10" t="s">
        <v>2922</v>
      </c>
      <c r="I1802" s="13">
        <v>0.34</v>
      </c>
    </row>
    <row r="1803" spans="4:9" x14ac:dyDescent="0.3">
      <c r="D1803" s="6" t="s">
        <v>6385</v>
      </c>
      <c r="E1803" s="12" t="s">
        <v>6386</v>
      </c>
      <c r="F1803" s="8" t="s">
        <v>2039</v>
      </c>
      <c r="G1803" s="10" t="s">
        <v>2986</v>
      </c>
      <c r="H1803" s="10" t="s">
        <v>2922</v>
      </c>
      <c r="I1803" s="13">
        <v>0</v>
      </c>
    </row>
    <row r="1804" spans="4:9" x14ac:dyDescent="0.3">
      <c r="D1804" s="6" t="s">
        <v>6387</v>
      </c>
      <c r="E1804" s="12" t="s">
        <v>4468</v>
      </c>
      <c r="F1804" s="8" t="s">
        <v>2039</v>
      </c>
      <c r="G1804" s="10" t="s">
        <v>2986</v>
      </c>
      <c r="H1804" s="10" t="s">
        <v>2922</v>
      </c>
      <c r="I1804" s="13">
        <v>0</v>
      </c>
    </row>
    <row r="1805" spans="4:9" x14ac:dyDescent="0.3">
      <c r="D1805" s="6" t="s">
        <v>6388</v>
      </c>
      <c r="E1805" s="12" t="s">
        <v>6389</v>
      </c>
      <c r="F1805" s="8" t="s">
        <v>2039</v>
      </c>
      <c r="G1805" s="10" t="s">
        <v>2921</v>
      </c>
      <c r="H1805" s="10" t="s">
        <v>2922</v>
      </c>
      <c r="I1805" s="13">
        <v>0.67</v>
      </c>
    </row>
    <row r="1806" spans="4:9" x14ac:dyDescent="0.3">
      <c r="D1806" s="6" t="s">
        <v>6390</v>
      </c>
      <c r="E1806" s="12" t="s">
        <v>6391</v>
      </c>
      <c r="F1806" s="8" t="s">
        <v>2039</v>
      </c>
      <c r="G1806" s="10" t="s">
        <v>2921</v>
      </c>
      <c r="H1806" s="10" t="s">
        <v>2922</v>
      </c>
      <c r="I1806" s="13">
        <v>0.34</v>
      </c>
    </row>
    <row r="1807" spans="4:9" x14ac:dyDescent="0.3">
      <c r="D1807" s="6" t="s">
        <v>6392</v>
      </c>
      <c r="E1807" s="12" t="s">
        <v>6393</v>
      </c>
      <c r="F1807" s="8" t="s">
        <v>2039</v>
      </c>
      <c r="G1807" s="10" t="s">
        <v>2986</v>
      </c>
      <c r="H1807" s="10" t="s">
        <v>2965</v>
      </c>
      <c r="I1807" s="13">
        <v>8.3800000000000008</v>
      </c>
    </row>
    <row r="1808" spans="4:9" x14ac:dyDescent="0.3">
      <c r="D1808" s="6" t="s">
        <v>6394</v>
      </c>
      <c r="E1808" s="12" t="s">
        <v>6395</v>
      </c>
      <c r="F1808" s="8" t="s">
        <v>2039</v>
      </c>
      <c r="G1808" s="10" t="s">
        <v>2986</v>
      </c>
      <c r="H1808" s="10" t="s">
        <v>2965</v>
      </c>
      <c r="I1808" s="13">
        <v>4.1900000000000004</v>
      </c>
    </row>
    <row r="1809" spans="4:9" x14ac:dyDescent="0.3">
      <c r="D1809" s="6" t="s">
        <v>6396</v>
      </c>
      <c r="E1809" s="12" t="s">
        <v>6397</v>
      </c>
      <c r="F1809" s="8" t="s">
        <v>2039</v>
      </c>
      <c r="G1809" s="10" t="s">
        <v>2986</v>
      </c>
      <c r="H1809" s="10" t="s">
        <v>2922</v>
      </c>
      <c r="I1809" s="13">
        <v>0.34</v>
      </c>
    </row>
    <row r="1810" spans="4:9" x14ac:dyDescent="0.3">
      <c r="D1810" s="6" t="s">
        <v>6398</v>
      </c>
      <c r="E1810" s="12" t="s">
        <v>6399</v>
      </c>
      <c r="F1810" s="8" t="s">
        <v>2039</v>
      </c>
      <c r="G1810" s="10" t="s">
        <v>2986</v>
      </c>
      <c r="H1810" s="10" t="s">
        <v>2922</v>
      </c>
      <c r="I1810" s="13">
        <v>0.5</v>
      </c>
    </row>
    <row r="1811" spans="4:9" x14ac:dyDescent="0.3">
      <c r="D1811" s="6" t="s">
        <v>6400</v>
      </c>
      <c r="E1811" s="12" t="s">
        <v>6401</v>
      </c>
      <c r="F1811" s="8" t="s">
        <v>2039</v>
      </c>
      <c r="G1811" s="10" t="s">
        <v>2986</v>
      </c>
      <c r="H1811" s="10" t="s">
        <v>2922</v>
      </c>
      <c r="I1811" s="13">
        <v>0.17</v>
      </c>
    </row>
    <row r="1812" spans="4:9" x14ac:dyDescent="0.3">
      <c r="D1812" s="6" t="s">
        <v>2142</v>
      </c>
      <c r="E1812" s="12" t="s">
        <v>6402</v>
      </c>
      <c r="F1812" s="8" t="s">
        <v>2039</v>
      </c>
      <c r="G1812" s="10" t="s">
        <v>2921</v>
      </c>
      <c r="H1812" s="10" t="s">
        <v>2037</v>
      </c>
      <c r="I1812" s="13">
        <v>0.5</v>
      </c>
    </row>
    <row r="1813" spans="4:9" x14ac:dyDescent="0.3">
      <c r="D1813" s="6" t="s">
        <v>6403</v>
      </c>
      <c r="E1813" s="12" t="s">
        <v>6404</v>
      </c>
      <c r="F1813" s="8" t="s">
        <v>2039</v>
      </c>
      <c r="G1813" s="10" t="s">
        <v>2921</v>
      </c>
      <c r="H1813" s="10" t="s">
        <v>2922</v>
      </c>
      <c r="I1813" s="13">
        <v>0</v>
      </c>
    </row>
    <row r="1814" spans="4:9" x14ac:dyDescent="0.3">
      <c r="D1814" s="6" t="s">
        <v>6405</v>
      </c>
      <c r="E1814" s="12" t="s">
        <v>6406</v>
      </c>
      <c r="F1814" s="8" t="s">
        <v>2039</v>
      </c>
      <c r="G1814" s="10" t="s">
        <v>2921</v>
      </c>
      <c r="H1814" s="10" t="s">
        <v>2922</v>
      </c>
      <c r="I1814" s="13">
        <v>0</v>
      </c>
    </row>
    <row r="1815" spans="4:9" x14ac:dyDescent="0.3">
      <c r="D1815" s="6" t="s">
        <v>6407</v>
      </c>
      <c r="E1815" s="12" t="s">
        <v>6408</v>
      </c>
      <c r="F1815" s="8" t="s">
        <v>2039</v>
      </c>
      <c r="G1815" s="10" t="s">
        <v>2986</v>
      </c>
      <c r="H1815" s="10" t="s">
        <v>2965</v>
      </c>
      <c r="I1815" s="13">
        <v>14.41</v>
      </c>
    </row>
    <row r="1816" spans="4:9" x14ac:dyDescent="0.3">
      <c r="D1816" s="6" t="s">
        <v>6409</v>
      </c>
      <c r="E1816" s="12" t="s">
        <v>6410</v>
      </c>
      <c r="F1816" s="8" t="s">
        <v>2039</v>
      </c>
      <c r="G1816" s="10" t="s">
        <v>2986</v>
      </c>
      <c r="H1816" s="10" t="s">
        <v>2965</v>
      </c>
      <c r="I1816" s="13">
        <v>18.27</v>
      </c>
    </row>
    <row r="1817" spans="4:9" x14ac:dyDescent="0.3">
      <c r="D1817" s="6" t="s">
        <v>6411</v>
      </c>
      <c r="E1817" s="12" t="s">
        <v>6412</v>
      </c>
      <c r="F1817" s="8" t="s">
        <v>2039</v>
      </c>
      <c r="G1817" s="10" t="s">
        <v>2986</v>
      </c>
      <c r="H1817" s="10" t="s">
        <v>2922</v>
      </c>
      <c r="I1817" s="13">
        <v>0</v>
      </c>
    </row>
    <row r="1818" spans="4:9" x14ac:dyDescent="0.3">
      <c r="D1818" s="6" t="s">
        <v>6413</v>
      </c>
      <c r="E1818" s="12" t="s">
        <v>6414</v>
      </c>
      <c r="F1818" s="8" t="s">
        <v>2039</v>
      </c>
      <c r="G1818" s="10" t="s">
        <v>2921</v>
      </c>
      <c r="H1818" s="10" t="s">
        <v>2922</v>
      </c>
      <c r="I1818" s="13">
        <v>0</v>
      </c>
    </row>
    <row r="1819" spans="4:9" x14ac:dyDescent="0.3">
      <c r="D1819" s="6" t="s">
        <v>6415</v>
      </c>
      <c r="E1819" s="12" t="s">
        <v>6416</v>
      </c>
      <c r="F1819" s="8" t="s">
        <v>2039</v>
      </c>
      <c r="G1819" s="10" t="s">
        <v>2921</v>
      </c>
      <c r="H1819" s="10" t="s">
        <v>2922</v>
      </c>
      <c r="I1819" s="13">
        <v>0</v>
      </c>
    </row>
    <row r="1820" spans="4:9" x14ac:dyDescent="0.3">
      <c r="D1820" s="6" t="s">
        <v>6417</v>
      </c>
      <c r="E1820" s="12" t="s">
        <v>6418</v>
      </c>
      <c r="F1820" s="8" t="s">
        <v>2039</v>
      </c>
      <c r="G1820" s="10" t="s">
        <v>2921</v>
      </c>
      <c r="H1820" s="10" t="s">
        <v>2922</v>
      </c>
      <c r="I1820" s="13">
        <v>0</v>
      </c>
    </row>
    <row r="1821" spans="4:9" x14ac:dyDescent="0.3">
      <c r="D1821" s="6" t="s">
        <v>6419</v>
      </c>
      <c r="E1821" s="12" t="s">
        <v>6420</v>
      </c>
      <c r="F1821" s="8" t="s">
        <v>2039</v>
      </c>
      <c r="G1821" s="10" t="s">
        <v>2921</v>
      </c>
      <c r="H1821" s="10" t="s">
        <v>2922</v>
      </c>
      <c r="I1821" s="13">
        <v>0</v>
      </c>
    </row>
    <row r="1822" spans="4:9" x14ac:dyDescent="0.3">
      <c r="D1822" s="6" t="s">
        <v>6421</v>
      </c>
      <c r="E1822" s="12" t="s">
        <v>6422</v>
      </c>
      <c r="F1822" s="8" t="s">
        <v>2039</v>
      </c>
      <c r="G1822" s="10" t="s">
        <v>2986</v>
      </c>
      <c r="H1822" s="10" t="s">
        <v>2965</v>
      </c>
      <c r="I1822" s="13">
        <v>8.7200000000000006</v>
      </c>
    </row>
    <row r="1823" spans="4:9" x14ac:dyDescent="0.3">
      <c r="D1823" s="6" t="s">
        <v>6423</v>
      </c>
      <c r="E1823" s="12" t="s">
        <v>6424</v>
      </c>
      <c r="F1823" s="8" t="s">
        <v>2039</v>
      </c>
      <c r="G1823" s="10" t="s">
        <v>2921</v>
      </c>
      <c r="H1823" s="10" t="s">
        <v>2922</v>
      </c>
      <c r="I1823" s="13">
        <v>0</v>
      </c>
    </row>
    <row r="1824" spans="4:9" x14ac:dyDescent="0.3">
      <c r="D1824" s="6" t="s">
        <v>6425</v>
      </c>
      <c r="E1824" s="12" t="s">
        <v>6426</v>
      </c>
      <c r="F1824" s="8" t="s">
        <v>2039</v>
      </c>
      <c r="G1824" s="10" t="s">
        <v>2921</v>
      </c>
      <c r="H1824" s="10" t="s">
        <v>2922</v>
      </c>
      <c r="I1824" s="13">
        <v>0</v>
      </c>
    </row>
    <row r="1825" spans="4:9" x14ac:dyDescent="0.3">
      <c r="D1825" s="6" t="s">
        <v>6427</v>
      </c>
      <c r="E1825" s="12" t="s">
        <v>6428</v>
      </c>
      <c r="F1825" s="8" t="s">
        <v>2039</v>
      </c>
      <c r="G1825" s="10" t="s">
        <v>2921</v>
      </c>
      <c r="H1825" s="10" t="s">
        <v>2922</v>
      </c>
      <c r="I1825" s="13">
        <v>0</v>
      </c>
    </row>
    <row r="1826" spans="4:9" x14ac:dyDescent="0.3">
      <c r="D1826" s="6" t="s">
        <v>6429</v>
      </c>
      <c r="E1826" s="12" t="s">
        <v>6430</v>
      </c>
      <c r="F1826" s="8" t="s">
        <v>2039</v>
      </c>
      <c r="G1826" s="10" t="s">
        <v>2921</v>
      </c>
      <c r="H1826" s="10" t="s">
        <v>2922</v>
      </c>
      <c r="I1826" s="13">
        <v>0</v>
      </c>
    </row>
    <row r="1827" spans="4:9" x14ac:dyDescent="0.3">
      <c r="D1827" s="6" t="s">
        <v>6431</v>
      </c>
      <c r="E1827" s="12" t="s">
        <v>6432</v>
      </c>
      <c r="F1827" s="8" t="s">
        <v>2039</v>
      </c>
      <c r="G1827" s="10" t="s">
        <v>2921</v>
      </c>
      <c r="H1827" s="10" t="s">
        <v>2922</v>
      </c>
      <c r="I1827" s="13">
        <v>0.34</v>
      </c>
    </row>
    <row r="1828" spans="4:9" x14ac:dyDescent="0.3">
      <c r="D1828" s="6" t="s">
        <v>6433</v>
      </c>
      <c r="E1828" s="12" t="s">
        <v>6434</v>
      </c>
      <c r="F1828" s="8" t="s">
        <v>2039</v>
      </c>
      <c r="G1828" s="10" t="s">
        <v>2921</v>
      </c>
      <c r="H1828" s="10" t="s">
        <v>2922</v>
      </c>
      <c r="I1828" s="13">
        <v>0</v>
      </c>
    </row>
    <row r="1829" spans="4:9" x14ac:dyDescent="0.3">
      <c r="D1829" s="6" t="s">
        <v>6435</v>
      </c>
      <c r="E1829" s="12" t="s">
        <v>6436</v>
      </c>
      <c r="F1829" s="8" t="s">
        <v>2039</v>
      </c>
      <c r="G1829" s="10" t="s">
        <v>2921</v>
      </c>
      <c r="H1829" s="10" t="s">
        <v>2922</v>
      </c>
      <c r="I1829" s="13">
        <v>0</v>
      </c>
    </row>
    <row r="1830" spans="4:9" x14ac:dyDescent="0.3">
      <c r="D1830" s="6" t="s">
        <v>6437</v>
      </c>
      <c r="E1830" s="12" t="s">
        <v>6438</v>
      </c>
      <c r="F1830" s="8" t="s">
        <v>2039</v>
      </c>
      <c r="G1830" s="10" t="s">
        <v>2921</v>
      </c>
      <c r="H1830" s="10" t="s">
        <v>2922</v>
      </c>
      <c r="I1830" s="13">
        <v>0</v>
      </c>
    </row>
    <row r="1831" spans="4:9" x14ac:dyDescent="0.3">
      <c r="D1831" s="6" t="s">
        <v>6439</v>
      </c>
      <c r="E1831" s="12" t="s">
        <v>6440</v>
      </c>
      <c r="F1831" s="8" t="s">
        <v>2039</v>
      </c>
      <c r="G1831" s="10" t="s">
        <v>2921</v>
      </c>
      <c r="H1831" s="10" t="s">
        <v>2922</v>
      </c>
      <c r="I1831" s="13">
        <v>0</v>
      </c>
    </row>
    <row r="1832" spans="4:9" x14ac:dyDescent="0.3">
      <c r="D1832" s="6" t="s">
        <v>6441</v>
      </c>
      <c r="E1832" s="12" t="s">
        <v>6442</v>
      </c>
      <c r="F1832" s="8" t="s">
        <v>2039</v>
      </c>
      <c r="G1832" s="10" t="s">
        <v>2921</v>
      </c>
      <c r="H1832" s="10" t="s">
        <v>2922</v>
      </c>
      <c r="I1832" s="13">
        <v>0</v>
      </c>
    </row>
    <row r="1833" spans="4:9" x14ac:dyDescent="0.3">
      <c r="D1833" s="6" t="s">
        <v>6443</v>
      </c>
      <c r="E1833" s="12" t="s">
        <v>6444</v>
      </c>
      <c r="F1833" s="8" t="s">
        <v>2039</v>
      </c>
      <c r="G1833" s="10" t="s">
        <v>2921</v>
      </c>
      <c r="H1833" s="10" t="s">
        <v>2922</v>
      </c>
      <c r="I1833" s="13">
        <v>0</v>
      </c>
    </row>
    <row r="1834" spans="4:9" x14ac:dyDescent="0.3">
      <c r="D1834" s="6" t="s">
        <v>6445</v>
      </c>
      <c r="E1834" s="12" t="s">
        <v>6446</v>
      </c>
      <c r="F1834" s="8" t="s">
        <v>2039</v>
      </c>
      <c r="G1834" s="10" t="s">
        <v>2921</v>
      </c>
      <c r="H1834" s="10" t="s">
        <v>2922</v>
      </c>
      <c r="I1834" s="13">
        <v>0</v>
      </c>
    </row>
    <row r="1835" spans="4:9" x14ac:dyDescent="0.3">
      <c r="D1835" s="6" t="s">
        <v>6447</v>
      </c>
      <c r="E1835" s="12" t="s">
        <v>6448</v>
      </c>
      <c r="F1835" s="8" t="s">
        <v>2039</v>
      </c>
      <c r="G1835" s="10" t="s">
        <v>2921</v>
      </c>
      <c r="H1835" s="10" t="s">
        <v>2922</v>
      </c>
      <c r="I1835" s="13">
        <v>0</v>
      </c>
    </row>
    <row r="1836" spans="4:9" x14ac:dyDescent="0.3">
      <c r="D1836" s="6" t="s">
        <v>6449</v>
      </c>
      <c r="E1836" s="12" t="s">
        <v>6450</v>
      </c>
      <c r="F1836" s="8" t="s">
        <v>2039</v>
      </c>
      <c r="G1836" s="10" t="s">
        <v>2986</v>
      </c>
      <c r="H1836" s="10" t="s">
        <v>2922</v>
      </c>
      <c r="I1836" s="13">
        <v>0.34</v>
      </c>
    </row>
    <row r="1837" spans="4:9" x14ac:dyDescent="0.3">
      <c r="D1837" s="6" t="s">
        <v>6451</v>
      </c>
      <c r="E1837" s="12" t="s">
        <v>6452</v>
      </c>
      <c r="F1837" s="8" t="s">
        <v>2039</v>
      </c>
      <c r="G1837" s="10" t="s">
        <v>2986</v>
      </c>
      <c r="H1837" s="10" t="s">
        <v>2922</v>
      </c>
      <c r="I1837" s="13">
        <v>8.3800000000000008</v>
      </c>
    </row>
    <row r="1838" spans="4:9" x14ac:dyDescent="0.3">
      <c r="D1838" s="6" t="s">
        <v>6453</v>
      </c>
      <c r="E1838" s="12" t="s">
        <v>6454</v>
      </c>
      <c r="F1838" s="8" t="s">
        <v>2039</v>
      </c>
      <c r="G1838" s="10" t="s">
        <v>2921</v>
      </c>
      <c r="H1838" s="10" t="s">
        <v>2922</v>
      </c>
      <c r="I1838" s="13">
        <v>0</v>
      </c>
    </row>
    <row r="1839" spans="4:9" x14ac:dyDescent="0.3">
      <c r="D1839" s="6" t="s">
        <v>6455</v>
      </c>
      <c r="E1839" s="12" t="s">
        <v>6456</v>
      </c>
      <c r="F1839" s="8" t="s">
        <v>2039</v>
      </c>
      <c r="G1839" s="10" t="s">
        <v>2921</v>
      </c>
      <c r="H1839" s="10" t="s">
        <v>2922</v>
      </c>
      <c r="I1839" s="13">
        <v>0</v>
      </c>
    </row>
    <row r="1840" spans="4:9" x14ac:dyDescent="0.3">
      <c r="D1840" s="6" t="s">
        <v>6457</v>
      </c>
      <c r="E1840" s="12" t="s">
        <v>6458</v>
      </c>
      <c r="F1840" s="8" t="s">
        <v>2039</v>
      </c>
      <c r="G1840" s="10" t="s">
        <v>2921</v>
      </c>
      <c r="H1840" s="10" t="s">
        <v>2922</v>
      </c>
      <c r="I1840" s="13">
        <v>0</v>
      </c>
    </row>
    <row r="1841" spans="4:9" x14ac:dyDescent="0.3">
      <c r="D1841" s="6" t="s">
        <v>6459</v>
      </c>
      <c r="E1841" s="12" t="s">
        <v>6460</v>
      </c>
      <c r="F1841" s="8" t="s">
        <v>2039</v>
      </c>
      <c r="G1841" s="10" t="s">
        <v>2921</v>
      </c>
      <c r="H1841" s="10" t="s">
        <v>2922</v>
      </c>
      <c r="I1841" s="13">
        <v>0</v>
      </c>
    </row>
    <row r="1842" spans="4:9" x14ac:dyDescent="0.3">
      <c r="D1842" s="6" t="s">
        <v>6461</v>
      </c>
      <c r="E1842" s="12" t="s">
        <v>6462</v>
      </c>
      <c r="F1842" s="8" t="s">
        <v>2039</v>
      </c>
      <c r="G1842" s="10" t="s">
        <v>2921</v>
      </c>
      <c r="H1842" s="10" t="s">
        <v>2922</v>
      </c>
      <c r="I1842" s="13">
        <v>0</v>
      </c>
    </row>
    <row r="1843" spans="4:9" x14ac:dyDescent="0.3">
      <c r="D1843" s="6" t="s">
        <v>6463</v>
      </c>
      <c r="E1843" s="12" t="s">
        <v>6464</v>
      </c>
      <c r="F1843" s="8" t="s">
        <v>2039</v>
      </c>
      <c r="G1843" s="10" t="s">
        <v>2921</v>
      </c>
      <c r="H1843" s="10" t="s">
        <v>2922</v>
      </c>
      <c r="I1843" s="13">
        <v>0</v>
      </c>
    </row>
    <row r="1844" spans="4:9" x14ac:dyDescent="0.3">
      <c r="D1844" s="6" t="s">
        <v>6465</v>
      </c>
      <c r="E1844" s="12" t="s">
        <v>6466</v>
      </c>
      <c r="F1844" s="8" t="s">
        <v>2039</v>
      </c>
      <c r="G1844" s="10" t="s">
        <v>2921</v>
      </c>
      <c r="H1844" s="10" t="s">
        <v>2922</v>
      </c>
      <c r="I1844" s="13">
        <v>0</v>
      </c>
    </row>
    <row r="1845" spans="4:9" x14ac:dyDescent="0.3">
      <c r="D1845" s="6" t="s">
        <v>6467</v>
      </c>
      <c r="E1845" s="12" t="s">
        <v>6468</v>
      </c>
      <c r="F1845" s="8" t="s">
        <v>2039</v>
      </c>
      <c r="G1845" s="10" t="s">
        <v>2921</v>
      </c>
      <c r="H1845" s="10" t="s">
        <v>2922</v>
      </c>
      <c r="I1845" s="13">
        <v>0</v>
      </c>
    </row>
    <row r="1846" spans="4:9" x14ac:dyDescent="0.3">
      <c r="D1846" s="6" t="s">
        <v>6469</v>
      </c>
      <c r="E1846" s="12" t="s">
        <v>6470</v>
      </c>
      <c r="F1846" s="8" t="s">
        <v>2039</v>
      </c>
      <c r="G1846" s="10" t="s">
        <v>2921</v>
      </c>
      <c r="H1846" s="10" t="s">
        <v>2922</v>
      </c>
      <c r="I1846" s="13">
        <v>0</v>
      </c>
    </row>
    <row r="1847" spans="4:9" x14ac:dyDescent="0.3">
      <c r="D1847" s="6" t="s">
        <v>6471</v>
      </c>
      <c r="E1847" s="12" t="s">
        <v>6472</v>
      </c>
      <c r="F1847" s="8" t="s">
        <v>2039</v>
      </c>
      <c r="G1847" s="10" t="s">
        <v>2921</v>
      </c>
      <c r="H1847" s="10" t="s">
        <v>2922</v>
      </c>
      <c r="I1847" s="13">
        <v>0</v>
      </c>
    </row>
    <row r="1848" spans="4:9" x14ac:dyDescent="0.3">
      <c r="D1848" s="6" t="s">
        <v>6473</v>
      </c>
      <c r="E1848" s="12" t="s">
        <v>6474</v>
      </c>
      <c r="F1848" s="8" t="s">
        <v>2039</v>
      </c>
      <c r="G1848" s="10" t="s">
        <v>2921</v>
      </c>
      <c r="H1848" s="10" t="s">
        <v>2922</v>
      </c>
      <c r="I1848" s="13">
        <v>0</v>
      </c>
    </row>
    <row r="1849" spans="4:9" x14ac:dyDescent="0.3">
      <c r="D1849" s="6" t="s">
        <v>6475</v>
      </c>
      <c r="E1849" s="12" t="s">
        <v>6476</v>
      </c>
      <c r="F1849" s="8" t="s">
        <v>2039</v>
      </c>
      <c r="G1849" s="10" t="s">
        <v>2921</v>
      </c>
      <c r="H1849" s="10" t="s">
        <v>2922</v>
      </c>
      <c r="I1849" s="13">
        <v>0</v>
      </c>
    </row>
    <row r="1850" spans="4:9" x14ac:dyDescent="0.3">
      <c r="D1850" s="6" t="s">
        <v>6477</v>
      </c>
      <c r="E1850" s="12" t="s">
        <v>6478</v>
      </c>
      <c r="F1850" s="8" t="s">
        <v>2039</v>
      </c>
      <c r="G1850" s="10" t="s">
        <v>2921</v>
      </c>
      <c r="H1850" s="10" t="s">
        <v>2922</v>
      </c>
      <c r="I1850" s="13">
        <v>0</v>
      </c>
    </row>
    <row r="1851" spans="4:9" x14ac:dyDescent="0.3">
      <c r="D1851" s="6" t="s">
        <v>6479</v>
      </c>
      <c r="E1851" s="12" t="s">
        <v>6480</v>
      </c>
      <c r="F1851" s="8" t="s">
        <v>2039</v>
      </c>
      <c r="G1851" s="10" t="s">
        <v>2921</v>
      </c>
      <c r="H1851" s="10" t="s">
        <v>2922</v>
      </c>
      <c r="I1851" s="13">
        <v>0</v>
      </c>
    </row>
    <row r="1852" spans="4:9" x14ac:dyDescent="0.3">
      <c r="D1852" s="6" t="s">
        <v>6481</v>
      </c>
      <c r="E1852" s="12" t="s">
        <v>6482</v>
      </c>
      <c r="F1852" s="8" t="s">
        <v>2039</v>
      </c>
      <c r="G1852" s="10" t="s">
        <v>2921</v>
      </c>
      <c r="H1852" s="10" t="s">
        <v>2922</v>
      </c>
      <c r="I1852" s="13">
        <v>0</v>
      </c>
    </row>
    <row r="1853" spans="4:9" x14ac:dyDescent="0.3">
      <c r="D1853" s="6" t="s">
        <v>6483</v>
      </c>
      <c r="E1853" s="12" t="s">
        <v>6484</v>
      </c>
      <c r="F1853" s="8" t="s">
        <v>2053</v>
      </c>
      <c r="G1853" s="10" t="s">
        <v>2921</v>
      </c>
      <c r="H1853" s="10" t="s">
        <v>2922</v>
      </c>
      <c r="I1853" s="13">
        <v>0</v>
      </c>
    </row>
    <row r="1854" spans="4:9" x14ac:dyDescent="0.3">
      <c r="D1854" s="6" t="s">
        <v>6485</v>
      </c>
      <c r="E1854" s="12" t="s">
        <v>6486</v>
      </c>
      <c r="F1854" s="8" t="s">
        <v>2053</v>
      </c>
      <c r="G1854" s="10" t="s">
        <v>2921</v>
      </c>
      <c r="H1854" s="10" t="s">
        <v>2922</v>
      </c>
      <c r="I1854" s="13">
        <v>0</v>
      </c>
    </row>
    <row r="1855" spans="4:9" x14ac:dyDescent="0.3">
      <c r="D1855" s="6" t="s">
        <v>6487</v>
      </c>
      <c r="E1855" s="12" t="s">
        <v>6488</v>
      </c>
      <c r="F1855" s="8" t="s">
        <v>2039</v>
      </c>
      <c r="G1855" s="10" t="s">
        <v>2921</v>
      </c>
      <c r="H1855" s="10" t="s">
        <v>2922</v>
      </c>
      <c r="I1855" s="13">
        <v>0</v>
      </c>
    </row>
    <row r="1856" spans="4:9" x14ac:dyDescent="0.3">
      <c r="D1856" s="6" t="s">
        <v>6489</v>
      </c>
      <c r="E1856" s="12" t="s">
        <v>6490</v>
      </c>
      <c r="F1856" s="8" t="s">
        <v>2039</v>
      </c>
      <c r="G1856" s="10" t="s">
        <v>2921</v>
      </c>
      <c r="H1856" s="10" t="s">
        <v>2922</v>
      </c>
      <c r="I1856" s="13">
        <v>0</v>
      </c>
    </row>
    <row r="1857" spans="4:9" x14ac:dyDescent="0.3">
      <c r="D1857" s="6" t="s">
        <v>6491</v>
      </c>
      <c r="E1857" s="12" t="s">
        <v>6492</v>
      </c>
      <c r="F1857" s="8" t="s">
        <v>2039</v>
      </c>
      <c r="G1857" s="10" t="s">
        <v>2986</v>
      </c>
      <c r="H1857" s="10" t="s">
        <v>2922</v>
      </c>
      <c r="I1857" s="13">
        <v>0</v>
      </c>
    </row>
    <row r="1858" spans="4:9" x14ac:dyDescent="0.3">
      <c r="D1858" s="6" t="s">
        <v>6493</v>
      </c>
      <c r="E1858" s="12" t="s">
        <v>6494</v>
      </c>
      <c r="F1858" s="8" t="s">
        <v>2039</v>
      </c>
      <c r="G1858" s="10" t="s">
        <v>2921</v>
      </c>
      <c r="H1858" s="10" t="s">
        <v>2922</v>
      </c>
      <c r="I1858" s="13">
        <v>0</v>
      </c>
    </row>
    <row r="1859" spans="4:9" x14ac:dyDescent="0.3">
      <c r="D1859" s="6" t="s">
        <v>6495</v>
      </c>
      <c r="E1859" s="12" t="s">
        <v>6496</v>
      </c>
      <c r="F1859" s="8" t="s">
        <v>2039</v>
      </c>
      <c r="G1859" s="10" t="s">
        <v>2921</v>
      </c>
      <c r="H1859" s="10" t="s">
        <v>2922</v>
      </c>
      <c r="I1859" s="13">
        <v>0</v>
      </c>
    </row>
    <row r="1860" spans="4:9" x14ac:dyDescent="0.3">
      <c r="D1860" s="6" t="s">
        <v>6497</v>
      </c>
      <c r="E1860" s="12" t="s">
        <v>6498</v>
      </c>
      <c r="F1860" s="8" t="s">
        <v>2039</v>
      </c>
      <c r="G1860" s="10" t="s">
        <v>2921</v>
      </c>
      <c r="H1860" s="10" t="s">
        <v>2922</v>
      </c>
      <c r="I1860" s="13">
        <v>0</v>
      </c>
    </row>
    <row r="1861" spans="4:9" x14ac:dyDescent="0.3">
      <c r="D1861" s="6" t="s">
        <v>6499</v>
      </c>
      <c r="E1861" s="12" t="s">
        <v>6500</v>
      </c>
      <c r="F1861" s="8" t="s">
        <v>2039</v>
      </c>
      <c r="G1861" s="10" t="s">
        <v>2921</v>
      </c>
      <c r="H1861" s="10" t="s">
        <v>2922</v>
      </c>
      <c r="I1861" s="13">
        <v>0</v>
      </c>
    </row>
    <row r="1862" spans="4:9" x14ac:dyDescent="0.3">
      <c r="D1862" s="6" t="s">
        <v>6501</v>
      </c>
      <c r="E1862" s="12" t="s">
        <v>6502</v>
      </c>
      <c r="F1862" s="8" t="s">
        <v>2039</v>
      </c>
      <c r="G1862" s="10" t="s">
        <v>2921</v>
      </c>
      <c r="H1862" s="10" t="s">
        <v>2922</v>
      </c>
      <c r="I1862" s="13">
        <v>0</v>
      </c>
    </row>
    <row r="1863" spans="4:9" x14ac:dyDescent="0.3">
      <c r="D1863" s="6" t="s">
        <v>6503</v>
      </c>
      <c r="E1863" s="12" t="s">
        <v>6504</v>
      </c>
      <c r="F1863" s="8" t="s">
        <v>2039</v>
      </c>
      <c r="G1863" s="10" t="s">
        <v>2921</v>
      </c>
      <c r="H1863" s="10" t="s">
        <v>2922</v>
      </c>
      <c r="I1863" s="13">
        <v>0</v>
      </c>
    </row>
    <row r="1864" spans="4:9" x14ac:dyDescent="0.3">
      <c r="D1864" s="6" t="s">
        <v>6505</v>
      </c>
      <c r="E1864" s="12" t="s">
        <v>6506</v>
      </c>
      <c r="F1864" s="8" t="s">
        <v>2039</v>
      </c>
      <c r="G1864" s="10" t="s">
        <v>2986</v>
      </c>
      <c r="H1864" s="10" t="s">
        <v>2922</v>
      </c>
      <c r="I1864" s="13">
        <v>0</v>
      </c>
    </row>
    <row r="1865" spans="4:9" x14ac:dyDescent="0.3">
      <c r="D1865" s="6" t="s">
        <v>6507</v>
      </c>
      <c r="E1865" s="12" t="s">
        <v>6508</v>
      </c>
      <c r="F1865" s="8" t="s">
        <v>2039</v>
      </c>
      <c r="G1865" s="10" t="s">
        <v>2921</v>
      </c>
      <c r="H1865" s="10" t="s">
        <v>2922</v>
      </c>
      <c r="I1865" s="13">
        <v>0</v>
      </c>
    </row>
    <row r="1866" spans="4:9" x14ac:dyDescent="0.3">
      <c r="D1866" s="6" t="s">
        <v>6509</v>
      </c>
      <c r="E1866" s="12" t="s">
        <v>6510</v>
      </c>
      <c r="F1866" s="8" t="s">
        <v>2039</v>
      </c>
      <c r="G1866" s="10" t="s">
        <v>2986</v>
      </c>
      <c r="H1866" s="10" t="s">
        <v>2922</v>
      </c>
      <c r="I1866" s="13">
        <v>16.760000000000002</v>
      </c>
    </row>
    <row r="1867" spans="4:9" x14ac:dyDescent="0.3">
      <c r="D1867" s="6" t="s">
        <v>6511</v>
      </c>
      <c r="E1867" s="12" t="s">
        <v>6512</v>
      </c>
      <c r="F1867" s="8" t="s">
        <v>2039</v>
      </c>
      <c r="G1867" s="10" t="s">
        <v>2921</v>
      </c>
      <c r="H1867" s="10" t="s">
        <v>2922</v>
      </c>
      <c r="I1867" s="13">
        <v>0.5</v>
      </c>
    </row>
    <row r="1868" spans="4:9" x14ac:dyDescent="0.3">
      <c r="D1868" s="6" t="s">
        <v>6513</v>
      </c>
      <c r="E1868" s="12" t="s">
        <v>6514</v>
      </c>
      <c r="F1868" s="8" t="s">
        <v>2039</v>
      </c>
      <c r="G1868" s="10" t="s">
        <v>2986</v>
      </c>
      <c r="H1868" s="10" t="s">
        <v>2922</v>
      </c>
      <c r="I1868" s="13">
        <v>0</v>
      </c>
    </row>
    <row r="1869" spans="4:9" x14ac:dyDescent="0.3">
      <c r="D1869" s="6" t="s">
        <v>6515</v>
      </c>
      <c r="E1869" s="12" t="s">
        <v>6516</v>
      </c>
      <c r="F1869" s="8" t="s">
        <v>2039</v>
      </c>
      <c r="G1869" s="10" t="s">
        <v>2986</v>
      </c>
      <c r="H1869" s="10" t="s">
        <v>2922</v>
      </c>
      <c r="I1869" s="13">
        <v>0</v>
      </c>
    </row>
    <row r="1870" spans="4:9" x14ac:dyDescent="0.3">
      <c r="D1870" s="6" t="s">
        <v>6517</v>
      </c>
      <c r="E1870" s="12" t="s">
        <v>6518</v>
      </c>
      <c r="F1870" s="8" t="s">
        <v>2039</v>
      </c>
      <c r="G1870" s="10" t="s">
        <v>2921</v>
      </c>
      <c r="H1870" s="10" t="s">
        <v>2922</v>
      </c>
      <c r="I1870" s="13">
        <v>0</v>
      </c>
    </row>
    <row r="1871" spans="4:9" x14ac:dyDescent="0.3">
      <c r="D1871" s="6" t="s">
        <v>6519</v>
      </c>
      <c r="E1871" s="12" t="s">
        <v>6520</v>
      </c>
      <c r="F1871" s="8" t="s">
        <v>2039</v>
      </c>
      <c r="G1871" s="10" t="s">
        <v>2986</v>
      </c>
      <c r="H1871" s="10" t="s">
        <v>2965</v>
      </c>
      <c r="I1871" s="13">
        <v>58.83</v>
      </c>
    </row>
    <row r="1872" spans="4:9" x14ac:dyDescent="0.3">
      <c r="D1872" s="6" t="s">
        <v>6521</v>
      </c>
      <c r="E1872" s="12" t="s">
        <v>6522</v>
      </c>
      <c r="F1872" s="8" t="s">
        <v>2039</v>
      </c>
      <c r="G1872" s="10" t="s">
        <v>2986</v>
      </c>
      <c r="H1872" s="10" t="s">
        <v>2922</v>
      </c>
      <c r="I1872" s="13">
        <v>5.53</v>
      </c>
    </row>
    <row r="1873" spans="4:9" x14ac:dyDescent="0.3">
      <c r="D1873" s="6" t="s">
        <v>6523</v>
      </c>
      <c r="E1873" s="12" t="s">
        <v>6524</v>
      </c>
      <c r="F1873" s="8" t="s">
        <v>2039</v>
      </c>
      <c r="G1873" s="10" t="s">
        <v>2986</v>
      </c>
      <c r="H1873" s="10" t="s">
        <v>2922</v>
      </c>
      <c r="I1873" s="13">
        <v>8.3800000000000008</v>
      </c>
    </row>
    <row r="1874" spans="4:9" x14ac:dyDescent="0.3">
      <c r="D1874" s="6" t="s">
        <v>6525</v>
      </c>
      <c r="E1874" s="12" t="s">
        <v>6526</v>
      </c>
      <c r="F1874" s="8" t="s">
        <v>2039</v>
      </c>
      <c r="G1874" s="10" t="s">
        <v>2921</v>
      </c>
      <c r="H1874" s="10" t="s">
        <v>2922</v>
      </c>
      <c r="I1874" s="13">
        <v>0</v>
      </c>
    </row>
    <row r="1875" spans="4:9" x14ac:dyDescent="0.3">
      <c r="D1875" s="6" t="s">
        <v>6527</v>
      </c>
      <c r="E1875" s="12" t="s">
        <v>6528</v>
      </c>
      <c r="F1875" s="8" t="s">
        <v>2039</v>
      </c>
      <c r="G1875" s="10" t="s">
        <v>2921</v>
      </c>
      <c r="H1875" s="10" t="s">
        <v>2922</v>
      </c>
      <c r="I1875" s="13">
        <v>0.5</v>
      </c>
    </row>
    <row r="1876" spans="4:9" x14ac:dyDescent="0.3">
      <c r="D1876" s="6" t="s">
        <v>6529</v>
      </c>
      <c r="E1876" s="12" t="s">
        <v>6530</v>
      </c>
      <c r="F1876" s="8" t="s">
        <v>2039</v>
      </c>
      <c r="G1876" s="10" t="s">
        <v>2921</v>
      </c>
      <c r="H1876" s="10" t="s">
        <v>2922</v>
      </c>
      <c r="I1876" s="13">
        <v>0</v>
      </c>
    </row>
    <row r="1877" spans="4:9" x14ac:dyDescent="0.3">
      <c r="D1877" s="6" t="s">
        <v>6531</v>
      </c>
      <c r="E1877" s="12" t="s">
        <v>6532</v>
      </c>
      <c r="F1877" s="8" t="s">
        <v>2039</v>
      </c>
      <c r="G1877" s="10" t="s">
        <v>2986</v>
      </c>
      <c r="H1877" s="10" t="s">
        <v>2922</v>
      </c>
      <c r="I1877" s="13">
        <v>10.56</v>
      </c>
    </row>
    <row r="1878" spans="4:9" x14ac:dyDescent="0.3">
      <c r="D1878" s="6" t="s">
        <v>6533</v>
      </c>
      <c r="E1878" s="12" t="s">
        <v>6534</v>
      </c>
      <c r="F1878" s="8" t="s">
        <v>2039</v>
      </c>
      <c r="G1878" s="10" t="s">
        <v>2921</v>
      </c>
      <c r="H1878" s="10" t="s">
        <v>2922</v>
      </c>
      <c r="I1878" s="13">
        <v>0</v>
      </c>
    </row>
    <row r="1879" spans="4:9" x14ac:dyDescent="0.3">
      <c r="D1879" s="6" t="s">
        <v>6535</v>
      </c>
      <c r="E1879" s="12" t="s">
        <v>6536</v>
      </c>
      <c r="F1879" s="8" t="s">
        <v>2039</v>
      </c>
      <c r="G1879" s="10" t="s">
        <v>2986</v>
      </c>
      <c r="H1879" s="10" t="s">
        <v>2922</v>
      </c>
      <c r="I1879" s="13">
        <v>74.58</v>
      </c>
    </row>
    <row r="1880" spans="4:9" x14ac:dyDescent="0.3">
      <c r="D1880" s="6" t="s">
        <v>6537</v>
      </c>
      <c r="E1880" s="12" t="s">
        <v>6538</v>
      </c>
      <c r="F1880" s="8" t="s">
        <v>2039</v>
      </c>
      <c r="G1880" s="10" t="s">
        <v>2921</v>
      </c>
      <c r="H1880" s="10" t="s">
        <v>2922</v>
      </c>
      <c r="I1880" s="13">
        <v>0</v>
      </c>
    </row>
    <row r="1881" spans="4:9" x14ac:dyDescent="0.3">
      <c r="D1881" s="6" t="s">
        <v>6539</v>
      </c>
      <c r="E1881" s="12" t="s">
        <v>6540</v>
      </c>
      <c r="F1881" s="8" t="s">
        <v>2039</v>
      </c>
      <c r="G1881" s="10" t="s">
        <v>2921</v>
      </c>
      <c r="H1881" s="10" t="s">
        <v>2922</v>
      </c>
      <c r="I1881" s="13">
        <v>0</v>
      </c>
    </row>
    <row r="1882" spans="4:9" x14ac:dyDescent="0.3">
      <c r="D1882" s="6" t="s">
        <v>6541</v>
      </c>
      <c r="E1882" s="12" t="s">
        <v>6542</v>
      </c>
      <c r="F1882" s="8" t="s">
        <v>2039</v>
      </c>
      <c r="G1882" s="10" t="s">
        <v>2986</v>
      </c>
      <c r="H1882" s="10" t="s">
        <v>2922</v>
      </c>
      <c r="I1882" s="13">
        <v>46.93</v>
      </c>
    </row>
    <row r="1883" spans="4:9" x14ac:dyDescent="0.3">
      <c r="D1883" s="6" t="s">
        <v>2143</v>
      </c>
      <c r="E1883" s="12" t="s">
        <v>6543</v>
      </c>
      <c r="F1883" s="8" t="s">
        <v>2039</v>
      </c>
      <c r="G1883" s="10" t="s">
        <v>2921</v>
      </c>
      <c r="H1883" s="10" t="s">
        <v>2037</v>
      </c>
      <c r="I1883" s="13">
        <v>419.33</v>
      </c>
    </row>
    <row r="1884" spans="4:9" x14ac:dyDescent="0.3">
      <c r="D1884" s="6" t="s">
        <v>6544</v>
      </c>
      <c r="E1884" s="12" t="s">
        <v>6545</v>
      </c>
      <c r="F1884" s="8" t="s">
        <v>2039</v>
      </c>
      <c r="G1884" s="10" t="s">
        <v>2921</v>
      </c>
      <c r="H1884" s="10" t="s">
        <v>2922</v>
      </c>
      <c r="I1884" s="13">
        <v>0</v>
      </c>
    </row>
    <row r="1885" spans="4:9" x14ac:dyDescent="0.3">
      <c r="D1885" s="6" t="s">
        <v>6546</v>
      </c>
      <c r="E1885" s="12" t="s">
        <v>6547</v>
      </c>
      <c r="F1885" s="8" t="s">
        <v>2039</v>
      </c>
      <c r="G1885" s="10" t="s">
        <v>2921</v>
      </c>
      <c r="H1885" s="10" t="s">
        <v>2922</v>
      </c>
      <c r="I1885" s="13">
        <v>0</v>
      </c>
    </row>
    <row r="1886" spans="4:9" x14ac:dyDescent="0.3">
      <c r="D1886" s="6" t="s">
        <v>6548</v>
      </c>
      <c r="E1886" s="12" t="s">
        <v>6549</v>
      </c>
      <c r="F1886" s="8" t="s">
        <v>2039</v>
      </c>
      <c r="G1886" s="10" t="s">
        <v>2921</v>
      </c>
      <c r="H1886" s="10" t="s">
        <v>2922</v>
      </c>
      <c r="I1886" s="13">
        <v>8.3800000000000008</v>
      </c>
    </row>
    <row r="1887" spans="4:9" x14ac:dyDescent="0.3">
      <c r="D1887" s="6" t="s">
        <v>6550</v>
      </c>
      <c r="E1887" s="12" t="s">
        <v>6551</v>
      </c>
      <c r="F1887" s="8" t="s">
        <v>2039</v>
      </c>
      <c r="G1887" s="10" t="s">
        <v>2986</v>
      </c>
      <c r="H1887" s="10" t="s">
        <v>2922</v>
      </c>
      <c r="I1887" s="13">
        <v>60.34</v>
      </c>
    </row>
    <row r="1888" spans="4:9" x14ac:dyDescent="0.3">
      <c r="D1888" s="6" t="s">
        <v>6552</v>
      </c>
      <c r="E1888" s="12" t="s">
        <v>6553</v>
      </c>
      <c r="F1888" s="8" t="s">
        <v>2039</v>
      </c>
      <c r="G1888" s="10" t="s">
        <v>2986</v>
      </c>
      <c r="H1888" s="10" t="s">
        <v>2922</v>
      </c>
      <c r="I1888" s="13">
        <v>1.68</v>
      </c>
    </row>
    <row r="1889" spans="4:9" x14ac:dyDescent="0.3">
      <c r="D1889" s="6" t="s">
        <v>6554</v>
      </c>
      <c r="E1889" s="12" t="s">
        <v>6555</v>
      </c>
      <c r="F1889" s="8" t="s">
        <v>2039</v>
      </c>
      <c r="G1889" s="10" t="s">
        <v>2921</v>
      </c>
      <c r="H1889" s="10" t="s">
        <v>2922</v>
      </c>
      <c r="I1889" s="13">
        <v>16.760000000000002</v>
      </c>
    </row>
    <row r="1890" spans="4:9" x14ac:dyDescent="0.3">
      <c r="D1890" s="6" t="s">
        <v>6556</v>
      </c>
      <c r="E1890" s="12" t="s">
        <v>6557</v>
      </c>
      <c r="F1890" s="8" t="s">
        <v>2039</v>
      </c>
      <c r="G1890" s="10" t="s">
        <v>2986</v>
      </c>
      <c r="H1890" s="10" t="s">
        <v>2922</v>
      </c>
      <c r="I1890" s="13">
        <v>3.35</v>
      </c>
    </row>
    <row r="1891" spans="4:9" x14ac:dyDescent="0.3">
      <c r="D1891" s="6" t="s">
        <v>6558</v>
      </c>
      <c r="E1891" s="12" t="s">
        <v>6559</v>
      </c>
      <c r="F1891" s="8" t="s">
        <v>2039</v>
      </c>
      <c r="G1891" s="10" t="s">
        <v>2921</v>
      </c>
      <c r="H1891" s="10" t="s">
        <v>2922</v>
      </c>
      <c r="I1891" s="13">
        <v>0</v>
      </c>
    </row>
    <row r="1892" spans="4:9" x14ac:dyDescent="0.3">
      <c r="D1892" s="6" t="s">
        <v>6560</v>
      </c>
      <c r="E1892" s="12" t="s">
        <v>6561</v>
      </c>
      <c r="F1892" s="8" t="s">
        <v>2039</v>
      </c>
      <c r="G1892" s="10" t="s">
        <v>2921</v>
      </c>
      <c r="H1892" s="10" t="s">
        <v>2922</v>
      </c>
      <c r="I1892" s="13">
        <v>0</v>
      </c>
    </row>
    <row r="1893" spans="4:9" x14ac:dyDescent="0.3">
      <c r="D1893" s="6" t="s">
        <v>6562</v>
      </c>
      <c r="E1893" s="12" t="s">
        <v>6563</v>
      </c>
      <c r="F1893" s="8" t="s">
        <v>2039</v>
      </c>
      <c r="G1893" s="10" t="s">
        <v>2986</v>
      </c>
      <c r="H1893" s="10" t="s">
        <v>2922</v>
      </c>
      <c r="I1893" s="13">
        <v>0</v>
      </c>
    </row>
    <row r="1894" spans="4:9" x14ac:dyDescent="0.3">
      <c r="D1894" s="6" t="s">
        <v>6564</v>
      </c>
      <c r="E1894" s="12" t="s">
        <v>6565</v>
      </c>
      <c r="F1894" s="8" t="s">
        <v>2039</v>
      </c>
      <c r="G1894" s="10" t="s">
        <v>2986</v>
      </c>
      <c r="H1894" s="10" t="s">
        <v>2922</v>
      </c>
      <c r="I1894" s="13">
        <v>0</v>
      </c>
    </row>
    <row r="1895" spans="4:9" x14ac:dyDescent="0.3">
      <c r="D1895" s="6" t="s">
        <v>6566</v>
      </c>
      <c r="E1895" s="12" t="s">
        <v>6567</v>
      </c>
      <c r="F1895" s="8" t="s">
        <v>2039</v>
      </c>
      <c r="G1895" s="10" t="s">
        <v>2921</v>
      </c>
      <c r="H1895" s="10" t="s">
        <v>2922</v>
      </c>
      <c r="I1895" s="13">
        <v>0</v>
      </c>
    </row>
    <row r="1896" spans="4:9" x14ac:dyDescent="0.3">
      <c r="D1896" s="6" t="s">
        <v>6568</v>
      </c>
      <c r="E1896" s="12" t="s">
        <v>6569</v>
      </c>
      <c r="F1896" s="8" t="s">
        <v>2039</v>
      </c>
      <c r="G1896" s="10" t="s">
        <v>2921</v>
      </c>
      <c r="H1896" s="10" t="s">
        <v>2922</v>
      </c>
      <c r="I1896" s="13">
        <v>0</v>
      </c>
    </row>
    <row r="1897" spans="4:9" x14ac:dyDescent="0.3">
      <c r="D1897" s="6" t="s">
        <v>6570</v>
      </c>
      <c r="E1897" s="12" t="s">
        <v>6571</v>
      </c>
      <c r="F1897" s="8" t="s">
        <v>2039</v>
      </c>
      <c r="G1897" s="10" t="s">
        <v>2986</v>
      </c>
      <c r="H1897" s="10" t="s">
        <v>2922</v>
      </c>
      <c r="I1897" s="13">
        <v>0</v>
      </c>
    </row>
    <row r="1898" spans="4:9" x14ac:dyDescent="0.3">
      <c r="D1898" s="6" t="s">
        <v>6572</v>
      </c>
      <c r="E1898" s="12" t="s">
        <v>6573</v>
      </c>
      <c r="F1898" s="8" t="s">
        <v>2039</v>
      </c>
      <c r="G1898" s="10" t="s">
        <v>2921</v>
      </c>
      <c r="H1898" s="10" t="s">
        <v>2922</v>
      </c>
      <c r="I1898" s="13">
        <v>0</v>
      </c>
    </row>
    <row r="1899" spans="4:9" x14ac:dyDescent="0.3">
      <c r="D1899" s="6" t="s">
        <v>2144</v>
      </c>
      <c r="E1899" s="12" t="s">
        <v>6574</v>
      </c>
      <c r="F1899" s="8" t="s">
        <v>2039</v>
      </c>
      <c r="G1899" s="10" t="s">
        <v>2986</v>
      </c>
      <c r="H1899" s="10" t="s">
        <v>2037</v>
      </c>
      <c r="I1899" s="13">
        <v>1.34</v>
      </c>
    </row>
    <row r="1900" spans="4:9" x14ac:dyDescent="0.3">
      <c r="D1900" s="6" t="s">
        <v>6575</v>
      </c>
      <c r="E1900" s="12" t="s">
        <v>6576</v>
      </c>
      <c r="F1900" s="8" t="s">
        <v>2039</v>
      </c>
      <c r="G1900" s="10" t="s">
        <v>2986</v>
      </c>
      <c r="H1900" s="10" t="s">
        <v>2922</v>
      </c>
      <c r="I1900" s="13">
        <v>0.34</v>
      </c>
    </row>
    <row r="1901" spans="4:9" x14ac:dyDescent="0.3">
      <c r="D1901" s="6" t="s">
        <v>6577</v>
      </c>
      <c r="E1901" s="12" t="s">
        <v>6578</v>
      </c>
      <c r="F1901" s="8" t="s">
        <v>2039</v>
      </c>
      <c r="G1901" s="10" t="s">
        <v>2921</v>
      </c>
      <c r="H1901" s="10" t="s">
        <v>2922</v>
      </c>
      <c r="I1901" s="13">
        <v>0.17</v>
      </c>
    </row>
    <row r="1902" spans="4:9" x14ac:dyDescent="0.3">
      <c r="D1902" s="6" t="s">
        <v>6579</v>
      </c>
      <c r="E1902" s="12" t="s">
        <v>6580</v>
      </c>
      <c r="F1902" s="8" t="s">
        <v>2053</v>
      </c>
      <c r="G1902" s="10" t="s">
        <v>2921</v>
      </c>
      <c r="H1902" s="10" t="s">
        <v>2922</v>
      </c>
      <c r="I1902" s="13">
        <v>0</v>
      </c>
    </row>
    <row r="1903" spans="4:9" x14ac:dyDescent="0.3">
      <c r="D1903" s="6" t="s">
        <v>6581</v>
      </c>
      <c r="E1903" s="12" t="s">
        <v>6582</v>
      </c>
      <c r="F1903" s="8" t="s">
        <v>2039</v>
      </c>
      <c r="G1903" s="10" t="s">
        <v>2986</v>
      </c>
      <c r="H1903" s="10" t="s">
        <v>2922</v>
      </c>
      <c r="I1903" s="13">
        <v>0.17</v>
      </c>
    </row>
    <row r="1904" spans="4:9" x14ac:dyDescent="0.3">
      <c r="D1904" s="6" t="s">
        <v>6583</v>
      </c>
      <c r="E1904" s="12" t="s">
        <v>6584</v>
      </c>
      <c r="F1904" s="8" t="s">
        <v>2039</v>
      </c>
      <c r="G1904" s="10" t="s">
        <v>2986</v>
      </c>
      <c r="H1904" s="10" t="s">
        <v>2922</v>
      </c>
      <c r="I1904" s="13">
        <v>0</v>
      </c>
    </row>
    <row r="1905" spans="4:9" x14ac:dyDescent="0.3">
      <c r="D1905" s="6" t="s">
        <v>6585</v>
      </c>
      <c r="E1905" s="12" t="s">
        <v>6586</v>
      </c>
      <c r="F1905" s="8" t="s">
        <v>2039</v>
      </c>
      <c r="G1905" s="10" t="s">
        <v>2986</v>
      </c>
      <c r="H1905" s="10" t="s">
        <v>2922</v>
      </c>
      <c r="I1905" s="13">
        <v>0</v>
      </c>
    </row>
    <row r="1906" spans="4:9" x14ac:dyDescent="0.3">
      <c r="D1906" s="6" t="s">
        <v>2145</v>
      </c>
      <c r="E1906" s="12" t="s">
        <v>6587</v>
      </c>
      <c r="F1906" s="8" t="s">
        <v>2039</v>
      </c>
      <c r="G1906" s="10" t="s">
        <v>2986</v>
      </c>
      <c r="H1906" s="10" t="s">
        <v>2037</v>
      </c>
      <c r="I1906" s="13">
        <v>97.21</v>
      </c>
    </row>
    <row r="1907" spans="4:9" x14ac:dyDescent="0.3">
      <c r="D1907" s="6" t="s">
        <v>2146</v>
      </c>
      <c r="E1907" s="12" t="s">
        <v>6588</v>
      </c>
      <c r="F1907" s="8" t="s">
        <v>2039</v>
      </c>
      <c r="G1907" s="10" t="s">
        <v>2986</v>
      </c>
      <c r="H1907" s="10" t="s">
        <v>2037</v>
      </c>
      <c r="I1907" s="13">
        <v>3.18</v>
      </c>
    </row>
    <row r="1908" spans="4:9" x14ac:dyDescent="0.3">
      <c r="D1908" s="6" t="s">
        <v>2147</v>
      </c>
      <c r="E1908" s="12" t="s">
        <v>6589</v>
      </c>
      <c r="F1908" s="8" t="s">
        <v>2039</v>
      </c>
      <c r="G1908" s="10" t="s">
        <v>2986</v>
      </c>
      <c r="H1908" s="10" t="s">
        <v>2037</v>
      </c>
      <c r="I1908" s="13">
        <v>0.5</v>
      </c>
    </row>
    <row r="1909" spans="4:9" x14ac:dyDescent="0.3">
      <c r="D1909" s="6" t="s">
        <v>6590</v>
      </c>
      <c r="E1909" s="12" t="s">
        <v>6591</v>
      </c>
      <c r="F1909" s="8" t="s">
        <v>2039</v>
      </c>
      <c r="G1909" s="10" t="s">
        <v>2921</v>
      </c>
      <c r="H1909" s="10" t="s">
        <v>2922</v>
      </c>
      <c r="I1909" s="13">
        <v>0</v>
      </c>
    </row>
    <row r="1910" spans="4:9" x14ac:dyDescent="0.3">
      <c r="D1910" s="6" t="s">
        <v>6592</v>
      </c>
      <c r="E1910" s="12" t="s">
        <v>6593</v>
      </c>
      <c r="F1910" s="8" t="s">
        <v>2039</v>
      </c>
      <c r="G1910" s="10" t="s">
        <v>2921</v>
      </c>
      <c r="H1910" s="10" t="s">
        <v>2922</v>
      </c>
      <c r="I1910" s="13">
        <v>0</v>
      </c>
    </row>
    <row r="1911" spans="4:9" x14ac:dyDescent="0.3">
      <c r="D1911" s="6" t="s">
        <v>6594</v>
      </c>
      <c r="E1911" s="12" t="s">
        <v>6595</v>
      </c>
      <c r="F1911" s="8" t="s">
        <v>2039</v>
      </c>
      <c r="G1911" s="10" t="s">
        <v>2986</v>
      </c>
      <c r="H1911" s="10" t="s">
        <v>2922</v>
      </c>
      <c r="I1911" s="13">
        <v>0</v>
      </c>
    </row>
    <row r="1912" spans="4:9" x14ac:dyDescent="0.3">
      <c r="D1912" s="6" t="s">
        <v>6596</v>
      </c>
      <c r="E1912" s="12" t="s">
        <v>6597</v>
      </c>
      <c r="F1912" s="8" t="s">
        <v>2039</v>
      </c>
      <c r="G1912" s="10" t="s">
        <v>2921</v>
      </c>
      <c r="H1912" s="10" t="s">
        <v>2922</v>
      </c>
      <c r="I1912" s="13">
        <v>0</v>
      </c>
    </row>
    <row r="1913" spans="4:9" x14ac:dyDescent="0.3">
      <c r="D1913" s="6" t="s">
        <v>2148</v>
      </c>
      <c r="E1913" s="12" t="s">
        <v>6598</v>
      </c>
      <c r="F1913" s="8" t="s">
        <v>2039</v>
      </c>
      <c r="G1913" s="10" t="s">
        <v>2986</v>
      </c>
      <c r="H1913" s="10" t="s">
        <v>2037</v>
      </c>
      <c r="I1913" s="13">
        <v>1.68</v>
      </c>
    </row>
    <row r="1914" spans="4:9" x14ac:dyDescent="0.3">
      <c r="D1914" s="6" t="s">
        <v>6599</v>
      </c>
      <c r="E1914" s="12" t="s">
        <v>6600</v>
      </c>
      <c r="F1914" s="8" t="s">
        <v>2039</v>
      </c>
      <c r="G1914" s="10" t="s">
        <v>2986</v>
      </c>
      <c r="H1914" s="10" t="s">
        <v>2922</v>
      </c>
      <c r="I1914" s="13">
        <v>0</v>
      </c>
    </row>
    <row r="1915" spans="4:9" x14ac:dyDescent="0.3">
      <c r="D1915" s="6" t="s">
        <v>6601</v>
      </c>
      <c r="E1915" s="12" t="s">
        <v>6602</v>
      </c>
      <c r="F1915" s="8" t="s">
        <v>2039</v>
      </c>
      <c r="G1915" s="10" t="s">
        <v>2986</v>
      </c>
      <c r="H1915" s="10" t="s">
        <v>2922</v>
      </c>
      <c r="I1915" s="13">
        <v>0</v>
      </c>
    </row>
    <row r="1916" spans="4:9" x14ac:dyDescent="0.3">
      <c r="D1916" s="6" t="s">
        <v>6603</v>
      </c>
      <c r="E1916" s="12" t="s">
        <v>6604</v>
      </c>
      <c r="F1916" s="8" t="s">
        <v>2039</v>
      </c>
      <c r="G1916" s="10" t="s">
        <v>2986</v>
      </c>
      <c r="H1916" s="10" t="s">
        <v>2922</v>
      </c>
      <c r="I1916" s="13">
        <v>0</v>
      </c>
    </row>
    <row r="1917" spans="4:9" x14ac:dyDescent="0.3">
      <c r="D1917" s="6" t="s">
        <v>6605</v>
      </c>
      <c r="E1917" s="12" t="s">
        <v>6606</v>
      </c>
      <c r="F1917" s="8" t="s">
        <v>2039</v>
      </c>
      <c r="G1917" s="10" t="s">
        <v>2921</v>
      </c>
      <c r="H1917" s="10" t="s">
        <v>2922</v>
      </c>
      <c r="I1917" s="13">
        <v>0</v>
      </c>
    </row>
    <row r="1918" spans="4:9" x14ac:dyDescent="0.3">
      <c r="D1918" s="6" t="s">
        <v>6607</v>
      </c>
      <c r="E1918" s="12" t="s">
        <v>6608</v>
      </c>
      <c r="F1918" s="8" t="s">
        <v>2039</v>
      </c>
      <c r="G1918" s="10" t="s">
        <v>2921</v>
      </c>
      <c r="H1918" s="10" t="s">
        <v>2922</v>
      </c>
      <c r="I1918" s="13">
        <v>0.17</v>
      </c>
    </row>
    <row r="1919" spans="4:9" x14ac:dyDescent="0.3">
      <c r="D1919" s="6" t="s">
        <v>6609</v>
      </c>
      <c r="E1919" s="12" t="s">
        <v>6610</v>
      </c>
      <c r="F1919" s="8" t="s">
        <v>2039</v>
      </c>
      <c r="G1919" s="10" t="s">
        <v>2986</v>
      </c>
      <c r="H1919" s="10" t="s">
        <v>2965</v>
      </c>
      <c r="I1919" s="13">
        <v>2.0099999999999998</v>
      </c>
    </row>
    <row r="1920" spans="4:9" x14ac:dyDescent="0.3">
      <c r="D1920" s="6" t="s">
        <v>6611</v>
      </c>
      <c r="E1920" s="12" t="s">
        <v>6612</v>
      </c>
      <c r="F1920" s="8" t="s">
        <v>2039</v>
      </c>
      <c r="G1920" s="10" t="s">
        <v>2921</v>
      </c>
      <c r="H1920" s="10" t="s">
        <v>2922</v>
      </c>
      <c r="I1920" s="13">
        <v>0</v>
      </c>
    </row>
    <row r="1921" spans="4:9" x14ac:dyDescent="0.3">
      <c r="D1921" s="6" t="s">
        <v>6613</v>
      </c>
      <c r="E1921" s="12" t="s">
        <v>6614</v>
      </c>
      <c r="F1921" s="8" t="s">
        <v>2039</v>
      </c>
      <c r="G1921" s="10" t="s">
        <v>2921</v>
      </c>
      <c r="H1921" s="10" t="s">
        <v>2922</v>
      </c>
      <c r="I1921" s="13">
        <v>3.69</v>
      </c>
    </row>
    <row r="1922" spans="4:9" x14ac:dyDescent="0.3">
      <c r="D1922" s="6" t="s">
        <v>6615</v>
      </c>
      <c r="E1922" s="12" t="s">
        <v>6616</v>
      </c>
      <c r="F1922" s="8" t="s">
        <v>2039</v>
      </c>
      <c r="G1922" s="10" t="s">
        <v>2986</v>
      </c>
      <c r="H1922" s="10" t="s">
        <v>2922</v>
      </c>
      <c r="I1922" s="13">
        <v>0</v>
      </c>
    </row>
    <row r="1923" spans="4:9" x14ac:dyDescent="0.3">
      <c r="D1923" s="6" t="s">
        <v>6617</v>
      </c>
      <c r="E1923" s="12" t="s">
        <v>6618</v>
      </c>
      <c r="F1923" s="8" t="s">
        <v>2039</v>
      </c>
      <c r="G1923" s="10" t="s">
        <v>2986</v>
      </c>
      <c r="H1923" s="10" t="s">
        <v>2922</v>
      </c>
      <c r="I1923" s="13">
        <v>0</v>
      </c>
    </row>
    <row r="1924" spans="4:9" x14ac:dyDescent="0.3">
      <c r="D1924" s="6" t="s">
        <v>6619</v>
      </c>
      <c r="E1924" s="12" t="s">
        <v>6620</v>
      </c>
      <c r="F1924" s="8" t="s">
        <v>2039</v>
      </c>
      <c r="G1924" s="10" t="s">
        <v>2921</v>
      </c>
      <c r="H1924" s="10" t="s">
        <v>2922</v>
      </c>
      <c r="I1924" s="13">
        <v>0</v>
      </c>
    </row>
    <row r="1925" spans="4:9" x14ac:dyDescent="0.3">
      <c r="D1925" s="6" t="s">
        <v>6621</v>
      </c>
      <c r="E1925" s="12" t="s">
        <v>6622</v>
      </c>
      <c r="F1925" s="8" t="s">
        <v>2039</v>
      </c>
      <c r="G1925" s="10" t="s">
        <v>2986</v>
      </c>
      <c r="H1925" s="10" t="s">
        <v>2922</v>
      </c>
      <c r="I1925" s="13">
        <v>0</v>
      </c>
    </row>
    <row r="1926" spans="4:9" x14ac:dyDescent="0.3">
      <c r="D1926" s="6" t="s">
        <v>6623</v>
      </c>
      <c r="E1926" s="12" t="s">
        <v>6624</v>
      </c>
      <c r="F1926" s="8" t="s">
        <v>2039</v>
      </c>
      <c r="G1926" s="10" t="s">
        <v>2986</v>
      </c>
      <c r="H1926" s="10" t="s">
        <v>2922</v>
      </c>
      <c r="I1926" s="13">
        <v>0</v>
      </c>
    </row>
    <row r="1927" spans="4:9" x14ac:dyDescent="0.3">
      <c r="D1927" s="6" t="s">
        <v>6625</v>
      </c>
      <c r="E1927" s="12" t="s">
        <v>6626</v>
      </c>
      <c r="F1927" s="8" t="s">
        <v>2039</v>
      </c>
      <c r="G1927" s="10" t="s">
        <v>2921</v>
      </c>
      <c r="H1927" s="10" t="s">
        <v>2922</v>
      </c>
      <c r="I1927" s="13">
        <v>0</v>
      </c>
    </row>
    <row r="1928" spans="4:9" x14ac:dyDescent="0.3">
      <c r="D1928" s="6" t="s">
        <v>2149</v>
      </c>
      <c r="E1928" s="12" t="s">
        <v>6627</v>
      </c>
      <c r="F1928" s="8" t="s">
        <v>2039</v>
      </c>
      <c r="G1928" s="10" t="s">
        <v>2986</v>
      </c>
      <c r="H1928" s="10" t="s">
        <v>2037</v>
      </c>
      <c r="I1928" s="13">
        <v>0.67</v>
      </c>
    </row>
    <row r="1929" spans="4:9" x14ac:dyDescent="0.3">
      <c r="D1929" s="6" t="s">
        <v>6628</v>
      </c>
      <c r="E1929" s="12" t="s">
        <v>6629</v>
      </c>
      <c r="F1929" s="8" t="s">
        <v>2039</v>
      </c>
      <c r="G1929" s="10" t="s">
        <v>2986</v>
      </c>
      <c r="H1929" s="10" t="s">
        <v>2922</v>
      </c>
      <c r="I1929" s="13">
        <v>0</v>
      </c>
    </row>
    <row r="1930" spans="4:9" x14ac:dyDescent="0.3">
      <c r="D1930" s="6" t="s">
        <v>6630</v>
      </c>
      <c r="E1930" s="12" t="s">
        <v>6631</v>
      </c>
      <c r="F1930" s="8" t="s">
        <v>2039</v>
      </c>
      <c r="G1930" s="10" t="s">
        <v>2986</v>
      </c>
      <c r="H1930" s="10" t="s">
        <v>2922</v>
      </c>
      <c r="I1930" s="13">
        <v>0</v>
      </c>
    </row>
    <row r="1931" spans="4:9" x14ac:dyDescent="0.3">
      <c r="D1931" s="6" t="s">
        <v>6632</v>
      </c>
      <c r="E1931" s="12" t="s">
        <v>6633</v>
      </c>
      <c r="F1931" s="8" t="s">
        <v>2039</v>
      </c>
      <c r="G1931" s="10" t="s">
        <v>2986</v>
      </c>
      <c r="H1931" s="10" t="s">
        <v>2922</v>
      </c>
      <c r="I1931" s="13">
        <v>0.34</v>
      </c>
    </row>
    <row r="1932" spans="4:9" x14ac:dyDescent="0.3">
      <c r="D1932" s="6" t="s">
        <v>6634</v>
      </c>
      <c r="E1932" s="12" t="s">
        <v>6635</v>
      </c>
      <c r="F1932" s="8" t="s">
        <v>2039</v>
      </c>
      <c r="G1932" s="10" t="s">
        <v>2986</v>
      </c>
      <c r="H1932" s="10" t="s">
        <v>2922</v>
      </c>
      <c r="I1932" s="13">
        <v>0</v>
      </c>
    </row>
    <row r="1933" spans="4:9" x14ac:dyDescent="0.3">
      <c r="D1933" s="6" t="s">
        <v>6636</v>
      </c>
      <c r="E1933" s="12" t="s">
        <v>6561</v>
      </c>
      <c r="F1933" s="8" t="s">
        <v>6637</v>
      </c>
      <c r="G1933" s="10" t="s">
        <v>2921</v>
      </c>
      <c r="H1933" s="10" t="s">
        <v>2922</v>
      </c>
      <c r="I1933" s="13">
        <v>0</v>
      </c>
    </row>
    <row r="1934" spans="4:9" x14ac:dyDescent="0.3">
      <c r="D1934" s="6" t="s">
        <v>6638</v>
      </c>
      <c r="E1934" s="12" t="s">
        <v>6639</v>
      </c>
      <c r="F1934" s="8" t="s">
        <v>2039</v>
      </c>
      <c r="G1934" s="10" t="s">
        <v>2986</v>
      </c>
      <c r="H1934" s="10" t="s">
        <v>2922</v>
      </c>
      <c r="I1934" s="13">
        <v>0.34</v>
      </c>
    </row>
    <row r="1935" spans="4:9" x14ac:dyDescent="0.3">
      <c r="D1935" s="6" t="s">
        <v>6640</v>
      </c>
      <c r="E1935" s="12" t="s">
        <v>6641</v>
      </c>
      <c r="F1935" s="8" t="s">
        <v>2039</v>
      </c>
      <c r="G1935" s="10" t="s">
        <v>2986</v>
      </c>
      <c r="H1935" s="10" t="s">
        <v>2922</v>
      </c>
      <c r="I1935" s="13">
        <v>0</v>
      </c>
    </row>
    <row r="1936" spans="4:9" x14ac:dyDescent="0.3">
      <c r="D1936" s="6" t="s">
        <v>6642</v>
      </c>
      <c r="E1936" s="12" t="s">
        <v>6643</v>
      </c>
      <c r="F1936" s="8" t="s">
        <v>2039</v>
      </c>
      <c r="G1936" s="10" t="s">
        <v>2921</v>
      </c>
      <c r="H1936" s="10" t="s">
        <v>2922</v>
      </c>
      <c r="I1936" s="13">
        <v>0</v>
      </c>
    </row>
    <row r="1937" spans="4:9" x14ac:dyDescent="0.3">
      <c r="D1937" s="6" t="s">
        <v>6644</v>
      </c>
      <c r="E1937" s="12" t="s">
        <v>6645</v>
      </c>
      <c r="F1937" s="8" t="s">
        <v>2039</v>
      </c>
      <c r="G1937" s="10" t="s">
        <v>2986</v>
      </c>
      <c r="H1937" s="10" t="s">
        <v>2922</v>
      </c>
      <c r="I1937" s="13">
        <v>0</v>
      </c>
    </row>
    <row r="1938" spans="4:9" x14ac:dyDescent="0.3">
      <c r="D1938" s="6" t="s">
        <v>6646</v>
      </c>
      <c r="E1938" s="12" t="s">
        <v>6647</v>
      </c>
      <c r="F1938" s="8" t="s">
        <v>2039</v>
      </c>
      <c r="G1938" s="10" t="s">
        <v>2986</v>
      </c>
      <c r="H1938" s="10" t="s">
        <v>2922</v>
      </c>
      <c r="I1938" s="13">
        <v>0</v>
      </c>
    </row>
    <row r="1939" spans="4:9" x14ac:dyDescent="0.3">
      <c r="D1939" s="6" t="s">
        <v>6648</v>
      </c>
      <c r="E1939" s="12" t="s">
        <v>6649</v>
      </c>
      <c r="F1939" s="8" t="s">
        <v>2039</v>
      </c>
      <c r="G1939" s="10" t="s">
        <v>2921</v>
      </c>
      <c r="H1939" s="10" t="s">
        <v>2922</v>
      </c>
      <c r="I1939" s="13">
        <v>0</v>
      </c>
    </row>
    <row r="1940" spans="4:9" x14ac:dyDescent="0.3">
      <c r="D1940" s="6" t="s">
        <v>6650</v>
      </c>
      <c r="E1940" s="12" t="s">
        <v>6651</v>
      </c>
      <c r="F1940" s="8" t="s">
        <v>2039</v>
      </c>
      <c r="G1940" s="10" t="s">
        <v>2986</v>
      </c>
      <c r="H1940" s="10" t="s">
        <v>2922</v>
      </c>
      <c r="I1940" s="13">
        <v>0.67</v>
      </c>
    </row>
    <row r="1941" spans="4:9" x14ac:dyDescent="0.3">
      <c r="D1941" s="6" t="s">
        <v>6652</v>
      </c>
      <c r="E1941" s="12" t="s">
        <v>6653</v>
      </c>
      <c r="F1941" s="8" t="s">
        <v>2039</v>
      </c>
      <c r="G1941" s="10" t="s">
        <v>2986</v>
      </c>
      <c r="H1941" s="10" t="s">
        <v>2922</v>
      </c>
      <c r="I1941" s="13">
        <v>0.17</v>
      </c>
    </row>
    <row r="1942" spans="4:9" x14ac:dyDescent="0.3">
      <c r="D1942" s="6" t="s">
        <v>6654</v>
      </c>
      <c r="E1942" s="12" t="s">
        <v>6655</v>
      </c>
      <c r="F1942" s="8" t="s">
        <v>2039</v>
      </c>
      <c r="G1942" s="10" t="s">
        <v>2986</v>
      </c>
      <c r="H1942" s="10" t="s">
        <v>2965</v>
      </c>
      <c r="I1942" s="13">
        <v>4.3600000000000003</v>
      </c>
    </row>
    <row r="1943" spans="4:9" x14ac:dyDescent="0.3">
      <c r="D1943" s="6" t="s">
        <v>6656</v>
      </c>
      <c r="E1943" s="12" t="s">
        <v>6657</v>
      </c>
      <c r="F1943" s="8" t="s">
        <v>2039</v>
      </c>
      <c r="G1943" s="10" t="s">
        <v>2921</v>
      </c>
      <c r="H1943" s="10" t="s">
        <v>2922</v>
      </c>
      <c r="I1943" s="13">
        <v>16.760000000000002</v>
      </c>
    </row>
    <row r="1944" spans="4:9" x14ac:dyDescent="0.3">
      <c r="D1944" s="6" t="s">
        <v>6658</v>
      </c>
      <c r="E1944" s="12" t="s">
        <v>6659</v>
      </c>
      <c r="F1944" s="8" t="s">
        <v>2039</v>
      </c>
      <c r="G1944" s="10" t="s">
        <v>2921</v>
      </c>
      <c r="H1944" s="10" t="s">
        <v>2922</v>
      </c>
      <c r="I1944" s="13">
        <v>0</v>
      </c>
    </row>
    <row r="1945" spans="4:9" x14ac:dyDescent="0.3">
      <c r="D1945" s="6" t="s">
        <v>6660</v>
      </c>
      <c r="E1945" s="12" t="s">
        <v>6661</v>
      </c>
      <c r="F1945" s="8" t="s">
        <v>2039</v>
      </c>
      <c r="G1945" s="10" t="s">
        <v>2921</v>
      </c>
      <c r="H1945" s="10" t="s">
        <v>2922</v>
      </c>
      <c r="I1945" s="13">
        <v>0</v>
      </c>
    </row>
    <row r="1946" spans="4:9" x14ac:dyDescent="0.3">
      <c r="D1946" s="6" t="s">
        <v>2150</v>
      </c>
      <c r="E1946" s="12" t="s">
        <v>6662</v>
      </c>
      <c r="F1946" s="8" t="s">
        <v>2039</v>
      </c>
      <c r="G1946" s="10" t="s">
        <v>2921</v>
      </c>
      <c r="H1946" s="10" t="s">
        <v>2037</v>
      </c>
      <c r="I1946" s="13">
        <v>5.7</v>
      </c>
    </row>
    <row r="1947" spans="4:9" x14ac:dyDescent="0.3">
      <c r="D1947" s="6" t="s">
        <v>2151</v>
      </c>
      <c r="E1947" s="12" t="s">
        <v>2994</v>
      </c>
      <c r="F1947" s="8" t="s">
        <v>2039</v>
      </c>
      <c r="G1947" s="10" t="s">
        <v>2921</v>
      </c>
      <c r="H1947" s="10" t="s">
        <v>2037</v>
      </c>
      <c r="I1947" s="13">
        <v>0.84</v>
      </c>
    </row>
    <row r="1948" spans="4:9" x14ac:dyDescent="0.3">
      <c r="D1948" s="6" t="s">
        <v>6663</v>
      </c>
      <c r="E1948" s="12" t="s">
        <v>6664</v>
      </c>
      <c r="F1948" s="8" t="s">
        <v>2039</v>
      </c>
      <c r="G1948" s="10" t="s">
        <v>2986</v>
      </c>
      <c r="H1948" s="10" t="s">
        <v>2922</v>
      </c>
      <c r="I1948" s="13">
        <v>0</v>
      </c>
    </row>
    <row r="1949" spans="4:9" x14ac:dyDescent="0.3">
      <c r="D1949" s="6" t="s">
        <v>6665</v>
      </c>
      <c r="E1949" s="12" t="s">
        <v>6666</v>
      </c>
      <c r="F1949" s="8" t="s">
        <v>2039</v>
      </c>
      <c r="G1949" s="10" t="s">
        <v>2986</v>
      </c>
      <c r="H1949" s="10" t="s">
        <v>2922</v>
      </c>
      <c r="I1949" s="13">
        <v>1.01</v>
      </c>
    </row>
    <row r="1950" spans="4:9" x14ac:dyDescent="0.3">
      <c r="D1950" s="6" t="s">
        <v>6667</v>
      </c>
      <c r="E1950" s="12" t="s">
        <v>6668</v>
      </c>
      <c r="F1950" s="8" t="s">
        <v>2039</v>
      </c>
      <c r="G1950" s="10" t="s">
        <v>2921</v>
      </c>
      <c r="H1950" s="10" t="s">
        <v>2922</v>
      </c>
      <c r="I1950" s="13">
        <v>0</v>
      </c>
    </row>
    <row r="1951" spans="4:9" x14ac:dyDescent="0.3">
      <c r="D1951" s="6" t="s">
        <v>6669</v>
      </c>
      <c r="E1951" s="12" t="s">
        <v>6670</v>
      </c>
      <c r="F1951" s="8" t="s">
        <v>2039</v>
      </c>
      <c r="G1951" s="10" t="s">
        <v>2921</v>
      </c>
      <c r="H1951" s="10" t="s">
        <v>2922</v>
      </c>
      <c r="I1951" s="13">
        <v>0</v>
      </c>
    </row>
    <row r="1952" spans="4:9" x14ac:dyDescent="0.3">
      <c r="D1952" s="6" t="s">
        <v>6671</v>
      </c>
      <c r="E1952" s="12" t="s">
        <v>6672</v>
      </c>
      <c r="F1952" s="8" t="s">
        <v>2039</v>
      </c>
      <c r="G1952" s="10" t="s">
        <v>2921</v>
      </c>
      <c r="H1952" s="10" t="s">
        <v>2922</v>
      </c>
      <c r="I1952" s="13">
        <v>0</v>
      </c>
    </row>
    <row r="1953" spans="4:9" x14ac:dyDescent="0.3">
      <c r="D1953" s="6" t="s">
        <v>6673</v>
      </c>
      <c r="E1953" s="12" t="s">
        <v>6674</v>
      </c>
      <c r="F1953" s="8" t="s">
        <v>2039</v>
      </c>
      <c r="G1953" s="10" t="s">
        <v>2986</v>
      </c>
      <c r="H1953" s="10" t="s">
        <v>2922</v>
      </c>
      <c r="I1953" s="13">
        <v>2.0099999999999998</v>
      </c>
    </row>
    <row r="1954" spans="4:9" x14ac:dyDescent="0.3">
      <c r="D1954" s="6" t="s">
        <v>6675</v>
      </c>
      <c r="E1954" s="12" t="s">
        <v>6674</v>
      </c>
      <c r="F1954" s="8" t="s">
        <v>2039</v>
      </c>
      <c r="G1954" s="10" t="s">
        <v>2921</v>
      </c>
      <c r="H1954" s="10" t="s">
        <v>2922</v>
      </c>
      <c r="I1954" s="13">
        <v>0</v>
      </c>
    </row>
    <row r="1955" spans="4:9" x14ac:dyDescent="0.3">
      <c r="D1955" s="6" t="s">
        <v>6676</v>
      </c>
      <c r="E1955" s="12" t="s">
        <v>6677</v>
      </c>
      <c r="F1955" s="8" t="s">
        <v>2039</v>
      </c>
      <c r="G1955" s="10" t="s">
        <v>2921</v>
      </c>
      <c r="H1955" s="10" t="s">
        <v>2922</v>
      </c>
      <c r="I1955" s="13">
        <v>0</v>
      </c>
    </row>
    <row r="1956" spans="4:9" x14ac:dyDescent="0.3">
      <c r="D1956" s="6" t="s">
        <v>6678</v>
      </c>
      <c r="E1956" s="12" t="s">
        <v>6679</v>
      </c>
      <c r="F1956" s="8" t="s">
        <v>2039</v>
      </c>
      <c r="G1956" s="10" t="s">
        <v>2986</v>
      </c>
      <c r="H1956" s="10" t="s">
        <v>2922</v>
      </c>
      <c r="I1956" s="13">
        <v>0</v>
      </c>
    </row>
    <row r="1957" spans="4:9" x14ac:dyDescent="0.3">
      <c r="D1957" s="6" t="s">
        <v>6680</v>
      </c>
      <c r="E1957" s="12" t="s">
        <v>6681</v>
      </c>
      <c r="F1957" s="8" t="s">
        <v>2036</v>
      </c>
      <c r="G1957" s="10" t="s">
        <v>2921</v>
      </c>
      <c r="H1957" s="10" t="s">
        <v>2922</v>
      </c>
      <c r="I1957" s="13">
        <v>15.08</v>
      </c>
    </row>
    <row r="1958" spans="4:9" x14ac:dyDescent="0.3">
      <c r="D1958" s="6" t="s">
        <v>6682</v>
      </c>
      <c r="E1958" s="12" t="s">
        <v>6683</v>
      </c>
      <c r="F1958" s="8" t="s">
        <v>2036</v>
      </c>
      <c r="G1958" s="10" t="s">
        <v>2921</v>
      </c>
      <c r="H1958" s="10" t="s">
        <v>2922</v>
      </c>
      <c r="I1958" s="13">
        <v>3.02</v>
      </c>
    </row>
    <row r="1959" spans="4:9" x14ac:dyDescent="0.3">
      <c r="D1959" s="6" t="s">
        <v>6684</v>
      </c>
      <c r="E1959" s="12" t="s">
        <v>6685</v>
      </c>
      <c r="F1959" s="8" t="s">
        <v>2036</v>
      </c>
      <c r="G1959" s="10" t="s">
        <v>2921</v>
      </c>
      <c r="H1959" s="10" t="s">
        <v>2922</v>
      </c>
      <c r="I1959" s="13">
        <v>0</v>
      </c>
    </row>
    <row r="1960" spans="4:9" x14ac:dyDescent="0.3">
      <c r="D1960" s="6" t="s">
        <v>6686</v>
      </c>
      <c r="E1960" s="12" t="s">
        <v>6687</v>
      </c>
      <c r="F1960" s="8" t="s">
        <v>2036</v>
      </c>
      <c r="G1960" s="10" t="s">
        <v>2921</v>
      </c>
      <c r="H1960" s="10" t="s">
        <v>2922</v>
      </c>
      <c r="I1960" s="13">
        <v>0</v>
      </c>
    </row>
    <row r="1961" spans="4:9" x14ac:dyDescent="0.3">
      <c r="D1961" s="6" t="s">
        <v>6688</v>
      </c>
      <c r="E1961" s="12" t="s">
        <v>6689</v>
      </c>
      <c r="F1961" s="8" t="s">
        <v>2036</v>
      </c>
      <c r="G1961" s="10" t="s">
        <v>2921</v>
      </c>
      <c r="H1961" s="10" t="s">
        <v>2922</v>
      </c>
      <c r="I1961" s="13">
        <v>24.13</v>
      </c>
    </row>
    <row r="1962" spans="4:9" x14ac:dyDescent="0.3">
      <c r="D1962" s="6" t="s">
        <v>6690</v>
      </c>
      <c r="E1962" s="12" t="s">
        <v>6691</v>
      </c>
      <c r="F1962" s="8" t="s">
        <v>2039</v>
      </c>
      <c r="G1962" s="10" t="s">
        <v>2986</v>
      </c>
      <c r="H1962" s="10" t="s">
        <v>2922</v>
      </c>
      <c r="I1962" s="13">
        <v>0.17</v>
      </c>
    </row>
    <row r="1963" spans="4:9" x14ac:dyDescent="0.3">
      <c r="D1963" s="6" t="s">
        <v>6692</v>
      </c>
      <c r="E1963" s="12" t="s">
        <v>6693</v>
      </c>
      <c r="F1963" s="8" t="s">
        <v>2039</v>
      </c>
      <c r="G1963" s="10" t="s">
        <v>2986</v>
      </c>
      <c r="H1963" s="10" t="s">
        <v>2922</v>
      </c>
      <c r="I1963" s="13">
        <v>0.34</v>
      </c>
    </row>
    <row r="1964" spans="4:9" x14ac:dyDescent="0.3">
      <c r="D1964" s="6" t="s">
        <v>6694</v>
      </c>
      <c r="E1964" s="12" t="s">
        <v>6695</v>
      </c>
      <c r="F1964" s="8" t="s">
        <v>2039</v>
      </c>
      <c r="G1964" s="10" t="s">
        <v>2986</v>
      </c>
      <c r="H1964" s="10" t="s">
        <v>2922</v>
      </c>
      <c r="I1964" s="13">
        <v>0</v>
      </c>
    </row>
    <row r="1965" spans="4:9" x14ac:dyDescent="0.3">
      <c r="D1965" s="6" t="s">
        <v>6696</v>
      </c>
      <c r="E1965" s="12" t="s">
        <v>6697</v>
      </c>
      <c r="F1965" s="8" t="s">
        <v>2039</v>
      </c>
      <c r="G1965" s="10" t="s">
        <v>2921</v>
      </c>
      <c r="H1965" s="10" t="s">
        <v>2922</v>
      </c>
      <c r="I1965" s="13">
        <v>0</v>
      </c>
    </row>
    <row r="1966" spans="4:9" x14ac:dyDescent="0.3">
      <c r="D1966" s="6" t="s">
        <v>6698</v>
      </c>
      <c r="E1966" s="12" t="s">
        <v>6699</v>
      </c>
      <c r="F1966" s="8" t="s">
        <v>2039</v>
      </c>
      <c r="G1966" s="10" t="s">
        <v>2986</v>
      </c>
      <c r="H1966" s="10" t="s">
        <v>2922</v>
      </c>
      <c r="I1966" s="13">
        <v>2.0099999999999998</v>
      </c>
    </row>
    <row r="1967" spans="4:9" x14ac:dyDescent="0.3">
      <c r="D1967" s="6" t="s">
        <v>6700</v>
      </c>
      <c r="E1967" s="12" t="s">
        <v>6701</v>
      </c>
      <c r="F1967" s="8" t="s">
        <v>2039</v>
      </c>
      <c r="G1967" s="10" t="s">
        <v>2921</v>
      </c>
      <c r="H1967" s="10" t="s">
        <v>2922</v>
      </c>
      <c r="I1967" s="13">
        <v>0</v>
      </c>
    </row>
    <row r="1968" spans="4:9" x14ac:dyDescent="0.3">
      <c r="D1968" s="6" t="s">
        <v>6702</v>
      </c>
      <c r="E1968" s="12" t="s">
        <v>6703</v>
      </c>
      <c r="F1968" s="8" t="s">
        <v>2039</v>
      </c>
      <c r="G1968" s="10" t="s">
        <v>2921</v>
      </c>
      <c r="H1968" s="10" t="s">
        <v>2922</v>
      </c>
      <c r="I1968" s="13">
        <v>0</v>
      </c>
    </row>
    <row r="1969" spans="4:9" x14ac:dyDescent="0.3">
      <c r="D1969" s="6" t="s">
        <v>6704</v>
      </c>
      <c r="E1969" s="12" t="s">
        <v>6705</v>
      </c>
      <c r="F1969" s="8" t="s">
        <v>2039</v>
      </c>
      <c r="G1969" s="10" t="s">
        <v>2921</v>
      </c>
      <c r="H1969" s="10" t="s">
        <v>2922</v>
      </c>
      <c r="I1969" s="13">
        <v>0</v>
      </c>
    </row>
    <row r="1970" spans="4:9" x14ac:dyDescent="0.3">
      <c r="D1970" s="6" t="s">
        <v>6706</v>
      </c>
      <c r="E1970" s="12" t="s">
        <v>6707</v>
      </c>
      <c r="F1970" s="8" t="s">
        <v>2039</v>
      </c>
      <c r="G1970" s="10" t="s">
        <v>2921</v>
      </c>
      <c r="H1970" s="10" t="s">
        <v>2922</v>
      </c>
      <c r="I1970" s="13">
        <v>0</v>
      </c>
    </row>
    <row r="1971" spans="4:9" x14ac:dyDescent="0.3">
      <c r="D1971" s="6" t="s">
        <v>6708</v>
      </c>
      <c r="E1971" s="12" t="s">
        <v>6709</v>
      </c>
      <c r="F1971" s="8" t="s">
        <v>2039</v>
      </c>
      <c r="G1971" s="10" t="s">
        <v>2921</v>
      </c>
      <c r="H1971" s="10" t="s">
        <v>2922</v>
      </c>
      <c r="I1971" s="13">
        <v>0</v>
      </c>
    </row>
    <row r="1972" spans="4:9" x14ac:dyDescent="0.3">
      <c r="D1972" s="6" t="s">
        <v>6710</v>
      </c>
      <c r="E1972" s="12" t="s">
        <v>6711</v>
      </c>
      <c r="F1972" s="8" t="s">
        <v>2039</v>
      </c>
      <c r="G1972" s="10" t="s">
        <v>2921</v>
      </c>
      <c r="H1972" s="10" t="s">
        <v>2922</v>
      </c>
      <c r="I1972" s="13">
        <v>0</v>
      </c>
    </row>
    <row r="1973" spans="4:9" x14ac:dyDescent="0.3">
      <c r="D1973" s="6" t="s">
        <v>6712</v>
      </c>
      <c r="E1973" s="12" t="s">
        <v>6713</v>
      </c>
      <c r="F1973" s="8" t="s">
        <v>2039</v>
      </c>
      <c r="G1973" s="10" t="s">
        <v>2921</v>
      </c>
      <c r="H1973" s="10" t="s">
        <v>2922</v>
      </c>
      <c r="I1973" s="13">
        <v>0</v>
      </c>
    </row>
    <row r="1974" spans="4:9" x14ac:dyDescent="0.3">
      <c r="D1974" s="6" t="s">
        <v>2152</v>
      </c>
      <c r="E1974" s="12" t="s">
        <v>6714</v>
      </c>
      <c r="F1974" s="8" t="s">
        <v>2039</v>
      </c>
      <c r="G1974" s="10" t="s">
        <v>2986</v>
      </c>
      <c r="H1974" s="10" t="s">
        <v>2037</v>
      </c>
      <c r="I1974" s="13">
        <v>3.69</v>
      </c>
    </row>
    <row r="1975" spans="4:9" x14ac:dyDescent="0.3">
      <c r="D1975" s="6" t="s">
        <v>6715</v>
      </c>
      <c r="E1975" s="12" t="s">
        <v>6716</v>
      </c>
      <c r="F1975" s="8" t="s">
        <v>2039</v>
      </c>
      <c r="G1975" s="10" t="s">
        <v>2986</v>
      </c>
      <c r="H1975" s="10" t="s">
        <v>2922</v>
      </c>
      <c r="I1975" s="13">
        <v>0</v>
      </c>
    </row>
    <row r="1976" spans="4:9" x14ac:dyDescent="0.3">
      <c r="D1976" s="6" t="s">
        <v>6717</v>
      </c>
      <c r="E1976" s="12" t="s">
        <v>6718</v>
      </c>
      <c r="F1976" s="8" t="s">
        <v>2039</v>
      </c>
      <c r="G1976" s="10" t="s">
        <v>2921</v>
      </c>
      <c r="H1976" s="10" t="s">
        <v>2922</v>
      </c>
      <c r="I1976" s="13">
        <v>0</v>
      </c>
    </row>
    <row r="1977" spans="4:9" x14ac:dyDescent="0.3">
      <c r="D1977" s="6" t="s">
        <v>6719</v>
      </c>
      <c r="E1977" s="12" t="s">
        <v>6720</v>
      </c>
      <c r="F1977" s="8" t="s">
        <v>2039</v>
      </c>
      <c r="G1977" s="10" t="s">
        <v>2921</v>
      </c>
      <c r="H1977" s="10" t="s">
        <v>2922</v>
      </c>
      <c r="I1977" s="13">
        <v>0</v>
      </c>
    </row>
    <row r="1978" spans="4:9" x14ac:dyDescent="0.3">
      <c r="D1978" s="6" t="s">
        <v>6721</v>
      </c>
      <c r="E1978" s="12" t="s">
        <v>6722</v>
      </c>
      <c r="F1978" s="8" t="s">
        <v>2039</v>
      </c>
      <c r="G1978" s="10" t="s">
        <v>2921</v>
      </c>
      <c r="H1978" s="10" t="s">
        <v>2922</v>
      </c>
      <c r="I1978" s="13">
        <v>0</v>
      </c>
    </row>
    <row r="1979" spans="4:9" x14ac:dyDescent="0.3">
      <c r="D1979" s="6" t="s">
        <v>6723</v>
      </c>
      <c r="E1979" s="12" t="s">
        <v>6724</v>
      </c>
      <c r="F1979" s="8" t="s">
        <v>2039</v>
      </c>
      <c r="G1979" s="10" t="s">
        <v>2921</v>
      </c>
      <c r="H1979" s="10" t="s">
        <v>2922</v>
      </c>
      <c r="I1979" s="13">
        <v>0</v>
      </c>
    </row>
    <row r="1980" spans="4:9" x14ac:dyDescent="0.3">
      <c r="D1980" s="6" t="s">
        <v>6725</v>
      </c>
      <c r="E1980" s="12" t="s">
        <v>6726</v>
      </c>
      <c r="F1980" s="8" t="s">
        <v>2039</v>
      </c>
      <c r="G1980" s="10" t="s">
        <v>2921</v>
      </c>
      <c r="H1980" s="10" t="s">
        <v>2922</v>
      </c>
      <c r="I1980" s="13">
        <v>0</v>
      </c>
    </row>
    <row r="1981" spans="4:9" x14ac:dyDescent="0.3">
      <c r="D1981" s="6" t="s">
        <v>6727</v>
      </c>
      <c r="E1981" s="12" t="s">
        <v>6728</v>
      </c>
      <c r="F1981" s="8" t="s">
        <v>2039</v>
      </c>
      <c r="G1981" s="10" t="s">
        <v>2921</v>
      </c>
      <c r="H1981" s="10" t="s">
        <v>2922</v>
      </c>
      <c r="I1981" s="13">
        <v>0</v>
      </c>
    </row>
    <row r="1982" spans="4:9" x14ac:dyDescent="0.3">
      <c r="D1982" s="6" t="s">
        <v>6729</v>
      </c>
      <c r="E1982" s="12" t="s">
        <v>6730</v>
      </c>
      <c r="F1982" s="8" t="s">
        <v>2039</v>
      </c>
      <c r="G1982" s="10" t="s">
        <v>2921</v>
      </c>
      <c r="H1982" s="10" t="s">
        <v>2922</v>
      </c>
      <c r="I1982" s="13">
        <v>0</v>
      </c>
    </row>
    <row r="1983" spans="4:9" x14ac:dyDescent="0.3">
      <c r="D1983" s="6" t="s">
        <v>6731</v>
      </c>
      <c r="E1983" s="12" t="s">
        <v>6732</v>
      </c>
      <c r="F1983" s="8" t="s">
        <v>2039</v>
      </c>
      <c r="G1983" s="10" t="s">
        <v>2986</v>
      </c>
      <c r="H1983" s="10" t="s">
        <v>2922</v>
      </c>
      <c r="I1983" s="13">
        <v>0.34</v>
      </c>
    </row>
    <row r="1984" spans="4:9" x14ac:dyDescent="0.3">
      <c r="D1984" s="6" t="s">
        <v>6733</v>
      </c>
      <c r="E1984" s="12" t="s">
        <v>6734</v>
      </c>
      <c r="F1984" s="8" t="s">
        <v>2039</v>
      </c>
      <c r="G1984" s="10" t="s">
        <v>2986</v>
      </c>
      <c r="H1984" s="10" t="s">
        <v>2922</v>
      </c>
      <c r="I1984" s="13">
        <v>0</v>
      </c>
    </row>
    <row r="1985" spans="4:9" x14ac:dyDescent="0.3">
      <c r="D1985" s="6" t="s">
        <v>6735</v>
      </c>
      <c r="E1985" s="12" t="s">
        <v>6736</v>
      </c>
      <c r="F1985" s="8" t="s">
        <v>2039</v>
      </c>
      <c r="G1985" s="10" t="s">
        <v>2921</v>
      </c>
      <c r="H1985" s="10" t="s">
        <v>2922</v>
      </c>
      <c r="I1985" s="13">
        <v>0</v>
      </c>
    </row>
    <row r="1986" spans="4:9" x14ac:dyDescent="0.3">
      <c r="D1986" s="6" t="s">
        <v>6737</v>
      </c>
      <c r="E1986" s="12" t="s">
        <v>6738</v>
      </c>
      <c r="F1986" s="8" t="s">
        <v>2039</v>
      </c>
      <c r="G1986" s="10" t="s">
        <v>2986</v>
      </c>
      <c r="H1986" s="10" t="s">
        <v>2922</v>
      </c>
      <c r="I1986" s="13">
        <v>0</v>
      </c>
    </row>
    <row r="1987" spans="4:9" x14ac:dyDescent="0.3">
      <c r="D1987" s="6" t="s">
        <v>6739</v>
      </c>
      <c r="E1987" s="12" t="s">
        <v>6740</v>
      </c>
      <c r="F1987" s="8" t="s">
        <v>2039</v>
      </c>
      <c r="G1987" s="10" t="s">
        <v>2986</v>
      </c>
      <c r="H1987" s="10" t="s">
        <v>2922</v>
      </c>
      <c r="I1987" s="13">
        <v>0</v>
      </c>
    </row>
    <row r="1988" spans="4:9" x14ac:dyDescent="0.3">
      <c r="D1988" s="6" t="s">
        <v>6741</v>
      </c>
      <c r="E1988" s="12" t="s">
        <v>6742</v>
      </c>
      <c r="F1988" s="8" t="s">
        <v>2039</v>
      </c>
      <c r="G1988" s="10" t="s">
        <v>2986</v>
      </c>
      <c r="H1988" s="10" t="s">
        <v>2965</v>
      </c>
      <c r="I1988" s="13">
        <v>1.34</v>
      </c>
    </row>
    <row r="1989" spans="4:9" x14ac:dyDescent="0.3">
      <c r="D1989" s="6" t="s">
        <v>6743</v>
      </c>
      <c r="E1989" s="12" t="s">
        <v>6744</v>
      </c>
      <c r="F1989" s="8" t="s">
        <v>2039</v>
      </c>
      <c r="G1989" s="10" t="s">
        <v>2921</v>
      </c>
      <c r="H1989" s="10" t="s">
        <v>2922</v>
      </c>
      <c r="I1989" s="13">
        <v>0</v>
      </c>
    </row>
    <row r="1990" spans="4:9" x14ac:dyDescent="0.3">
      <c r="D1990" s="6" t="s">
        <v>6745</v>
      </c>
      <c r="E1990" s="12" t="s">
        <v>6746</v>
      </c>
      <c r="F1990" s="8" t="s">
        <v>2039</v>
      </c>
      <c r="G1990" s="10" t="s">
        <v>2986</v>
      </c>
      <c r="H1990" s="10" t="s">
        <v>2922</v>
      </c>
      <c r="I1990" s="13">
        <v>0</v>
      </c>
    </row>
    <row r="1991" spans="4:9" x14ac:dyDescent="0.3">
      <c r="D1991" s="6" t="s">
        <v>6747</v>
      </c>
      <c r="E1991" s="12" t="s">
        <v>6748</v>
      </c>
      <c r="F1991" s="8" t="s">
        <v>2039</v>
      </c>
      <c r="G1991" s="10" t="s">
        <v>2921</v>
      </c>
      <c r="H1991" s="10" t="s">
        <v>2922</v>
      </c>
      <c r="I1991" s="13">
        <v>0</v>
      </c>
    </row>
    <row r="1992" spans="4:9" x14ac:dyDescent="0.3">
      <c r="D1992" s="6" t="s">
        <v>2153</v>
      </c>
      <c r="E1992" s="12" t="s">
        <v>6749</v>
      </c>
      <c r="F1992" s="8" t="s">
        <v>2039</v>
      </c>
      <c r="G1992" s="10" t="s">
        <v>2986</v>
      </c>
      <c r="H1992" s="10" t="s">
        <v>2037</v>
      </c>
      <c r="I1992" s="13">
        <v>4.0199999999999996</v>
      </c>
    </row>
    <row r="1993" spans="4:9" x14ac:dyDescent="0.3">
      <c r="D1993" s="6" t="s">
        <v>6750</v>
      </c>
      <c r="E1993" s="12" t="s">
        <v>6751</v>
      </c>
      <c r="F1993" s="8" t="s">
        <v>2039</v>
      </c>
      <c r="G1993" s="10" t="s">
        <v>2986</v>
      </c>
      <c r="H1993" s="10" t="s">
        <v>2922</v>
      </c>
      <c r="I1993" s="13">
        <v>1.34</v>
      </c>
    </row>
    <row r="1994" spans="4:9" x14ac:dyDescent="0.3">
      <c r="D1994" s="6" t="s">
        <v>6752</v>
      </c>
      <c r="E1994" s="12" t="s">
        <v>6753</v>
      </c>
      <c r="F1994" s="8" t="s">
        <v>2039</v>
      </c>
      <c r="G1994" s="10" t="s">
        <v>2921</v>
      </c>
      <c r="H1994" s="10" t="s">
        <v>2922</v>
      </c>
      <c r="I1994" s="13">
        <v>0</v>
      </c>
    </row>
    <row r="1995" spans="4:9" x14ac:dyDescent="0.3">
      <c r="D1995" s="6" t="s">
        <v>6754</v>
      </c>
      <c r="E1995" s="12" t="s">
        <v>6755</v>
      </c>
      <c r="F1995" s="8" t="s">
        <v>2039</v>
      </c>
      <c r="G1995" s="10" t="s">
        <v>2921</v>
      </c>
      <c r="H1995" s="10" t="s">
        <v>2922</v>
      </c>
      <c r="I1995" s="13">
        <v>0</v>
      </c>
    </row>
    <row r="1996" spans="4:9" x14ac:dyDescent="0.3">
      <c r="D1996" s="6" t="s">
        <v>6756</v>
      </c>
      <c r="E1996" s="12" t="s">
        <v>6757</v>
      </c>
      <c r="F1996" s="8" t="s">
        <v>6637</v>
      </c>
      <c r="G1996" s="10" t="s">
        <v>2921</v>
      </c>
      <c r="H1996" s="10" t="s">
        <v>2922</v>
      </c>
      <c r="I1996" s="13">
        <v>1.17</v>
      </c>
    </row>
    <row r="1997" spans="4:9" x14ac:dyDescent="0.3">
      <c r="D1997" s="6" t="s">
        <v>6758</v>
      </c>
      <c r="E1997" s="12" t="s">
        <v>6759</v>
      </c>
      <c r="F1997" s="8" t="s">
        <v>6637</v>
      </c>
      <c r="G1997" s="10" t="s">
        <v>2921</v>
      </c>
      <c r="H1997" s="10" t="s">
        <v>2922</v>
      </c>
      <c r="I1997" s="13">
        <v>1.01</v>
      </c>
    </row>
    <row r="1998" spans="4:9" x14ac:dyDescent="0.3">
      <c r="D1998" s="6" t="s">
        <v>6760</v>
      </c>
      <c r="E1998" s="12" t="s">
        <v>6761</v>
      </c>
      <c r="F1998" s="8" t="s">
        <v>2039</v>
      </c>
      <c r="G1998" s="10" t="s">
        <v>2921</v>
      </c>
      <c r="H1998" s="10" t="s">
        <v>2922</v>
      </c>
      <c r="I1998" s="13">
        <v>0</v>
      </c>
    </row>
    <row r="1999" spans="4:9" x14ac:dyDescent="0.3">
      <c r="D1999" s="6" t="s">
        <v>6762</v>
      </c>
      <c r="E1999" s="12" t="s">
        <v>6763</v>
      </c>
      <c r="F1999" s="8" t="s">
        <v>2039</v>
      </c>
      <c r="G1999" s="10" t="s">
        <v>2986</v>
      </c>
      <c r="H1999" s="10" t="s">
        <v>2922</v>
      </c>
      <c r="I1999" s="13">
        <v>0</v>
      </c>
    </row>
    <row r="2000" spans="4:9" x14ac:dyDescent="0.3">
      <c r="D2000" s="6" t="s">
        <v>6764</v>
      </c>
      <c r="E2000" s="12" t="s">
        <v>6765</v>
      </c>
      <c r="F2000" s="8" t="s">
        <v>2039</v>
      </c>
      <c r="G2000" s="10" t="s">
        <v>2921</v>
      </c>
      <c r="H2000" s="10" t="s">
        <v>2922</v>
      </c>
      <c r="I2000" s="13">
        <v>0</v>
      </c>
    </row>
    <row r="2001" spans="4:9" x14ac:dyDescent="0.3">
      <c r="D2001" s="6" t="s">
        <v>6766</v>
      </c>
      <c r="E2001" s="12" t="s">
        <v>6767</v>
      </c>
      <c r="F2001" s="8" t="s">
        <v>2039</v>
      </c>
      <c r="G2001" s="10" t="s">
        <v>2986</v>
      </c>
      <c r="H2001" s="10" t="s">
        <v>2922</v>
      </c>
      <c r="I2001" s="13">
        <v>0.5</v>
      </c>
    </row>
    <row r="2002" spans="4:9" x14ac:dyDescent="0.3">
      <c r="D2002" s="6" t="s">
        <v>6768</v>
      </c>
      <c r="E2002" s="12" t="s">
        <v>6769</v>
      </c>
      <c r="F2002" s="8" t="s">
        <v>2039</v>
      </c>
      <c r="G2002" s="10" t="s">
        <v>2986</v>
      </c>
      <c r="H2002" s="10" t="s">
        <v>2922</v>
      </c>
      <c r="I2002" s="13">
        <v>0</v>
      </c>
    </row>
    <row r="2003" spans="4:9" x14ac:dyDescent="0.3">
      <c r="D2003" s="6" t="s">
        <v>6770</v>
      </c>
      <c r="E2003" s="12" t="s">
        <v>6771</v>
      </c>
      <c r="F2003" s="8" t="s">
        <v>2039</v>
      </c>
      <c r="G2003" s="10" t="s">
        <v>2921</v>
      </c>
      <c r="H2003" s="10" t="s">
        <v>2922</v>
      </c>
      <c r="I2003" s="13">
        <v>0</v>
      </c>
    </row>
    <row r="2004" spans="4:9" x14ac:dyDescent="0.3">
      <c r="D2004" s="6" t="s">
        <v>6772</v>
      </c>
      <c r="E2004" s="12" t="s">
        <v>6763</v>
      </c>
      <c r="F2004" s="8" t="s">
        <v>2039</v>
      </c>
      <c r="G2004" s="10" t="s">
        <v>2986</v>
      </c>
      <c r="H2004" s="10" t="s">
        <v>2922</v>
      </c>
      <c r="I2004" s="13">
        <v>0</v>
      </c>
    </row>
    <row r="2005" spans="4:9" x14ac:dyDescent="0.3">
      <c r="D2005" s="6" t="s">
        <v>6773</v>
      </c>
      <c r="E2005" s="12" t="s">
        <v>6395</v>
      </c>
      <c r="F2005" s="8" t="s">
        <v>2039</v>
      </c>
      <c r="G2005" s="10" t="s">
        <v>2986</v>
      </c>
      <c r="H2005" s="10" t="s">
        <v>2922</v>
      </c>
      <c r="I2005" s="13">
        <v>0</v>
      </c>
    </row>
    <row r="2006" spans="4:9" x14ac:dyDescent="0.3">
      <c r="D2006" s="6" t="s">
        <v>6774</v>
      </c>
      <c r="E2006" s="12" t="s">
        <v>6393</v>
      </c>
      <c r="F2006" s="8" t="s">
        <v>2039</v>
      </c>
      <c r="G2006" s="10" t="s">
        <v>2986</v>
      </c>
      <c r="H2006" s="10" t="s">
        <v>2922</v>
      </c>
      <c r="I2006" s="13">
        <v>0</v>
      </c>
    </row>
    <row r="2007" spans="4:9" x14ac:dyDescent="0.3">
      <c r="D2007" s="6" t="s">
        <v>6775</v>
      </c>
      <c r="E2007" s="12" t="s">
        <v>6776</v>
      </c>
      <c r="F2007" s="8" t="s">
        <v>2039</v>
      </c>
      <c r="G2007" s="10" t="s">
        <v>2921</v>
      </c>
      <c r="H2007" s="10" t="s">
        <v>2922</v>
      </c>
      <c r="I2007" s="13">
        <v>0</v>
      </c>
    </row>
    <row r="2008" spans="4:9" x14ac:dyDescent="0.3">
      <c r="D2008" s="6" t="s">
        <v>6777</v>
      </c>
      <c r="E2008" s="12" t="s">
        <v>6778</v>
      </c>
      <c r="F2008" s="8" t="s">
        <v>2039</v>
      </c>
      <c r="G2008" s="10" t="s">
        <v>2921</v>
      </c>
      <c r="H2008" s="10" t="s">
        <v>2922</v>
      </c>
      <c r="I2008" s="13">
        <v>0</v>
      </c>
    </row>
    <row r="2009" spans="4:9" x14ac:dyDescent="0.3">
      <c r="D2009" s="6" t="s">
        <v>6779</v>
      </c>
      <c r="E2009" s="12" t="s">
        <v>6780</v>
      </c>
      <c r="F2009" s="8" t="s">
        <v>2039</v>
      </c>
      <c r="G2009" s="10" t="s">
        <v>2921</v>
      </c>
      <c r="H2009" s="10" t="s">
        <v>2922</v>
      </c>
      <c r="I2009" s="13">
        <v>0</v>
      </c>
    </row>
    <row r="2010" spans="4:9" x14ac:dyDescent="0.3">
      <c r="D2010" s="6" t="s">
        <v>6781</v>
      </c>
      <c r="E2010" s="12" t="s">
        <v>6782</v>
      </c>
      <c r="F2010" s="8" t="s">
        <v>2039</v>
      </c>
      <c r="G2010" s="10" t="s">
        <v>2921</v>
      </c>
      <c r="H2010" s="10" t="s">
        <v>2922</v>
      </c>
      <c r="I2010" s="13">
        <v>0.34</v>
      </c>
    </row>
    <row r="2011" spans="4:9" x14ac:dyDescent="0.3">
      <c r="D2011" s="6" t="s">
        <v>6783</v>
      </c>
      <c r="E2011" s="12" t="s">
        <v>6784</v>
      </c>
      <c r="F2011" s="8" t="s">
        <v>2039</v>
      </c>
      <c r="G2011" s="10" t="s">
        <v>2921</v>
      </c>
      <c r="H2011" s="10" t="s">
        <v>2922</v>
      </c>
      <c r="I2011" s="13">
        <v>0.34</v>
      </c>
    </row>
    <row r="2012" spans="4:9" x14ac:dyDescent="0.3">
      <c r="D2012" s="6" t="s">
        <v>6785</v>
      </c>
      <c r="E2012" s="12" t="s">
        <v>6786</v>
      </c>
      <c r="F2012" s="8" t="s">
        <v>2039</v>
      </c>
      <c r="G2012" s="10" t="s">
        <v>2986</v>
      </c>
      <c r="H2012" s="10" t="s">
        <v>2922</v>
      </c>
      <c r="I2012" s="13">
        <v>0</v>
      </c>
    </row>
    <row r="2013" spans="4:9" x14ac:dyDescent="0.3">
      <c r="D2013" s="6" t="s">
        <v>6787</v>
      </c>
      <c r="E2013" s="12" t="s">
        <v>6788</v>
      </c>
      <c r="F2013" s="8" t="s">
        <v>2039</v>
      </c>
      <c r="G2013" s="10" t="s">
        <v>2986</v>
      </c>
      <c r="H2013" s="10" t="s">
        <v>2922</v>
      </c>
      <c r="I2013" s="13">
        <v>0</v>
      </c>
    </row>
    <row r="2014" spans="4:9" x14ac:dyDescent="0.3">
      <c r="D2014" s="6" t="s">
        <v>6789</v>
      </c>
      <c r="E2014" s="12" t="s">
        <v>6790</v>
      </c>
      <c r="F2014" s="8" t="s">
        <v>2039</v>
      </c>
      <c r="G2014" s="10" t="s">
        <v>2986</v>
      </c>
      <c r="H2014" s="10" t="s">
        <v>2965</v>
      </c>
      <c r="I2014" s="13">
        <v>2.85</v>
      </c>
    </row>
    <row r="2015" spans="4:9" x14ac:dyDescent="0.3">
      <c r="D2015" s="6" t="s">
        <v>6791</v>
      </c>
      <c r="E2015" s="12" t="s">
        <v>6792</v>
      </c>
      <c r="F2015" s="8" t="s">
        <v>2039</v>
      </c>
      <c r="G2015" s="10" t="s">
        <v>2986</v>
      </c>
      <c r="H2015" s="10" t="s">
        <v>2922</v>
      </c>
      <c r="I2015" s="13">
        <v>0.34</v>
      </c>
    </row>
    <row r="2016" spans="4:9" x14ac:dyDescent="0.3">
      <c r="D2016" s="6" t="s">
        <v>6793</v>
      </c>
      <c r="E2016" s="12" t="s">
        <v>6794</v>
      </c>
      <c r="F2016" s="8" t="s">
        <v>2039</v>
      </c>
      <c r="G2016" s="10" t="s">
        <v>2986</v>
      </c>
      <c r="H2016" s="10" t="s">
        <v>2922</v>
      </c>
      <c r="I2016" s="13">
        <v>0</v>
      </c>
    </row>
    <row r="2017" spans="4:9" x14ac:dyDescent="0.3">
      <c r="D2017" s="6" t="s">
        <v>2154</v>
      </c>
      <c r="E2017" s="12" t="s">
        <v>6795</v>
      </c>
      <c r="F2017" s="8" t="s">
        <v>2087</v>
      </c>
      <c r="G2017" s="10" t="s">
        <v>2986</v>
      </c>
      <c r="H2017" s="10" t="s">
        <v>2037</v>
      </c>
      <c r="I2017" s="13">
        <v>4.1900000000000004</v>
      </c>
    </row>
    <row r="2018" spans="4:9" x14ac:dyDescent="0.3">
      <c r="D2018" s="6" t="s">
        <v>6796</v>
      </c>
      <c r="E2018" s="12" t="s">
        <v>6797</v>
      </c>
      <c r="F2018" s="8" t="s">
        <v>2039</v>
      </c>
      <c r="G2018" s="10" t="s">
        <v>2921</v>
      </c>
      <c r="H2018" s="10" t="s">
        <v>2922</v>
      </c>
      <c r="I2018" s="13">
        <v>0</v>
      </c>
    </row>
    <row r="2019" spans="4:9" x14ac:dyDescent="0.3">
      <c r="D2019" s="6" t="s">
        <v>6798</v>
      </c>
      <c r="E2019" s="12" t="s">
        <v>6799</v>
      </c>
      <c r="F2019" s="8" t="s">
        <v>2039</v>
      </c>
      <c r="G2019" s="10" t="s">
        <v>2921</v>
      </c>
      <c r="H2019" s="10" t="s">
        <v>2922</v>
      </c>
      <c r="I2019" s="13">
        <v>0</v>
      </c>
    </row>
    <row r="2020" spans="4:9" x14ac:dyDescent="0.3">
      <c r="D2020" s="6" t="s">
        <v>6800</v>
      </c>
      <c r="E2020" s="12" t="s">
        <v>6801</v>
      </c>
      <c r="F2020" s="8" t="s">
        <v>2039</v>
      </c>
      <c r="G2020" s="10" t="s">
        <v>2921</v>
      </c>
      <c r="H2020" s="10" t="s">
        <v>2922</v>
      </c>
      <c r="I2020" s="13">
        <v>67.040000000000006</v>
      </c>
    </row>
    <row r="2021" spans="4:9" x14ac:dyDescent="0.3">
      <c r="D2021" s="6" t="s">
        <v>2155</v>
      </c>
      <c r="E2021" s="12" t="s">
        <v>6802</v>
      </c>
      <c r="F2021" s="8" t="s">
        <v>2039</v>
      </c>
      <c r="G2021" s="10" t="s">
        <v>2921</v>
      </c>
      <c r="H2021" s="10" t="s">
        <v>2037</v>
      </c>
      <c r="I2021" s="13">
        <v>1.68</v>
      </c>
    </row>
    <row r="2022" spans="4:9" x14ac:dyDescent="0.3">
      <c r="D2022" s="6" t="s">
        <v>6803</v>
      </c>
      <c r="E2022" s="12" t="s">
        <v>6804</v>
      </c>
      <c r="F2022" s="8" t="s">
        <v>2039</v>
      </c>
      <c r="G2022" s="10" t="s">
        <v>2921</v>
      </c>
      <c r="H2022" s="10" t="s">
        <v>2922</v>
      </c>
      <c r="I2022" s="13">
        <v>0</v>
      </c>
    </row>
    <row r="2023" spans="4:9" x14ac:dyDescent="0.3">
      <c r="D2023" s="6" t="s">
        <v>2156</v>
      </c>
      <c r="E2023" s="12" t="s">
        <v>6805</v>
      </c>
      <c r="F2023" s="8" t="s">
        <v>2039</v>
      </c>
      <c r="G2023" s="10" t="s">
        <v>2921</v>
      </c>
      <c r="H2023" s="10" t="s">
        <v>2037</v>
      </c>
      <c r="I2023" s="13">
        <v>7.04</v>
      </c>
    </row>
    <row r="2024" spans="4:9" x14ac:dyDescent="0.3">
      <c r="D2024" s="6" t="s">
        <v>6806</v>
      </c>
      <c r="E2024" s="12" t="s">
        <v>6807</v>
      </c>
      <c r="F2024" s="8" t="s">
        <v>2039</v>
      </c>
      <c r="G2024" s="10" t="s">
        <v>2921</v>
      </c>
      <c r="H2024" s="10" t="s">
        <v>2922</v>
      </c>
      <c r="I2024" s="13">
        <v>0</v>
      </c>
    </row>
    <row r="2025" spans="4:9" x14ac:dyDescent="0.3">
      <c r="D2025" s="6" t="s">
        <v>6808</v>
      </c>
      <c r="E2025" s="12" t="s">
        <v>6809</v>
      </c>
      <c r="F2025" s="8" t="s">
        <v>2039</v>
      </c>
      <c r="G2025" s="10" t="s">
        <v>2921</v>
      </c>
      <c r="H2025" s="10" t="s">
        <v>2922</v>
      </c>
      <c r="I2025" s="13">
        <v>0</v>
      </c>
    </row>
    <row r="2026" spans="4:9" x14ac:dyDescent="0.3">
      <c r="D2026" s="6" t="s">
        <v>6810</v>
      </c>
      <c r="E2026" s="12" t="s">
        <v>6811</v>
      </c>
      <c r="F2026" s="8" t="s">
        <v>2039</v>
      </c>
      <c r="G2026" s="10" t="s">
        <v>2921</v>
      </c>
      <c r="H2026" s="10" t="s">
        <v>2922</v>
      </c>
      <c r="I2026" s="13">
        <v>1.68</v>
      </c>
    </row>
    <row r="2027" spans="4:9" x14ac:dyDescent="0.3">
      <c r="D2027" s="6" t="s">
        <v>6812</v>
      </c>
      <c r="E2027" s="12" t="s">
        <v>6813</v>
      </c>
      <c r="F2027" s="8" t="s">
        <v>2039</v>
      </c>
      <c r="G2027" s="10" t="s">
        <v>2921</v>
      </c>
      <c r="H2027" s="10" t="s">
        <v>2922</v>
      </c>
      <c r="I2027" s="13">
        <v>0</v>
      </c>
    </row>
    <row r="2028" spans="4:9" x14ac:dyDescent="0.3">
      <c r="D2028" s="6" t="s">
        <v>6814</v>
      </c>
      <c r="E2028" s="12" t="s">
        <v>6815</v>
      </c>
      <c r="F2028" s="8" t="s">
        <v>2039</v>
      </c>
      <c r="G2028" s="10" t="s">
        <v>2921</v>
      </c>
      <c r="H2028" s="10" t="s">
        <v>2922</v>
      </c>
      <c r="I2028" s="13">
        <v>0</v>
      </c>
    </row>
    <row r="2029" spans="4:9" x14ac:dyDescent="0.3">
      <c r="D2029" s="6" t="s">
        <v>6816</v>
      </c>
      <c r="E2029" s="12" t="s">
        <v>6817</v>
      </c>
      <c r="F2029" s="8" t="s">
        <v>2039</v>
      </c>
      <c r="G2029" s="10" t="s">
        <v>2921</v>
      </c>
      <c r="H2029" s="10" t="s">
        <v>2922</v>
      </c>
      <c r="I2029" s="13">
        <v>0</v>
      </c>
    </row>
    <row r="2030" spans="4:9" x14ac:dyDescent="0.3">
      <c r="D2030" s="6" t="s">
        <v>6818</v>
      </c>
      <c r="E2030" s="12" t="s">
        <v>6819</v>
      </c>
      <c r="F2030" s="8" t="s">
        <v>2039</v>
      </c>
      <c r="G2030" s="10" t="s">
        <v>2986</v>
      </c>
      <c r="H2030" s="10" t="s">
        <v>2922</v>
      </c>
      <c r="I2030" s="13">
        <v>0</v>
      </c>
    </row>
    <row r="2031" spans="4:9" x14ac:dyDescent="0.3">
      <c r="D2031" s="6" t="s">
        <v>2157</v>
      </c>
      <c r="E2031" s="12" t="s">
        <v>6820</v>
      </c>
      <c r="F2031" s="8" t="s">
        <v>2039</v>
      </c>
      <c r="G2031" s="10" t="s">
        <v>2921</v>
      </c>
      <c r="H2031" s="10" t="s">
        <v>2037</v>
      </c>
      <c r="I2031" s="13">
        <v>0.34</v>
      </c>
    </row>
    <row r="2032" spans="4:9" x14ac:dyDescent="0.3">
      <c r="D2032" s="6" t="s">
        <v>6821</v>
      </c>
      <c r="E2032" s="12" t="s">
        <v>6822</v>
      </c>
      <c r="F2032" s="8" t="s">
        <v>2039</v>
      </c>
      <c r="G2032" s="10" t="s">
        <v>2921</v>
      </c>
      <c r="H2032" s="10" t="s">
        <v>2922</v>
      </c>
      <c r="I2032" s="13">
        <v>0</v>
      </c>
    </row>
    <row r="2033" spans="4:9" x14ac:dyDescent="0.3">
      <c r="D2033" s="6" t="s">
        <v>6823</v>
      </c>
      <c r="E2033" s="12" t="s">
        <v>6824</v>
      </c>
      <c r="F2033" s="8" t="s">
        <v>2039</v>
      </c>
      <c r="G2033" s="10" t="s">
        <v>2921</v>
      </c>
      <c r="H2033" s="10" t="s">
        <v>2965</v>
      </c>
      <c r="I2033" s="13">
        <v>0.34</v>
      </c>
    </row>
    <row r="2034" spans="4:9" x14ac:dyDescent="0.3">
      <c r="D2034" s="6" t="s">
        <v>6825</v>
      </c>
      <c r="E2034" s="12" t="s">
        <v>6826</v>
      </c>
      <c r="F2034" s="8" t="s">
        <v>2039</v>
      </c>
      <c r="G2034" s="10" t="s">
        <v>2921</v>
      </c>
      <c r="H2034" s="10" t="s">
        <v>2922</v>
      </c>
      <c r="I2034" s="13">
        <v>0</v>
      </c>
    </row>
    <row r="2035" spans="4:9" x14ac:dyDescent="0.3">
      <c r="D2035" s="6" t="s">
        <v>6827</v>
      </c>
      <c r="E2035" s="12" t="s">
        <v>6828</v>
      </c>
      <c r="F2035" s="8" t="s">
        <v>2039</v>
      </c>
      <c r="G2035" s="10" t="s">
        <v>2921</v>
      </c>
      <c r="H2035" s="10" t="s">
        <v>2922</v>
      </c>
      <c r="I2035" s="13">
        <v>0</v>
      </c>
    </row>
    <row r="2036" spans="4:9" x14ac:dyDescent="0.3">
      <c r="D2036" s="6" t="s">
        <v>6829</v>
      </c>
      <c r="E2036" s="12" t="s">
        <v>6830</v>
      </c>
      <c r="F2036" s="8" t="s">
        <v>2039</v>
      </c>
      <c r="G2036" s="10" t="s">
        <v>2921</v>
      </c>
      <c r="H2036" s="10" t="s">
        <v>2922</v>
      </c>
      <c r="I2036" s="13">
        <v>0</v>
      </c>
    </row>
    <row r="2037" spans="4:9" x14ac:dyDescent="0.3">
      <c r="D2037" s="6" t="s">
        <v>6831</v>
      </c>
      <c r="E2037" s="12" t="s">
        <v>6832</v>
      </c>
      <c r="F2037" s="8" t="s">
        <v>2039</v>
      </c>
      <c r="G2037" s="10" t="s">
        <v>2921</v>
      </c>
      <c r="H2037" s="10" t="s">
        <v>2922</v>
      </c>
      <c r="I2037" s="13">
        <v>0</v>
      </c>
    </row>
    <row r="2038" spans="4:9" x14ac:dyDescent="0.3">
      <c r="D2038" s="6" t="s">
        <v>6833</v>
      </c>
      <c r="E2038" s="12" t="s">
        <v>6834</v>
      </c>
      <c r="F2038" s="8" t="s">
        <v>2039</v>
      </c>
      <c r="G2038" s="10" t="s">
        <v>2921</v>
      </c>
      <c r="H2038" s="10" t="s">
        <v>2922</v>
      </c>
      <c r="I2038" s="13">
        <v>0</v>
      </c>
    </row>
    <row r="2039" spans="4:9" x14ac:dyDescent="0.3">
      <c r="D2039" s="6" t="s">
        <v>6835</v>
      </c>
      <c r="E2039" s="12" t="s">
        <v>6836</v>
      </c>
      <c r="F2039" s="8" t="s">
        <v>2039</v>
      </c>
      <c r="G2039" s="10" t="s">
        <v>2921</v>
      </c>
      <c r="H2039" s="10" t="s">
        <v>2922</v>
      </c>
      <c r="I2039" s="13">
        <v>0</v>
      </c>
    </row>
    <row r="2040" spans="4:9" x14ac:dyDescent="0.3">
      <c r="D2040" s="6" t="s">
        <v>6837</v>
      </c>
      <c r="E2040" s="12" t="s">
        <v>6838</v>
      </c>
      <c r="F2040" s="8" t="s">
        <v>2039</v>
      </c>
      <c r="G2040" s="10" t="s">
        <v>2921</v>
      </c>
      <c r="H2040" s="10" t="s">
        <v>2922</v>
      </c>
      <c r="I2040" s="13">
        <v>0</v>
      </c>
    </row>
    <row r="2041" spans="4:9" x14ac:dyDescent="0.3">
      <c r="D2041" s="6" t="s">
        <v>6839</v>
      </c>
      <c r="E2041" s="12" t="s">
        <v>6840</v>
      </c>
      <c r="F2041" s="8" t="s">
        <v>2039</v>
      </c>
      <c r="G2041" s="10" t="s">
        <v>2921</v>
      </c>
      <c r="H2041" s="10" t="s">
        <v>2922</v>
      </c>
      <c r="I2041" s="13">
        <v>0.84</v>
      </c>
    </row>
    <row r="2042" spans="4:9" x14ac:dyDescent="0.3">
      <c r="D2042" s="6" t="s">
        <v>6841</v>
      </c>
      <c r="E2042" s="12" t="s">
        <v>6842</v>
      </c>
      <c r="F2042" s="8" t="s">
        <v>2039</v>
      </c>
      <c r="G2042" s="10" t="s">
        <v>2921</v>
      </c>
      <c r="H2042" s="10" t="s">
        <v>2922</v>
      </c>
      <c r="I2042" s="13">
        <v>0</v>
      </c>
    </row>
    <row r="2043" spans="4:9" x14ac:dyDescent="0.3">
      <c r="D2043" s="6" t="s">
        <v>6843</v>
      </c>
      <c r="E2043" s="12" t="s">
        <v>6844</v>
      </c>
      <c r="F2043" s="8" t="s">
        <v>2039</v>
      </c>
      <c r="G2043" s="10" t="s">
        <v>2921</v>
      </c>
      <c r="H2043" s="10" t="s">
        <v>2922</v>
      </c>
      <c r="I2043" s="13">
        <v>0</v>
      </c>
    </row>
    <row r="2044" spans="4:9" x14ac:dyDescent="0.3">
      <c r="D2044" s="6" t="s">
        <v>6845</v>
      </c>
      <c r="E2044" s="12" t="s">
        <v>6846</v>
      </c>
      <c r="F2044" s="8" t="s">
        <v>2039</v>
      </c>
      <c r="G2044" s="10" t="s">
        <v>2921</v>
      </c>
      <c r="H2044" s="10" t="s">
        <v>2922</v>
      </c>
      <c r="I2044" s="13">
        <v>0</v>
      </c>
    </row>
    <row r="2045" spans="4:9" x14ac:dyDescent="0.3">
      <c r="D2045" s="6" t="s">
        <v>6847</v>
      </c>
      <c r="E2045" s="12" t="s">
        <v>6848</v>
      </c>
      <c r="F2045" s="8" t="s">
        <v>2039</v>
      </c>
      <c r="G2045" s="10" t="s">
        <v>2921</v>
      </c>
      <c r="H2045" s="10" t="s">
        <v>2922</v>
      </c>
      <c r="I2045" s="13">
        <v>0</v>
      </c>
    </row>
    <row r="2046" spans="4:9" x14ac:dyDescent="0.3">
      <c r="D2046" s="6" t="s">
        <v>6849</v>
      </c>
      <c r="E2046" s="12" t="s">
        <v>6850</v>
      </c>
      <c r="F2046" s="8" t="s">
        <v>2039</v>
      </c>
      <c r="G2046" s="10" t="s">
        <v>2921</v>
      </c>
      <c r="H2046" s="10" t="s">
        <v>2922</v>
      </c>
      <c r="I2046" s="13">
        <v>0</v>
      </c>
    </row>
    <row r="2047" spans="4:9" x14ac:dyDescent="0.3">
      <c r="D2047" s="6" t="s">
        <v>6851</v>
      </c>
      <c r="E2047" s="12" t="s">
        <v>6852</v>
      </c>
      <c r="F2047" s="8" t="s">
        <v>2039</v>
      </c>
      <c r="G2047" s="10" t="s">
        <v>2921</v>
      </c>
      <c r="H2047" s="10" t="s">
        <v>2922</v>
      </c>
      <c r="I2047" s="13">
        <v>0</v>
      </c>
    </row>
    <row r="2048" spans="4:9" x14ac:dyDescent="0.3">
      <c r="D2048" s="6" t="s">
        <v>6853</v>
      </c>
      <c r="E2048" s="12" t="s">
        <v>6854</v>
      </c>
      <c r="F2048" s="8" t="s">
        <v>2039</v>
      </c>
      <c r="G2048" s="10" t="s">
        <v>2921</v>
      </c>
      <c r="H2048" s="10" t="s">
        <v>2922</v>
      </c>
      <c r="I2048" s="13">
        <v>0</v>
      </c>
    </row>
    <row r="2049" spans="4:9" x14ac:dyDescent="0.3">
      <c r="D2049" s="6" t="s">
        <v>6855</v>
      </c>
      <c r="E2049" s="12" t="s">
        <v>6856</v>
      </c>
      <c r="F2049" s="8" t="s">
        <v>2039</v>
      </c>
      <c r="G2049" s="10" t="s">
        <v>2921</v>
      </c>
      <c r="H2049" s="10" t="s">
        <v>2922</v>
      </c>
      <c r="I2049" s="13">
        <v>0</v>
      </c>
    </row>
    <row r="2050" spans="4:9" x14ac:dyDescent="0.3">
      <c r="D2050" s="6" t="s">
        <v>6857</v>
      </c>
      <c r="E2050" s="12" t="s">
        <v>6820</v>
      </c>
      <c r="F2050" s="8" t="s">
        <v>2039</v>
      </c>
      <c r="G2050" s="10" t="s">
        <v>2921</v>
      </c>
      <c r="H2050" s="10" t="s">
        <v>2922</v>
      </c>
      <c r="I2050" s="13">
        <v>0</v>
      </c>
    </row>
    <row r="2051" spans="4:9" x14ac:dyDescent="0.3">
      <c r="D2051" s="6" t="s">
        <v>6858</v>
      </c>
      <c r="E2051" s="12" t="s">
        <v>6859</v>
      </c>
      <c r="F2051" s="8" t="s">
        <v>2039</v>
      </c>
      <c r="G2051" s="10" t="s">
        <v>2921</v>
      </c>
      <c r="H2051" s="10" t="s">
        <v>2922</v>
      </c>
      <c r="I2051" s="13">
        <v>0</v>
      </c>
    </row>
    <row r="2052" spans="4:9" x14ac:dyDescent="0.3">
      <c r="D2052" s="6" t="s">
        <v>6860</v>
      </c>
      <c r="E2052" s="12" t="s">
        <v>6861</v>
      </c>
      <c r="F2052" s="8" t="s">
        <v>2039</v>
      </c>
      <c r="G2052" s="10" t="s">
        <v>2921</v>
      </c>
      <c r="H2052" s="10" t="s">
        <v>2922</v>
      </c>
      <c r="I2052" s="13">
        <v>0</v>
      </c>
    </row>
    <row r="2053" spans="4:9" x14ac:dyDescent="0.3">
      <c r="D2053" s="6" t="s">
        <v>6862</v>
      </c>
      <c r="E2053" s="12" t="s">
        <v>6863</v>
      </c>
      <c r="F2053" s="8" t="s">
        <v>2039</v>
      </c>
      <c r="G2053" s="10" t="s">
        <v>2921</v>
      </c>
      <c r="H2053" s="10" t="s">
        <v>2922</v>
      </c>
      <c r="I2053" s="13">
        <v>0</v>
      </c>
    </row>
    <row r="2054" spans="4:9" x14ac:dyDescent="0.3">
      <c r="D2054" s="6" t="s">
        <v>6864</v>
      </c>
      <c r="E2054" s="12" t="s">
        <v>6865</v>
      </c>
      <c r="F2054" s="8" t="s">
        <v>2039</v>
      </c>
      <c r="G2054" s="10" t="s">
        <v>2921</v>
      </c>
      <c r="H2054" s="10" t="s">
        <v>2922</v>
      </c>
      <c r="I2054" s="13">
        <v>0</v>
      </c>
    </row>
    <row r="2055" spans="4:9" x14ac:dyDescent="0.3">
      <c r="D2055" s="6" t="s">
        <v>6866</v>
      </c>
      <c r="E2055" s="12" t="s">
        <v>6867</v>
      </c>
      <c r="F2055" s="8" t="s">
        <v>2039</v>
      </c>
      <c r="G2055" s="10" t="s">
        <v>2986</v>
      </c>
      <c r="H2055" s="10" t="s">
        <v>2965</v>
      </c>
      <c r="I2055" s="13">
        <v>0.34</v>
      </c>
    </row>
    <row r="2056" spans="4:9" x14ac:dyDescent="0.3">
      <c r="D2056" s="6" t="s">
        <v>6868</v>
      </c>
      <c r="E2056" s="12" t="s">
        <v>6869</v>
      </c>
      <c r="F2056" s="8" t="s">
        <v>2039</v>
      </c>
      <c r="G2056" s="10" t="s">
        <v>2921</v>
      </c>
      <c r="H2056" s="10" t="s">
        <v>2922</v>
      </c>
      <c r="I2056" s="13">
        <v>0</v>
      </c>
    </row>
    <row r="2057" spans="4:9" x14ac:dyDescent="0.3">
      <c r="D2057" s="6" t="s">
        <v>6870</v>
      </c>
      <c r="E2057" s="12" t="s">
        <v>6871</v>
      </c>
      <c r="F2057" s="8" t="s">
        <v>2039</v>
      </c>
      <c r="G2057" s="10" t="s">
        <v>2921</v>
      </c>
      <c r="H2057" s="10" t="s">
        <v>2922</v>
      </c>
      <c r="I2057" s="13">
        <v>0</v>
      </c>
    </row>
    <row r="2058" spans="4:9" x14ac:dyDescent="0.3">
      <c r="D2058" s="6" t="s">
        <v>2158</v>
      </c>
      <c r="E2058" s="12" t="s">
        <v>6820</v>
      </c>
      <c r="F2058" s="8" t="s">
        <v>2039</v>
      </c>
      <c r="G2058" s="10" t="s">
        <v>2921</v>
      </c>
      <c r="H2058" s="10" t="s">
        <v>2037</v>
      </c>
      <c r="I2058" s="13">
        <v>0.34</v>
      </c>
    </row>
    <row r="2059" spans="4:9" x14ac:dyDescent="0.3">
      <c r="D2059" s="6" t="s">
        <v>2159</v>
      </c>
      <c r="E2059" s="12" t="s">
        <v>6872</v>
      </c>
      <c r="F2059" s="8" t="s">
        <v>2087</v>
      </c>
      <c r="G2059" s="10" t="s">
        <v>2921</v>
      </c>
      <c r="H2059" s="10" t="s">
        <v>2037</v>
      </c>
      <c r="I2059" s="13">
        <v>1.01</v>
      </c>
    </row>
    <row r="2060" spans="4:9" x14ac:dyDescent="0.3">
      <c r="D2060" s="6" t="s">
        <v>6873</v>
      </c>
      <c r="E2060" s="12" t="s">
        <v>6874</v>
      </c>
      <c r="F2060" s="8" t="s">
        <v>2087</v>
      </c>
      <c r="G2060" s="10" t="s">
        <v>2921</v>
      </c>
      <c r="H2060" s="10" t="s">
        <v>2922</v>
      </c>
      <c r="I2060" s="13">
        <v>0</v>
      </c>
    </row>
    <row r="2061" spans="4:9" x14ac:dyDescent="0.3">
      <c r="D2061" s="6" t="s">
        <v>6875</v>
      </c>
      <c r="E2061" s="12" t="s">
        <v>6876</v>
      </c>
      <c r="F2061" s="8" t="s">
        <v>2039</v>
      </c>
      <c r="G2061" s="10" t="s">
        <v>2921</v>
      </c>
      <c r="H2061" s="10" t="s">
        <v>2922</v>
      </c>
      <c r="I2061" s="13">
        <v>0</v>
      </c>
    </row>
    <row r="2062" spans="4:9" x14ac:dyDescent="0.3">
      <c r="D2062" s="6" t="s">
        <v>2160</v>
      </c>
      <c r="E2062" s="12" t="s">
        <v>6877</v>
      </c>
      <c r="F2062" s="8" t="s">
        <v>2039</v>
      </c>
      <c r="G2062" s="10" t="s">
        <v>2921</v>
      </c>
      <c r="H2062" s="10" t="s">
        <v>2037</v>
      </c>
      <c r="I2062" s="13">
        <v>0.17</v>
      </c>
    </row>
    <row r="2063" spans="4:9" x14ac:dyDescent="0.3">
      <c r="D2063" s="6" t="s">
        <v>6878</v>
      </c>
      <c r="E2063" s="12" t="s">
        <v>6879</v>
      </c>
      <c r="F2063" s="8" t="s">
        <v>2039</v>
      </c>
      <c r="G2063" s="10" t="s">
        <v>2921</v>
      </c>
      <c r="H2063" s="10" t="s">
        <v>2922</v>
      </c>
      <c r="I2063" s="13">
        <v>0</v>
      </c>
    </row>
    <row r="2064" spans="4:9" x14ac:dyDescent="0.3">
      <c r="D2064" s="6" t="s">
        <v>6880</v>
      </c>
      <c r="E2064" s="12" t="s">
        <v>6881</v>
      </c>
      <c r="F2064" s="8" t="s">
        <v>2039</v>
      </c>
      <c r="G2064" s="10" t="s">
        <v>2921</v>
      </c>
      <c r="H2064" s="10" t="s">
        <v>2922</v>
      </c>
      <c r="I2064" s="13">
        <v>0</v>
      </c>
    </row>
    <row r="2065" spans="4:9" x14ac:dyDescent="0.3">
      <c r="D2065" s="6" t="s">
        <v>6882</v>
      </c>
      <c r="E2065" s="12" t="s">
        <v>6883</v>
      </c>
      <c r="F2065" s="8" t="s">
        <v>2039</v>
      </c>
      <c r="G2065" s="10" t="s">
        <v>2921</v>
      </c>
      <c r="H2065" s="10" t="s">
        <v>2922</v>
      </c>
      <c r="I2065" s="13">
        <v>0</v>
      </c>
    </row>
    <row r="2066" spans="4:9" x14ac:dyDescent="0.3">
      <c r="D2066" s="6" t="s">
        <v>6884</v>
      </c>
      <c r="E2066" s="12" t="s">
        <v>6832</v>
      </c>
      <c r="F2066" s="8" t="s">
        <v>2039</v>
      </c>
      <c r="G2066" s="10" t="s">
        <v>2921</v>
      </c>
      <c r="H2066" s="10" t="s">
        <v>2922</v>
      </c>
      <c r="I2066" s="13">
        <v>0</v>
      </c>
    </row>
    <row r="2067" spans="4:9" x14ac:dyDescent="0.3">
      <c r="D2067" s="6" t="s">
        <v>6885</v>
      </c>
      <c r="E2067" s="12" t="s">
        <v>6886</v>
      </c>
      <c r="F2067" s="8" t="s">
        <v>2039</v>
      </c>
      <c r="G2067" s="10" t="s">
        <v>2921</v>
      </c>
      <c r="H2067" s="10" t="s">
        <v>2965</v>
      </c>
      <c r="I2067" s="13">
        <v>0.17</v>
      </c>
    </row>
    <row r="2068" spans="4:9" x14ac:dyDescent="0.3">
      <c r="D2068" s="6" t="s">
        <v>6887</v>
      </c>
      <c r="E2068" s="12" t="s">
        <v>6888</v>
      </c>
      <c r="F2068" s="8" t="s">
        <v>2039</v>
      </c>
      <c r="G2068" s="10" t="s">
        <v>2921</v>
      </c>
      <c r="H2068" s="10" t="s">
        <v>2922</v>
      </c>
      <c r="I2068" s="13">
        <v>0</v>
      </c>
    </row>
    <row r="2069" spans="4:9" x14ac:dyDescent="0.3">
      <c r="D2069" s="6" t="s">
        <v>6889</v>
      </c>
      <c r="E2069" s="12" t="s">
        <v>6890</v>
      </c>
      <c r="F2069" s="8" t="s">
        <v>2039</v>
      </c>
      <c r="G2069" s="10" t="s">
        <v>2921</v>
      </c>
      <c r="H2069" s="10" t="s">
        <v>2922</v>
      </c>
      <c r="I2069" s="13">
        <v>0</v>
      </c>
    </row>
    <row r="2070" spans="4:9" x14ac:dyDescent="0.3">
      <c r="D2070" s="6" t="s">
        <v>6891</v>
      </c>
      <c r="E2070" s="12" t="s">
        <v>6892</v>
      </c>
      <c r="F2070" s="8" t="s">
        <v>2039</v>
      </c>
      <c r="G2070" s="10" t="s">
        <v>2986</v>
      </c>
      <c r="H2070" s="10" t="s">
        <v>2922</v>
      </c>
      <c r="I2070" s="13">
        <v>0</v>
      </c>
    </row>
    <row r="2071" spans="4:9" x14ac:dyDescent="0.3">
      <c r="D2071" s="6" t="s">
        <v>6893</v>
      </c>
      <c r="E2071" s="12" t="s">
        <v>6894</v>
      </c>
      <c r="F2071" s="8" t="s">
        <v>2039</v>
      </c>
      <c r="G2071" s="10" t="s">
        <v>2921</v>
      </c>
      <c r="H2071" s="10" t="s">
        <v>2922</v>
      </c>
      <c r="I2071" s="13">
        <v>0</v>
      </c>
    </row>
    <row r="2072" spans="4:9" x14ac:dyDescent="0.3">
      <c r="D2072" s="6" t="s">
        <v>6895</v>
      </c>
      <c r="E2072" s="12" t="s">
        <v>6896</v>
      </c>
      <c r="F2072" s="8" t="s">
        <v>2039</v>
      </c>
      <c r="G2072" s="10" t="s">
        <v>2921</v>
      </c>
      <c r="H2072" s="10" t="s">
        <v>2922</v>
      </c>
      <c r="I2072" s="13">
        <v>0</v>
      </c>
    </row>
    <row r="2073" spans="4:9" x14ac:dyDescent="0.3">
      <c r="D2073" s="6" t="s">
        <v>6897</v>
      </c>
      <c r="E2073" s="12" t="s">
        <v>6898</v>
      </c>
      <c r="F2073" s="8" t="s">
        <v>2039</v>
      </c>
      <c r="G2073" s="10" t="s">
        <v>2921</v>
      </c>
      <c r="H2073" s="10" t="s">
        <v>2922</v>
      </c>
      <c r="I2073" s="13">
        <v>0</v>
      </c>
    </row>
    <row r="2074" spans="4:9" x14ac:dyDescent="0.3">
      <c r="D2074" s="6" t="s">
        <v>6899</v>
      </c>
      <c r="E2074" s="12" t="s">
        <v>6900</v>
      </c>
      <c r="F2074" s="8" t="s">
        <v>2039</v>
      </c>
      <c r="G2074" s="10" t="s">
        <v>2986</v>
      </c>
      <c r="H2074" s="10" t="s">
        <v>2965</v>
      </c>
      <c r="I2074" s="13">
        <v>1.01</v>
      </c>
    </row>
    <row r="2075" spans="4:9" x14ac:dyDescent="0.3">
      <c r="D2075" s="6" t="s">
        <v>2161</v>
      </c>
      <c r="E2075" s="12" t="s">
        <v>6901</v>
      </c>
      <c r="F2075" s="8" t="s">
        <v>2039</v>
      </c>
      <c r="G2075" s="10" t="s">
        <v>2986</v>
      </c>
      <c r="H2075" s="10" t="s">
        <v>2037</v>
      </c>
      <c r="I2075" s="13">
        <v>0.67</v>
      </c>
    </row>
    <row r="2076" spans="4:9" x14ac:dyDescent="0.3">
      <c r="D2076" s="6" t="s">
        <v>6902</v>
      </c>
      <c r="E2076" s="12" t="s">
        <v>6903</v>
      </c>
      <c r="F2076" s="8" t="s">
        <v>2039</v>
      </c>
      <c r="G2076" s="10" t="s">
        <v>2986</v>
      </c>
      <c r="H2076" s="10" t="s">
        <v>2922</v>
      </c>
      <c r="I2076" s="13">
        <v>0</v>
      </c>
    </row>
    <row r="2077" spans="4:9" x14ac:dyDescent="0.3">
      <c r="D2077" s="6" t="s">
        <v>6904</v>
      </c>
      <c r="E2077" s="12" t="s">
        <v>6905</v>
      </c>
      <c r="F2077" s="8" t="s">
        <v>2039</v>
      </c>
      <c r="G2077" s="10" t="s">
        <v>2986</v>
      </c>
      <c r="H2077" s="10" t="s">
        <v>2922</v>
      </c>
      <c r="I2077" s="13">
        <v>0</v>
      </c>
    </row>
    <row r="2078" spans="4:9" x14ac:dyDescent="0.3">
      <c r="D2078" s="6" t="s">
        <v>6906</v>
      </c>
      <c r="E2078" s="12" t="s">
        <v>6907</v>
      </c>
      <c r="F2078" s="8" t="s">
        <v>2039</v>
      </c>
      <c r="G2078" s="10" t="s">
        <v>2921</v>
      </c>
      <c r="H2078" s="10" t="s">
        <v>2922</v>
      </c>
      <c r="I2078" s="13">
        <v>0</v>
      </c>
    </row>
    <row r="2079" spans="4:9" x14ac:dyDescent="0.3">
      <c r="D2079" s="6" t="s">
        <v>6908</v>
      </c>
      <c r="E2079" s="12" t="s">
        <v>6909</v>
      </c>
      <c r="F2079" s="8" t="s">
        <v>2039</v>
      </c>
      <c r="G2079" s="10" t="s">
        <v>2921</v>
      </c>
      <c r="H2079" s="10" t="s">
        <v>2922</v>
      </c>
      <c r="I2079" s="13">
        <v>0</v>
      </c>
    </row>
    <row r="2080" spans="4:9" x14ac:dyDescent="0.3">
      <c r="D2080" s="6" t="s">
        <v>6910</v>
      </c>
      <c r="E2080" s="12" t="s">
        <v>6911</v>
      </c>
      <c r="F2080" s="8" t="s">
        <v>2039</v>
      </c>
      <c r="G2080" s="10" t="s">
        <v>2921</v>
      </c>
      <c r="H2080" s="10" t="s">
        <v>2922</v>
      </c>
      <c r="I2080" s="13">
        <v>0</v>
      </c>
    </row>
    <row r="2081" spans="4:9" x14ac:dyDescent="0.3">
      <c r="D2081" s="6" t="s">
        <v>6912</v>
      </c>
      <c r="E2081" s="12" t="s">
        <v>6913</v>
      </c>
      <c r="F2081" s="8" t="s">
        <v>2039</v>
      </c>
      <c r="G2081" s="10" t="s">
        <v>2921</v>
      </c>
      <c r="H2081" s="10" t="s">
        <v>2965</v>
      </c>
      <c r="I2081" s="13">
        <v>0.34</v>
      </c>
    </row>
    <row r="2082" spans="4:9" x14ac:dyDescent="0.3">
      <c r="D2082" s="6" t="s">
        <v>6914</v>
      </c>
      <c r="E2082" s="12" t="s">
        <v>6915</v>
      </c>
      <c r="F2082" s="8" t="s">
        <v>2039</v>
      </c>
      <c r="G2082" s="10" t="s">
        <v>2921</v>
      </c>
      <c r="H2082" s="10" t="s">
        <v>2922</v>
      </c>
      <c r="I2082" s="13">
        <v>0</v>
      </c>
    </row>
    <row r="2083" spans="4:9" x14ac:dyDescent="0.3">
      <c r="D2083" s="6" t="s">
        <v>6916</v>
      </c>
      <c r="E2083" s="12" t="s">
        <v>6917</v>
      </c>
      <c r="F2083" s="8" t="s">
        <v>2039</v>
      </c>
      <c r="G2083" s="10" t="s">
        <v>2986</v>
      </c>
      <c r="H2083" s="10" t="s">
        <v>2922</v>
      </c>
      <c r="I2083" s="13">
        <v>0</v>
      </c>
    </row>
    <row r="2084" spans="4:9" x14ac:dyDescent="0.3">
      <c r="D2084" s="6" t="s">
        <v>6918</v>
      </c>
      <c r="E2084" s="12" t="s">
        <v>6919</v>
      </c>
      <c r="F2084" s="8" t="s">
        <v>2039</v>
      </c>
      <c r="G2084" s="10" t="s">
        <v>2986</v>
      </c>
      <c r="H2084" s="10" t="s">
        <v>2922</v>
      </c>
      <c r="I2084" s="13">
        <v>0</v>
      </c>
    </row>
    <row r="2085" spans="4:9" x14ac:dyDescent="0.3">
      <c r="D2085" s="6" t="s">
        <v>6920</v>
      </c>
      <c r="E2085" s="12" t="s">
        <v>6921</v>
      </c>
      <c r="F2085" s="8" t="s">
        <v>2039</v>
      </c>
      <c r="G2085" s="10" t="s">
        <v>2921</v>
      </c>
      <c r="H2085" s="10" t="s">
        <v>2922</v>
      </c>
      <c r="I2085" s="13">
        <v>0</v>
      </c>
    </row>
    <row r="2086" spans="4:9" x14ac:dyDescent="0.3">
      <c r="D2086" s="6" t="s">
        <v>6922</v>
      </c>
      <c r="E2086" s="12" t="s">
        <v>6923</v>
      </c>
      <c r="F2086" s="8" t="s">
        <v>2039</v>
      </c>
      <c r="G2086" s="10" t="s">
        <v>2986</v>
      </c>
      <c r="H2086" s="10" t="s">
        <v>2922</v>
      </c>
      <c r="I2086" s="13">
        <v>0.17</v>
      </c>
    </row>
    <row r="2087" spans="4:9" x14ac:dyDescent="0.3">
      <c r="D2087" s="6" t="s">
        <v>6924</v>
      </c>
      <c r="E2087" s="12" t="s">
        <v>6925</v>
      </c>
      <c r="F2087" s="8" t="s">
        <v>2039</v>
      </c>
      <c r="G2087" s="10" t="s">
        <v>2986</v>
      </c>
      <c r="H2087" s="10" t="s">
        <v>2922</v>
      </c>
      <c r="I2087" s="13">
        <v>0</v>
      </c>
    </row>
    <row r="2088" spans="4:9" x14ac:dyDescent="0.3">
      <c r="D2088" s="6" t="s">
        <v>6926</v>
      </c>
      <c r="E2088" s="12" t="s">
        <v>6927</v>
      </c>
      <c r="F2088" s="8" t="s">
        <v>2039</v>
      </c>
      <c r="G2088" s="10" t="s">
        <v>2986</v>
      </c>
      <c r="H2088" s="10" t="s">
        <v>2922</v>
      </c>
      <c r="I2088" s="13">
        <v>0</v>
      </c>
    </row>
    <row r="2089" spans="4:9" x14ac:dyDescent="0.3">
      <c r="D2089" s="6" t="s">
        <v>6928</v>
      </c>
      <c r="E2089" s="12" t="s">
        <v>6929</v>
      </c>
      <c r="F2089" s="8" t="s">
        <v>2039</v>
      </c>
      <c r="G2089" s="10" t="s">
        <v>2986</v>
      </c>
      <c r="H2089" s="10" t="s">
        <v>2922</v>
      </c>
      <c r="I2089" s="13">
        <v>0</v>
      </c>
    </row>
    <row r="2090" spans="4:9" x14ac:dyDescent="0.3">
      <c r="D2090" s="6" t="s">
        <v>6930</v>
      </c>
      <c r="E2090" s="12" t="s">
        <v>6931</v>
      </c>
      <c r="F2090" s="8" t="s">
        <v>2039</v>
      </c>
      <c r="G2090" s="10" t="s">
        <v>2921</v>
      </c>
      <c r="H2090" s="10" t="s">
        <v>2922</v>
      </c>
      <c r="I2090" s="13">
        <v>0</v>
      </c>
    </row>
    <row r="2091" spans="4:9" x14ac:dyDescent="0.3">
      <c r="D2091" s="6" t="s">
        <v>6932</v>
      </c>
      <c r="E2091" s="12" t="s">
        <v>6933</v>
      </c>
      <c r="F2091" s="8" t="s">
        <v>2039</v>
      </c>
      <c r="G2091" s="10" t="s">
        <v>2921</v>
      </c>
      <c r="H2091" s="10" t="s">
        <v>2922</v>
      </c>
      <c r="I2091" s="13">
        <v>0</v>
      </c>
    </row>
    <row r="2092" spans="4:9" x14ac:dyDescent="0.3">
      <c r="D2092" s="6" t="s">
        <v>6934</v>
      </c>
      <c r="E2092" s="12" t="s">
        <v>6935</v>
      </c>
      <c r="F2092" s="8" t="s">
        <v>2039</v>
      </c>
      <c r="G2092" s="10" t="s">
        <v>2986</v>
      </c>
      <c r="H2092" s="10" t="s">
        <v>2922</v>
      </c>
      <c r="I2092" s="13">
        <v>0</v>
      </c>
    </row>
    <row r="2093" spans="4:9" x14ac:dyDescent="0.3">
      <c r="D2093" s="6" t="s">
        <v>6936</v>
      </c>
      <c r="E2093" s="12" t="s">
        <v>6937</v>
      </c>
      <c r="F2093" s="8" t="s">
        <v>2039</v>
      </c>
      <c r="G2093" s="10" t="s">
        <v>2986</v>
      </c>
      <c r="H2093" s="10" t="s">
        <v>2965</v>
      </c>
      <c r="I2093" s="13">
        <v>1.17</v>
      </c>
    </row>
    <row r="2094" spans="4:9" x14ac:dyDescent="0.3">
      <c r="D2094" s="6" t="s">
        <v>2162</v>
      </c>
      <c r="E2094" s="12" t="s">
        <v>6938</v>
      </c>
      <c r="F2094" s="8" t="s">
        <v>2039</v>
      </c>
      <c r="G2094" s="10" t="s">
        <v>2986</v>
      </c>
      <c r="H2094" s="10" t="s">
        <v>2037</v>
      </c>
      <c r="I2094" s="13">
        <v>0.17</v>
      </c>
    </row>
    <row r="2095" spans="4:9" x14ac:dyDescent="0.3">
      <c r="D2095" s="6" t="s">
        <v>6939</v>
      </c>
      <c r="E2095" s="12" t="s">
        <v>6940</v>
      </c>
      <c r="F2095" s="8" t="s">
        <v>2039</v>
      </c>
      <c r="G2095" s="10" t="s">
        <v>2921</v>
      </c>
      <c r="H2095" s="10" t="s">
        <v>2922</v>
      </c>
      <c r="I2095" s="13">
        <v>0</v>
      </c>
    </row>
    <row r="2096" spans="4:9" x14ac:dyDescent="0.3">
      <c r="D2096" s="6" t="s">
        <v>6941</v>
      </c>
      <c r="E2096" s="12" t="s">
        <v>6942</v>
      </c>
      <c r="F2096" s="8" t="s">
        <v>2039</v>
      </c>
      <c r="G2096" s="10" t="s">
        <v>2986</v>
      </c>
      <c r="H2096" s="10" t="s">
        <v>2922</v>
      </c>
      <c r="I2096" s="13">
        <v>0</v>
      </c>
    </row>
    <row r="2097" spans="4:9" x14ac:dyDescent="0.3">
      <c r="D2097" s="6" t="s">
        <v>6943</v>
      </c>
      <c r="E2097" s="12" t="s">
        <v>6944</v>
      </c>
      <c r="F2097" s="8" t="s">
        <v>2087</v>
      </c>
      <c r="G2097" s="10" t="s">
        <v>2986</v>
      </c>
      <c r="H2097" s="10" t="s">
        <v>2922</v>
      </c>
      <c r="I2097" s="13">
        <v>0.5</v>
      </c>
    </row>
    <row r="2098" spans="4:9" x14ac:dyDescent="0.3">
      <c r="D2098" s="6" t="s">
        <v>6945</v>
      </c>
      <c r="E2098" s="12" t="s">
        <v>6946</v>
      </c>
      <c r="F2098" s="8" t="s">
        <v>2039</v>
      </c>
      <c r="G2098" s="10" t="s">
        <v>2921</v>
      </c>
      <c r="H2098" s="10" t="s">
        <v>2922</v>
      </c>
      <c r="I2098" s="13">
        <v>0</v>
      </c>
    </row>
    <row r="2099" spans="4:9" x14ac:dyDescent="0.3">
      <c r="D2099" s="6" t="s">
        <v>6947</v>
      </c>
      <c r="E2099" s="12" t="s">
        <v>6948</v>
      </c>
      <c r="F2099" s="8" t="s">
        <v>2039</v>
      </c>
      <c r="G2099" s="10" t="s">
        <v>2921</v>
      </c>
      <c r="H2099" s="10" t="s">
        <v>2922</v>
      </c>
      <c r="I2099" s="13">
        <v>0</v>
      </c>
    </row>
    <row r="2100" spans="4:9" x14ac:dyDescent="0.3">
      <c r="D2100" s="6" t="s">
        <v>6949</v>
      </c>
      <c r="E2100" s="12" t="s">
        <v>6950</v>
      </c>
      <c r="F2100" s="8" t="s">
        <v>2039</v>
      </c>
      <c r="G2100" s="10" t="s">
        <v>2921</v>
      </c>
      <c r="H2100" s="10" t="s">
        <v>2922</v>
      </c>
      <c r="I2100" s="13">
        <v>0</v>
      </c>
    </row>
    <row r="2101" spans="4:9" x14ac:dyDescent="0.3">
      <c r="D2101" s="6" t="s">
        <v>6951</v>
      </c>
      <c r="E2101" s="12" t="e">
        <v>#N/A</v>
      </c>
      <c r="F2101" s="8" t="s">
        <v>2039</v>
      </c>
      <c r="G2101" s="10" t="e">
        <v>#N/A</v>
      </c>
      <c r="H2101" s="10" t="e">
        <v>#N/A</v>
      </c>
      <c r="I2101" s="13" t="e">
        <v>#N/A</v>
      </c>
    </row>
    <row r="2102" spans="4:9" x14ac:dyDescent="0.3">
      <c r="D2102" s="6" t="s">
        <v>6952</v>
      </c>
      <c r="E2102" s="12" t="s">
        <v>6953</v>
      </c>
      <c r="F2102" s="8" t="s">
        <v>2087</v>
      </c>
      <c r="G2102" s="10" t="s">
        <v>2986</v>
      </c>
      <c r="H2102" s="10" t="s">
        <v>2965</v>
      </c>
      <c r="I2102" s="13">
        <v>61.34</v>
      </c>
    </row>
    <row r="2103" spans="4:9" x14ac:dyDescent="0.3">
      <c r="D2103" s="6" t="s">
        <v>6954</v>
      </c>
      <c r="E2103" s="12" t="s">
        <v>6955</v>
      </c>
      <c r="F2103" s="8" t="s">
        <v>2039</v>
      </c>
      <c r="G2103" s="10" t="s">
        <v>2921</v>
      </c>
      <c r="H2103" s="10" t="s">
        <v>2922</v>
      </c>
      <c r="I2103" s="13">
        <v>0</v>
      </c>
    </row>
    <row r="2104" spans="4:9" x14ac:dyDescent="0.3">
      <c r="D2104" s="6" t="s">
        <v>6956</v>
      </c>
      <c r="E2104" s="12" t="s">
        <v>6957</v>
      </c>
      <c r="F2104" s="8" t="s">
        <v>2039</v>
      </c>
      <c r="G2104" s="10" t="s">
        <v>2921</v>
      </c>
      <c r="H2104" s="10" t="s">
        <v>2922</v>
      </c>
      <c r="I2104" s="13">
        <v>0</v>
      </c>
    </row>
    <row r="2105" spans="4:9" x14ac:dyDescent="0.3">
      <c r="D2105" s="6" t="s">
        <v>6958</v>
      </c>
      <c r="E2105" s="12" t="s">
        <v>6959</v>
      </c>
      <c r="F2105" s="8" t="s">
        <v>2039</v>
      </c>
      <c r="G2105" s="10" t="s">
        <v>2921</v>
      </c>
      <c r="H2105" s="10" t="s">
        <v>2922</v>
      </c>
      <c r="I2105" s="13">
        <v>0</v>
      </c>
    </row>
    <row r="2106" spans="4:9" x14ac:dyDescent="0.3">
      <c r="D2106" s="6" t="s">
        <v>6960</v>
      </c>
      <c r="E2106" s="12" t="s">
        <v>6961</v>
      </c>
      <c r="F2106" s="8" t="s">
        <v>2039</v>
      </c>
      <c r="G2106" s="10" t="s">
        <v>2921</v>
      </c>
      <c r="H2106" s="10" t="s">
        <v>2922</v>
      </c>
      <c r="I2106" s="13">
        <v>0</v>
      </c>
    </row>
    <row r="2107" spans="4:9" x14ac:dyDescent="0.3">
      <c r="D2107" s="6" t="s">
        <v>6962</v>
      </c>
      <c r="E2107" s="12" t="s">
        <v>6963</v>
      </c>
      <c r="F2107" s="8" t="s">
        <v>2039</v>
      </c>
      <c r="G2107" s="10" t="s">
        <v>2921</v>
      </c>
      <c r="H2107" s="10" t="s">
        <v>2965</v>
      </c>
      <c r="I2107" s="13">
        <v>86.31</v>
      </c>
    </row>
    <row r="2108" spans="4:9" x14ac:dyDescent="0.3">
      <c r="D2108" s="6" t="s">
        <v>6964</v>
      </c>
      <c r="E2108" s="12" t="s">
        <v>6965</v>
      </c>
      <c r="F2108" s="8" t="s">
        <v>2087</v>
      </c>
      <c r="G2108" s="10" t="s">
        <v>2986</v>
      </c>
      <c r="H2108" s="10" t="s">
        <v>2922</v>
      </c>
      <c r="I2108" s="13">
        <v>17.43</v>
      </c>
    </row>
    <row r="2109" spans="4:9" x14ac:dyDescent="0.3">
      <c r="D2109" s="6" t="s">
        <v>6966</v>
      </c>
      <c r="E2109" s="12" t="s">
        <v>6967</v>
      </c>
      <c r="F2109" s="8" t="s">
        <v>2039</v>
      </c>
      <c r="G2109" s="10" t="s">
        <v>2921</v>
      </c>
      <c r="H2109" s="10" t="s">
        <v>2922</v>
      </c>
      <c r="I2109" s="13">
        <v>65.7</v>
      </c>
    </row>
    <row r="2110" spans="4:9" x14ac:dyDescent="0.3">
      <c r="D2110" s="6" t="s">
        <v>2163</v>
      </c>
      <c r="E2110" s="12" t="s">
        <v>6968</v>
      </c>
      <c r="F2110" s="8" t="s">
        <v>2039</v>
      </c>
      <c r="G2110" s="10" t="s">
        <v>2986</v>
      </c>
      <c r="H2110" s="10" t="s">
        <v>2037</v>
      </c>
      <c r="I2110" s="13">
        <v>378.77</v>
      </c>
    </row>
    <row r="2111" spans="4:9" x14ac:dyDescent="0.3">
      <c r="D2111" s="6" t="s">
        <v>6969</v>
      </c>
      <c r="E2111" s="12" t="s">
        <v>6970</v>
      </c>
      <c r="F2111" s="8" t="s">
        <v>2039</v>
      </c>
      <c r="G2111" s="10" t="s">
        <v>2921</v>
      </c>
      <c r="H2111" s="10" t="s">
        <v>2922</v>
      </c>
      <c r="I2111" s="13">
        <v>0</v>
      </c>
    </row>
    <row r="2112" spans="4:9" x14ac:dyDescent="0.3">
      <c r="D2112" s="6" t="s">
        <v>6971</v>
      </c>
      <c r="E2112" s="12" t="s">
        <v>6972</v>
      </c>
      <c r="F2112" s="8" t="s">
        <v>2039</v>
      </c>
      <c r="G2112" s="10" t="s">
        <v>2921</v>
      </c>
      <c r="H2112" s="10" t="s">
        <v>2922</v>
      </c>
      <c r="I2112" s="13">
        <v>0</v>
      </c>
    </row>
    <row r="2113" spans="4:9" x14ac:dyDescent="0.3">
      <c r="D2113" s="6" t="s">
        <v>6973</v>
      </c>
      <c r="E2113" s="12" t="s">
        <v>6974</v>
      </c>
      <c r="F2113" s="8" t="s">
        <v>2039</v>
      </c>
      <c r="G2113" s="10" t="s">
        <v>2921</v>
      </c>
      <c r="H2113" s="10" t="s">
        <v>2922</v>
      </c>
      <c r="I2113" s="13">
        <v>0</v>
      </c>
    </row>
    <row r="2114" spans="4:9" x14ac:dyDescent="0.3">
      <c r="D2114" s="6" t="s">
        <v>6975</v>
      </c>
      <c r="E2114" s="12" t="s">
        <v>6976</v>
      </c>
      <c r="F2114" s="8" t="s">
        <v>2039</v>
      </c>
      <c r="G2114" s="10" t="s">
        <v>2921</v>
      </c>
      <c r="H2114" s="10" t="s">
        <v>2922</v>
      </c>
      <c r="I2114" s="13">
        <v>0</v>
      </c>
    </row>
    <row r="2115" spans="4:9" x14ac:dyDescent="0.3">
      <c r="D2115" s="6" t="s">
        <v>6977</v>
      </c>
      <c r="E2115" s="12" t="s">
        <v>6978</v>
      </c>
      <c r="F2115" s="8" t="s">
        <v>2039</v>
      </c>
      <c r="G2115" s="10" t="s">
        <v>2921</v>
      </c>
      <c r="H2115" s="10" t="s">
        <v>2922</v>
      </c>
      <c r="I2115" s="13">
        <v>0.34</v>
      </c>
    </row>
    <row r="2116" spans="4:9" x14ac:dyDescent="0.3">
      <c r="D2116" s="6" t="s">
        <v>6979</v>
      </c>
      <c r="E2116" s="12" t="s">
        <v>6980</v>
      </c>
      <c r="F2116" s="8" t="s">
        <v>2039</v>
      </c>
      <c r="G2116" s="10" t="s">
        <v>2921</v>
      </c>
      <c r="H2116" s="10" t="s">
        <v>2922</v>
      </c>
      <c r="I2116" s="13">
        <v>0</v>
      </c>
    </row>
    <row r="2117" spans="4:9" x14ac:dyDescent="0.3">
      <c r="D2117" s="6" t="s">
        <v>6981</v>
      </c>
      <c r="E2117" s="12" t="s">
        <v>6982</v>
      </c>
      <c r="F2117" s="8" t="s">
        <v>2039</v>
      </c>
      <c r="G2117" s="10" t="s">
        <v>2921</v>
      </c>
      <c r="H2117" s="10" t="s">
        <v>2922</v>
      </c>
      <c r="I2117" s="13">
        <v>0</v>
      </c>
    </row>
    <row r="2118" spans="4:9" x14ac:dyDescent="0.3">
      <c r="D2118" s="6" t="s">
        <v>6983</v>
      </c>
      <c r="E2118" s="12" t="s">
        <v>6984</v>
      </c>
      <c r="F2118" s="8" t="s">
        <v>2039</v>
      </c>
      <c r="G2118" s="10" t="s">
        <v>2986</v>
      </c>
      <c r="H2118" s="10" t="s">
        <v>2922</v>
      </c>
      <c r="I2118" s="13">
        <v>0.34</v>
      </c>
    </row>
    <row r="2119" spans="4:9" x14ac:dyDescent="0.3">
      <c r="D2119" s="6" t="s">
        <v>6985</v>
      </c>
      <c r="E2119" s="12" t="s">
        <v>6986</v>
      </c>
      <c r="F2119" s="8" t="s">
        <v>2087</v>
      </c>
      <c r="G2119" s="10" t="s">
        <v>2986</v>
      </c>
      <c r="H2119" s="10" t="s">
        <v>2922</v>
      </c>
      <c r="I2119" s="13">
        <v>4.8600000000000003</v>
      </c>
    </row>
    <row r="2120" spans="4:9" x14ac:dyDescent="0.3">
      <c r="D2120" s="6" t="s">
        <v>6987</v>
      </c>
      <c r="E2120" s="12" t="s">
        <v>6988</v>
      </c>
      <c r="F2120" s="8" t="s">
        <v>2039</v>
      </c>
      <c r="G2120" s="10" t="s">
        <v>2921</v>
      </c>
      <c r="H2120" s="10" t="s">
        <v>2922</v>
      </c>
      <c r="I2120" s="13">
        <v>0</v>
      </c>
    </row>
    <row r="2121" spans="4:9" x14ac:dyDescent="0.3">
      <c r="D2121" s="6" t="s">
        <v>6989</v>
      </c>
      <c r="E2121" s="12" t="s">
        <v>6988</v>
      </c>
      <c r="F2121" s="8" t="s">
        <v>2039</v>
      </c>
      <c r="G2121" s="10" t="s">
        <v>2921</v>
      </c>
      <c r="H2121" s="10" t="s">
        <v>2922</v>
      </c>
      <c r="I2121" s="13">
        <v>0</v>
      </c>
    </row>
    <row r="2122" spans="4:9" x14ac:dyDescent="0.3">
      <c r="D2122" s="6" t="s">
        <v>6990</v>
      </c>
      <c r="E2122" s="12" t="s">
        <v>6991</v>
      </c>
      <c r="F2122" s="8" t="s">
        <v>2087</v>
      </c>
      <c r="G2122" s="10" t="s">
        <v>2986</v>
      </c>
      <c r="H2122" s="10" t="s">
        <v>2922</v>
      </c>
      <c r="I2122" s="13">
        <v>0.67</v>
      </c>
    </row>
    <row r="2123" spans="4:9" x14ac:dyDescent="0.3">
      <c r="D2123" s="6" t="s">
        <v>6992</v>
      </c>
      <c r="E2123" s="12" t="s">
        <v>6993</v>
      </c>
      <c r="F2123" s="8" t="s">
        <v>2039</v>
      </c>
      <c r="G2123" s="10" t="s">
        <v>2921</v>
      </c>
      <c r="H2123" s="10" t="s">
        <v>2922</v>
      </c>
      <c r="I2123" s="13">
        <v>0</v>
      </c>
    </row>
    <row r="2124" spans="4:9" x14ac:dyDescent="0.3">
      <c r="D2124" s="6" t="s">
        <v>6994</v>
      </c>
      <c r="E2124" s="12" t="s">
        <v>6995</v>
      </c>
      <c r="F2124" s="8" t="s">
        <v>2039</v>
      </c>
      <c r="G2124" s="10" t="s">
        <v>2921</v>
      </c>
      <c r="H2124" s="10" t="s">
        <v>2922</v>
      </c>
      <c r="I2124" s="13">
        <v>0</v>
      </c>
    </row>
    <row r="2125" spans="4:9" x14ac:dyDescent="0.3">
      <c r="D2125" s="6" t="s">
        <v>6996</v>
      </c>
      <c r="E2125" s="12" t="s">
        <v>6997</v>
      </c>
      <c r="F2125" s="8" t="s">
        <v>2039</v>
      </c>
      <c r="G2125" s="10" t="s">
        <v>2921</v>
      </c>
      <c r="H2125" s="10" t="s">
        <v>2922</v>
      </c>
      <c r="I2125" s="13">
        <v>0</v>
      </c>
    </row>
    <row r="2126" spans="4:9" x14ac:dyDescent="0.3">
      <c r="D2126" s="6" t="s">
        <v>6998</v>
      </c>
      <c r="E2126" s="12" t="s">
        <v>6999</v>
      </c>
      <c r="F2126" s="8" t="s">
        <v>2039</v>
      </c>
      <c r="G2126" s="10" t="s">
        <v>2921</v>
      </c>
      <c r="H2126" s="10" t="s">
        <v>2922</v>
      </c>
      <c r="I2126" s="13">
        <v>13.41</v>
      </c>
    </row>
    <row r="2127" spans="4:9" x14ac:dyDescent="0.3">
      <c r="D2127" s="6" t="s">
        <v>7000</v>
      </c>
      <c r="E2127" s="12" t="s">
        <v>7001</v>
      </c>
      <c r="F2127" s="8" t="s">
        <v>2039</v>
      </c>
      <c r="G2127" s="10" t="s">
        <v>2921</v>
      </c>
      <c r="H2127" s="10" t="s">
        <v>2922</v>
      </c>
      <c r="I2127" s="13">
        <v>0</v>
      </c>
    </row>
    <row r="2128" spans="4:9" x14ac:dyDescent="0.3">
      <c r="D2128" s="6" t="s">
        <v>7002</v>
      </c>
      <c r="E2128" s="12" t="s">
        <v>7003</v>
      </c>
      <c r="F2128" s="8" t="s">
        <v>2039</v>
      </c>
      <c r="G2128" s="10" t="s">
        <v>2921</v>
      </c>
      <c r="H2128" s="10" t="s">
        <v>2922</v>
      </c>
      <c r="I2128" s="13">
        <v>0</v>
      </c>
    </row>
    <row r="2129" spans="4:9" x14ac:dyDescent="0.3">
      <c r="D2129" s="6" t="s">
        <v>7004</v>
      </c>
      <c r="E2129" s="12" t="s">
        <v>7005</v>
      </c>
      <c r="F2129" s="8" t="s">
        <v>2039</v>
      </c>
      <c r="G2129" s="10" t="s">
        <v>2921</v>
      </c>
      <c r="H2129" s="10" t="s">
        <v>2922</v>
      </c>
      <c r="I2129" s="13">
        <v>0</v>
      </c>
    </row>
    <row r="2130" spans="4:9" x14ac:dyDescent="0.3">
      <c r="D2130" s="6" t="s">
        <v>7006</v>
      </c>
      <c r="E2130" s="12" t="s">
        <v>7007</v>
      </c>
      <c r="F2130" s="8" t="s">
        <v>2039</v>
      </c>
      <c r="G2130" s="10" t="s">
        <v>2986</v>
      </c>
      <c r="H2130" s="10" t="s">
        <v>2922</v>
      </c>
      <c r="I2130" s="13">
        <v>0</v>
      </c>
    </row>
    <row r="2131" spans="4:9" x14ac:dyDescent="0.3">
      <c r="D2131" s="6" t="s">
        <v>7008</v>
      </c>
      <c r="E2131" s="12" t="s">
        <v>6892</v>
      </c>
      <c r="F2131" s="8" t="s">
        <v>2039</v>
      </c>
      <c r="G2131" s="10" t="s">
        <v>2921</v>
      </c>
      <c r="H2131" s="10" t="s">
        <v>2922</v>
      </c>
      <c r="I2131" s="13">
        <v>0</v>
      </c>
    </row>
    <row r="2132" spans="4:9" x14ac:dyDescent="0.3">
      <c r="D2132" s="6" t="s">
        <v>7009</v>
      </c>
      <c r="E2132" s="12" t="s">
        <v>7010</v>
      </c>
      <c r="F2132" s="8" t="s">
        <v>2039</v>
      </c>
      <c r="G2132" s="10" t="s">
        <v>2921</v>
      </c>
      <c r="H2132" s="10" t="s">
        <v>2922</v>
      </c>
      <c r="I2132" s="13">
        <v>0</v>
      </c>
    </row>
    <row r="2133" spans="4:9" x14ac:dyDescent="0.3">
      <c r="D2133" s="6" t="s">
        <v>2164</v>
      </c>
      <c r="E2133" s="12" t="s">
        <v>7011</v>
      </c>
      <c r="F2133" s="8" t="s">
        <v>2039</v>
      </c>
      <c r="G2133" s="10" t="s">
        <v>2921</v>
      </c>
      <c r="H2133" s="10" t="s">
        <v>2037</v>
      </c>
      <c r="I2133" s="13">
        <v>0.34</v>
      </c>
    </row>
    <row r="2134" spans="4:9" x14ac:dyDescent="0.3">
      <c r="D2134" s="6" t="s">
        <v>7012</v>
      </c>
      <c r="E2134" s="12" t="s">
        <v>7013</v>
      </c>
      <c r="F2134" s="8" t="s">
        <v>2039</v>
      </c>
      <c r="G2134" s="10" t="s">
        <v>2921</v>
      </c>
      <c r="H2134" s="10" t="s">
        <v>2922</v>
      </c>
      <c r="I2134" s="13">
        <v>0</v>
      </c>
    </row>
    <row r="2135" spans="4:9" x14ac:dyDescent="0.3">
      <c r="D2135" s="6" t="s">
        <v>2165</v>
      </c>
      <c r="E2135" s="12" t="s">
        <v>7014</v>
      </c>
      <c r="F2135" s="8" t="s">
        <v>2039</v>
      </c>
      <c r="G2135" s="10" t="s">
        <v>2986</v>
      </c>
      <c r="H2135" s="10" t="s">
        <v>2037</v>
      </c>
      <c r="I2135" s="13">
        <v>0.67</v>
      </c>
    </row>
    <row r="2136" spans="4:9" x14ac:dyDescent="0.3">
      <c r="D2136" s="6" t="s">
        <v>7015</v>
      </c>
      <c r="E2136" s="12" t="s">
        <v>7016</v>
      </c>
      <c r="F2136" s="8" t="s">
        <v>2039</v>
      </c>
      <c r="G2136" s="10" t="s">
        <v>2921</v>
      </c>
      <c r="H2136" s="10" t="s">
        <v>2965</v>
      </c>
      <c r="I2136" s="13">
        <v>18.05</v>
      </c>
    </row>
    <row r="2137" spans="4:9" x14ac:dyDescent="0.3">
      <c r="D2137" s="6" t="s">
        <v>7017</v>
      </c>
      <c r="E2137" s="12" t="s">
        <v>7018</v>
      </c>
      <c r="F2137" s="8" t="s">
        <v>2039</v>
      </c>
      <c r="G2137" s="10" t="s">
        <v>2921</v>
      </c>
      <c r="H2137" s="10" t="s">
        <v>2922</v>
      </c>
      <c r="I2137" s="13">
        <v>0</v>
      </c>
    </row>
    <row r="2138" spans="4:9" x14ac:dyDescent="0.3">
      <c r="D2138" s="6" t="s">
        <v>7019</v>
      </c>
      <c r="E2138" s="12" t="s">
        <v>7020</v>
      </c>
      <c r="F2138" s="8" t="s">
        <v>2039</v>
      </c>
      <c r="G2138" s="10" t="s">
        <v>2986</v>
      </c>
      <c r="H2138" s="10" t="s">
        <v>2922</v>
      </c>
      <c r="I2138" s="13">
        <v>0.17</v>
      </c>
    </row>
    <row r="2139" spans="4:9" x14ac:dyDescent="0.3">
      <c r="D2139" s="6" t="s">
        <v>7021</v>
      </c>
      <c r="E2139" s="12" t="s">
        <v>7022</v>
      </c>
      <c r="F2139" s="8" t="s">
        <v>2039</v>
      </c>
      <c r="G2139" s="10" t="s">
        <v>2986</v>
      </c>
      <c r="H2139" s="10" t="s">
        <v>2922</v>
      </c>
      <c r="I2139" s="13">
        <v>3.02</v>
      </c>
    </row>
    <row r="2140" spans="4:9" x14ac:dyDescent="0.3">
      <c r="D2140" s="6" t="s">
        <v>7023</v>
      </c>
      <c r="E2140" s="12" t="s">
        <v>7024</v>
      </c>
      <c r="F2140" s="8" t="s">
        <v>2039</v>
      </c>
      <c r="G2140" s="10" t="s">
        <v>2921</v>
      </c>
      <c r="H2140" s="10" t="s">
        <v>2922</v>
      </c>
      <c r="I2140" s="13">
        <v>0</v>
      </c>
    </row>
    <row r="2141" spans="4:9" x14ac:dyDescent="0.3">
      <c r="D2141" s="6" t="s">
        <v>7025</v>
      </c>
      <c r="E2141" s="12" t="s">
        <v>7026</v>
      </c>
      <c r="F2141" s="8" t="s">
        <v>2039</v>
      </c>
      <c r="G2141" s="10" t="s">
        <v>2986</v>
      </c>
      <c r="H2141" s="10" t="s">
        <v>2922</v>
      </c>
      <c r="I2141" s="13">
        <v>0</v>
      </c>
    </row>
    <row r="2142" spans="4:9" x14ac:dyDescent="0.3">
      <c r="D2142" s="6" t="s">
        <v>7027</v>
      </c>
      <c r="E2142" s="12" t="s">
        <v>7028</v>
      </c>
      <c r="F2142" s="8" t="s">
        <v>2039</v>
      </c>
      <c r="G2142" s="10" t="s">
        <v>2986</v>
      </c>
      <c r="H2142" s="10" t="s">
        <v>2922</v>
      </c>
      <c r="I2142" s="13">
        <v>0</v>
      </c>
    </row>
    <row r="2143" spans="4:9" x14ac:dyDescent="0.3">
      <c r="D2143" s="6" t="s">
        <v>7029</v>
      </c>
      <c r="E2143" s="12" t="s">
        <v>7030</v>
      </c>
      <c r="F2143" s="8" t="s">
        <v>2039</v>
      </c>
      <c r="G2143" s="10" t="s">
        <v>2921</v>
      </c>
      <c r="H2143" s="10" t="s">
        <v>2922</v>
      </c>
      <c r="I2143" s="13">
        <v>0.67</v>
      </c>
    </row>
    <row r="2144" spans="4:9" x14ac:dyDescent="0.3">
      <c r="D2144" s="6" t="s">
        <v>7031</v>
      </c>
      <c r="E2144" s="12" t="s">
        <v>7032</v>
      </c>
      <c r="F2144" s="8" t="s">
        <v>2039</v>
      </c>
      <c r="G2144" s="10" t="s">
        <v>2921</v>
      </c>
      <c r="H2144" s="10" t="s">
        <v>2922</v>
      </c>
      <c r="I2144" s="13">
        <v>0</v>
      </c>
    </row>
    <row r="2145" spans="4:9" x14ac:dyDescent="0.3">
      <c r="D2145" s="6" t="s">
        <v>7033</v>
      </c>
      <c r="E2145" s="12" t="s">
        <v>7034</v>
      </c>
      <c r="F2145" s="8" t="s">
        <v>2039</v>
      </c>
      <c r="G2145" s="10" t="s">
        <v>2921</v>
      </c>
      <c r="H2145" s="10" t="s">
        <v>2922</v>
      </c>
      <c r="I2145" s="13">
        <v>0</v>
      </c>
    </row>
    <row r="2146" spans="4:9" x14ac:dyDescent="0.3">
      <c r="D2146" s="6" t="s">
        <v>7035</v>
      </c>
      <c r="E2146" s="12" t="s">
        <v>7036</v>
      </c>
      <c r="F2146" s="8" t="s">
        <v>2039</v>
      </c>
      <c r="G2146" s="10" t="s">
        <v>2921</v>
      </c>
      <c r="H2146" s="10" t="s">
        <v>2922</v>
      </c>
      <c r="I2146" s="13">
        <v>1.68</v>
      </c>
    </row>
    <row r="2147" spans="4:9" x14ac:dyDescent="0.3">
      <c r="D2147" s="6" t="s">
        <v>7037</v>
      </c>
      <c r="E2147" s="12" t="s">
        <v>7038</v>
      </c>
      <c r="F2147" s="8" t="s">
        <v>2039</v>
      </c>
      <c r="G2147" s="10" t="s">
        <v>2986</v>
      </c>
      <c r="H2147" s="10" t="s">
        <v>2922</v>
      </c>
      <c r="I2147" s="13">
        <v>2.35</v>
      </c>
    </row>
    <row r="2148" spans="4:9" x14ac:dyDescent="0.3">
      <c r="D2148" s="6" t="s">
        <v>7039</v>
      </c>
      <c r="E2148" s="12" t="s">
        <v>7040</v>
      </c>
      <c r="F2148" s="8" t="s">
        <v>2039</v>
      </c>
      <c r="G2148" s="10" t="s">
        <v>2921</v>
      </c>
      <c r="H2148" s="10" t="s">
        <v>2922</v>
      </c>
      <c r="I2148" s="13">
        <v>0</v>
      </c>
    </row>
    <row r="2149" spans="4:9" x14ac:dyDescent="0.3">
      <c r="D2149" s="6" t="s">
        <v>7041</v>
      </c>
      <c r="E2149" s="12" t="s">
        <v>7042</v>
      </c>
      <c r="F2149" s="8" t="s">
        <v>2039</v>
      </c>
      <c r="G2149" s="10" t="s">
        <v>2921</v>
      </c>
      <c r="H2149" s="10" t="s">
        <v>2922</v>
      </c>
      <c r="I2149" s="13">
        <v>0</v>
      </c>
    </row>
    <row r="2150" spans="4:9" x14ac:dyDescent="0.3">
      <c r="D2150" s="6" t="s">
        <v>7043</v>
      </c>
      <c r="E2150" s="12" t="s">
        <v>7044</v>
      </c>
      <c r="F2150" s="8" t="s">
        <v>2039</v>
      </c>
      <c r="G2150" s="10" t="s">
        <v>2921</v>
      </c>
      <c r="H2150" s="10" t="s">
        <v>2922</v>
      </c>
      <c r="I2150" s="13">
        <v>0</v>
      </c>
    </row>
    <row r="2151" spans="4:9" x14ac:dyDescent="0.3">
      <c r="D2151" s="6" t="s">
        <v>7045</v>
      </c>
      <c r="E2151" s="12" t="s">
        <v>7046</v>
      </c>
      <c r="F2151" s="8" t="s">
        <v>2039</v>
      </c>
      <c r="G2151" s="10" t="s">
        <v>2986</v>
      </c>
      <c r="H2151" s="10" t="s">
        <v>2922</v>
      </c>
      <c r="I2151" s="13">
        <v>0</v>
      </c>
    </row>
    <row r="2152" spans="4:9" x14ac:dyDescent="0.3">
      <c r="D2152" s="6" t="s">
        <v>7047</v>
      </c>
      <c r="E2152" s="12" t="s">
        <v>7048</v>
      </c>
      <c r="F2152" s="8" t="s">
        <v>2039</v>
      </c>
      <c r="G2152" s="10" t="s">
        <v>2986</v>
      </c>
      <c r="H2152" s="10" t="s">
        <v>2965</v>
      </c>
      <c r="I2152" s="13">
        <v>1.84</v>
      </c>
    </row>
    <row r="2153" spans="4:9" x14ac:dyDescent="0.3">
      <c r="D2153" s="6" t="s">
        <v>7049</v>
      </c>
      <c r="E2153" s="12" t="s">
        <v>7050</v>
      </c>
      <c r="F2153" s="8" t="s">
        <v>2039</v>
      </c>
      <c r="G2153" s="10" t="s">
        <v>2921</v>
      </c>
      <c r="H2153" s="10" t="s">
        <v>2922</v>
      </c>
      <c r="I2153" s="13">
        <v>0.17</v>
      </c>
    </row>
    <row r="2154" spans="4:9" x14ac:dyDescent="0.3">
      <c r="D2154" s="6" t="s">
        <v>7051</v>
      </c>
      <c r="E2154" s="12" t="s">
        <v>7052</v>
      </c>
      <c r="F2154" s="8" t="s">
        <v>2171</v>
      </c>
      <c r="G2154" s="10" t="s">
        <v>2921</v>
      </c>
      <c r="H2154" s="10" t="s">
        <v>2922</v>
      </c>
      <c r="I2154" s="13">
        <v>0</v>
      </c>
    </row>
    <row r="2155" spans="4:9" x14ac:dyDescent="0.3">
      <c r="D2155" s="6" t="s">
        <v>7053</v>
      </c>
      <c r="E2155" s="12" t="s">
        <v>7054</v>
      </c>
      <c r="F2155" s="8" t="s">
        <v>2171</v>
      </c>
      <c r="G2155" s="10" t="s">
        <v>2921</v>
      </c>
      <c r="H2155" s="10" t="s">
        <v>2922</v>
      </c>
      <c r="I2155" s="13">
        <v>0</v>
      </c>
    </row>
    <row r="2156" spans="4:9" x14ac:dyDescent="0.3">
      <c r="D2156" s="6" t="s">
        <v>7055</v>
      </c>
      <c r="E2156" s="12" t="s">
        <v>7056</v>
      </c>
      <c r="F2156" s="8" t="s">
        <v>2171</v>
      </c>
      <c r="G2156" s="10" t="s">
        <v>2921</v>
      </c>
      <c r="H2156" s="10" t="s">
        <v>2922</v>
      </c>
      <c r="I2156" s="13">
        <v>0</v>
      </c>
    </row>
    <row r="2157" spans="4:9" x14ac:dyDescent="0.3">
      <c r="D2157" s="6" t="s">
        <v>7057</v>
      </c>
      <c r="E2157" s="12" t="s">
        <v>7058</v>
      </c>
      <c r="F2157" s="8" t="s">
        <v>2171</v>
      </c>
      <c r="G2157" s="10" t="s">
        <v>2921</v>
      </c>
      <c r="H2157" s="10" t="s">
        <v>2922</v>
      </c>
      <c r="I2157" s="13">
        <v>0</v>
      </c>
    </row>
    <row r="2158" spans="4:9" x14ac:dyDescent="0.3">
      <c r="D2158" s="6" t="s">
        <v>7059</v>
      </c>
      <c r="E2158" s="12" t="s">
        <v>7060</v>
      </c>
      <c r="F2158" s="8" t="s">
        <v>2171</v>
      </c>
      <c r="G2158" s="10" t="s">
        <v>2921</v>
      </c>
      <c r="H2158" s="10" t="s">
        <v>2922</v>
      </c>
      <c r="I2158" s="13">
        <v>0</v>
      </c>
    </row>
    <row r="2159" spans="4:9" x14ac:dyDescent="0.3">
      <c r="D2159" s="6" t="s">
        <v>7061</v>
      </c>
      <c r="E2159" s="12" t="s">
        <v>7062</v>
      </c>
      <c r="F2159" s="8" t="s">
        <v>2039</v>
      </c>
      <c r="G2159" s="10" t="s">
        <v>2921</v>
      </c>
      <c r="H2159" s="10" t="s">
        <v>2922</v>
      </c>
      <c r="I2159" s="13">
        <v>0</v>
      </c>
    </row>
    <row r="2160" spans="4:9" x14ac:dyDescent="0.3">
      <c r="D2160" s="6" t="s">
        <v>7063</v>
      </c>
      <c r="E2160" s="12" t="s">
        <v>7064</v>
      </c>
      <c r="F2160" s="8" t="s">
        <v>2039</v>
      </c>
      <c r="G2160" s="10" t="s">
        <v>2921</v>
      </c>
      <c r="H2160" s="10" t="s">
        <v>2922</v>
      </c>
      <c r="I2160" s="13">
        <v>1.68</v>
      </c>
    </row>
    <row r="2161" spans="4:9" x14ac:dyDescent="0.3">
      <c r="D2161" s="6" t="s">
        <v>2166</v>
      </c>
      <c r="E2161" s="12" t="s">
        <v>7065</v>
      </c>
      <c r="F2161" s="8" t="s">
        <v>2039</v>
      </c>
      <c r="G2161" s="10" t="s">
        <v>2921</v>
      </c>
      <c r="H2161" s="10" t="s">
        <v>2037</v>
      </c>
      <c r="I2161" s="13">
        <v>6.7</v>
      </c>
    </row>
    <row r="2162" spans="4:9" x14ac:dyDescent="0.3">
      <c r="D2162" s="6" t="s">
        <v>7066</v>
      </c>
      <c r="E2162" s="12" t="s">
        <v>7067</v>
      </c>
      <c r="F2162" s="8" t="s">
        <v>2039</v>
      </c>
      <c r="G2162" s="10" t="s">
        <v>2986</v>
      </c>
      <c r="H2162" s="10" t="s">
        <v>2922</v>
      </c>
      <c r="I2162" s="13">
        <v>100.56</v>
      </c>
    </row>
    <row r="2163" spans="4:9" x14ac:dyDescent="0.3">
      <c r="D2163" s="6" t="s">
        <v>7068</v>
      </c>
      <c r="E2163" s="12" t="s">
        <v>7069</v>
      </c>
      <c r="F2163" s="8" t="s">
        <v>2039</v>
      </c>
      <c r="G2163" s="10" t="s">
        <v>2921</v>
      </c>
      <c r="H2163" s="10" t="s">
        <v>2922</v>
      </c>
      <c r="I2163" s="13">
        <v>2.68</v>
      </c>
    </row>
    <row r="2164" spans="4:9" x14ac:dyDescent="0.3">
      <c r="D2164" s="6" t="s">
        <v>7070</v>
      </c>
      <c r="E2164" s="12" t="s">
        <v>7071</v>
      </c>
      <c r="F2164" s="8" t="s">
        <v>2039</v>
      </c>
      <c r="G2164" s="10" t="s">
        <v>2921</v>
      </c>
      <c r="H2164" s="10" t="s">
        <v>2922</v>
      </c>
      <c r="I2164" s="13">
        <v>0</v>
      </c>
    </row>
    <row r="2165" spans="4:9" x14ac:dyDescent="0.3">
      <c r="D2165" s="6" t="s">
        <v>7072</v>
      </c>
      <c r="E2165" s="12" t="s">
        <v>7073</v>
      </c>
      <c r="F2165" s="8" t="s">
        <v>2039</v>
      </c>
      <c r="G2165" s="10" t="s">
        <v>2921</v>
      </c>
      <c r="H2165" s="10" t="s">
        <v>2922</v>
      </c>
      <c r="I2165" s="13">
        <v>0.17</v>
      </c>
    </row>
    <row r="2166" spans="4:9" x14ac:dyDescent="0.3">
      <c r="D2166" s="6" t="s">
        <v>2167</v>
      </c>
      <c r="E2166" s="12" t="s">
        <v>7074</v>
      </c>
      <c r="F2166" s="8" t="s">
        <v>2053</v>
      </c>
      <c r="G2166" s="10" t="s">
        <v>2921</v>
      </c>
      <c r="H2166" s="10" t="s">
        <v>2037</v>
      </c>
      <c r="I2166" s="13">
        <v>0.34</v>
      </c>
    </row>
    <row r="2167" spans="4:9" x14ac:dyDescent="0.3">
      <c r="D2167" s="6" t="s">
        <v>2168</v>
      </c>
      <c r="E2167" s="12" t="s">
        <v>7075</v>
      </c>
      <c r="F2167" s="8" t="s">
        <v>2039</v>
      </c>
      <c r="G2167" s="10" t="s">
        <v>2921</v>
      </c>
      <c r="H2167" s="10" t="s">
        <v>2037</v>
      </c>
      <c r="I2167" s="13">
        <v>0.34</v>
      </c>
    </row>
    <row r="2168" spans="4:9" x14ac:dyDescent="0.3">
      <c r="D2168" s="6" t="s">
        <v>7076</v>
      </c>
      <c r="E2168" s="12" t="s">
        <v>7077</v>
      </c>
      <c r="F2168" s="8" t="s">
        <v>2039</v>
      </c>
      <c r="G2168" s="10" t="s">
        <v>2921</v>
      </c>
      <c r="H2168" s="10" t="s">
        <v>2922</v>
      </c>
      <c r="I2168" s="13">
        <v>0</v>
      </c>
    </row>
    <row r="2169" spans="4:9" x14ac:dyDescent="0.3">
      <c r="D2169" s="6" t="s">
        <v>7078</v>
      </c>
      <c r="E2169" s="12" t="s">
        <v>7079</v>
      </c>
      <c r="F2169" s="8" t="s">
        <v>2039</v>
      </c>
      <c r="G2169" s="10" t="s">
        <v>2921</v>
      </c>
      <c r="H2169" s="10" t="s">
        <v>2922</v>
      </c>
      <c r="I2169" s="13">
        <v>0</v>
      </c>
    </row>
    <row r="2170" spans="4:9" x14ac:dyDescent="0.3">
      <c r="D2170" s="6" t="s">
        <v>7080</v>
      </c>
      <c r="E2170" s="12" t="s">
        <v>7081</v>
      </c>
      <c r="F2170" s="8" t="s">
        <v>2039</v>
      </c>
      <c r="G2170" s="10" t="s">
        <v>2921</v>
      </c>
      <c r="H2170" s="10" t="s">
        <v>2922</v>
      </c>
      <c r="I2170" s="13">
        <v>0.17</v>
      </c>
    </row>
    <row r="2171" spans="4:9" x14ac:dyDescent="0.3">
      <c r="D2171" s="6" t="s">
        <v>7082</v>
      </c>
      <c r="E2171" s="12" t="s">
        <v>7083</v>
      </c>
      <c r="F2171" s="8" t="s">
        <v>2039</v>
      </c>
      <c r="G2171" s="10" t="s">
        <v>2921</v>
      </c>
      <c r="H2171" s="10" t="s">
        <v>2922</v>
      </c>
      <c r="I2171" s="13">
        <v>0</v>
      </c>
    </row>
    <row r="2172" spans="4:9" x14ac:dyDescent="0.3">
      <c r="D2172" s="6" t="s">
        <v>7084</v>
      </c>
      <c r="E2172" s="12" t="s">
        <v>7085</v>
      </c>
      <c r="F2172" s="8" t="s">
        <v>2053</v>
      </c>
      <c r="G2172" s="10" t="s">
        <v>2921</v>
      </c>
      <c r="H2172" s="10" t="s">
        <v>2965</v>
      </c>
      <c r="I2172" s="13">
        <v>0.17</v>
      </c>
    </row>
    <row r="2173" spans="4:9" x14ac:dyDescent="0.3">
      <c r="D2173" s="6" t="s">
        <v>2169</v>
      </c>
      <c r="E2173" s="12" t="s">
        <v>7086</v>
      </c>
      <c r="F2173" s="8" t="s">
        <v>2039</v>
      </c>
      <c r="G2173" s="10" t="s">
        <v>2921</v>
      </c>
      <c r="H2173" s="10" t="s">
        <v>2037</v>
      </c>
      <c r="I2173" s="13">
        <v>0.67</v>
      </c>
    </row>
    <row r="2174" spans="4:9" x14ac:dyDescent="0.3">
      <c r="D2174" s="6" t="s">
        <v>7087</v>
      </c>
      <c r="E2174" s="12" t="s">
        <v>7088</v>
      </c>
      <c r="F2174" s="8" t="s">
        <v>2039</v>
      </c>
      <c r="G2174" s="10" t="s">
        <v>2921</v>
      </c>
      <c r="H2174" s="10" t="s">
        <v>2922</v>
      </c>
      <c r="I2174" s="13">
        <v>1.68</v>
      </c>
    </row>
    <row r="2175" spans="4:9" x14ac:dyDescent="0.3">
      <c r="D2175" s="6" t="s">
        <v>7089</v>
      </c>
      <c r="E2175" s="12" t="s">
        <v>7090</v>
      </c>
      <c r="F2175" s="8" t="s">
        <v>2039</v>
      </c>
      <c r="G2175" s="10" t="s">
        <v>2921</v>
      </c>
      <c r="H2175" s="10" t="s">
        <v>2922</v>
      </c>
      <c r="I2175" s="13">
        <v>0</v>
      </c>
    </row>
    <row r="2176" spans="4:9" x14ac:dyDescent="0.3">
      <c r="D2176" s="6" t="s">
        <v>7091</v>
      </c>
      <c r="E2176" s="12" t="s">
        <v>7092</v>
      </c>
      <c r="F2176" s="8" t="s">
        <v>2039</v>
      </c>
      <c r="G2176" s="10" t="s">
        <v>2921</v>
      </c>
      <c r="H2176" s="10" t="s">
        <v>2922</v>
      </c>
      <c r="I2176" s="13">
        <v>0.17</v>
      </c>
    </row>
    <row r="2177" spans="4:9" x14ac:dyDescent="0.3">
      <c r="D2177" s="6" t="s">
        <v>7093</v>
      </c>
      <c r="E2177" s="12" t="s">
        <v>7094</v>
      </c>
      <c r="F2177" s="8" t="s">
        <v>2039</v>
      </c>
      <c r="G2177" s="10" t="s">
        <v>2921</v>
      </c>
      <c r="H2177" s="10" t="s">
        <v>2922</v>
      </c>
      <c r="I2177" s="13">
        <v>0</v>
      </c>
    </row>
    <row r="2178" spans="4:9" x14ac:dyDescent="0.3">
      <c r="D2178" s="6" t="s">
        <v>7095</v>
      </c>
      <c r="E2178" s="12" t="s">
        <v>7096</v>
      </c>
      <c r="F2178" s="8" t="s">
        <v>2039</v>
      </c>
      <c r="G2178" s="10" t="s">
        <v>2921</v>
      </c>
      <c r="H2178" s="10" t="s">
        <v>2922</v>
      </c>
      <c r="I2178" s="13">
        <v>0</v>
      </c>
    </row>
    <row r="2179" spans="4:9" x14ac:dyDescent="0.3">
      <c r="D2179" s="6" t="s">
        <v>7097</v>
      </c>
      <c r="E2179" s="12" t="s">
        <v>7098</v>
      </c>
      <c r="F2179" s="8" t="s">
        <v>2039</v>
      </c>
      <c r="G2179" s="10" t="s">
        <v>2921</v>
      </c>
      <c r="H2179" s="10" t="s">
        <v>2922</v>
      </c>
      <c r="I2179" s="13">
        <v>0</v>
      </c>
    </row>
    <row r="2180" spans="4:9" x14ac:dyDescent="0.3">
      <c r="D2180" s="6" t="s">
        <v>7099</v>
      </c>
      <c r="E2180" s="12" t="s">
        <v>7100</v>
      </c>
      <c r="F2180" s="8" t="s">
        <v>2087</v>
      </c>
      <c r="G2180" s="10" t="s">
        <v>2986</v>
      </c>
      <c r="H2180" s="10" t="s">
        <v>2965</v>
      </c>
      <c r="I2180" s="13">
        <v>32.85</v>
      </c>
    </row>
    <row r="2181" spans="4:9" x14ac:dyDescent="0.3">
      <c r="D2181" s="6" t="s">
        <v>7101</v>
      </c>
      <c r="E2181" s="12" t="s">
        <v>7102</v>
      </c>
      <c r="F2181" s="8" t="s">
        <v>2039</v>
      </c>
      <c r="G2181" s="10" t="s">
        <v>2921</v>
      </c>
      <c r="H2181" s="10" t="s">
        <v>2922</v>
      </c>
      <c r="I2181" s="13">
        <v>0</v>
      </c>
    </row>
    <row r="2182" spans="4:9" x14ac:dyDescent="0.3">
      <c r="D2182" s="6" t="s">
        <v>7103</v>
      </c>
      <c r="E2182" s="12" t="s">
        <v>7104</v>
      </c>
      <c r="F2182" s="8" t="s">
        <v>2039</v>
      </c>
      <c r="G2182" s="10" t="s">
        <v>2921</v>
      </c>
      <c r="H2182" s="10" t="s">
        <v>2922</v>
      </c>
      <c r="I2182" s="13">
        <v>0</v>
      </c>
    </row>
    <row r="2183" spans="4:9" x14ac:dyDescent="0.3">
      <c r="D2183" s="6" t="s">
        <v>2170</v>
      </c>
      <c r="E2183" s="12" t="s">
        <v>7105</v>
      </c>
      <c r="F2183" s="8" t="s">
        <v>2171</v>
      </c>
      <c r="G2183" s="10" t="s">
        <v>2921</v>
      </c>
      <c r="H2183" s="10" t="s">
        <v>2037</v>
      </c>
      <c r="I2183" s="13">
        <v>3.69</v>
      </c>
    </row>
    <row r="2184" spans="4:9" x14ac:dyDescent="0.3">
      <c r="D2184" s="6" t="s">
        <v>7106</v>
      </c>
      <c r="E2184" s="12" t="s">
        <v>7107</v>
      </c>
      <c r="F2184" s="8" t="s">
        <v>2039</v>
      </c>
      <c r="G2184" s="10" t="s">
        <v>2921</v>
      </c>
      <c r="H2184" s="10" t="s">
        <v>2922</v>
      </c>
      <c r="I2184" s="13">
        <v>0</v>
      </c>
    </row>
    <row r="2185" spans="4:9" x14ac:dyDescent="0.3">
      <c r="D2185" s="6" t="s">
        <v>7108</v>
      </c>
      <c r="E2185" s="12" t="s">
        <v>7109</v>
      </c>
      <c r="F2185" s="8" t="s">
        <v>2039</v>
      </c>
      <c r="G2185" s="10" t="s">
        <v>2921</v>
      </c>
      <c r="H2185" s="10" t="s">
        <v>2922</v>
      </c>
      <c r="I2185" s="13">
        <v>0</v>
      </c>
    </row>
    <row r="2186" spans="4:9" x14ac:dyDescent="0.3">
      <c r="D2186" s="6" t="s">
        <v>7110</v>
      </c>
      <c r="E2186" s="12" t="s">
        <v>7111</v>
      </c>
      <c r="F2186" s="8" t="s">
        <v>2171</v>
      </c>
      <c r="G2186" s="10" t="s">
        <v>2921</v>
      </c>
      <c r="H2186" s="10" t="s">
        <v>2922</v>
      </c>
      <c r="I2186" s="13">
        <v>0</v>
      </c>
    </row>
    <row r="2187" spans="4:9" x14ac:dyDescent="0.3">
      <c r="D2187" s="6" t="s">
        <v>7112</v>
      </c>
      <c r="E2187" s="12" t="s">
        <v>7113</v>
      </c>
      <c r="F2187" s="8" t="s">
        <v>2039</v>
      </c>
      <c r="G2187" s="10" t="s">
        <v>2921</v>
      </c>
      <c r="H2187" s="10" t="s">
        <v>2922</v>
      </c>
      <c r="I2187" s="13">
        <v>1.34</v>
      </c>
    </row>
    <row r="2188" spans="4:9" x14ac:dyDescent="0.3">
      <c r="D2188" s="6" t="s">
        <v>7114</v>
      </c>
      <c r="E2188" s="12" t="s">
        <v>7115</v>
      </c>
      <c r="F2188" s="8" t="s">
        <v>2039</v>
      </c>
      <c r="G2188" s="10" t="s">
        <v>2921</v>
      </c>
      <c r="H2188" s="10" t="s">
        <v>2922</v>
      </c>
      <c r="I2188" s="13">
        <v>4.6900000000000004</v>
      </c>
    </row>
    <row r="2189" spans="4:9" x14ac:dyDescent="0.3">
      <c r="D2189" s="6" t="s">
        <v>7116</v>
      </c>
      <c r="E2189" s="12" t="s">
        <v>7117</v>
      </c>
      <c r="F2189" s="8" t="s">
        <v>2087</v>
      </c>
      <c r="G2189" s="10" t="s">
        <v>2921</v>
      </c>
      <c r="H2189" s="10" t="s">
        <v>2922</v>
      </c>
      <c r="I2189" s="13">
        <v>0</v>
      </c>
    </row>
    <row r="2190" spans="4:9" x14ac:dyDescent="0.3">
      <c r="D2190" s="6" t="s">
        <v>7118</v>
      </c>
      <c r="E2190" s="12" t="s">
        <v>7119</v>
      </c>
      <c r="F2190" s="8" t="s">
        <v>2039</v>
      </c>
      <c r="G2190" s="10" t="s">
        <v>2921</v>
      </c>
      <c r="H2190" s="10" t="s">
        <v>2965</v>
      </c>
      <c r="I2190" s="13">
        <v>8.5500000000000007</v>
      </c>
    </row>
    <row r="2191" spans="4:9" x14ac:dyDescent="0.3">
      <c r="D2191" s="6" t="s">
        <v>7120</v>
      </c>
      <c r="E2191" s="12" t="s">
        <v>7119</v>
      </c>
      <c r="F2191" s="8" t="s">
        <v>2039</v>
      </c>
      <c r="G2191" s="10" t="s">
        <v>2921</v>
      </c>
      <c r="H2191" s="10" t="s">
        <v>2922</v>
      </c>
      <c r="I2191" s="13">
        <v>0</v>
      </c>
    </row>
    <row r="2192" spans="4:9" x14ac:dyDescent="0.3">
      <c r="D2192" s="6" t="s">
        <v>2172</v>
      </c>
      <c r="E2192" s="12" t="s">
        <v>7121</v>
      </c>
      <c r="F2192" s="8" t="s">
        <v>2039</v>
      </c>
      <c r="G2192" s="10" t="s">
        <v>2921</v>
      </c>
      <c r="H2192" s="10" t="s">
        <v>2037</v>
      </c>
      <c r="I2192" s="13">
        <v>4.3600000000000003</v>
      </c>
    </row>
    <row r="2193" spans="4:9" x14ac:dyDescent="0.3">
      <c r="D2193" s="6" t="s">
        <v>7122</v>
      </c>
      <c r="E2193" s="12" t="s">
        <v>7123</v>
      </c>
      <c r="F2193" s="8" t="s">
        <v>2039</v>
      </c>
      <c r="G2193" s="10" t="s">
        <v>2921</v>
      </c>
      <c r="H2193" s="10" t="s">
        <v>2922</v>
      </c>
      <c r="I2193" s="13">
        <v>0</v>
      </c>
    </row>
    <row r="2194" spans="4:9" x14ac:dyDescent="0.3">
      <c r="D2194" s="6" t="s">
        <v>7124</v>
      </c>
      <c r="E2194" s="12" t="s">
        <v>7125</v>
      </c>
      <c r="F2194" s="8" t="s">
        <v>2039</v>
      </c>
      <c r="G2194" s="10" t="s">
        <v>2921</v>
      </c>
      <c r="H2194" s="10" t="s">
        <v>2965</v>
      </c>
      <c r="I2194" s="13">
        <v>0.17</v>
      </c>
    </row>
    <row r="2195" spans="4:9" x14ac:dyDescent="0.3">
      <c r="D2195" s="6" t="s">
        <v>7126</v>
      </c>
      <c r="E2195" s="12" t="s">
        <v>7127</v>
      </c>
      <c r="F2195" s="8" t="s">
        <v>2039</v>
      </c>
      <c r="G2195" s="10" t="s">
        <v>2921</v>
      </c>
      <c r="H2195" s="10" t="s">
        <v>2922</v>
      </c>
      <c r="I2195" s="13">
        <v>0</v>
      </c>
    </row>
    <row r="2196" spans="4:9" x14ac:dyDescent="0.3">
      <c r="D2196" s="6" t="s">
        <v>7128</v>
      </c>
      <c r="E2196" s="12" t="s">
        <v>7129</v>
      </c>
      <c r="F2196" s="8" t="s">
        <v>2039</v>
      </c>
      <c r="G2196" s="10" t="s">
        <v>2921</v>
      </c>
      <c r="H2196" s="10" t="s">
        <v>2965</v>
      </c>
      <c r="I2196" s="13">
        <v>3.69</v>
      </c>
    </row>
    <row r="2197" spans="4:9" x14ac:dyDescent="0.3">
      <c r="D2197" s="6" t="s">
        <v>2173</v>
      </c>
      <c r="E2197" s="12" t="s">
        <v>7130</v>
      </c>
      <c r="F2197" s="8" t="s">
        <v>2039</v>
      </c>
      <c r="G2197" s="10" t="s">
        <v>2921</v>
      </c>
      <c r="H2197" s="10" t="s">
        <v>2037</v>
      </c>
      <c r="I2197" s="13">
        <v>0.84</v>
      </c>
    </row>
    <row r="2198" spans="4:9" x14ac:dyDescent="0.3">
      <c r="D2198" s="6" t="s">
        <v>7131</v>
      </c>
      <c r="E2198" s="12" t="s">
        <v>7132</v>
      </c>
      <c r="F2198" s="8" t="s">
        <v>2039</v>
      </c>
      <c r="G2198" s="10" t="s">
        <v>2921</v>
      </c>
      <c r="H2198" s="10" t="s">
        <v>2922</v>
      </c>
      <c r="I2198" s="13">
        <v>1.01</v>
      </c>
    </row>
    <row r="2199" spans="4:9" x14ac:dyDescent="0.3">
      <c r="D2199" s="6" t="s">
        <v>7133</v>
      </c>
      <c r="E2199" s="12" t="s">
        <v>7134</v>
      </c>
      <c r="F2199" s="8" t="s">
        <v>2039</v>
      </c>
      <c r="G2199" s="10" t="s">
        <v>2921</v>
      </c>
      <c r="H2199" s="10" t="s">
        <v>2922</v>
      </c>
      <c r="I2199" s="13">
        <v>0</v>
      </c>
    </row>
    <row r="2200" spans="4:9" x14ac:dyDescent="0.3">
      <c r="D2200" s="6" t="s">
        <v>7135</v>
      </c>
      <c r="E2200" s="12" t="s">
        <v>7136</v>
      </c>
      <c r="F2200" s="8" t="s">
        <v>2039</v>
      </c>
      <c r="G2200" s="10" t="s">
        <v>2921</v>
      </c>
      <c r="H2200" s="10" t="s">
        <v>2922</v>
      </c>
      <c r="I2200" s="13">
        <v>1.34</v>
      </c>
    </row>
    <row r="2201" spans="4:9" x14ac:dyDescent="0.3">
      <c r="D2201" s="6" t="s">
        <v>7137</v>
      </c>
      <c r="E2201" s="12" t="s">
        <v>7138</v>
      </c>
      <c r="F2201" s="8" t="s">
        <v>2039</v>
      </c>
      <c r="G2201" s="10" t="s">
        <v>2921</v>
      </c>
      <c r="H2201" s="10" t="s">
        <v>2922</v>
      </c>
      <c r="I2201" s="13">
        <v>0</v>
      </c>
    </row>
    <row r="2202" spans="4:9" x14ac:dyDescent="0.3">
      <c r="D2202" s="6" t="s">
        <v>2174</v>
      </c>
      <c r="E2202" s="12" t="s">
        <v>7139</v>
      </c>
      <c r="F2202" s="8" t="s">
        <v>2039</v>
      </c>
      <c r="G2202" s="10" t="s">
        <v>2921</v>
      </c>
      <c r="H2202" s="10" t="s">
        <v>2037</v>
      </c>
      <c r="I2202" s="13">
        <v>351.96</v>
      </c>
    </row>
    <row r="2203" spans="4:9" x14ac:dyDescent="0.3">
      <c r="D2203" s="6" t="s">
        <v>2175</v>
      </c>
      <c r="E2203" s="12" t="s">
        <v>7140</v>
      </c>
      <c r="F2203" s="8" t="s">
        <v>2176</v>
      </c>
      <c r="G2203" s="10" t="s">
        <v>2986</v>
      </c>
      <c r="H2203" s="10" t="s">
        <v>2037</v>
      </c>
      <c r="I2203" s="13">
        <v>62.01</v>
      </c>
    </row>
    <row r="2204" spans="4:9" x14ac:dyDescent="0.3">
      <c r="D2204" s="6" t="s">
        <v>7141</v>
      </c>
      <c r="E2204" s="12" t="s">
        <v>7142</v>
      </c>
      <c r="F2204" s="8" t="s">
        <v>2176</v>
      </c>
      <c r="G2204" s="10" t="s">
        <v>2986</v>
      </c>
      <c r="H2204" s="10" t="s">
        <v>2965</v>
      </c>
      <c r="I2204" s="13">
        <v>112.29</v>
      </c>
    </row>
    <row r="2205" spans="4:9" x14ac:dyDescent="0.3">
      <c r="D2205" s="6" t="s">
        <v>7143</v>
      </c>
      <c r="E2205" s="12" t="s">
        <v>7144</v>
      </c>
      <c r="F2205" s="8" t="s">
        <v>2039</v>
      </c>
      <c r="G2205" s="10" t="s">
        <v>2986</v>
      </c>
      <c r="H2205" s="10" t="s">
        <v>2922</v>
      </c>
      <c r="I2205" s="13">
        <v>3.35</v>
      </c>
    </row>
    <row r="2206" spans="4:9" x14ac:dyDescent="0.3">
      <c r="D2206" s="6" t="s">
        <v>7145</v>
      </c>
      <c r="E2206" s="12" t="s">
        <v>7146</v>
      </c>
      <c r="F2206" s="8" t="s">
        <v>2176</v>
      </c>
      <c r="G2206" s="10" t="s">
        <v>2986</v>
      </c>
      <c r="H2206" s="10" t="s">
        <v>2965</v>
      </c>
      <c r="I2206" s="13">
        <v>1174.8599999999999</v>
      </c>
    </row>
    <row r="2207" spans="4:9" x14ac:dyDescent="0.3">
      <c r="D2207" s="6" t="s">
        <v>7147</v>
      </c>
      <c r="E2207" s="12" t="s">
        <v>7148</v>
      </c>
      <c r="F2207" s="8" t="s">
        <v>2176</v>
      </c>
      <c r="G2207" s="10" t="s">
        <v>2986</v>
      </c>
      <c r="H2207" s="10" t="s">
        <v>2965</v>
      </c>
      <c r="I2207" s="13">
        <v>1012.29</v>
      </c>
    </row>
    <row r="2208" spans="4:9" x14ac:dyDescent="0.3">
      <c r="D2208" s="6" t="s">
        <v>7149</v>
      </c>
      <c r="E2208" s="12" t="s">
        <v>7150</v>
      </c>
      <c r="F2208" s="8" t="s">
        <v>2039</v>
      </c>
      <c r="G2208" s="10" t="s">
        <v>2921</v>
      </c>
      <c r="H2208" s="10" t="s">
        <v>2922</v>
      </c>
      <c r="I2208" s="13">
        <v>2.0099999999999998</v>
      </c>
    </row>
    <row r="2209" spans="4:9" x14ac:dyDescent="0.3">
      <c r="D2209" s="6" t="s">
        <v>7151</v>
      </c>
      <c r="E2209" s="12" t="s">
        <v>7152</v>
      </c>
      <c r="F2209" s="8" t="s">
        <v>2176</v>
      </c>
      <c r="G2209" s="10" t="s">
        <v>2986</v>
      </c>
      <c r="H2209" s="10" t="s">
        <v>2965</v>
      </c>
      <c r="I2209" s="13">
        <v>472.63</v>
      </c>
    </row>
    <row r="2210" spans="4:9" x14ac:dyDescent="0.3">
      <c r="D2210" s="6" t="s">
        <v>7153</v>
      </c>
      <c r="E2210" s="12" t="s">
        <v>7154</v>
      </c>
      <c r="F2210" s="8" t="s">
        <v>2176</v>
      </c>
      <c r="G2210" s="10" t="s">
        <v>2986</v>
      </c>
      <c r="H2210" s="10" t="s">
        <v>2965</v>
      </c>
      <c r="I2210" s="13">
        <v>492.74</v>
      </c>
    </row>
    <row r="2211" spans="4:9" x14ac:dyDescent="0.3">
      <c r="D2211" s="6" t="s">
        <v>7155</v>
      </c>
      <c r="E2211" s="12" t="s">
        <v>7156</v>
      </c>
      <c r="F2211" s="8" t="s">
        <v>2176</v>
      </c>
      <c r="G2211" s="10" t="s">
        <v>2986</v>
      </c>
      <c r="H2211" s="10" t="s">
        <v>2965</v>
      </c>
      <c r="I2211" s="13">
        <v>395.53</v>
      </c>
    </row>
    <row r="2212" spans="4:9" x14ac:dyDescent="0.3">
      <c r="D2212" s="6" t="s">
        <v>7157</v>
      </c>
      <c r="E2212" s="12" t="s">
        <v>7158</v>
      </c>
      <c r="F2212" s="8" t="s">
        <v>2039</v>
      </c>
      <c r="G2212" s="10" t="s">
        <v>2921</v>
      </c>
      <c r="H2212" s="10" t="s">
        <v>2922</v>
      </c>
      <c r="I2212" s="13">
        <v>0.17</v>
      </c>
    </row>
    <row r="2213" spans="4:9" x14ac:dyDescent="0.3">
      <c r="D2213" s="6" t="s">
        <v>2177</v>
      </c>
      <c r="E2213" s="12" t="s">
        <v>7159</v>
      </c>
      <c r="F2213" s="8" t="s">
        <v>2053</v>
      </c>
      <c r="G2213" s="10" t="s">
        <v>2921</v>
      </c>
      <c r="H2213" s="10" t="s">
        <v>2037</v>
      </c>
      <c r="I2213" s="13">
        <v>0.34</v>
      </c>
    </row>
    <row r="2214" spans="4:9" x14ac:dyDescent="0.3">
      <c r="D2214" s="6" t="s">
        <v>7160</v>
      </c>
      <c r="E2214" s="12" t="s">
        <v>7161</v>
      </c>
      <c r="F2214" s="8" t="s">
        <v>2039</v>
      </c>
      <c r="G2214" s="10" t="s">
        <v>2921</v>
      </c>
      <c r="H2214" s="10" t="s">
        <v>2922</v>
      </c>
      <c r="I2214" s="13">
        <v>0.17</v>
      </c>
    </row>
    <row r="2215" spans="4:9" x14ac:dyDescent="0.3">
      <c r="D2215" s="6" t="s">
        <v>7162</v>
      </c>
      <c r="E2215" s="12" t="s">
        <v>7163</v>
      </c>
      <c r="F2215" s="8" t="s">
        <v>2039</v>
      </c>
      <c r="G2215" s="10" t="s">
        <v>2921</v>
      </c>
      <c r="H2215" s="10" t="s">
        <v>2922</v>
      </c>
      <c r="I2215" s="13">
        <v>0</v>
      </c>
    </row>
    <row r="2216" spans="4:9" x14ac:dyDescent="0.3">
      <c r="D2216" s="6" t="s">
        <v>7164</v>
      </c>
      <c r="E2216" s="12" t="s">
        <v>7165</v>
      </c>
      <c r="F2216" s="8" t="s">
        <v>2039</v>
      </c>
      <c r="G2216" s="10" t="s">
        <v>2921</v>
      </c>
      <c r="H2216" s="10" t="s">
        <v>2922</v>
      </c>
      <c r="I2216" s="13">
        <v>0</v>
      </c>
    </row>
    <row r="2217" spans="4:9" x14ac:dyDescent="0.3">
      <c r="D2217" s="6" t="s">
        <v>7166</v>
      </c>
      <c r="E2217" s="12" t="s">
        <v>7167</v>
      </c>
      <c r="F2217" s="8" t="s">
        <v>2039</v>
      </c>
      <c r="G2217" s="10" t="s">
        <v>2921</v>
      </c>
      <c r="H2217" s="10" t="s">
        <v>2965</v>
      </c>
      <c r="I2217" s="13">
        <v>6.37</v>
      </c>
    </row>
    <row r="2218" spans="4:9" x14ac:dyDescent="0.3">
      <c r="D2218" s="6" t="s">
        <v>7168</v>
      </c>
      <c r="E2218" s="12" t="s">
        <v>7169</v>
      </c>
      <c r="F2218" s="8" t="s">
        <v>2039</v>
      </c>
      <c r="G2218" s="10" t="s">
        <v>2921</v>
      </c>
      <c r="H2218" s="10" t="s">
        <v>2922</v>
      </c>
      <c r="I2218" s="13">
        <v>1.68</v>
      </c>
    </row>
    <row r="2219" spans="4:9" x14ac:dyDescent="0.3">
      <c r="D2219" s="6" t="s">
        <v>7170</v>
      </c>
      <c r="E2219" s="12" t="s">
        <v>7171</v>
      </c>
      <c r="F2219" s="8" t="s">
        <v>2039</v>
      </c>
      <c r="G2219" s="10" t="s">
        <v>2921</v>
      </c>
      <c r="H2219" s="10" t="s">
        <v>2922</v>
      </c>
      <c r="I2219" s="13">
        <v>1.01</v>
      </c>
    </row>
    <row r="2220" spans="4:9" x14ac:dyDescent="0.3">
      <c r="D2220" s="6" t="s">
        <v>2178</v>
      </c>
      <c r="E2220" s="12" t="s">
        <v>7172</v>
      </c>
      <c r="F2220" s="8" t="s">
        <v>2039</v>
      </c>
      <c r="G2220" s="10" t="s">
        <v>2921</v>
      </c>
      <c r="H2220" s="10" t="s">
        <v>2037</v>
      </c>
      <c r="I2220" s="13">
        <v>3.52</v>
      </c>
    </row>
    <row r="2221" spans="4:9" x14ac:dyDescent="0.3">
      <c r="D2221" s="6" t="s">
        <v>7173</v>
      </c>
      <c r="E2221" s="12" t="s">
        <v>7174</v>
      </c>
      <c r="F2221" s="8" t="s">
        <v>2039</v>
      </c>
      <c r="G2221" s="10" t="s">
        <v>2921</v>
      </c>
      <c r="H2221" s="10" t="s">
        <v>2922</v>
      </c>
      <c r="I2221" s="13">
        <v>0</v>
      </c>
    </row>
    <row r="2222" spans="4:9" x14ac:dyDescent="0.3">
      <c r="D2222" s="6" t="s">
        <v>2179</v>
      </c>
      <c r="E2222" s="12" t="s">
        <v>7175</v>
      </c>
      <c r="F2222" s="8" t="s">
        <v>2039</v>
      </c>
      <c r="G2222" s="10" t="s">
        <v>2921</v>
      </c>
      <c r="H2222" s="10" t="s">
        <v>2037</v>
      </c>
      <c r="I2222" s="13">
        <v>1.84</v>
      </c>
    </row>
    <row r="2223" spans="4:9" x14ac:dyDescent="0.3">
      <c r="D2223" s="6" t="s">
        <v>7176</v>
      </c>
      <c r="E2223" s="12" t="s">
        <v>7177</v>
      </c>
      <c r="F2223" s="8" t="s">
        <v>2039</v>
      </c>
      <c r="G2223" s="10" t="s">
        <v>2921</v>
      </c>
      <c r="H2223" s="10" t="s">
        <v>2922</v>
      </c>
      <c r="I2223" s="13">
        <v>0</v>
      </c>
    </row>
    <row r="2224" spans="4:9" x14ac:dyDescent="0.3">
      <c r="D2224" s="6" t="s">
        <v>7178</v>
      </c>
      <c r="E2224" s="12" t="s">
        <v>7179</v>
      </c>
      <c r="F2224" s="8" t="s">
        <v>2039</v>
      </c>
      <c r="G2224" s="10" t="s">
        <v>2921</v>
      </c>
      <c r="H2224" s="10" t="s">
        <v>2922</v>
      </c>
      <c r="I2224" s="13">
        <v>0.34</v>
      </c>
    </row>
    <row r="2225" spans="4:9" x14ac:dyDescent="0.3">
      <c r="D2225" s="6" t="s">
        <v>7180</v>
      </c>
      <c r="E2225" s="12" t="s">
        <v>7181</v>
      </c>
      <c r="F2225" s="8" t="s">
        <v>2039</v>
      </c>
      <c r="G2225" s="10" t="s">
        <v>2921</v>
      </c>
      <c r="H2225" s="10" t="s">
        <v>2922</v>
      </c>
      <c r="I2225" s="13">
        <v>16.760000000000002</v>
      </c>
    </row>
    <row r="2226" spans="4:9" x14ac:dyDescent="0.3">
      <c r="D2226" s="6" t="s">
        <v>7182</v>
      </c>
      <c r="E2226" s="12" t="s">
        <v>7183</v>
      </c>
      <c r="F2226" s="8" t="s">
        <v>2036</v>
      </c>
      <c r="G2226" s="10" t="s">
        <v>2921</v>
      </c>
      <c r="H2226" s="10" t="s">
        <v>2922</v>
      </c>
      <c r="I2226" s="13">
        <v>0</v>
      </c>
    </row>
    <row r="2227" spans="4:9" x14ac:dyDescent="0.3">
      <c r="D2227" s="6" t="s">
        <v>2180</v>
      </c>
      <c r="E2227" s="12" t="s">
        <v>7184</v>
      </c>
      <c r="F2227" s="8" t="s">
        <v>2039</v>
      </c>
      <c r="G2227" s="10" t="s">
        <v>2921</v>
      </c>
      <c r="H2227" s="10" t="s">
        <v>2037</v>
      </c>
      <c r="I2227" s="13">
        <v>7.04</v>
      </c>
    </row>
    <row r="2228" spans="4:9" x14ac:dyDescent="0.3">
      <c r="D2228" s="6" t="s">
        <v>7185</v>
      </c>
      <c r="E2228" s="12" t="s">
        <v>7186</v>
      </c>
      <c r="F2228" s="8" t="s">
        <v>2039</v>
      </c>
      <c r="G2228" s="10" t="s">
        <v>2921</v>
      </c>
      <c r="H2228" s="10" t="s">
        <v>2922</v>
      </c>
      <c r="I2228" s="13">
        <v>0</v>
      </c>
    </row>
    <row r="2229" spans="4:9" x14ac:dyDescent="0.3">
      <c r="D2229" s="6" t="s">
        <v>7187</v>
      </c>
      <c r="E2229" s="12" t="s">
        <v>7188</v>
      </c>
      <c r="F2229" s="8" t="s">
        <v>2039</v>
      </c>
      <c r="G2229" s="10" t="s">
        <v>2921</v>
      </c>
      <c r="H2229" s="10" t="s">
        <v>2922</v>
      </c>
      <c r="I2229" s="13">
        <v>1.68</v>
      </c>
    </row>
    <row r="2230" spans="4:9" x14ac:dyDescent="0.3">
      <c r="D2230" s="6" t="s">
        <v>7189</v>
      </c>
      <c r="E2230" s="12" t="s">
        <v>7190</v>
      </c>
      <c r="F2230" s="8" t="s">
        <v>2039</v>
      </c>
      <c r="G2230" s="10" t="s">
        <v>2921</v>
      </c>
      <c r="H2230" s="10" t="s">
        <v>2922</v>
      </c>
      <c r="I2230" s="13">
        <v>1.68</v>
      </c>
    </row>
    <row r="2231" spans="4:9" x14ac:dyDescent="0.3">
      <c r="D2231" s="6" t="s">
        <v>7191</v>
      </c>
      <c r="E2231" s="12" t="s">
        <v>7192</v>
      </c>
      <c r="F2231" s="8" t="s">
        <v>2039</v>
      </c>
      <c r="G2231" s="10" t="s">
        <v>2921</v>
      </c>
      <c r="H2231" s="10" t="s">
        <v>2922</v>
      </c>
      <c r="I2231" s="13">
        <v>50.28</v>
      </c>
    </row>
    <row r="2232" spans="4:9" x14ac:dyDescent="0.3">
      <c r="D2232" s="6" t="s">
        <v>7193</v>
      </c>
      <c r="E2232" s="12" t="s">
        <v>7194</v>
      </c>
      <c r="F2232" s="8" t="s">
        <v>2039</v>
      </c>
      <c r="G2232" s="10" t="s">
        <v>2921</v>
      </c>
      <c r="H2232" s="10" t="s">
        <v>2922</v>
      </c>
      <c r="I2232" s="13">
        <v>0</v>
      </c>
    </row>
    <row r="2233" spans="4:9" x14ac:dyDescent="0.3">
      <c r="D2233" s="6" t="s">
        <v>7195</v>
      </c>
      <c r="E2233" s="12" t="s">
        <v>7196</v>
      </c>
      <c r="F2233" s="8" t="s">
        <v>2039</v>
      </c>
      <c r="G2233" s="10" t="s">
        <v>2921</v>
      </c>
      <c r="H2233" s="10" t="s">
        <v>2922</v>
      </c>
      <c r="I2233" s="13">
        <v>0</v>
      </c>
    </row>
    <row r="2234" spans="4:9" x14ac:dyDescent="0.3">
      <c r="D2234" s="6" t="s">
        <v>7197</v>
      </c>
      <c r="E2234" s="12" t="s">
        <v>7198</v>
      </c>
      <c r="F2234" s="8" t="s">
        <v>2039</v>
      </c>
      <c r="G2234" s="10" t="s">
        <v>2921</v>
      </c>
      <c r="H2234" s="10" t="s">
        <v>2922</v>
      </c>
      <c r="I2234" s="13">
        <v>0</v>
      </c>
    </row>
    <row r="2235" spans="4:9" x14ac:dyDescent="0.3">
      <c r="D2235" s="6" t="s">
        <v>7199</v>
      </c>
      <c r="E2235" s="12" t="s">
        <v>7200</v>
      </c>
      <c r="F2235" s="8" t="s">
        <v>2039</v>
      </c>
      <c r="G2235" s="10" t="s">
        <v>2921</v>
      </c>
      <c r="H2235" s="10" t="s">
        <v>2922</v>
      </c>
      <c r="I2235" s="13">
        <v>0</v>
      </c>
    </row>
    <row r="2236" spans="4:9" x14ac:dyDescent="0.3">
      <c r="D2236" s="6" t="s">
        <v>7201</v>
      </c>
      <c r="E2236" s="12" t="s">
        <v>7202</v>
      </c>
      <c r="F2236" s="8" t="s">
        <v>2039</v>
      </c>
      <c r="G2236" s="10" t="s">
        <v>2921</v>
      </c>
      <c r="H2236" s="10" t="s">
        <v>2922</v>
      </c>
      <c r="I2236" s="13">
        <v>0</v>
      </c>
    </row>
    <row r="2237" spans="4:9" x14ac:dyDescent="0.3">
      <c r="D2237" s="6" t="s">
        <v>7203</v>
      </c>
      <c r="E2237" s="12" t="s">
        <v>7204</v>
      </c>
      <c r="F2237" s="8" t="s">
        <v>2039</v>
      </c>
      <c r="G2237" s="10" t="s">
        <v>2921</v>
      </c>
      <c r="H2237" s="10" t="s">
        <v>2922</v>
      </c>
      <c r="I2237" s="13">
        <v>52.46</v>
      </c>
    </row>
    <row r="2238" spans="4:9" x14ac:dyDescent="0.3">
      <c r="D2238" s="6" t="s">
        <v>7205</v>
      </c>
      <c r="E2238" s="12" t="s">
        <v>7206</v>
      </c>
      <c r="F2238" s="8" t="s">
        <v>2039</v>
      </c>
      <c r="G2238" s="10" t="s">
        <v>2921</v>
      </c>
      <c r="H2238" s="10" t="s">
        <v>2922</v>
      </c>
      <c r="I2238" s="13">
        <v>26.65</v>
      </c>
    </row>
    <row r="2239" spans="4:9" x14ac:dyDescent="0.3">
      <c r="D2239" s="6" t="s">
        <v>7207</v>
      </c>
      <c r="E2239" s="12" t="s">
        <v>7208</v>
      </c>
      <c r="F2239" s="8" t="s">
        <v>2039</v>
      </c>
      <c r="G2239" s="10" t="s">
        <v>2921</v>
      </c>
      <c r="H2239" s="10" t="s">
        <v>2922</v>
      </c>
      <c r="I2239" s="13">
        <v>0</v>
      </c>
    </row>
    <row r="2240" spans="4:9" x14ac:dyDescent="0.3">
      <c r="D2240" s="6" t="s">
        <v>7209</v>
      </c>
      <c r="E2240" s="12" t="s">
        <v>7210</v>
      </c>
      <c r="F2240" s="8" t="s">
        <v>2039</v>
      </c>
      <c r="G2240" s="10" t="s">
        <v>2921</v>
      </c>
      <c r="H2240" s="10" t="s">
        <v>2922</v>
      </c>
      <c r="I2240" s="13">
        <v>0</v>
      </c>
    </row>
    <row r="2241" spans="4:9" x14ac:dyDescent="0.3">
      <c r="D2241" s="6" t="s">
        <v>7211</v>
      </c>
      <c r="E2241" s="12" t="s">
        <v>7212</v>
      </c>
      <c r="F2241" s="8" t="s">
        <v>2039</v>
      </c>
      <c r="G2241" s="10" t="s">
        <v>2921</v>
      </c>
      <c r="H2241" s="10" t="s">
        <v>2922</v>
      </c>
      <c r="I2241" s="13">
        <v>0</v>
      </c>
    </row>
    <row r="2242" spans="4:9" x14ac:dyDescent="0.3">
      <c r="D2242" s="6" t="s">
        <v>7213</v>
      </c>
      <c r="E2242" s="12" t="s">
        <v>7214</v>
      </c>
      <c r="F2242" s="8" t="s">
        <v>2039</v>
      </c>
      <c r="G2242" s="10" t="s">
        <v>2921</v>
      </c>
      <c r="H2242" s="10" t="s">
        <v>2922</v>
      </c>
      <c r="I2242" s="13">
        <v>0</v>
      </c>
    </row>
    <row r="2243" spans="4:9" x14ac:dyDescent="0.3">
      <c r="D2243" s="6" t="s">
        <v>7215</v>
      </c>
      <c r="E2243" s="12" t="s">
        <v>7216</v>
      </c>
      <c r="F2243" s="8" t="s">
        <v>2039</v>
      </c>
      <c r="G2243" s="10" t="s">
        <v>2921</v>
      </c>
      <c r="H2243" s="10" t="s">
        <v>2965</v>
      </c>
      <c r="I2243" s="13">
        <v>308.33</v>
      </c>
    </row>
    <row r="2244" spans="4:9" x14ac:dyDescent="0.3">
      <c r="D2244" s="6" t="s">
        <v>2181</v>
      </c>
      <c r="E2244" s="12" t="s">
        <v>7217</v>
      </c>
      <c r="F2244" s="8" t="s">
        <v>2039</v>
      </c>
      <c r="G2244" s="10" t="s">
        <v>2921</v>
      </c>
      <c r="H2244" s="10" t="s">
        <v>2037</v>
      </c>
      <c r="I2244" s="13">
        <v>21.62</v>
      </c>
    </row>
    <row r="2245" spans="4:9" x14ac:dyDescent="0.3">
      <c r="D2245" s="6" t="s">
        <v>7218</v>
      </c>
      <c r="E2245" s="12" t="s">
        <v>7219</v>
      </c>
      <c r="F2245" s="8" t="s">
        <v>2039</v>
      </c>
      <c r="G2245" s="10" t="s">
        <v>2921</v>
      </c>
      <c r="H2245" s="10" t="s">
        <v>2922</v>
      </c>
      <c r="I2245" s="13">
        <v>0.11</v>
      </c>
    </row>
    <row r="2246" spans="4:9" x14ac:dyDescent="0.3">
      <c r="D2246" s="6" t="s">
        <v>2182</v>
      </c>
      <c r="E2246" s="12" t="s">
        <v>7220</v>
      </c>
      <c r="F2246" s="8" t="s">
        <v>2039</v>
      </c>
      <c r="G2246" s="10" t="s">
        <v>2921</v>
      </c>
      <c r="H2246" s="10" t="s">
        <v>2037</v>
      </c>
      <c r="I2246" s="13">
        <v>83.8</v>
      </c>
    </row>
    <row r="2247" spans="4:9" x14ac:dyDescent="0.3">
      <c r="D2247" s="6" t="s">
        <v>7221</v>
      </c>
      <c r="E2247" s="12" t="s">
        <v>7222</v>
      </c>
      <c r="F2247" s="8" t="s">
        <v>2039</v>
      </c>
      <c r="G2247" s="10" t="s">
        <v>2921</v>
      </c>
      <c r="H2247" s="10" t="s">
        <v>2922</v>
      </c>
      <c r="I2247" s="13">
        <v>0.34</v>
      </c>
    </row>
    <row r="2248" spans="4:9" x14ac:dyDescent="0.3">
      <c r="D2248" s="6" t="s">
        <v>7223</v>
      </c>
      <c r="E2248" s="12" t="s">
        <v>7224</v>
      </c>
      <c r="F2248" s="8" t="s">
        <v>2053</v>
      </c>
      <c r="G2248" s="10" t="s">
        <v>2921</v>
      </c>
      <c r="H2248" s="10" t="s">
        <v>2922</v>
      </c>
      <c r="I2248" s="13">
        <v>0</v>
      </c>
    </row>
    <row r="2249" spans="4:9" x14ac:dyDescent="0.3">
      <c r="D2249" s="6" t="s">
        <v>7225</v>
      </c>
      <c r="E2249" s="12" t="s">
        <v>7226</v>
      </c>
      <c r="F2249" s="8" t="s">
        <v>2039</v>
      </c>
      <c r="G2249" s="10" t="s">
        <v>2921</v>
      </c>
      <c r="H2249" s="10" t="s">
        <v>2922</v>
      </c>
      <c r="I2249" s="13">
        <v>4.3600000000000003</v>
      </c>
    </row>
    <row r="2250" spans="4:9" x14ac:dyDescent="0.3">
      <c r="D2250" s="6" t="s">
        <v>7227</v>
      </c>
      <c r="E2250" s="12" t="s">
        <v>7228</v>
      </c>
      <c r="F2250" s="8" t="s">
        <v>2039</v>
      </c>
      <c r="G2250" s="10" t="s">
        <v>2921</v>
      </c>
      <c r="H2250" s="10" t="s">
        <v>2922</v>
      </c>
      <c r="I2250" s="13">
        <v>0</v>
      </c>
    </row>
    <row r="2251" spans="4:9" x14ac:dyDescent="0.3">
      <c r="D2251" s="6" t="s">
        <v>7229</v>
      </c>
      <c r="E2251" s="12" t="s">
        <v>7230</v>
      </c>
      <c r="F2251" s="8" t="s">
        <v>2039</v>
      </c>
      <c r="G2251" s="10" t="s">
        <v>2921</v>
      </c>
      <c r="H2251" s="10" t="s">
        <v>2922</v>
      </c>
      <c r="I2251" s="13">
        <v>0.17</v>
      </c>
    </row>
    <row r="2252" spans="4:9" x14ac:dyDescent="0.3">
      <c r="D2252" s="6" t="s">
        <v>7231</v>
      </c>
      <c r="E2252" s="12" t="s">
        <v>7232</v>
      </c>
      <c r="F2252" s="8" t="s">
        <v>2036</v>
      </c>
      <c r="G2252" s="10" t="s">
        <v>2921</v>
      </c>
      <c r="H2252" s="10" t="s">
        <v>2922</v>
      </c>
      <c r="I2252" s="13">
        <v>0</v>
      </c>
    </row>
    <row r="2253" spans="4:9" x14ac:dyDescent="0.3">
      <c r="D2253" s="6" t="s">
        <v>7233</v>
      </c>
      <c r="E2253" s="12" t="s">
        <v>7234</v>
      </c>
      <c r="F2253" s="8" t="s">
        <v>2039</v>
      </c>
      <c r="G2253" s="10" t="s">
        <v>2921</v>
      </c>
      <c r="H2253" s="10" t="s">
        <v>2965</v>
      </c>
      <c r="I2253" s="13">
        <v>4.53</v>
      </c>
    </row>
    <row r="2254" spans="4:9" x14ac:dyDescent="0.3">
      <c r="D2254" s="6" t="s">
        <v>2183</v>
      </c>
      <c r="E2254" s="12" t="s">
        <v>7235</v>
      </c>
      <c r="F2254" s="8" t="s">
        <v>2039</v>
      </c>
      <c r="G2254" s="10" t="s">
        <v>2921</v>
      </c>
      <c r="H2254" s="10" t="s">
        <v>2037</v>
      </c>
      <c r="I2254" s="13">
        <v>1.01</v>
      </c>
    </row>
    <row r="2255" spans="4:9" x14ac:dyDescent="0.3">
      <c r="D2255" s="6" t="s">
        <v>7236</v>
      </c>
      <c r="E2255" s="12" t="s">
        <v>7237</v>
      </c>
      <c r="F2255" s="8" t="s">
        <v>2039</v>
      </c>
      <c r="G2255" s="10" t="s">
        <v>2921</v>
      </c>
      <c r="H2255" s="10" t="s">
        <v>2922</v>
      </c>
      <c r="I2255" s="13">
        <v>2.0099999999999998</v>
      </c>
    </row>
    <row r="2256" spans="4:9" x14ac:dyDescent="0.3">
      <c r="D2256" s="6" t="s">
        <v>7238</v>
      </c>
      <c r="E2256" s="12" t="s">
        <v>7239</v>
      </c>
      <c r="F2256" s="8" t="s">
        <v>2039</v>
      </c>
      <c r="G2256" s="10" t="s">
        <v>2921</v>
      </c>
      <c r="H2256" s="10" t="s">
        <v>2922</v>
      </c>
      <c r="I2256" s="13">
        <v>0.34</v>
      </c>
    </row>
    <row r="2257" spans="4:9" x14ac:dyDescent="0.3">
      <c r="D2257" s="6" t="s">
        <v>7240</v>
      </c>
      <c r="E2257" s="12" t="s">
        <v>7241</v>
      </c>
      <c r="F2257" s="8" t="s">
        <v>2036</v>
      </c>
      <c r="G2257" s="10" t="s">
        <v>2921</v>
      </c>
      <c r="H2257" s="10" t="s">
        <v>2965</v>
      </c>
      <c r="I2257" s="13">
        <v>291.62</v>
      </c>
    </row>
    <row r="2258" spans="4:9" x14ac:dyDescent="0.3">
      <c r="D2258" s="6" t="s">
        <v>7242</v>
      </c>
      <c r="E2258" s="12" t="s">
        <v>7243</v>
      </c>
      <c r="F2258" s="8" t="s">
        <v>2039</v>
      </c>
      <c r="G2258" s="10" t="s">
        <v>2921</v>
      </c>
      <c r="H2258" s="10" t="s">
        <v>2922</v>
      </c>
      <c r="I2258" s="13">
        <v>0.17</v>
      </c>
    </row>
    <row r="2259" spans="4:9" x14ac:dyDescent="0.3">
      <c r="D2259" s="6" t="s">
        <v>7244</v>
      </c>
      <c r="E2259" s="12" t="s">
        <v>7245</v>
      </c>
      <c r="F2259" s="8" t="s">
        <v>2039</v>
      </c>
      <c r="G2259" s="10" t="s">
        <v>2921</v>
      </c>
      <c r="H2259" s="10" t="s">
        <v>2922</v>
      </c>
      <c r="I2259" s="13">
        <v>0</v>
      </c>
    </row>
    <row r="2260" spans="4:9" x14ac:dyDescent="0.3">
      <c r="D2260" s="6" t="s">
        <v>7246</v>
      </c>
      <c r="E2260" s="12" t="s">
        <v>7247</v>
      </c>
      <c r="F2260" s="8" t="s">
        <v>2039</v>
      </c>
      <c r="G2260" s="10" t="s">
        <v>2986</v>
      </c>
      <c r="H2260" s="10" t="s">
        <v>2922</v>
      </c>
      <c r="I2260" s="13">
        <v>4.1900000000000004</v>
      </c>
    </row>
    <row r="2261" spans="4:9" x14ac:dyDescent="0.3">
      <c r="D2261" s="6" t="s">
        <v>7248</v>
      </c>
      <c r="E2261" s="12" t="s">
        <v>7249</v>
      </c>
      <c r="F2261" s="8" t="s">
        <v>2039</v>
      </c>
      <c r="G2261" s="10" t="s">
        <v>2986</v>
      </c>
      <c r="H2261" s="10" t="s">
        <v>2922</v>
      </c>
      <c r="I2261" s="13">
        <v>0</v>
      </c>
    </row>
    <row r="2262" spans="4:9" x14ac:dyDescent="0.3">
      <c r="D2262" s="6" t="s">
        <v>7250</v>
      </c>
      <c r="E2262" s="12" t="s">
        <v>7251</v>
      </c>
      <c r="F2262" s="8" t="s">
        <v>2039</v>
      </c>
      <c r="G2262" s="10" t="s">
        <v>2921</v>
      </c>
      <c r="H2262" s="10" t="s">
        <v>2922</v>
      </c>
      <c r="I2262" s="13">
        <v>0</v>
      </c>
    </row>
    <row r="2263" spans="4:9" x14ac:dyDescent="0.3">
      <c r="D2263" s="6" t="s">
        <v>7252</v>
      </c>
      <c r="E2263" s="12" t="s">
        <v>7253</v>
      </c>
      <c r="F2263" s="8" t="s">
        <v>2039</v>
      </c>
      <c r="G2263" s="10" t="s">
        <v>2921</v>
      </c>
      <c r="H2263" s="10" t="s">
        <v>2922</v>
      </c>
      <c r="I2263" s="13">
        <v>0</v>
      </c>
    </row>
    <row r="2264" spans="4:9" x14ac:dyDescent="0.3">
      <c r="D2264" s="6" t="s">
        <v>7254</v>
      </c>
      <c r="E2264" s="12" t="s">
        <v>7255</v>
      </c>
      <c r="F2264" s="8" t="s">
        <v>2039</v>
      </c>
      <c r="G2264" s="10" t="s">
        <v>2921</v>
      </c>
      <c r="H2264" s="10" t="s">
        <v>2922</v>
      </c>
      <c r="I2264" s="13">
        <v>0</v>
      </c>
    </row>
    <row r="2265" spans="4:9" x14ac:dyDescent="0.3">
      <c r="D2265" s="6" t="s">
        <v>7256</v>
      </c>
      <c r="E2265" s="12" t="s">
        <v>7257</v>
      </c>
      <c r="F2265" s="8" t="s">
        <v>2039</v>
      </c>
      <c r="G2265" s="10" t="s">
        <v>2921</v>
      </c>
      <c r="H2265" s="10" t="s">
        <v>2922</v>
      </c>
      <c r="I2265" s="13">
        <v>0</v>
      </c>
    </row>
    <row r="2266" spans="4:9" x14ac:dyDescent="0.3">
      <c r="D2266" s="6" t="s">
        <v>7258</v>
      </c>
      <c r="E2266" s="12" t="s">
        <v>7259</v>
      </c>
      <c r="F2266" s="8" t="s">
        <v>2039</v>
      </c>
      <c r="G2266" s="10" t="s">
        <v>2921</v>
      </c>
      <c r="H2266" s="10" t="s">
        <v>2922</v>
      </c>
      <c r="I2266" s="13">
        <v>0</v>
      </c>
    </row>
    <row r="2267" spans="4:9" x14ac:dyDescent="0.3">
      <c r="D2267" s="6" t="s">
        <v>7260</v>
      </c>
      <c r="E2267" s="12" t="s">
        <v>7261</v>
      </c>
      <c r="F2267" s="8" t="s">
        <v>2039</v>
      </c>
      <c r="G2267" s="10" t="s">
        <v>2921</v>
      </c>
      <c r="H2267" s="10" t="s">
        <v>2922</v>
      </c>
      <c r="I2267" s="13">
        <v>0</v>
      </c>
    </row>
    <row r="2268" spans="4:9" x14ac:dyDescent="0.3">
      <c r="D2268" s="6" t="s">
        <v>7262</v>
      </c>
      <c r="E2268" s="12" t="s">
        <v>7263</v>
      </c>
      <c r="F2268" s="8" t="s">
        <v>2039</v>
      </c>
      <c r="G2268" s="10" t="s">
        <v>2986</v>
      </c>
      <c r="H2268" s="10" t="s">
        <v>2922</v>
      </c>
      <c r="I2268" s="13">
        <v>0</v>
      </c>
    </row>
    <row r="2269" spans="4:9" x14ac:dyDescent="0.3">
      <c r="D2269" s="6" t="s">
        <v>7264</v>
      </c>
      <c r="E2269" s="12" t="s">
        <v>7265</v>
      </c>
      <c r="F2269" s="8" t="s">
        <v>2053</v>
      </c>
      <c r="G2269" s="10" t="s">
        <v>2921</v>
      </c>
      <c r="H2269" s="10" t="s">
        <v>2922</v>
      </c>
      <c r="I2269" s="13">
        <v>0</v>
      </c>
    </row>
    <row r="2270" spans="4:9" x14ac:dyDescent="0.3">
      <c r="D2270" s="6" t="s">
        <v>7266</v>
      </c>
      <c r="E2270" s="12" t="s">
        <v>7267</v>
      </c>
      <c r="F2270" s="8" t="s">
        <v>2039</v>
      </c>
      <c r="G2270" s="10" t="s">
        <v>2921</v>
      </c>
      <c r="H2270" s="10" t="s">
        <v>2922</v>
      </c>
      <c r="I2270" s="13">
        <v>0</v>
      </c>
    </row>
    <row r="2271" spans="4:9" x14ac:dyDescent="0.3">
      <c r="D2271" s="6" t="s">
        <v>7268</v>
      </c>
      <c r="E2271" s="12" t="s">
        <v>7269</v>
      </c>
      <c r="F2271" s="8" t="s">
        <v>2039</v>
      </c>
      <c r="G2271" s="10" t="s">
        <v>2921</v>
      </c>
      <c r="H2271" s="10" t="s">
        <v>2922</v>
      </c>
      <c r="I2271" s="13">
        <v>0</v>
      </c>
    </row>
    <row r="2272" spans="4:9" x14ac:dyDescent="0.3">
      <c r="D2272" s="6" t="s">
        <v>7270</v>
      </c>
      <c r="E2272" s="12" t="s">
        <v>7271</v>
      </c>
      <c r="F2272" s="8" t="s">
        <v>2039</v>
      </c>
      <c r="G2272" s="10" t="s">
        <v>2986</v>
      </c>
      <c r="H2272" s="10" t="s">
        <v>2922</v>
      </c>
      <c r="I2272" s="13">
        <v>50.28</v>
      </c>
    </row>
    <row r="2273" spans="4:9" x14ac:dyDescent="0.3">
      <c r="D2273" s="6" t="s">
        <v>7272</v>
      </c>
      <c r="E2273" s="12" t="s">
        <v>7273</v>
      </c>
      <c r="F2273" s="8" t="s">
        <v>2039</v>
      </c>
      <c r="G2273" s="10" t="s">
        <v>2986</v>
      </c>
      <c r="H2273" s="10" t="s">
        <v>2922</v>
      </c>
      <c r="I2273" s="13">
        <v>0</v>
      </c>
    </row>
    <row r="2274" spans="4:9" x14ac:dyDescent="0.3">
      <c r="D2274" s="6" t="s">
        <v>7274</v>
      </c>
      <c r="E2274" s="12" t="s">
        <v>7275</v>
      </c>
      <c r="F2274" s="8" t="s">
        <v>2039</v>
      </c>
      <c r="G2274" s="10" t="s">
        <v>2921</v>
      </c>
      <c r="H2274" s="10" t="s">
        <v>2922</v>
      </c>
      <c r="I2274" s="13">
        <v>0</v>
      </c>
    </row>
    <row r="2275" spans="4:9" x14ac:dyDescent="0.3">
      <c r="D2275" s="6" t="s">
        <v>7276</v>
      </c>
      <c r="E2275" s="12" t="s">
        <v>7277</v>
      </c>
      <c r="F2275" s="8" t="s">
        <v>2039</v>
      </c>
      <c r="G2275" s="10" t="s">
        <v>2921</v>
      </c>
      <c r="H2275" s="10" t="s">
        <v>2922</v>
      </c>
      <c r="I2275" s="13">
        <v>0</v>
      </c>
    </row>
    <row r="2276" spans="4:9" x14ac:dyDescent="0.3">
      <c r="D2276" s="6" t="s">
        <v>7278</v>
      </c>
      <c r="E2276" s="12" t="s">
        <v>7279</v>
      </c>
      <c r="F2276" s="8" t="s">
        <v>2053</v>
      </c>
      <c r="G2276" s="10" t="s">
        <v>2986</v>
      </c>
      <c r="H2276" s="10" t="s">
        <v>2922</v>
      </c>
      <c r="I2276" s="13">
        <v>142.46</v>
      </c>
    </row>
    <row r="2277" spans="4:9" x14ac:dyDescent="0.3">
      <c r="D2277" s="6" t="s">
        <v>7280</v>
      </c>
      <c r="E2277" s="12" t="s">
        <v>7281</v>
      </c>
      <c r="F2277" s="8" t="s">
        <v>2039</v>
      </c>
      <c r="G2277" s="10" t="s">
        <v>2921</v>
      </c>
      <c r="H2277" s="10" t="s">
        <v>2922</v>
      </c>
      <c r="I2277" s="13">
        <v>159.22</v>
      </c>
    </row>
    <row r="2278" spans="4:9" x14ac:dyDescent="0.3">
      <c r="D2278" s="6" t="s">
        <v>7282</v>
      </c>
      <c r="E2278" s="12" t="s">
        <v>7283</v>
      </c>
      <c r="F2278" s="8" t="s">
        <v>2039</v>
      </c>
      <c r="G2278" s="10" t="s">
        <v>2921</v>
      </c>
      <c r="H2278" s="10" t="s">
        <v>2922</v>
      </c>
      <c r="I2278" s="13">
        <v>0</v>
      </c>
    </row>
    <row r="2279" spans="4:9" x14ac:dyDescent="0.3">
      <c r="D2279" s="6" t="s">
        <v>7284</v>
      </c>
      <c r="E2279" s="12" t="s">
        <v>7285</v>
      </c>
      <c r="F2279" s="8" t="s">
        <v>2039</v>
      </c>
      <c r="G2279" s="10" t="s">
        <v>2921</v>
      </c>
      <c r="H2279" s="10" t="s">
        <v>2922</v>
      </c>
      <c r="I2279" s="13">
        <v>23.46</v>
      </c>
    </row>
    <row r="2280" spans="4:9" x14ac:dyDescent="0.3">
      <c r="D2280" s="6" t="s">
        <v>7286</v>
      </c>
      <c r="E2280" s="12" t="s">
        <v>7287</v>
      </c>
      <c r="F2280" s="8" t="s">
        <v>2039</v>
      </c>
      <c r="G2280" s="10" t="s">
        <v>2921</v>
      </c>
      <c r="H2280" s="10" t="s">
        <v>2922</v>
      </c>
      <c r="I2280" s="13">
        <v>0</v>
      </c>
    </row>
    <row r="2281" spans="4:9" x14ac:dyDescent="0.3">
      <c r="D2281" s="6" t="s">
        <v>7288</v>
      </c>
      <c r="E2281" s="12" t="s">
        <v>7289</v>
      </c>
      <c r="F2281" s="8" t="s">
        <v>2039</v>
      </c>
      <c r="G2281" s="10" t="s">
        <v>2921</v>
      </c>
      <c r="H2281" s="10" t="s">
        <v>2922</v>
      </c>
      <c r="I2281" s="13">
        <v>0</v>
      </c>
    </row>
    <row r="2282" spans="4:9" x14ac:dyDescent="0.3">
      <c r="D2282" s="6" t="s">
        <v>7290</v>
      </c>
      <c r="E2282" s="12" t="s">
        <v>7291</v>
      </c>
      <c r="F2282" s="8" t="s">
        <v>2039</v>
      </c>
      <c r="G2282" s="10" t="s">
        <v>2921</v>
      </c>
      <c r="H2282" s="10" t="s">
        <v>2922</v>
      </c>
      <c r="I2282" s="13">
        <v>0</v>
      </c>
    </row>
    <row r="2283" spans="4:9" x14ac:dyDescent="0.3">
      <c r="D2283" s="6" t="s">
        <v>7292</v>
      </c>
      <c r="E2283" s="12" t="s">
        <v>7293</v>
      </c>
      <c r="F2283" s="8" t="s">
        <v>2039</v>
      </c>
      <c r="G2283" s="10" t="s">
        <v>2986</v>
      </c>
      <c r="H2283" s="10" t="s">
        <v>2922</v>
      </c>
      <c r="I2283" s="13">
        <v>0</v>
      </c>
    </row>
    <row r="2284" spans="4:9" x14ac:dyDescent="0.3">
      <c r="D2284" s="6" t="s">
        <v>7294</v>
      </c>
      <c r="E2284" s="12" t="s">
        <v>7295</v>
      </c>
      <c r="F2284" s="8" t="s">
        <v>2039</v>
      </c>
      <c r="G2284" s="10" t="s">
        <v>2921</v>
      </c>
      <c r="H2284" s="10" t="s">
        <v>2922</v>
      </c>
      <c r="I2284" s="13">
        <v>0</v>
      </c>
    </row>
    <row r="2285" spans="4:9" x14ac:dyDescent="0.3">
      <c r="D2285" s="6" t="s">
        <v>7296</v>
      </c>
      <c r="E2285" s="12" t="s">
        <v>7297</v>
      </c>
      <c r="F2285" s="8" t="s">
        <v>2039</v>
      </c>
      <c r="G2285" s="10" t="s">
        <v>2986</v>
      </c>
      <c r="H2285" s="10" t="s">
        <v>2922</v>
      </c>
      <c r="I2285" s="13">
        <v>41.9</v>
      </c>
    </row>
    <row r="2286" spans="4:9" x14ac:dyDescent="0.3">
      <c r="D2286" s="6" t="s">
        <v>7298</v>
      </c>
      <c r="E2286" s="12" t="s">
        <v>7299</v>
      </c>
      <c r="F2286" s="8" t="s">
        <v>2039</v>
      </c>
      <c r="G2286" s="10" t="s">
        <v>2921</v>
      </c>
      <c r="H2286" s="10" t="s">
        <v>2922</v>
      </c>
      <c r="I2286" s="13">
        <v>0</v>
      </c>
    </row>
    <row r="2287" spans="4:9" x14ac:dyDescent="0.3">
      <c r="D2287" s="6" t="s">
        <v>7300</v>
      </c>
      <c r="E2287" s="12" t="s">
        <v>7301</v>
      </c>
      <c r="F2287" s="8" t="s">
        <v>2039</v>
      </c>
      <c r="G2287" s="10" t="s">
        <v>2921</v>
      </c>
      <c r="H2287" s="10" t="s">
        <v>2922</v>
      </c>
      <c r="I2287" s="13">
        <v>0</v>
      </c>
    </row>
    <row r="2288" spans="4:9" x14ac:dyDescent="0.3">
      <c r="D2288" s="6" t="s">
        <v>7302</v>
      </c>
      <c r="E2288" s="12" t="s">
        <v>7303</v>
      </c>
      <c r="F2288" s="8" t="s">
        <v>2039</v>
      </c>
      <c r="G2288" s="10" t="s">
        <v>2921</v>
      </c>
      <c r="H2288" s="10" t="s">
        <v>2922</v>
      </c>
      <c r="I2288" s="13">
        <v>0</v>
      </c>
    </row>
    <row r="2289" spans="4:9" x14ac:dyDescent="0.3">
      <c r="D2289" s="6" t="s">
        <v>7304</v>
      </c>
      <c r="E2289" s="12" t="s">
        <v>7305</v>
      </c>
      <c r="F2289" s="8" t="s">
        <v>2039</v>
      </c>
      <c r="G2289" s="10" t="s">
        <v>2921</v>
      </c>
      <c r="H2289" s="10" t="s">
        <v>2922</v>
      </c>
      <c r="I2289" s="13">
        <v>0</v>
      </c>
    </row>
    <row r="2290" spans="4:9" x14ac:dyDescent="0.3">
      <c r="D2290" s="6" t="s">
        <v>7306</v>
      </c>
      <c r="E2290" s="12" t="s">
        <v>7307</v>
      </c>
      <c r="F2290" s="8" t="s">
        <v>2039</v>
      </c>
      <c r="G2290" s="10" t="s">
        <v>2921</v>
      </c>
      <c r="H2290" s="10" t="s">
        <v>2922</v>
      </c>
      <c r="I2290" s="13">
        <v>0</v>
      </c>
    </row>
    <row r="2291" spans="4:9" x14ac:dyDescent="0.3">
      <c r="D2291" s="6" t="s">
        <v>7308</v>
      </c>
      <c r="E2291" s="12" t="s">
        <v>7309</v>
      </c>
      <c r="F2291" s="8" t="s">
        <v>2039</v>
      </c>
      <c r="G2291" s="10" t="s">
        <v>2921</v>
      </c>
      <c r="H2291" s="10" t="s">
        <v>2922</v>
      </c>
      <c r="I2291" s="13">
        <v>0</v>
      </c>
    </row>
    <row r="2292" spans="4:9" x14ac:dyDescent="0.3">
      <c r="D2292" s="6" t="s">
        <v>7310</v>
      </c>
      <c r="E2292" s="12" t="s">
        <v>7311</v>
      </c>
      <c r="F2292" s="8" t="s">
        <v>2053</v>
      </c>
      <c r="G2292" s="10" t="s">
        <v>2921</v>
      </c>
      <c r="H2292" s="10" t="s">
        <v>2922</v>
      </c>
      <c r="I2292" s="13">
        <v>0</v>
      </c>
    </row>
    <row r="2293" spans="4:9" x14ac:dyDescent="0.3">
      <c r="D2293" s="6" t="s">
        <v>7312</v>
      </c>
      <c r="E2293" s="12" t="s">
        <v>7313</v>
      </c>
      <c r="F2293" s="8" t="s">
        <v>2039</v>
      </c>
      <c r="G2293" s="10" t="s">
        <v>2921</v>
      </c>
      <c r="H2293" s="10" t="s">
        <v>2922</v>
      </c>
      <c r="I2293" s="13">
        <v>0</v>
      </c>
    </row>
    <row r="2294" spans="4:9" x14ac:dyDescent="0.3">
      <c r="D2294" s="6" t="s">
        <v>7314</v>
      </c>
      <c r="E2294" s="12" t="s">
        <v>7315</v>
      </c>
      <c r="F2294" s="8" t="s">
        <v>2039</v>
      </c>
      <c r="G2294" s="10" t="s">
        <v>2986</v>
      </c>
      <c r="H2294" s="10" t="s">
        <v>2922</v>
      </c>
      <c r="I2294" s="13">
        <v>16.760000000000002</v>
      </c>
    </row>
    <row r="2295" spans="4:9" x14ac:dyDescent="0.3">
      <c r="D2295" s="6" t="s">
        <v>7316</v>
      </c>
      <c r="E2295" s="12" t="s">
        <v>7317</v>
      </c>
      <c r="F2295" s="8" t="s">
        <v>2039</v>
      </c>
      <c r="G2295" s="10" t="s">
        <v>2921</v>
      </c>
      <c r="H2295" s="10" t="s">
        <v>2922</v>
      </c>
      <c r="I2295" s="13">
        <v>0</v>
      </c>
    </row>
    <row r="2296" spans="4:9" x14ac:dyDescent="0.3">
      <c r="D2296" s="6" t="s">
        <v>7318</v>
      </c>
      <c r="E2296" s="12" t="s">
        <v>7319</v>
      </c>
      <c r="F2296" s="8" t="s">
        <v>2039</v>
      </c>
      <c r="G2296" s="10" t="s">
        <v>2921</v>
      </c>
      <c r="H2296" s="10" t="s">
        <v>2922</v>
      </c>
      <c r="I2296" s="13">
        <v>0</v>
      </c>
    </row>
    <row r="2297" spans="4:9" x14ac:dyDescent="0.3">
      <c r="D2297" s="6" t="s">
        <v>7320</v>
      </c>
      <c r="E2297" s="12" t="s">
        <v>7321</v>
      </c>
      <c r="F2297" s="8" t="s">
        <v>2039</v>
      </c>
      <c r="G2297" s="10" t="s">
        <v>2921</v>
      </c>
      <c r="H2297" s="10" t="s">
        <v>2922</v>
      </c>
      <c r="I2297" s="13">
        <v>0</v>
      </c>
    </row>
    <row r="2298" spans="4:9" x14ac:dyDescent="0.3">
      <c r="D2298" s="6" t="s">
        <v>7322</v>
      </c>
      <c r="E2298" s="12" t="s">
        <v>7323</v>
      </c>
      <c r="F2298" s="8" t="s">
        <v>2039</v>
      </c>
      <c r="G2298" s="10" t="s">
        <v>2921</v>
      </c>
      <c r="H2298" s="10" t="s">
        <v>2922</v>
      </c>
      <c r="I2298" s="13">
        <v>0</v>
      </c>
    </row>
    <row r="2299" spans="4:9" x14ac:dyDescent="0.3">
      <c r="D2299" s="6" t="s">
        <v>7324</v>
      </c>
      <c r="E2299" s="12" t="s">
        <v>7325</v>
      </c>
      <c r="F2299" s="8" t="s">
        <v>2039</v>
      </c>
      <c r="G2299" s="10" t="s">
        <v>2921</v>
      </c>
      <c r="H2299" s="10" t="s">
        <v>2922</v>
      </c>
      <c r="I2299" s="13">
        <v>0</v>
      </c>
    </row>
    <row r="2300" spans="4:9" x14ac:dyDescent="0.3">
      <c r="D2300" s="6" t="s">
        <v>7326</v>
      </c>
      <c r="E2300" s="12" t="s">
        <v>7327</v>
      </c>
      <c r="F2300" s="8" t="s">
        <v>2039</v>
      </c>
      <c r="G2300" s="10" t="s">
        <v>2921</v>
      </c>
      <c r="H2300" s="10" t="s">
        <v>2922</v>
      </c>
      <c r="I2300" s="13">
        <v>0</v>
      </c>
    </row>
    <row r="2301" spans="4:9" x14ac:dyDescent="0.3">
      <c r="D2301" s="6" t="s">
        <v>7328</v>
      </c>
      <c r="E2301" s="12" t="s">
        <v>7329</v>
      </c>
      <c r="F2301" s="8" t="s">
        <v>2039</v>
      </c>
      <c r="G2301" s="10" t="s">
        <v>2921</v>
      </c>
      <c r="H2301" s="10" t="s">
        <v>2922</v>
      </c>
      <c r="I2301" s="13">
        <v>0</v>
      </c>
    </row>
    <row r="2302" spans="4:9" x14ac:dyDescent="0.3">
      <c r="D2302" s="6" t="s">
        <v>7330</v>
      </c>
      <c r="E2302" s="12" t="s">
        <v>7331</v>
      </c>
      <c r="F2302" s="8" t="s">
        <v>2039</v>
      </c>
      <c r="G2302" s="10" t="s">
        <v>2921</v>
      </c>
      <c r="H2302" s="10" t="s">
        <v>2922</v>
      </c>
      <c r="I2302" s="13">
        <v>0</v>
      </c>
    </row>
    <row r="2303" spans="4:9" x14ac:dyDescent="0.3">
      <c r="D2303" s="6" t="s">
        <v>2184</v>
      </c>
      <c r="E2303" s="12" t="s">
        <v>7332</v>
      </c>
      <c r="F2303" s="8" t="s">
        <v>2039</v>
      </c>
      <c r="G2303" s="10" t="s">
        <v>2921</v>
      </c>
      <c r="H2303" s="10" t="s">
        <v>2037</v>
      </c>
      <c r="I2303" s="13">
        <v>0.34</v>
      </c>
    </row>
    <row r="2304" spans="4:9" x14ac:dyDescent="0.3">
      <c r="D2304" s="6" t="s">
        <v>7333</v>
      </c>
      <c r="E2304" s="12" t="s">
        <v>7334</v>
      </c>
      <c r="F2304" s="8" t="s">
        <v>2039</v>
      </c>
      <c r="G2304" s="10" t="s">
        <v>2921</v>
      </c>
      <c r="H2304" s="10" t="s">
        <v>2922</v>
      </c>
      <c r="I2304" s="13">
        <v>0.17</v>
      </c>
    </row>
    <row r="2305" spans="4:9" x14ac:dyDescent="0.3">
      <c r="D2305" s="6" t="s">
        <v>7335</v>
      </c>
      <c r="E2305" s="12" t="s">
        <v>7336</v>
      </c>
      <c r="F2305" s="8" t="s">
        <v>2039</v>
      </c>
      <c r="G2305" s="10" t="s">
        <v>2921</v>
      </c>
      <c r="H2305" s="10" t="s">
        <v>2922</v>
      </c>
      <c r="I2305" s="13">
        <v>0</v>
      </c>
    </row>
    <row r="2306" spans="4:9" x14ac:dyDescent="0.3">
      <c r="D2306" s="6" t="s">
        <v>2185</v>
      </c>
      <c r="E2306" s="12" t="s">
        <v>7337</v>
      </c>
      <c r="F2306" s="8" t="s">
        <v>2039</v>
      </c>
      <c r="G2306" s="10" t="s">
        <v>2921</v>
      </c>
      <c r="H2306" s="10" t="s">
        <v>2037</v>
      </c>
      <c r="I2306" s="13">
        <v>9.2200000000000006</v>
      </c>
    </row>
    <row r="2307" spans="4:9" x14ac:dyDescent="0.3">
      <c r="D2307" s="6" t="s">
        <v>7338</v>
      </c>
      <c r="E2307" s="12" t="s">
        <v>7339</v>
      </c>
      <c r="F2307" s="8" t="s">
        <v>2039</v>
      </c>
      <c r="G2307" s="10" t="s">
        <v>2921</v>
      </c>
      <c r="H2307" s="10" t="s">
        <v>2922</v>
      </c>
      <c r="I2307" s="13">
        <v>0</v>
      </c>
    </row>
    <row r="2308" spans="4:9" x14ac:dyDescent="0.3">
      <c r="D2308" s="6" t="s">
        <v>7340</v>
      </c>
      <c r="E2308" s="12" t="s">
        <v>7341</v>
      </c>
      <c r="F2308" s="8" t="s">
        <v>2039</v>
      </c>
      <c r="G2308" s="10" t="s">
        <v>2921</v>
      </c>
      <c r="H2308" s="10" t="s">
        <v>2922</v>
      </c>
      <c r="I2308" s="13">
        <v>2.5099999999999998</v>
      </c>
    </row>
    <row r="2309" spans="4:9" x14ac:dyDescent="0.3">
      <c r="D2309" s="6" t="s">
        <v>7342</v>
      </c>
      <c r="E2309" s="12" t="s">
        <v>7343</v>
      </c>
      <c r="F2309" s="8" t="s">
        <v>2036</v>
      </c>
      <c r="G2309" s="10" t="s">
        <v>2986</v>
      </c>
      <c r="H2309" s="10" t="s">
        <v>2922</v>
      </c>
      <c r="I2309" s="13">
        <v>0</v>
      </c>
    </row>
    <row r="2310" spans="4:9" x14ac:dyDescent="0.3">
      <c r="D2310" s="6" t="s">
        <v>7344</v>
      </c>
      <c r="E2310" s="12" t="s">
        <v>7345</v>
      </c>
      <c r="F2310" s="8" t="s">
        <v>2039</v>
      </c>
      <c r="G2310" s="10" t="s">
        <v>2921</v>
      </c>
      <c r="H2310" s="10" t="s">
        <v>2922</v>
      </c>
      <c r="I2310" s="13">
        <v>0</v>
      </c>
    </row>
    <row r="2311" spans="4:9" x14ac:dyDescent="0.3">
      <c r="D2311" s="6" t="s">
        <v>7346</v>
      </c>
      <c r="E2311" s="12" t="s">
        <v>7347</v>
      </c>
      <c r="F2311" s="8" t="s">
        <v>2039</v>
      </c>
      <c r="G2311" s="10" t="s">
        <v>2921</v>
      </c>
      <c r="H2311" s="10" t="s">
        <v>2922</v>
      </c>
      <c r="I2311" s="13">
        <v>0</v>
      </c>
    </row>
    <row r="2312" spans="4:9" x14ac:dyDescent="0.3">
      <c r="D2312" s="6" t="s">
        <v>7348</v>
      </c>
      <c r="E2312" s="12" t="s">
        <v>7349</v>
      </c>
      <c r="F2312" s="8" t="s">
        <v>2039</v>
      </c>
      <c r="G2312" s="10" t="s">
        <v>2921</v>
      </c>
      <c r="H2312" s="10" t="s">
        <v>2922</v>
      </c>
      <c r="I2312" s="13">
        <v>2.0099999999999998</v>
      </c>
    </row>
    <row r="2313" spans="4:9" x14ac:dyDescent="0.3">
      <c r="D2313" s="6" t="s">
        <v>7350</v>
      </c>
      <c r="E2313" s="12" t="s">
        <v>7351</v>
      </c>
      <c r="F2313" s="8" t="s">
        <v>2039</v>
      </c>
      <c r="G2313" s="10" t="s">
        <v>2986</v>
      </c>
      <c r="H2313" s="10" t="s">
        <v>2922</v>
      </c>
      <c r="I2313" s="13">
        <v>19.27</v>
      </c>
    </row>
    <row r="2314" spans="4:9" x14ac:dyDescent="0.3">
      <c r="D2314" s="6" t="s">
        <v>7352</v>
      </c>
      <c r="E2314" s="12" t="s">
        <v>7353</v>
      </c>
      <c r="F2314" s="8" t="s">
        <v>2039</v>
      </c>
      <c r="G2314" s="10" t="s">
        <v>2921</v>
      </c>
      <c r="H2314" s="10" t="s">
        <v>2922</v>
      </c>
      <c r="I2314" s="13">
        <v>0</v>
      </c>
    </row>
    <row r="2315" spans="4:9" x14ac:dyDescent="0.3">
      <c r="D2315" s="6" t="s">
        <v>7354</v>
      </c>
      <c r="E2315" s="12" t="s">
        <v>7355</v>
      </c>
      <c r="F2315" s="8" t="s">
        <v>2039</v>
      </c>
      <c r="G2315" s="10" t="s">
        <v>2921</v>
      </c>
      <c r="H2315" s="10" t="s">
        <v>2922</v>
      </c>
      <c r="I2315" s="13">
        <v>0.5</v>
      </c>
    </row>
    <row r="2316" spans="4:9" x14ac:dyDescent="0.3">
      <c r="D2316" s="6" t="s">
        <v>7356</v>
      </c>
      <c r="E2316" s="12" t="s">
        <v>7357</v>
      </c>
      <c r="F2316" s="8" t="s">
        <v>2039</v>
      </c>
      <c r="G2316" s="10" t="s">
        <v>2921</v>
      </c>
      <c r="H2316" s="10" t="s">
        <v>2922</v>
      </c>
      <c r="I2316" s="13">
        <v>0</v>
      </c>
    </row>
    <row r="2317" spans="4:9" x14ac:dyDescent="0.3">
      <c r="D2317" s="6" t="s">
        <v>7358</v>
      </c>
      <c r="E2317" s="12" t="s">
        <v>7359</v>
      </c>
      <c r="F2317" s="8" t="s">
        <v>2039</v>
      </c>
      <c r="G2317" s="10" t="s">
        <v>2921</v>
      </c>
      <c r="H2317" s="10" t="s">
        <v>2922</v>
      </c>
      <c r="I2317" s="13">
        <v>0</v>
      </c>
    </row>
    <row r="2318" spans="4:9" x14ac:dyDescent="0.3">
      <c r="D2318" s="6" t="s">
        <v>7360</v>
      </c>
      <c r="E2318" s="12" t="s">
        <v>7361</v>
      </c>
      <c r="F2318" s="8" t="s">
        <v>2039</v>
      </c>
      <c r="G2318" s="10" t="s">
        <v>2986</v>
      </c>
      <c r="H2318" s="10" t="s">
        <v>2922</v>
      </c>
      <c r="I2318" s="13">
        <v>16.09</v>
      </c>
    </row>
    <row r="2319" spans="4:9" x14ac:dyDescent="0.3">
      <c r="D2319" s="6" t="s">
        <v>7362</v>
      </c>
      <c r="E2319" s="12" t="s">
        <v>7363</v>
      </c>
      <c r="F2319" s="8" t="s">
        <v>2039</v>
      </c>
      <c r="G2319" s="10" t="s">
        <v>2921</v>
      </c>
      <c r="H2319" s="10" t="s">
        <v>2922</v>
      </c>
      <c r="I2319" s="13">
        <v>0.17</v>
      </c>
    </row>
    <row r="2320" spans="4:9" x14ac:dyDescent="0.3">
      <c r="D2320" s="6" t="s">
        <v>7364</v>
      </c>
      <c r="E2320" s="12" t="s">
        <v>7365</v>
      </c>
      <c r="F2320" s="8" t="s">
        <v>2039</v>
      </c>
      <c r="G2320" s="10" t="s">
        <v>2921</v>
      </c>
      <c r="H2320" s="10" t="s">
        <v>2922</v>
      </c>
      <c r="I2320" s="13">
        <v>0.34</v>
      </c>
    </row>
    <row r="2321" spans="4:9" x14ac:dyDescent="0.3">
      <c r="D2321" s="6" t="s">
        <v>7366</v>
      </c>
      <c r="E2321" s="12" t="s">
        <v>7367</v>
      </c>
      <c r="F2321" s="8" t="s">
        <v>2039</v>
      </c>
      <c r="G2321" s="10" t="s">
        <v>2921</v>
      </c>
      <c r="H2321" s="10" t="s">
        <v>2922</v>
      </c>
      <c r="I2321" s="13">
        <v>0</v>
      </c>
    </row>
    <row r="2322" spans="4:9" x14ac:dyDescent="0.3">
      <c r="D2322" s="6" t="s">
        <v>7368</v>
      </c>
      <c r="E2322" s="12" t="s">
        <v>7369</v>
      </c>
      <c r="F2322" s="8" t="s">
        <v>2039</v>
      </c>
      <c r="G2322" s="10" t="s">
        <v>2921</v>
      </c>
      <c r="H2322" s="10" t="s">
        <v>2922</v>
      </c>
      <c r="I2322" s="13">
        <v>0</v>
      </c>
    </row>
    <row r="2323" spans="4:9" x14ac:dyDescent="0.3">
      <c r="D2323" s="6" t="s">
        <v>7370</v>
      </c>
      <c r="E2323" s="12" t="s">
        <v>7371</v>
      </c>
      <c r="F2323" s="8" t="s">
        <v>2039</v>
      </c>
      <c r="G2323" s="10" t="s">
        <v>2921</v>
      </c>
      <c r="H2323" s="10" t="s">
        <v>2922</v>
      </c>
      <c r="I2323" s="13">
        <v>0</v>
      </c>
    </row>
    <row r="2324" spans="4:9" x14ac:dyDescent="0.3">
      <c r="D2324" s="6" t="s">
        <v>7372</v>
      </c>
      <c r="E2324" s="12" t="s">
        <v>7373</v>
      </c>
      <c r="F2324" s="8" t="s">
        <v>2039</v>
      </c>
      <c r="G2324" s="10" t="s">
        <v>2921</v>
      </c>
      <c r="H2324" s="10" t="s">
        <v>2922</v>
      </c>
      <c r="I2324" s="13">
        <v>0</v>
      </c>
    </row>
    <row r="2325" spans="4:9" x14ac:dyDescent="0.3">
      <c r="D2325" s="6" t="s">
        <v>7374</v>
      </c>
      <c r="E2325" s="12" t="s">
        <v>7375</v>
      </c>
      <c r="F2325" s="8" t="s">
        <v>2039</v>
      </c>
      <c r="G2325" s="10" t="s">
        <v>2921</v>
      </c>
      <c r="H2325" s="10" t="s">
        <v>2922</v>
      </c>
      <c r="I2325" s="13">
        <v>0</v>
      </c>
    </row>
    <row r="2326" spans="4:9" x14ac:dyDescent="0.3">
      <c r="D2326" s="6" t="s">
        <v>7376</v>
      </c>
      <c r="E2326" s="12" t="s">
        <v>7377</v>
      </c>
      <c r="F2326" s="8" t="s">
        <v>2039</v>
      </c>
      <c r="G2326" s="10" t="s">
        <v>2921</v>
      </c>
      <c r="H2326" s="10" t="s">
        <v>2922</v>
      </c>
      <c r="I2326" s="13">
        <v>0</v>
      </c>
    </row>
    <row r="2327" spans="4:9" x14ac:dyDescent="0.3">
      <c r="D2327" s="6" t="s">
        <v>7378</v>
      </c>
      <c r="E2327" s="12" t="s">
        <v>7379</v>
      </c>
      <c r="F2327" s="8" t="s">
        <v>2039</v>
      </c>
      <c r="G2327" s="10" t="s">
        <v>2921</v>
      </c>
      <c r="H2327" s="10" t="s">
        <v>2922</v>
      </c>
      <c r="I2327" s="13">
        <v>0</v>
      </c>
    </row>
    <row r="2328" spans="4:9" x14ac:dyDescent="0.3">
      <c r="D2328" s="6" t="s">
        <v>7380</v>
      </c>
      <c r="E2328" s="12" t="s">
        <v>7381</v>
      </c>
      <c r="F2328" s="8" t="s">
        <v>2039</v>
      </c>
      <c r="G2328" s="10" t="s">
        <v>2921</v>
      </c>
      <c r="H2328" s="10" t="s">
        <v>2922</v>
      </c>
      <c r="I2328" s="13">
        <v>0</v>
      </c>
    </row>
    <row r="2329" spans="4:9" x14ac:dyDescent="0.3">
      <c r="D2329" s="6" t="s">
        <v>7382</v>
      </c>
      <c r="E2329" s="12" t="s">
        <v>7383</v>
      </c>
      <c r="F2329" s="8" t="s">
        <v>2039</v>
      </c>
      <c r="G2329" s="10" t="s">
        <v>2921</v>
      </c>
      <c r="H2329" s="10" t="s">
        <v>2922</v>
      </c>
      <c r="I2329" s="13">
        <v>0</v>
      </c>
    </row>
    <row r="2330" spans="4:9" x14ac:dyDescent="0.3">
      <c r="D2330" s="6" t="s">
        <v>7384</v>
      </c>
      <c r="E2330" s="12" t="s">
        <v>7385</v>
      </c>
      <c r="F2330" s="8" t="s">
        <v>2039</v>
      </c>
      <c r="G2330" s="10" t="s">
        <v>2921</v>
      </c>
      <c r="H2330" s="10" t="s">
        <v>2922</v>
      </c>
      <c r="I2330" s="13">
        <v>0</v>
      </c>
    </row>
    <row r="2331" spans="4:9" x14ac:dyDescent="0.3">
      <c r="D2331" s="6" t="s">
        <v>7386</v>
      </c>
      <c r="E2331" s="12" t="s">
        <v>7387</v>
      </c>
      <c r="F2331" s="8" t="s">
        <v>2187</v>
      </c>
      <c r="G2331" s="10" t="s">
        <v>2921</v>
      </c>
      <c r="H2331" s="10" t="s">
        <v>2922</v>
      </c>
      <c r="I2331" s="13">
        <v>0</v>
      </c>
    </row>
    <row r="2332" spans="4:9" x14ac:dyDescent="0.3">
      <c r="D2332" s="6" t="s">
        <v>2186</v>
      </c>
      <c r="E2332" s="12" t="s">
        <v>7388</v>
      </c>
      <c r="F2332" s="8" t="s">
        <v>2187</v>
      </c>
      <c r="G2332" s="10" t="s">
        <v>2921</v>
      </c>
      <c r="H2332" s="10" t="s">
        <v>2037</v>
      </c>
      <c r="I2332" s="13">
        <v>231.28</v>
      </c>
    </row>
    <row r="2333" spans="4:9" x14ac:dyDescent="0.3">
      <c r="D2333" s="6" t="s">
        <v>7389</v>
      </c>
      <c r="E2333" s="12" t="s">
        <v>7390</v>
      </c>
      <c r="F2333" s="8" t="s">
        <v>2187</v>
      </c>
      <c r="G2333" s="10" t="s">
        <v>2921</v>
      </c>
      <c r="H2333" s="10" t="s">
        <v>2922</v>
      </c>
      <c r="I2333" s="13">
        <v>0</v>
      </c>
    </row>
    <row r="2334" spans="4:9" x14ac:dyDescent="0.3">
      <c r="D2334" s="6" t="s">
        <v>2188</v>
      </c>
      <c r="E2334" s="12" t="s">
        <v>7391</v>
      </c>
      <c r="F2334" s="8" t="s">
        <v>2187</v>
      </c>
      <c r="G2334" s="10" t="s">
        <v>2921</v>
      </c>
      <c r="H2334" s="10" t="s">
        <v>2037</v>
      </c>
      <c r="I2334" s="13">
        <v>144.13</v>
      </c>
    </row>
    <row r="2335" spans="4:9" x14ac:dyDescent="0.3">
      <c r="D2335" s="6" t="s">
        <v>7392</v>
      </c>
      <c r="E2335" s="12" t="s">
        <v>7393</v>
      </c>
      <c r="F2335" s="8" t="s">
        <v>2039</v>
      </c>
      <c r="G2335" s="10" t="s">
        <v>2921</v>
      </c>
      <c r="H2335" s="10" t="s">
        <v>2922</v>
      </c>
      <c r="I2335" s="13">
        <v>0</v>
      </c>
    </row>
    <row r="2336" spans="4:9" x14ac:dyDescent="0.3">
      <c r="D2336" s="6" t="s">
        <v>7394</v>
      </c>
      <c r="E2336" s="12" t="s">
        <v>7395</v>
      </c>
      <c r="F2336" s="8" t="s">
        <v>2039</v>
      </c>
      <c r="G2336" s="10" t="s">
        <v>2986</v>
      </c>
      <c r="H2336" s="10" t="s">
        <v>2922</v>
      </c>
      <c r="I2336" s="13">
        <v>62.01</v>
      </c>
    </row>
    <row r="2337" spans="4:9" x14ac:dyDescent="0.3">
      <c r="D2337" s="6" t="s">
        <v>7396</v>
      </c>
      <c r="E2337" s="12" t="s">
        <v>7397</v>
      </c>
      <c r="F2337" s="8" t="s">
        <v>2036</v>
      </c>
      <c r="G2337" s="10" t="s">
        <v>2921</v>
      </c>
      <c r="H2337" s="10" t="s">
        <v>2922</v>
      </c>
      <c r="I2337" s="13">
        <v>0</v>
      </c>
    </row>
    <row r="2338" spans="4:9" x14ac:dyDescent="0.3">
      <c r="D2338" s="6" t="s">
        <v>7398</v>
      </c>
      <c r="E2338" s="12" t="s">
        <v>7399</v>
      </c>
      <c r="F2338" s="8" t="s">
        <v>2039</v>
      </c>
      <c r="G2338" s="10" t="s">
        <v>2921</v>
      </c>
      <c r="H2338" s="10" t="s">
        <v>2922</v>
      </c>
      <c r="I2338" s="13">
        <v>0</v>
      </c>
    </row>
    <row r="2339" spans="4:9" x14ac:dyDescent="0.3">
      <c r="D2339" s="6" t="s">
        <v>7400</v>
      </c>
      <c r="E2339" s="12" t="s">
        <v>7401</v>
      </c>
      <c r="F2339" s="8" t="s">
        <v>2039</v>
      </c>
      <c r="G2339" s="10" t="s">
        <v>2921</v>
      </c>
      <c r="H2339" s="10" t="s">
        <v>2922</v>
      </c>
      <c r="I2339" s="13">
        <v>0</v>
      </c>
    </row>
    <row r="2340" spans="4:9" x14ac:dyDescent="0.3">
      <c r="D2340" s="6" t="s">
        <v>7402</v>
      </c>
      <c r="E2340" s="12" t="s">
        <v>7403</v>
      </c>
      <c r="F2340" s="8" t="s">
        <v>2053</v>
      </c>
      <c r="G2340" s="10" t="s">
        <v>2921</v>
      </c>
      <c r="H2340" s="10" t="s">
        <v>2922</v>
      </c>
      <c r="I2340" s="13">
        <v>0</v>
      </c>
    </row>
    <row r="2341" spans="4:9" x14ac:dyDescent="0.3">
      <c r="D2341" s="6" t="s">
        <v>7404</v>
      </c>
      <c r="E2341" s="12" t="s">
        <v>7405</v>
      </c>
      <c r="F2341" s="8" t="s">
        <v>2039</v>
      </c>
      <c r="G2341" s="10" t="s">
        <v>2921</v>
      </c>
      <c r="H2341" s="10" t="s">
        <v>2922</v>
      </c>
      <c r="I2341" s="13">
        <v>0</v>
      </c>
    </row>
    <row r="2342" spans="4:9" x14ac:dyDescent="0.3">
      <c r="D2342" s="6" t="s">
        <v>7406</v>
      </c>
      <c r="E2342" s="12" t="s">
        <v>7407</v>
      </c>
      <c r="F2342" s="8" t="s">
        <v>2039</v>
      </c>
      <c r="G2342" s="10" t="s">
        <v>2921</v>
      </c>
      <c r="H2342" s="10" t="s">
        <v>2922</v>
      </c>
      <c r="I2342" s="13">
        <v>0</v>
      </c>
    </row>
    <row r="2343" spans="4:9" x14ac:dyDescent="0.3">
      <c r="D2343" s="6" t="s">
        <v>7408</v>
      </c>
      <c r="E2343" s="12" t="s">
        <v>7409</v>
      </c>
      <c r="F2343" s="8" t="s">
        <v>2039</v>
      </c>
      <c r="G2343" s="10" t="s">
        <v>2921</v>
      </c>
      <c r="H2343" s="10" t="s">
        <v>2922</v>
      </c>
      <c r="I2343" s="13">
        <v>0</v>
      </c>
    </row>
    <row r="2344" spans="4:9" x14ac:dyDescent="0.3">
      <c r="D2344" s="6" t="s">
        <v>7410</v>
      </c>
      <c r="E2344" s="12" t="s">
        <v>7411</v>
      </c>
      <c r="F2344" s="8" t="s">
        <v>2039</v>
      </c>
      <c r="G2344" s="10" t="s">
        <v>2921</v>
      </c>
      <c r="H2344" s="10" t="s">
        <v>2922</v>
      </c>
      <c r="I2344" s="13">
        <v>0</v>
      </c>
    </row>
    <row r="2345" spans="4:9" x14ac:dyDescent="0.3">
      <c r="D2345" s="6" t="s">
        <v>7412</v>
      </c>
      <c r="E2345" s="12" t="s">
        <v>7413</v>
      </c>
      <c r="F2345" s="8" t="s">
        <v>2053</v>
      </c>
      <c r="G2345" s="10" t="s">
        <v>2921</v>
      </c>
      <c r="H2345" s="10" t="s">
        <v>2922</v>
      </c>
      <c r="I2345" s="13">
        <v>0</v>
      </c>
    </row>
    <row r="2346" spans="4:9" x14ac:dyDescent="0.3">
      <c r="D2346" s="6" t="s">
        <v>7414</v>
      </c>
      <c r="E2346" s="12" t="s">
        <v>7415</v>
      </c>
      <c r="F2346" s="8" t="s">
        <v>2039</v>
      </c>
      <c r="G2346" s="10" t="s">
        <v>2921</v>
      </c>
      <c r="H2346" s="10" t="s">
        <v>2922</v>
      </c>
      <c r="I2346" s="13">
        <v>0</v>
      </c>
    </row>
    <row r="2347" spans="4:9" x14ac:dyDescent="0.3">
      <c r="D2347" s="6" t="s">
        <v>7416</v>
      </c>
      <c r="E2347" s="12" t="s">
        <v>7417</v>
      </c>
      <c r="F2347" s="8" t="s">
        <v>2053</v>
      </c>
      <c r="G2347" s="10" t="s">
        <v>2921</v>
      </c>
      <c r="H2347" s="10" t="s">
        <v>2922</v>
      </c>
      <c r="I2347" s="13">
        <v>0</v>
      </c>
    </row>
    <row r="2348" spans="4:9" x14ac:dyDescent="0.3">
      <c r="D2348" s="6" t="s">
        <v>7418</v>
      </c>
      <c r="E2348" s="12" t="s">
        <v>7419</v>
      </c>
      <c r="F2348" s="8" t="s">
        <v>2039</v>
      </c>
      <c r="G2348" s="10" t="s">
        <v>2986</v>
      </c>
      <c r="H2348" s="10" t="s">
        <v>2922</v>
      </c>
      <c r="I2348" s="13">
        <v>0.17</v>
      </c>
    </row>
    <row r="2349" spans="4:9" x14ac:dyDescent="0.3">
      <c r="D2349" s="6" t="s">
        <v>7420</v>
      </c>
      <c r="E2349" s="12" t="s">
        <v>7421</v>
      </c>
      <c r="F2349" s="8" t="s">
        <v>2039</v>
      </c>
      <c r="G2349" s="10" t="s">
        <v>2986</v>
      </c>
      <c r="H2349" s="10" t="s">
        <v>2922</v>
      </c>
      <c r="I2349" s="13">
        <v>0</v>
      </c>
    </row>
    <row r="2350" spans="4:9" x14ac:dyDescent="0.3">
      <c r="D2350" s="6" t="s">
        <v>7422</v>
      </c>
      <c r="E2350" s="12" t="s">
        <v>7423</v>
      </c>
      <c r="F2350" s="8" t="s">
        <v>2039</v>
      </c>
      <c r="G2350" s="10" t="s">
        <v>2921</v>
      </c>
      <c r="H2350" s="10" t="s">
        <v>2922</v>
      </c>
      <c r="I2350" s="13">
        <v>0.17</v>
      </c>
    </row>
    <row r="2351" spans="4:9" x14ac:dyDescent="0.3">
      <c r="D2351" s="6" t="s">
        <v>7424</v>
      </c>
      <c r="E2351" s="12" t="s">
        <v>7425</v>
      </c>
      <c r="F2351" s="8" t="s">
        <v>2053</v>
      </c>
      <c r="G2351" s="10" t="s">
        <v>2921</v>
      </c>
      <c r="H2351" s="10" t="s">
        <v>2922</v>
      </c>
      <c r="I2351" s="13">
        <v>0</v>
      </c>
    </row>
    <row r="2352" spans="4:9" x14ac:dyDescent="0.3">
      <c r="D2352" s="6" t="s">
        <v>7426</v>
      </c>
      <c r="E2352" s="12" t="s">
        <v>7427</v>
      </c>
      <c r="F2352" s="8" t="s">
        <v>2039</v>
      </c>
      <c r="G2352" s="10" t="s">
        <v>2986</v>
      </c>
      <c r="H2352" s="10" t="s">
        <v>2922</v>
      </c>
      <c r="I2352" s="13">
        <v>0.34</v>
      </c>
    </row>
    <row r="2353" spans="4:9" x14ac:dyDescent="0.3">
      <c r="D2353" s="6" t="s">
        <v>7428</v>
      </c>
      <c r="E2353" s="12" t="s">
        <v>7429</v>
      </c>
      <c r="F2353" s="8" t="s">
        <v>2039</v>
      </c>
      <c r="G2353" s="10" t="s">
        <v>2921</v>
      </c>
      <c r="H2353" s="10" t="s">
        <v>2922</v>
      </c>
      <c r="I2353" s="13">
        <v>0</v>
      </c>
    </row>
    <row r="2354" spans="4:9" x14ac:dyDescent="0.3">
      <c r="D2354" s="6" t="s">
        <v>7430</v>
      </c>
      <c r="E2354" s="12" t="s">
        <v>7431</v>
      </c>
      <c r="F2354" s="8" t="s">
        <v>2039</v>
      </c>
      <c r="G2354" s="10" t="s">
        <v>2921</v>
      </c>
      <c r="H2354" s="10" t="s">
        <v>2922</v>
      </c>
      <c r="I2354" s="13">
        <v>0</v>
      </c>
    </row>
    <row r="2355" spans="4:9" x14ac:dyDescent="0.3">
      <c r="D2355" s="6" t="s">
        <v>7432</v>
      </c>
      <c r="E2355" s="12" t="s">
        <v>7433</v>
      </c>
      <c r="F2355" s="8" t="s">
        <v>2039</v>
      </c>
      <c r="G2355" s="10" t="s">
        <v>2921</v>
      </c>
      <c r="H2355" s="10" t="s">
        <v>2922</v>
      </c>
      <c r="I2355" s="13">
        <v>0.67</v>
      </c>
    </row>
    <row r="2356" spans="4:9" x14ac:dyDescent="0.3">
      <c r="D2356" s="6" t="s">
        <v>7434</v>
      </c>
      <c r="E2356" s="12" t="s">
        <v>7435</v>
      </c>
      <c r="F2356" s="8" t="s">
        <v>2039</v>
      </c>
      <c r="G2356" s="10" t="s">
        <v>2921</v>
      </c>
      <c r="H2356" s="10" t="s">
        <v>2922</v>
      </c>
      <c r="I2356" s="13">
        <v>0</v>
      </c>
    </row>
    <row r="2357" spans="4:9" x14ac:dyDescent="0.3">
      <c r="D2357" s="6" t="s">
        <v>7436</v>
      </c>
      <c r="E2357" s="12" t="s">
        <v>7437</v>
      </c>
      <c r="F2357" s="8" t="s">
        <v>2039</v>
      </c>
      <c r="G2357" s="10" t="s">
        <v>2921</v>
      </c>
      <c r="H2357" s="10" t="s">
        <v>2922</v>
      </c>
      <c r="I2357" s="13">
        <v>0.5</v>
      </c>
    </row>
    <row r="2358" spans="4:9" x14ac:dyDescent="0.3">
      <c r="D2358" s="6" t="s">
        <v>2189</v>
      </c>
      <c r="E2358" s="12" t="s">
        <v>7438</v>
      </c>
      <c r="F2358" s="8" t="s">
        <v>2039</v>
      </c>
      <c r="G2358" s="10" t="s">
        <v>2986</v>
      </c>
      <c r="H2358" s="10" t="s">
        <v>2037</v>
      </c>
      <c r="I2358" s="13">
        <v>0.5</v>
      </c>
    </row>
    <row r="2359" spans="4:9" x14ac:dyDescent="0.3">
      <c r="D2359" s="6" t="s">
        <v>7439</v>
      </c>
      <c r="E2359" s="12" t="s">
        <v>7440</v>
      </c>
      <c r="F2359" s="8" t="s">
        <v>2039</v>
      </c>
      <c r="G2359" s="10" t="s">
        <v>2986</v>
      </c>
      <c r="H2359" s="10" t="s">
        <v>2965</v>
      </c>
      <c r="I2359" s="13">
        <v>1.51</v>
      </c>
    </row>
    <row r="2360" spans="4:9" x14ac:dyDescent="0.3">
      <c r="D2360" s="6" t="s">
        <v>7441</v>
      </c>
      <c r="E2360" s="12" t="s">
        <v>7442</v>
      </c>
      <c r="F2360" s="8" t="s">
        <v>2039</v>
      </c>
      <c r="G2360" s="10" t="s">
        <v>2986</v>
      </c>
      <c r="H2360" s="10" t="s">
        <v>2922</v>
      </c>
      <c r="I2360" s="13">
        <v>0</v>
      </c>
    </row>
    <row r="2361" spans="4:9" x14ac:dyDescent="0.3">
      <c r="D2361" s="6" t="s">
        <v>7443</v>
      </c>
      <c r="E2361" s="12" t="s">
        <v>7444</v>
      </c>
      <c r="F2361" s="8" t="s">
        <v>2039</v>
      </c>
      <c r="G2361" s="10" t="s">
        <v>2921</v>
      </c>
      <c r="H2361" s="10" t="s">
        <v>2922</v>
      </c>
      <c r="I2361" s="13">
        <v>0</v>
      </c>
    </row>
    <row r="2362" spans="4:9" x14ac:dyDescent="0.3">
      <c r="D2362" s="6" t="s">
        <v>7445</v>
      </c>
      <c r="E2362" s="12" t="s">
        <v>7446</v>
      </c>
      <c r="F2362" s="8" t="s">
        <v>2039</v>
      </c>
      <c r="G2362" s="10" t="s">
        <v>2986</v>
      </c>
      <c r="H2362" s="10" t="s">
        <v>2965</v>
      </c>
      <c r="I2362" s="13">
        <v>1.68</v>
      </c>
    </row>
    <row r="2363" spans="4:9" x14ac:dyDescent="0.3">
      <c r="D2363" s="6" t="s">
        <v>7447</v>
      </c>
      <c r="E2363" s="12" t="s">
        <v>7448</v>
      </c>
      <c r="F2363" s="8" t="s">
        <v>2087</v>
      </c>
      <c r="G2363" s="10" t="s">
        <v>2986</v>
      </c>
      <c r="H2363" s="10" t="s">
        <v>2965</v>
      </c>
      <c r="I2363" s="13">
        <v>1.17</v>
      </c>
    </row>
    <row r="2364" spans="4:9" x14ac:dyDescent="0.3">
      <c r="D2364" s="6" t="s">
        <v>7449</v>
      </c>
      <c r="E2364" s="12" t="s">
        <v>7450</v>
      </c>
      <c r="F2364" s="8" t="s">
        <v>2039</v>
      </c>
      <c r="G2364" s="10" t="s">
        <v>2986</v>
      </c>
      <c r="H2364" s="10" t="s">
        <v>2922</v>
      </c>
      <c r="I2364" s="13">
        <v>0</v>
      </c>
    </row>
    <row r="2365" spans="4:9" x14ac:dyDescent="0.3">
      <c r="D2365" s="6" t="s">
        <v>2190</v>
      </c>
      <c r="E2365" s="12" t="s">
        <v>7451</v>
      </c>
      <c r="F2365" s="8" t="s">
        <v>2039</v>
      </c>
      <c r="G2365" s="10" t="s">
        <v>2986</v>
      </c>
      <c r="H2365" s="10" t="s">
        <v>2037</v>
      </c>
      <c r="I2365" s="13">
        <v>0.5</v>
      </c>
    </row>
    <row r="2366" spans="4:9" x14ac:dyDescent="0.3">
      <c r="D2366" s="6" t="s">
        <v>7452</v>
      </c>
      <c r="E2366" s="12" t="s">
        <v>7453</v>
      </c>
      <c r="F2366" s="8" t="s">
        <v>2087</v>
      </c>
      <c r="G2366" s="10" t="s">
        <v>2921</v>
      </c>
      <c r="H2366" s="10" t="s">
        <v>2922</v>
      </c>
      <c r="I2366" s="13">
        <v>0</v>
      </c>
    </row>
    <row r="2367" spans="4:9" x14ac:dyDescent="0.3">
      <c r="D2367" s="6" t="s">
        <v>7454</v>
      </c>
      <c r="E2367" s="12" t="s">
        <v>7455</v>
      </c>
      <c r="F2367" s="8" t="s">
        <v>2039</v>
      </c>
      <c r="G2367" s="10" t="s">
        <v>2986</v>
      </c>
      <c r="H2367" s="10" t="s">
        <v>2922</v>
      </c>
      <c r="I2367" s="13">
        <v>0.17</v>
      </c>
    </row>
    <row r="2368" spans="4:9" x14ac:dyDescent="0.3">
      <c r="D2368" s="6" t="s">
        <v>7456</v>
      </c>
      <c r="E2368" s="12" t="s">
        <v>7457</v>
      </c>
      <c r="F2368" s="8" t="s">
        <v>2087</v>
      </c>
      <c r="G2368" s="10" t="s">
        <v>2986</v>
      </c>
      <c r="H2368" s="10" t="s">
        <v>2922</v>
      </c>
      <c r="I2368" s="13">
        <v>0.34</v>
      </c>
    </row>
    <row r="2369" spans="4:9" x14ac:dyDescent="0.3">
      <c r="D2369" s="6" t="s">
        <v>7458</v>
      </c>
      <c r="E2369" s="12" t="s">
        <v>7459</v>
      </c>
      <c r="F2369" s="8" t="s">
        <v>2039</v>
      </c>
      <c r="G2369" s="10" t="s">
        <v>2986</v>
      </c>
      <c r="H2369" s="10" t="s">
        <v>2922</v>
      </c>
      <c r="I2369" s="13">
        <v>0</v>
      </c>
    </row>
    <row r="2370" spans="4:9" x14ac:dyDescent="0.3">
      <c r="D2370" s="6" t="s">
        <v>7460</v>
      </c>
      <c r="E2370" s="12" t="s">
        <v>7461</v>
      </c>
      <c r="F2370" s="8" t="s">
        <v>2087</v>
      </c>
      <c r="G2370" s="10" t="s">
        <v>2986</v>
      </c>
      <c r="H2370" s="10" t="s">
        <v>2965</v>
      </c>
      <c r="I2370" s="13">
        <v>1.51</v>
      </c>
    </row>
    <row r="2371" spans="4:9" x14ac:dyDescent="0.3">
      <c r="D2371" s="6" t="s">
        <v>7462</v>
      </c>
      <c r="E2371" s="12" t="s">
        <v>7463</v>
      </c>
      <c r="F2371" s="8" t="s">
        <v>2039</v>
      </c>
      <c r="G2371" s="10" t="s">
        <v>2986</v>
      </c>
      <c r="H2371" s="10" t="s">
        <v>2922</v>
      </c>
      <c r="I2371" s="13">
        <v>0</v>
      </c>
    </row>
    <row r="2372" spans="4:9" x14ac:dyDescent="0.3">
      <c r="D2372" s="6" t="s">
        <v>7464</v>
      </c>
      <c r="E2372" s="12" t="s">
        <v>7465</v>
      </c>
      <c r="F2372" s="8" t="s">
        <v>2039</v>
      </c>
      <c r="G2372" s="10" t="s">
        <v>2986</v>
      </c>
      <c r="H2372" s="10" t="s">
        <v>2922</v>
      </c>
      <c r="I2372" s="13">
        <v>0</v>
      </c>
    </row>
    <row r="2373" spans="4:9" x14ac:dyDescent="0.3">
      <c r="D2373" s="6" t="s">
        <v>7466</v>
      </c>
      <c r="E2373" s="12" t="s">
        <v>7467</v>
      </c>
      <c r="F2373" s="8" t="s">
        <v>2039</v>
      </c>
      <c r="G2373" s="10" t="s">
        <v>2986</v>
      </c>
      <c r="H2373" s="10" t="s">
        <v>2922</v>
      </c>
      <c r="I2373" s="13">
        <v>0</v>
      </c>
    </row>
    <row r="2374" spans="4:9" x14ac:dyDescent="0.3">
      <c r="D2374" s="6" t="s">
        <v>7468</v>
      </c>
      <c r="E2374" s="12" t="s">
        <v>7469</v>
      </c>
      <c r="F2374" s="8" t="s">
        <v>2039</v>
      </c>
      <c r="G2374" s="10" t="s">
        <v>2986</v>
      </c>
      <c r="H2374" s="10" t="s">
        <v>2922</v>
      </c>
      <c r="I2374" s="13">
        <v>0</v>
      </c>
    </row>
    <row r="2375" spans="4:9" x14ac:dyDescent="0.3">
      <c r="D2375" s="6" t="s">
        <v>2191</v>
      </c>
      <c r="E2375" s="12" t="s">
        <v>7470</v>
      </c>
      <c r="F2375" s="8" t="s">
        <v>2039</v>
      </c>
      <c r="G2375" s="10" t="s">
        <v>2986</v>
      </c>
      <c r="H2375" s="10" t="s">
        <v>2037</v>
      </c>
      <c r="I2375" s="13">
        <v>0.34</v>
      </c>
    </row>
    <row r="2376" spans="4:9" x14ac:dyDescent="0.3">
      <c r="D2376" s="6" t="s">
        <v>7471</v>
      </c>
      <c r="E2376" s="12" t="s">
        <v>7472</v>
      </c>
      <c r="F2376" s="8" t="s">
        <v>2039</v>
      </c>
      <c r="G2376" s="10" t="s">
        <v>2986</v>
      </c>
      <c r="H2376" s="10" t="s">
        <v>2922</v>
      </c>
      <c r="I2376" s="13">
        <v>0</v>
      </c>
    </row>
    <row r="2377" spans="4:9" x14ac:dyDescent="0.3">
      <c r="D2377" s="6" t="s">
        <v>2192</v>
      </c>
      <c r="E2377" s="12" t="s">
        <v>7473</v>
      </c>
      <c r="F2377" s="8" t="s">
        <v>2039</v>
      </c>
      <c r="G2377" s="10" t="s">
        <v>2986</v>
      </c>
      <c r="H2377" s="10" t="s">
        <v>2037</v>
      </c>
      <c r="I2377" s="13">
        <v>0.17</v>
      </c>
    </row>
    <row r="2378" spans="4:9" x14ac:dyDescent="0.3">
      <c r="D2378" s="6" t="s">
        <v>7474</v>
      </c>
      <c r="E2378" s="12" t="s">
        <v>7475</v>
      </c>
      <c r="F2378" s="8" t="s">
        <v>2039</v>
      </c>
      <c r="G2378" s="10" t="s">
        <v>2986</v>
      </c>
      <c r="H2378" s="10" t="s">
        <v>2922</v>
      </c>
      <c r="I2378" s="13">
        <v>0.17</v>
      </c>
    </row>
    <row r="2379" spans="4:9" x14ac:dyDescent="0.3">
      <c r="D2379" s="6" t="s">
        <v>7476</v>
      </c>
      <c r="E2379" s="12" t="s">
        <v>7477</v>
      </c>
      <c r="F2379" s="8" t="s">
        <v>2087</v>
      </c>
      <c r="G2379" s="10" t="s">
        <v>2986</v>
      </c>
      <c r="H2379" s="10" t="s">
        <v>2922</v>
      </c>
      <c r="I2379" s="13">
        <v>0</v>
      </c>
    </row>
    <row r="2380" spans="4:9" x14ac:dyDescent="0.3">
      <c r="D2380" s="6" t="s">
        <v>2193</v>
      </c>
      <c r="E2380" s="12" t="s">
        <v>7478</v>
      </c>
      <c r="F2380" s="8" t="s">
        <v>2039</v>
      </c>
      <c r="G2380" s="10" t="s">
        <v>2986</v>
      </c>
      <c r="H2380" s="10" t="s">
        <v>2037</v>
      </c>
      <c r="I2380" s="13">
        <v>0.17</v>
      </c>
    </row>
    <row r="2381" spans="4:9" x14ac:dyDescent="0.3">
      <c r="D2381" s="6" t="s">
        <v>7479</v>
      </c>
      <c r="E2381" s="12" t="s">
        <v>7480</v>
      </c>
      <c r="F2381" s="8" t="s">
        <v>2039</v>
      </c>
      <c r="G2381" s="10" t="s">
        <v>2986</v>
      </c>
      <c r="H2381" s="10" t="s">
        <v>2922</v>
      </c>
      <c r="I2381" s="13">
        <v>0.17</v>
      </c>
    </row>
    <row r="2382" spans="4:9" x14ac:dyDescent="0.3">
      <c r="D2382" s="6" t="s">
        <v>7481</v>
      </c>
      <c r="E2382" s="12" t="s">
        <v>7482</v>
      </c>
      <c r="F2382" s="8" t="s">
        <v>2039</v>
      </c>
      <c r="G2382" s="10" t="s">
        <v>2921</v>
      </c>
      <c r="H2382" s="10" t="s">
        <v>2922</v>
      </c>
      <c r="I2382" s="13">
        <v>0</v>
      </c>
    </row>
    <row r="2383" spans="4:9" x14ac:dyDescent="0.3">
      <c r="D2383" s="6" t="s">
        <v>7483</v>
      </c>
      <c r="E2383" s="12" t="s">
        <v>7484</v>
      </c>
      <c r="F2383" s="8" t="s">
        <v>2087</v>
      </c>
      <c r="G2383" s="10" t="s">
        <v>2986</v>
      </c>
      <c r="H2383" s="10" t="s">
        <v>2922</v>
      </c>
      <c r="I2383" s="13">
        <v>1.01</v>
      </c>
    </row>
    <row r="2384" spans="4:9" x14ac:dyDescent="0.3">
      <c r="D2384" s="6" t="s">
        <v>7485</v>
      </c>
      <c r="E2384" s="12" t="s">
        <v>7486</v>
      </c>
      <c r="F2384" s="8" t="s">
        <v>2039</v>
      </c>
      <c r="G2384" s="10" t="s">
        <v>2986</v>
      </c>
      <c r="H2384" s="10" t="s">
        <v>2922</v>
      </c>
      <c r="I2384" s="13">
        <v>0</v>
      </c>
    </row>
    <row r="2385" spans="4:9" x14ac:dyDescent="0.3">
      <c r="D2385" s="6" t="s">
        <v>7487</v>
      </c>
      <c r="E2385" s="12" t="s">
        <v>7488</v>
      </c>
      <c r="F2385" s="8" t="s">
        <v>2087</v>
      </c>
      <c r="G2385" s="10" t="s">
        <v>2986</v>
      </c>
      <c r="H2385" s="10" t="s">
        <v>2965</v>
      </c>
      <c r="I2385" s="13">
        <v>0.84</v>
      </c>
    </row>
    <row r="2386" spans="4:9" x14ac:dyDescent="0.3">
      <c r="D2386" s="6" t="s">
        <v>7489</v>
      </c>
      <c r="E2386" s="12" t="s">
        <v>7490</v>
      </c>
      <c r="F2386" s="8" t="s">
        <v>2039</v>
      </c>
      <c r="G2386" s="10" t="s">
        <v>2986</v>
      </c>
      <c r="H2386" s="10" t="s">
        <v>2922</v>
      </c>
      <c r="I2386" s="13">
        <v>0</v>
      </c>
    </row>
    <row r="2387" spans="4:9" x14ac:dyDescent="0.3">
      <c r="D2387" s="6" t="s">
        <v>7491</v>
      </c>
      <c r="E2387" s="12" t="s">
        <v>7492</v>
      </c>
      <c r="F2387" s="8" t="s">
        <v>2039</v>
      </c>
      <c r="G2387" s="10" t="s">
        <v>2986</v>
      </c>
      <c r="H2387" s="10" t="s">
        <v>2965</v>
      </c>
      <c r="I2387" s="13">
        <v>1.34</v>
      </c>
    </row>
    <row r="2388" spans="4:9" x14ac:dyDescent="0.3">
      <c r="D2388" s="6" t="s">
        <v>7493</v>
      </c>
      <c r="E2388" s="12" t="s">
        <v>7494</v>
      </c>
      <c r="F2388" s="8" t="s">
        <v>2039</v>
      </c>
      <c r="G2388" s="10" t="s">
        <v>2986</v>
      </c>
      <c r="H2388" s="10" t="s">
        <v>2965</v>
      </c>
      <c r="I2388" s="13">
        <v>5.53</v>
      </c>
    </row>
    <row r="2389" spans="4:9" x14ac:dyDescent="0.3">
      <c r="D2389" s="6" t="s">
        <v>7495</v>
      </c>
      <c r="E2389" s="12" t="s">
        <v>7496</v>
      </c>
      <c r="F2389" s="8" t="s">
        <v>2039</v>
      </c>
      <c r="G2389" s="10" t="s">
        <v>2921</v>
      </c>
      <c r="H2389" s="10" t="s">
        <v>2922</v>
      </c>
      <c r="I2389" s="13">
        <v>0</v>
      </c>
    </row>
    <row r="2390" spans="4:9" x14ac:dyDescent="0.3">
      <c r="D2390" s="6" t="s">
        <v>7497</v>
      </c>
      <c r="E2390" s="12" t="s">
        <v>7498</v>
      </c>
      <c r="F2390" s="8" t="s">
        <v>2039</v>
      </c>
      <c r="G2390" s="10" t="s">
        <v>2921</v>
      </c>
      <c r="H2390" s="10" t="s">
        <v>2922</v>
      </c>
      <c r="I2390" s="13">
        <v>0</v>
      </c>
    </row>
    <row r="2391" spans="4:9" x14ac:dyDescent="0.3">
      <c r="D2391" s="6" t="s">
        <v>7499</v>
      </c>
      <c r="E2391" s="12" t="s">
        <v>7500</v>
      </c>
      <c r="F2391" s="8" t="s">
        <v>2039</v>
      </c>
      <c r="G2391" s="10" t="s">
        <v>2986</v>
      </c>
      <c r="H2391" s="10" t="s">
        <v>2922</v>
      </c>
      <c r="I2391" s="13">
        <v>0</v>
      </c>
    </row>
    <row r="2392" spans="4:9" x14ac:dyDescent="0.3">
      <c r="D2392" s="6" t="s">
        <v>7501</v>
      </c>
      <c r="E2392" s="12" t="s">
        <v>7502</v>
      </c>
      <c r="F2392" s="8" t="s">
        <v>2039</v>
      </c>
      <c r="G2392" s="10" t="s">
        <v>2921</v>
      </c>
      <c r="H2392" s="10" t="s">
        <v>2922</v>
      </c>
      <c r="I2392" s="13">
        <v>0</v>
      </c>
    </row>
    <row r="2393" spans="4:9" x14ac:dyDescent="0.3">
      <c r="D2393" s="6" t="s">
        <v>7503</v>
      </c>
      <c r="E2393" s="12" t="s">
        <v>7504</v>
      </c>
      <c r="F2393" s="8" t="s">
        <v>2039</v>
      </c>
      <c r="G2393" s="10" t="s">
        <v>2921</v>
      </c>
      <c r="H2393" s="10" t="s">
        <v>2922</v>
      </c>
      <c r="I2393" s="13">
        <v>0</v>
      </c>
    </row>
    <row r="2394" spans="4:9" x14ac:dyDescent="0.3">
      <c r="D2394" s="6" t="s">
        <v>7505</v>
      </c>
      <c r="E2394" s="12" t="s">
        <v>7506</v>
      </c>
      <c r="F2394" s="8" t="s">
        <v>2039</v>
      </c>
      <c r="G2394" s="10" t="s">
        <v>2921</v>
      </c>
      <c r="H2394" s="10" t="s">
        <v>2922</v>
      </c>
      <c r="I2394" s="13">
        <v>0</v>
      </c>
    </row>
    <row r="2395" spans="4:9" x14ac:dyDescent="0.3">
      <c r="D2395" s="6" t="s">
        <v>7507</v>
      </c>
      <c r="E2395" s="12" t="s">
        <v>7508</v>
      </c>
      <c r="F2395" s="8" t="s">
        <v>2039</v>
      </c>
      <c r="G2395" s="10" t="s">
        <v>2986</v>
      </c>
      <c r="H2395" s="10" t="s">
        <v>2922</v>
      </c>
      <c r="I2395" s="13">
        <v>0</v>
      </c>
    </row>
    <row r="2396" spans="4:9" x14ac:dyDescent="0.3">
      <c r="D2396" s="6" t="s">
        <v>7509</v>
      </c>
      <c r="E2396" s="12" t="s">
        <v>7510</v>
      </c>
      <c r="F2396" s="8" t="s">
        <v>2039</v>
      </c>
      <c r="G2396" s="10" t="s">
        <v>2921</v>
      </c>
      <c r="H2396" s="10" t="s">
        <v>2922</v>
      </c>
      <c r="I2396" s="13">
        <v>0</v>
      </c>
    </row>
    <row r="2397" spans="4:9" x14ac:dyDescent="0.3">
      <c r="D2397" s="6" t="s">
        <v>7511</v>
      </c>
      <c r="E2397" s="12" t="s">
        <v>7512</v>
      </c>
      <c r="F2397" s="8" t="s">
        <v>2039</v>
      </c>
      <c r="G2397" s="10" t="s">
        <v>2921</v>
      </c>
      <c r="H2397" s="10" t="s">
        <v>2922</v>
      </c>
      <c r="I2397" s="13">
        <v>0</v>
      </c>
    </row>
    <row r="2398" spans="4:9" x14ac:dyDescent="0.3">
      <c r="D2398" s="6" t="s">
        <v>7513</v>
      </c>
      <c r="E2398" s="12" t="s">
        <v>7514</v>
      </c>
      <c r="F2398" s="8" t="s">
        <v>2039</v>
      </c>
      <c r="G2398" s="10" t="s">
        <v>2986</v>
      </c>
      <c r="H2398" s="10" t="s">
        <v>2922</v>
      </c>
      <c r="I2398" s="13">
        <v>0.34</v>
      </c>
    </row>
    <row r="2399" spans="4:9" x14ac:dyDescent="0.3">
      <c r="D2399" s="6" t="s">
        <v>7515</v>
      </c>
      <c r="E2399" s="12" t="s">
        <v>7516</v>
      </c>
      <c r="F2399" s="8" t="s">
        <v>2087</v>
      </c>
      <c r="G2399" s="10" t="s">
        <v>2986</v>
      </c>
      <c r="H2399" s="10" t="s">
        <v>2965</v>
      </c>
      <c r="I2399" s="13">
        <v>1.01</v>
      </c>
    </row>
    <row r="2400" spans="4:9" x14ac:dyDescent="0.3">
      <c r="D2400" s="6" t="s">
        <v>7517</v>
      </c>
      <c r="E2400" s="12" t="s">
        <v>7518</v>
      </c>
      <c r="F2400" s="8" t="s">
        <v>2039</v>
      </c>
      <c r="G2400" s="10" t="s">
        <v>2986</v>
      </c>
      <c r="H2400" s="10" t="s">
        <v>2965</v>
      </c>
      <c r="I2400" s="13">
        <v>0.67</v>
      </c>
    </row>
    <row r="2401" spans="4:9" x14ac:dyDescent="0.3">
      <c r="D2401" s="6" t="s">
        <v>7519</v>
      </c>
      <c r="E2401" s="12" t="s">
        <v>7520</v>
      </c>
      <c r="F2401" s="8" t="s">
        <v>2087</v>
      </c>
      <c r="G2401" s="10" t="s">
        <v>2986</v>
      </c>
      <c r="H2401" s="10" t="s">
        <v>2965</v>
      </c>
      <c r="I2401" s="13">
        <v>0.84</v>
      </c>
    </row>
    <row r="2402" spans="4:9" x14ac:dyDescent="0.3">
      <c r="D2402" s="6" t="s">
        <v>7521</v>
      </c>
      <c r="E2402" s="12" t="s">
        <v>7522</v>
      </c>
      <c r="F2402" s="8" t="s">
        <v>2039</v>
      </c>
      <c r="G2402" s="10" t="s">
        <v>2921</v>
      </c>
      <c r="H2402" s="10" t="s">
        <v>2922</v>
      </c>
      <c r="I2402" s="13">
        <v>0</v>
      </c>
    </row>
    <row r="2403" spans="4:9" x14ac:dyDescent="0.3">
      <c r="D2403" s="6" t="s">
        <v>7523</v>
      </c>
      <c r="E2403" s="12" t="s">
        <v>7524</v>
      </c>
      <c r="F2403" s="8" t="s">
        <v>2087</v>
      </c>
      <c r="G2403" s="10" t="s">
        <v>2986</v>
      </c>
      <c r="H2403" s="10" t="s">
        <v>2965</v>
      </c>
      <c r="I2403" s="13">
        <v>1.34</v>
      </c>
    </row>
    <row r="2404" spans="4:9" x14ac:dyDescent="0.3">
      <c r="D2404" s="6" t="s">
        <v>7525</v>
      </c>
      <c r="E2404" s="12" t="s">
        <v>7526</v>
      </c>
      <c r="F2404" s="8" t="s">
        <v>2039</v>
      </c>
      <c r="G2404" s="10" t="s">
        <v>2921</v>
      </c>
      <c r="H2404" s="10" t="s">
        <v>2922</v>
      </c>
      <c r="I2404" s="13">
        <v>0</v>
      </c>
    </row>
    <row r="2405" spans="4:9" x14ac:dyDescent="0.3">
      <c r="D2405" s="6" t="s">
        <v>7527</v>
      </c>
      <c r="E2405" s="12" t="s">
        <v>7528</v>
      </c>
      <c r="F2405" s="8" t="s">
        <v>2039</v>
      </c>
      <c r="G2405" s="10" t="s">
        <v>2921</v>
      </c>
      <c r="H2405" s="10" t="s">
        <v>2922</v>
      </c>
      <c r="I2405" s="13">
        <v>0</v>
      </c>
    </row>
    <row r="2406" spans="4:9" x14ac:dyDescent="0.3">
      <c r="D2406" s="6" t="s">
        <v>7529</v>
      </c>
      <c r="E2406" s="12" t="s">
        <v>7530</v>
      </c>
      <c r="F2406" s="8" t="s">
        <v>2039</v>
      </c>
      <c r="G2406" s="10" t="s">
        <v>2921</v>
      </c>
      <c r="H2406" s="10" t="s">
        <v>2922</v>
      </c>
      <c r="I2406" s="13">
        <v>0</v>
      </c>
    </row>
    <row r="2407" spans="4:9" x14ac:dyDescent="0.3">
      <c r="D2407" s="6" t="s">
        <v>7531</v>
      </c>
      <c r="E2407" s="12" t="s">
        <v>7532</v>
      </c>
      <c r="F2407" s="8" t="s">
        <v>2039</v>
      </c>
      <c r="G2407" s="10" t="s">
        <v>2921</v>
      </c>
      <c r="H2407" s="10" t="s">
        <v>2922</v>
      </c>
      <c r="I2407" s="13">
        <v>0.17</v>
      </c>
    </row>
    <row r="2408" spans="4:9" x14ac:dyDescent="0.3">
      <c r="D2408" s="6" t="s">
        <v>7533</v>
      </c>
      <c r="E2408" s="12" t="s">
        <v>7534</v>
      </c>
      <c r="F2408" s="8" t="s">
        <v>2039</v>
      </c>
      <c r="G2408" s="10" t="s">
        <v>2921</v>
      </c>
      <c r="H2408" s="10" t="s">
        <v>2922</v>
      </c>
      <c r="I2408" s="13">
        <v>0</v>
      </c>
    </row>
    <row r="2409" spans="4:9" x14ac:dyDescent="0.3">
      <c r="D2409" s="6" t="s">
        <v>2194</v>
      </c>
      <c r="E2409" s="12" t="s">
        <v>7535</v>
      </c>
      <c r="F2409" s="8" t="s">
        <v>2039</v>
      </c>
      <c r="G2409" s="10" t="s">
        <v>2921</v>
      </c>
      <c r="H2409" s="10" t="s">
        <v>2037</v>
      </c>
      <c r="I2409" s="13">
        <v>0.17</v>
      </c>
    </row>
    <row r="2410" spans="4:9" x14ac:dyDescent="0.3">
      <c r="D2410" s="6" t="s">
        <v>7536</v>
      </c>
      <c r="E2410" s="12" t="s">
        <v>7537</v>
      </c>
      <c r="F2410" s="8" t="s">
        <v>2039</v>
      </c>
      <c r="G2410" s="10" t="s">
        <v>2921</v>
      </c>
      <c r="H2410" s="10" t="s">
        <v>2922</v>
      </c>
      <c r="I2410" s="13">
        <v>0.17</v>
      </c>
    </row>
    <row r="2411" spans="4:9" x14ac:dyDescent="0.3">
      <c r="D2411" s="6" t="s">
        <v>2195</v>
      </c>
      <c r="E2411" s="12" t="s">
        <v>7538</v>
      </c>
      <c r="F2411" s="8" t="s">
        <v>2039</v>
      </c>
      <c r="G2411" s="10" t="s">
        <v>2921</v>
      </c>
      <c r="H2411" s="10" t="s">
        <v>2037</v>
      </c>
      <c r="I2411" s="13">
        <v>1.34</v>
      </c>
    </row>
    <row r="2412" spans="4:9" x14ac:dyDescent="0.3">
      <c r="D2412" s="6" t="s">
        <v>2196</v>
      </c>
      <c r="E2412" s="12" t="s">
        <v>7539</v>
      </c>
      <c r="F2412" s="8" t="s">
        <v>2039</v>
      </c>
      <c r="G2412" s="10" t="s">
        <v>2921</v>
      </c>
      <c r="H2412" s="10" t="s">
        <v>2037</v>
      </c>
      <c r="I2412" s="13">
        <v>0.34</v>
      </c>
    </row>
    <row r="2413" spans="4:9" x14ac:dyDescent="0.3">
      <c r="D2413" s="6" t="s">
        <v>2197</v>
      </c>
      <c r="E2413" s="12" t="s">
        <v>7540</v>
      </c>
      <c r="F2413" s="8" t="s">
        <v>2039</v>
      </c>
      <c r="G2413" s="10" t="s">
        <v>2921</v>
      </c>
      <c r="H2413" s="10" t="s">
        <v>2037</v>
      </c>
      <c r="I2413" s="13">
        <v>0.67</v>
      </c>
    </row>
    <row r="2414" spans="4:9" x14ac:dyDescent="0.3">
      <c r="D2414" s="6" t="s">
        <v>7541</v>
      </c>
      <c r="E2414" s="12" t="s">
        <v>7542</v>
      </c>
      <c r="F2414" s="8" t="s">
        <v>2039</v>
      </c>
      <c r="G2414" s="10" t="s">
        <v>2921</v>
      </c>
      <c r="H2414" s="10" t="s">
        <v>2922</v>
      </c>
      <c r="I2414" s="13">
        <v>0.17</v>
      </c>
    </row>
    <row r="2415" spans="4:9" x14ac:dyDescent="0.3">
      <c r="D2415" s="6" t="s">
        <v>7543</v>
      </c>
      <c r="E2415" s="12" t="s">
        <v>7544</v>
      </c>
      <c r="F2415" s="8" t="s">
        <v>2039</v>
      </c>
      <c r="G2415" s="10" t="s">
        <v>2921</v>
      </c>
      <c r="H2415" s="10" t="s">
        <v>2922</v>
      </c>
      <c r="I2415" s="13">
        <v>0.17</v>
      </c>
    </row>
    <row r="2416" spans="4:9" x14ac:dyDescent="0.3">
      <c r="D2416" s="6" t="s">
        <v>7545</v>
      </c>
      <c r="E2416" s="12" t="s">
        <v>7544</v>
      </c>
      <c r="F2416" s="8" t="s">
        <v>2039</v>
      </c>
      <c r="G2416" s="10" t="s">
        <v>2921</v>
      </c>
      <c r="H2416" s="10" t="s">
        <v>2922</v>
      </c>
      <c r="I2416" s="13">
        <v>0.17</v>
      </c>
    </row>
    <row r="2417" spans="4:9" x14ac:dyDescent="0.3">
      <c r="D2417" s="6" t="s">
        <v>7546</v>
      </c>
      <c r="E2417" s="12" t="s">
        <v>7547</v>
      </c>
      <c r="F2417" s="8" t="s">
        <v>2039</v>
      </c>
      <c r="G2417" s="10" t="s">
        <v>2921</v>
      </c>
      <c r="H2417" s="10" t="s">
        <v>2922</v>
      </c>
      <c r="I2417" s="13">
        <v>0</v>
      </c>
    </row>
    <row r="2418" spans="4:9" x14ac:dyDescent="0.3">
      <c r="D2418" s="6" t="s">
        <v>2198</v>
      </c>
      <c r="E2418" s="12" t="s">
        <v>7548</v>
      </c>
      <c r="F2418" s="8" t="s">
        <v>2039</v>
      </c>
      <c r="G2418" s="10" t="s">
        <v>2921</v>
      </c>
      <c r="H2418" s="10" t="s">
        <v>2037</v>
      </c>
      <c r="I2418" s="13">
        <v>0.34</v>
      </c>
    </row>
    <row r="2419" spans="4:9" x14ac:dyDescent="0.3">
      <c r="D2419" s="6" t="s">
        <v>7549</v>
      </c>
      <c r="E2419" s="12" t="s">
        <v>7550</v>
      </c>
      <c r="F2419" s="8" t="s">
        <v>2039</v>
      </c>
      <c r="G2419" s="10" t="s">
        <v>2921</v>
      </c>
      <c r="H2419" s="10" t="s">
        <v>2922</v>
      </c>
      <c r="I2419" s="13">
        <v>0</v>
      </c>
    </row>
    <row r="2420" spans="4:9" x14ac:dyDescent="0.3">
      <c r="D2420" s="6" t="s">
        <v>7551</v>
      </c>
      <c r="E2420" s="12" t="s">
        <v>7552</v>
      </c>
      <c r="F2420" s="8" t="s">
        <v>2039</v>
      </c>
      <c r="G2420" s="10" t="s">
        <v>2986</v>
      </c>
      <c r="H2420" s="10" t="s">
        <v>2965</v>
      </c>
      <c r="I2420" s="13">
        <v>2.1800000000000002</v>
      </c>
    </row>
    <row r="2421" spans="4:9" x14ac:dyDescent="0.3">
      <c r="D2421" s="6" t="s">
        <v>7553</v>
      </c>
      <c r="E2421" s="12" t="s">
        <v>7554</v>
      </c>
      <c r="F2421" s="8" t="s">
        <v>2087</v>
      </c>
      <c r="G2421" s="10" t="s">
        <v>2986</v>
      </c>
      <c r="H2421" s="10" t="s">
        <v>2965</v>
      </c>
      <c r="I2421" s="13">
        <v>2.1800000000000002</v>
      </c>
    </row>
    <row r="2422" spans="4:9" x14ac:dyDescent="0.3">
      <c r="D2422" s="6" t="s">
        <v>7555</v>
      </c>
      <c r="E2422" s="12" t="s">
        <v>7556</v>
      </c>
      <c r="F2422" s="8" t="s">
        <v>2039</v>
      </c>
      <c r="G2422" s="10" t="s">
        <v>2921</v>
      </c>
      <c r="H2422" s="10" t="s">
        <v>2922</v>
      </c>
      <c r="I2422" s="13">
        <v>0</v>
      </c>
    </row>
    <row r="2423" spans="4:9" x14ac:dyDescent="0.3">
      <c r="D2423" s="6" t="s">
        <v>7557</v>
      </c>
      <c r="E2423" s="12" t="s">
        <v>7558</v>
      </c>
      <c r="F2423" s="8" t="s">
        <v>2039</v>
      </c>
      <c r="G2423" s="10" t="s">
        <v>2921</v>
      </c>
      <c r="H2423" s="10" t="s">
        <v>2922</v>
      </c>
      <c r="I2423" s="13">
        <v>0</v>
      </c>
    </row>
    <row r="2424" spans="4:9" x14ac:dyDescent="0.3">
      <c r="D2424" s="6" t="s">
        <v>7559</v>
      </c>
      <c r="E2424" s="12" t="s">
        <v>7560</v>
      </c>
      <c r="F2424" s="8" t="s">
        <v>2039</v>
      </c>
      <c r="G2424" s="10" t="s">
        <v>2921</v>
      </c>
      <c r="H2424" s="10" t="s">
        <v>2922</v>
      </c>
      <c r="I2424" s="13">
        <v>0</v>
      </c>
    </row>
    <row r="2425" spans="4:9" x14ac:dyDescent="0.3">
      <c r="D2425" s="6" t="s">
        <v>7561</v>
      </c>
      <c r="E2425" s="12" t="s">
        <v>7562</v>
      </c>
      <c r="F2425" s="8" t="s">
        <v>2039</v>
      </c>
      <c r="G2425" s="10" t="s">
        <v>2921</v>
      </c>
      <c r="H2425" s="10" t="s">
        <v>2965</v>
      </c>
      <c r="I2425" s="13">
        <v>0.34</v>
      </c>
    </row>
    <row r="2426" spans="4:9" x14ac:dyDescent="0.3">
      <c r="D2426" s="6" t="s">
        <v>7563</v>
      </c>
      <c r="E2426" s="12" t="s">
        <v>7564</v>
      </c>
      <c r="F2426" s="8" t="s">
        <v>2039</v>
      </c>
      <c r="G2426" s="10" t="s">
        <v>2921</v>
      </c>
      <c r="H2426" s="10" t="s">
        <v>2922</v>
      </c>
      <c r="I2426" s="13">
        <v>0</v>
      </c>
    </row>
    <row r="2427" spans="4:9" x14ac:dyDescent="0.3">
      <c r="D2427" s="6" t="s">
        <v>7565</v>
      </c>
      <c r="E2427" s="12" t="s">
        <v>7566</v>
      </c>
      <c r="F2427" s="8" t="s">
        <v>2039</v>
      </c>
      <c r="G2427" s="10" t="s">
        <v>2921</v>
      </c>
      <c r="H2427" s="10" t="s">
        <v>2922</v>
      </c>
      <c r="I2427" s="13">
        <v>0</v>
      </c>
    </row>
    <row r="2428" spans="4:9" x14ac:dyDescent="0.3">
      <c r="D2428" s="6" t="s">
        <v>7567</v>
      </c>
      <c r="E2428" s="12" t="s">
        <v>7568</v>
      </c>
      <c r="F2428" s="8" t="s">
        <v>2039</v>
      </c>
      <c r="G2428" s="10" t="s">
        <v>2921</v>
      </c>
      <c r="H2428" s="10" t="s">
        <v>2922</v>
      </c>
      <c r="I2428" s="13">
        <v>0</v>
      </c>
    </row>
    <row r="2429" spans="4:9" x14ac:dyDescent="0.3">
      <c r="D2429" s="6" t="s">
        <v>7569</v>
      </c>
      <c r="E2429" s="12" t="s">
        <v>7570</v>
      </c>
      <c r="F2429" s="8" t="s">
        <v>2039</v>
      </c>
      <c r="G2429" s="10" t="s">
        <v>2921</v>
      </c>
      <c r="H2429" s="10" t="s">
        <v>2922</v>
      </c>
      <c r="I2429" s="13">
        <v>83.8</v>
      </c>
    </row>
    <row r="2430" spans="4:9" x14ac:dyDescent="0.3">
      <c r="D2430" s="6" t="s">
        <v>7571</v>
      </c>
      <c r="E2430" s="12" t="s">
        <v>7572</v>
      </c>
      <c r="F2430" s="8" t="s">
        <v>2039</v>
      </c>
      <c r="G2430" s="10" t="s">
        <v>2921</v>
      </c>
      <c r="H2430" s="10" t="s">
        <v>2922</v>
      </c>
      <c r="I2430" s="13">
        <v>0</v>
      </c>
    </row>
    <row r="2431" spans="4:9" x14ac:dyDescent="0.3">
      <c r="D2431" s="6" t="s">
        <v>7573</v>
      </c>
      <c r="E2431" s="12" t="s">
        <v>7574</v>
      </c>
      <c r="F2431" s="8" t="s">
        <v>2039</v>
      </c>
      <c r="G2431" s="10" t="s">
        <v>2921</v>
      </c>
      <c r="H2431" s="10" t="s">
        <v>2922</v>
      </c>
      <c r="I2431" s="13">
        <v>33.520000000000003</v>
      </c>
    </row>
    <row r="2432" spans="4:9" x14ac:dyDescent="0.3">
      <c r="D2432" s="6" t="s">
        <v>7575</v>
      </c>
      <c r="E2432" s="12" t="s">
        <v>7576</v>
      </c>
      <c r="F2432" s="8" t="s">
        <v>2039</v>
      </c>
      <c r="G2432" s="10" t="s">
        <v>2921</v>
      </c>
      <c r="H2432" s="10" t="s">
        <v>2922</v>
      </c>
      <c r="I2432" s="13">
        <v>0</v>
      </c>
    </row>
    <row r="2433" spans="4:9" x14ac:dyDescent="0.3">
      <c r="D2433" s="6" t="s">
        <v>7577</v>
      </c>
      <c r="E2433" s="12" t="s">
        <v>7578</v>
      </c>
      <c r="F2433" s="8" t="s">
        <v>2039</v>
      </c>
      <c r="G2433" s="10" t="s">
        <v>2921</v>
      </c>
      <c r="H2433" s="10" t="s">
        <v>2922</v>
      </c>
      <c r="I2433" s="13">
        <v>83.8</v>
      </c>
    </row>
    <row r="2434" spans="4:9" x14ac:dyDescent="0.3">
      <c r="D2434" s="6" t="s">
        <v>7579</v>
      </c>
      <c r="E2434" s="12" t="s">
        <v>7580</v>
      </c>
      <c r="F2434" s="8" t="s">
        <v>2039</v>
      </c>
      <c r="G2434" s="10" t="s">
        <v>2921</v>
      </c>
      <c r="H2434" s="10" t="s">
        <v>2922</v>
      </c>
      <c r="I2434" s="13">
        <v>0</v>
      </c>
    </row>
    <row r="2435" spans="4:9" x14ac:dyDescent="0.3">
      <c r="D2435" s="6" t="s">
        <v>7581</v>
      </c>
      <c r="E2435" s="12" t="s">
        <v>7582</v>
      </c>
      <c r="F2435" s="8" t="s">
        <v>2039</v>
      </c>
      <c r="G2435" s="10" t="s">
        <v>2921</v>
      </c>
      <c r="H2435" s="10" t="s">
        <v>2922</v>
      </c>
      <c r="I2435" s="13">
        <v>0</v>
      </c>
    </row>
    <row r="2436" spans="4:9" x14ac:dyDescent="0.3">
      <c r="D2436" s="6" t="s">
        <v>7583</v>
      </c>
      <c r="E2436" s="12" t="s">
        <v>7584</v>
      </c>
      <c r="F2436" s="8" t="s">
        <v>2039</v>
      </c>
      <c r="G2436" s="10" t="s">
        <v>2921</v>
      </c>
      <c r="H2436" s="10" t="s">
        <v>2922</v>
      </c>
      <c r="I2436" s="13">
        <v>0</v>
      </c>
    </row>
    <row r="2437" spans="4:9" x14ac:dyDescent="0.3">
      <c r="D2437" s="6" t="s">
        <v>7585</v>
      </c>
      <c r="E2437" s="12" t="s">
        <v>7586</v>
      </c>
      <c r="F2437" s="8" t="s">
        <v>2039</v>
      </c>
      <c r="G2437" s="10" t="s">
        <v>2921</v>
      </c>
      <c r="H2437" s="10" t="s">
        <v>2922</v>
      </c>
      <c r="I2437" s="13">
        <v>16.760000000000002</v>
      </c>
    </row>
    <row r="2438" spans="4:9" x14ac:dyDescent="0.3">
      <c r="D2438" s="6" t="s">
        <v>7587</v>
      </c>
      <c r="E2438" s="12" t="s">
        <v>7588</v>
      </c>
      <c r="F2438" s="8" t="s">
        <v>2039</v>
      </c>
      <c r="G2438" s="10" t="s">
        <v>2921</v>
      </c>
      <c r="H2438" s="10" t="s">
        <v>2922</v>
      </c>
      <c r="I2438" s="13">
        <v>50.28</v>
      </c>
    </row>
    <row r="2439" spans="4:9" x14ac:dyDescent="0.3">
      <c r="D2439" s="6" t="s">
        <v>7589</v>
      </c>
      <c r="E2439" s="12" t="s">
        <v>7588</v>
      </c>
      <c r="F2439" s="8" t="s">
        <v>2039</v>
      </c>
      <c r="G2439" s="10" t="s">
        <v>2921</v>
      </c>
      <c r="H2439" s="10" t="s">
        <v>2922</v>
      </c>
      <c r="I2439" s="13">
        <v>0</v>
      </c>
    </row>
    <row r="2440" spans="4:9" x14ac:dyDescent="0.3">
      <c r="D2440" s="6" t="s">
        <v>7590</v>
      </c>
      <c r="E2440" s="12" t="s">
        <v>7591</v>
      </c>
      <c r="F2440" s="8" t="s">
        <v>2039</v>
      </c>
      <c r="G2440" s="10" t="s">
        <v>2921</v>
      </c>
      <c r="H2440" s="10" t="s">
        <v>2922</v>
      </c>
      <c r="I2440" s="13">
        <v>335.2</v>
      </c>
    </row>
    <row r="2441" spans="4:9" x14ac:dyDescent="0.3">
      <c r="D2441" s="6" t="s">
        <v>7592</v>
      </c>
      <c r="E2441" s="12" t="s">
        <v>7593</v>
      </c>
      <c r="F2441" s="8" t="s">
        <v>2039</v>
      </c>
      <c r="G2441" s="10" t="s">
        <v>2921</v>
      </c>
      <c r="H2441" s="10" t="s">
        <v>2922</v>
      </c>
      <c r="I2441" s="13">
        <v>83.8</v>
      </c>
    </row>
    <row r="2442" spans="4:9" x14ac:dyDescent="0.3">
      <c r="D2442" s="6" t="s">
        <v>7594</v>
      </c>
      <c r="E2442" s="12" t="s">
        <v>7595</v>
      </c>
      <c r="F2442" s="8" t="s">
        <v>2039</v>
      </c>
      <c r="G2442" s="10" t="s">
        <v>2921</v>
      </c>
      <c r="H2442" s="10" t="s">
        <v>2922</v>
      </c>
      <c r="I2442" s="13">
        <v>83.8</v>
      </c>
    </row>
    <row r="2443" spans="4:9" x14ac:dyDescent="0.3">
      <c r="D2443" s="6" t="s">
        <v>7596</v>
      </c>
      <c r="E2443" s="12" t="s">
        <v>7597</v>
      </c>
      <c r="F2443" s="8" t="s">
        <v>2039</v>
      </c>
      <c r="G2443" s="10" t="s">
        <v>2921</v>
      </c>
      <c r="H2443" s="10" t="s">
        <v>2922</v>
      </c>
      <c r="I2443" s="13">
        <v>83.8</v>
      </c>
    </row>
    <row r="2444" spans="4:9" x14ac:dyDescent="0.3">
      <c r="D2444" s="6" t="s">
        <v>7598</v>
      </c>
      <c r="E2444" s="12" t="s">
        <v>7599</v>
      </c>
      <c r="F2444" s="8" t="s">
        <v>2039</v>
      </c>
      <c r="G2444" s="10" t="s">
        <v>2921</v>
      </c>
      <c r="H2444" s="10" t="s">
        <v>2922</v>
      </c>
      <c r="I2444" s="13">
        <v>0</v>
      </c>
    </row>
    <row r="2445" spans="4:9" x14ac:dyDescent="0.3">
      <c r="D2445" s="6" t="s">
        <v>7600</v>
      </c>
      <c r="E2445" s="12" t="s">
        <v>7601</v>
      </c>
      <c r="F2445" s="8" t="s">
        <v>2039</v>
      </c>
      <c r="G2445" s="10" t="s">
        <v>2921</v>
      </c>
      <c r="H2445" s="10" t="s">
        <v>2922</v>
      </c>
      <c r="I2445" s="13">
        <v>0</v>
      </c>
    </row>
    <row r="2446" spans="4:9" x14ac:dyDescent="0.3">
      <c r="D2446" s="6" t="s">
        <v>7602</v>
      </c>
      <c r="E2446" s="12" t="s">
        <v>7593</v>
      </c>
      <c r="F2446" s="8" t="s">
        <v>2039</v>
      </c>
      <c r="G2446" s="10" t="s">
        <v>2921</v>
      </c>
      <c r="H2446" s="10" t="s">
        <v>2922</v>
      </c>
      <c r="I2446" s="13">
        <v>16.760000000000002</v>
      </c>
    </row>
    <row r="2447" spans="4:9" x14ac:dyDescent="0.3">
      <c r="D2447" s="6" t="s">
        <v>7603</v>
      </c>
      <c r="E2447" s="12" t="s">
        <v>7593</v>
      </c>
      <c r="F2447" s="8" t="s">
        <v>2039</v>
      </c>
      <c r="G2447" s="10" t="s">
        <v>2921</v>
      </c>
      <c r="H2447" s="10" t="s">
        <v>2922</v>
      </c>
      <c r="I2447" s="13">
        <v>0</v>
      </c>
    </row>
    <row r="2448" spans="4:9" x14ac:dyDescent="0.3">
      <c r="D2448" s="6" t="s">
        <v>7604</v>
      </c>
      <c r="E2448" s="12" t="s">
        <v>7605</v>
      </c>
      <c r="F2448" s="8" t="s">
        <v>2039</v>
      </c>
      <c r="G2448" s="10" t="s">
        <v>2921</v>
      </c>
      <c r="H2448" s="10" t="s">
        <v>2922</v>
      </c>
      <c r="I2448" s="13">
        <v>16.760000000000002</v>
      </c>
    </row>
    <row r="2449" spans="4:9" x14ac:dyDescent="0.3">
      <c r="D2449" s="6" t="s">
        <v>7606</v>
      </c>
      <c r="E2449" s="12" t="s">
        <v>7607</v>
      </c>
      <c r="F2449" s="8" t="s">
        <v>2039</v>
      </c>
      <c r="G2449" s="10" t="s">
        <v>2921</v>
      </c>
      <c r="H2449" s="10" t="s">
        <v>2922</v>
      </c>
      <c r="I2449" s="13">
        <v>83.8</v>
      </c>
    </row>
    <row r="2450" spans="4:9" x14ac:dyDescent="0.3">
      <c r="D2450" s="6" t="s">
        <v>7608</v>
      </c>
      <c r="E2450" s="12" t="s">
        <v>7609</v>
      </c>
      <c r="F2450" s="8" t="s">
        <v>2039</v>
      </c>
      <c r="G2450" s="10" t="s">
        <v>2921</v>
      </c>
      <c r="H2450" s="10" t="s">
        <v>2922</v>
      </c>
      <c r="I2450" s="13">
        <v>83.8</v>
      </c>
    </row>
    <row r="2451" spans="4:9" x14ac:dyDescent="0.3">
      <c r="D2451" s="6" t="s">
        <v>7610</v>
      </c>
      <c r="E2451" s="12" t="s">
        <v>7611</v>
      </c>
      <c r="F2451" s="8" t="s">
        <v>2039</v>
      </c>
      <c r="G2451" s="10" t="s">
        <v>2921</v>
      </c>
      <c r="H2451" s="10" t="s">
        <v>2922</v>
      </c>
      <c r="I2451" s="13">
        <v>0</v>
      </c>
    </row>
    <row r="2452" spans="4:9" x14ac:dyDescent="0.3">
      <c r="D2452" s="6" t="s">
        <v>7612</v>
      </c>
      <c r="E2452" s="12" t="s">
        <v>7613</v>
      </c>
      <c r="F2452" s="8" t="s">
        <v>2039</v>
      </c>
      <c r="G2452" s="10" t="s">
        <v>2921</v>
      </c>
      <c r="H2452" s="10" t="s">
        <v>2922</v>
      </c>
      <c r="I2452" s="13">
        <v>0</v>
      </c>
    </row>
    <row r="2453" spans="4:9" x14ac:dyDescent="0.3">
      <c r="D2453" s="6" t="s">
        <v>2199</v>
      </c>
      <c r="E2453" s="12" t="s">
        <v>7614</v>
      </c>
      <c r="F2453" s="8" t="s">
        <v>2039</v>
      </c>
      <c r="G2453" s="10" t="s">
        <v>2921</v>
      </c>
      <c r="H2453" s="10" t="s">
        <v>2037</v>
      </c>
      <c r="I2453" s="13">
        <v>664.36</v>
      </c>
    </row>
    <row r="2454" spans="4:9" x14ac:dyDescent="0.3">
      <c r="D2454" s="6" t="s">
        <v>7615</v>
      </c>
      <c r="E2454" s="12" t="s">
        <v>7616</v>
      </c>
      <c r="F2454" s="8" t="s">
        <v>2039</v>
      </c>
      <c r="G2454" s="10" t="s">
        <v>2921</v>
      </c>
      <c r="H2454" s="10" t="s">
        <v>2922</v>
      </c>
      <c r="I2454" s="13">
        <v>0</v>
      </c>
    </row>
    <row r="2455" spans="4:9" x14ac:dyDescent="0.3">
      <c r="D2455" s="6" t="s">
        <v>7617</v>
      </c>
      <c r="E2455" s="12" t="s">
        <v>7618</v>
      </c>
      <c r="F2455" s="8" t="s">
        <v>2039</v>
      </c>
      <c r="G2455" s="10" t="s">
        <v>2921</v>
      </c>
      <c r="H2455" s="10" t="s">
        <v>2922</v>
      </c>
      <c r="I2455" s="13">
        <v>0</v>
      </c>
    </row>
    <row r="2456" spans="4:9" x14ac:dyDescent="0.3">
      <c r="D2456" s="6" t="s">
        <v>7619</v>
      </c>
      <c r="E2456" s="12" t="s">
        <v>7620</v>
      </c>
      <c r="F2456" s="8" t="s">
        <v>2039</v>
      </c>
      <c r="G2456" s="10" t="s">
        <v>2921</v>
      </c>
      <c r="H2456" s="10" t="s">
        <v>2922</v>
      </c>
      <c r="I2456" s="13">
        <v>16.760000000000002</v>
      </c>
    </row>
    <row r="2457" spans="4:9" x14ac:dyDescent="0.3">
      <c r="D2457" s="6" t="s">
        <v>7621</v>
      </c>
      <c r="E2457" s="12" t="s">
        <v>7622</v>
      </c>
      <c r="F2457" s="8" t="s">
        <v>2039</v>
      </c>
      <c r="G2457" s="10" t="s">
        <v>2921</v>
      </c>
      <c r="H2457" s="10" t="s">
        <v>2922</v>
      </c>
      <c r="I2457" s="13">
        <v>0</v>
      </c>
    </row>
    <row r="2458" spans="4:9" x14ac:dyDescent="0.3">
      <c r="D2458" s="6" t="s">
        <v>7623</v>
      </c>
      <c r="E2458" s="12" t="s">
        <v>7624</v>
      </c>
      <c r="F2458" s="8" t="s">
        <v>2039</v>
      </c>
      <c r="G2458" s="10" t="s">
        <v>2921</v>
      </c>
      <c r="H2458" s="10" t="s">
        <v>2922</v>
      </c>
      <c r="I2458" s="13">
        <v>0</v>
      </c>
    </row>
    <row r="2459" spans="4:9" x14ac:dyDescent="0.3">
      <c r="D2459" s="6" t="s">
        <v>7625</v>
      </c>
      <c r="E2459" s="12" t="s">
        <v>7626</v>
      </c>
      <c r="F2459" s="8" t="s">
        <v>2039</v>
      </c>
      <c r="G2459" s="10" t="s">
        <v>2921</v>
      </c>
      <c r="H2459" s="10" t="s">
        <v>2922</v>
      </c>
      <c r="I2459" s="13">
        <v>0</v>
      </c>
    </row>
    <row r="2460" spans="4:9" x14ac:dyDescent="0.3">
      <c r="D2460" s="6" t="s">
        <v>7627</v>
      </c>
      <c r="E2460" s="12" t="s">
        <v>7628</v>
      </c>
      <c r="F2460" s="8" t="s">
        <v>2039</v>
      </c>
      <c r="G2460" s="10" t="s">
        <v>2921</v>
      </c>
      <c r="H2460" s="10" t="s">
        <v>2922</v>
      </c>
      <c r="I2460" s="13">
        <v>0</v>
      </c>
    </row>
    <row r="2461" spans="4:9" x14ac:dyDescent="0.3">
      <c r="D2461" s="6" t="s">
        <v>7629</v>
      </c>
      <c r="E2461" s="12" t="s">
        <v>7630</v>
      </c>
      <c r="F2461" s="8" t="s">
        <v>2039</v>
      </c>
      <c r="G2461" s="10" t="s">
        <v>2921</v>
      </c>
      <c r="H2461" s="10" t="s">
        <v>2922</v>
      </c>
      <c r="I2461" s="13">
        <v>0</v>
      </c>
    </row>
    <row r="2462" spans="4:9" x14ac:dyDescent="0.3">
      <c r="D2462" s="6" t="s">
        <v>7631</v>
      </c>
      <c r="E2462" s="12" t="s">
        <v>7632</v>
      </c>
      <c r="F2462" s="8" t="s">
        <v>2039</v>
      </c>
      <c r="G2462" s="10" t="s">
        <v>2921</v>
      </c>
      <c r="H2462" s="10" t="s">
        <v>2922</v>
      </c>
      <c r="I2462" s="13">
        <v>50.28</v>
      </c>
    </row>
    <row r="2463" spans="4:9" x14ac:dyDescent="0.3">
      <c r="D2463" s="6" t="s">
        <v>7633</v>
      </c>
      <c r="E2463" s="12" t="s">
        <v>7634</v>
      </c>
      <c r="F2463" s="8" t="s">
        <v>2039</v>
      </c>
      <c r="G2463" s="10" t="s">
        <v>2921</v>
      </c>
      <c r="H2463" s="10" t="s">
        <v>2922</v>
      </c>
      <c r="I2463" s="13">
        <v>0</v>
      </c>
    </row>
    <row r="2464" spans="4:9" x14ac:dyDescent="0.3">
      <c r="D2464" s="6" t="s">
        <v>7635</v>
      </c>
      <c r="E2464" s="12" t="s">
        <v>7636</v>
      </c>
      <c r="F2464" s="8" t="s">
        <v>2039</v>
      </c>
      <c r="G2464" s="10" t="s">
        <v>2921</v>
      </c>
      <c r="H2464" s="10" t="s">
        <v>2922</v>
      </c>
      <c r="I2464" s="13">
        <v>0</v>
      </c>
    </row>
    <row r="2465" spans="4:9" x14ac:dyDescent="0.3">
      <c r="D2465" s="6" t="s">
        <v>7637</v>
      </c>
      <c r="E2465" s="12" t="s">
        <v>7638</v>
      </c>
      <c r="F2465" s="8" t="s">
        <v>2039</v>
      </c>
      <c r="G2465" s="10" t="s">
        <v>2921</v>
      </c>
      <c r="H2465" s="10" t="s">
        <v>2922</v>
      </c>
      <c r="I2465" s="13">
        <v>0</v>
      </c>
    </row>
    <row r="2466" spans="4:9" x14ac:dyDescent="0.3">
      <c r="D2466" s="6" t="s">
        <v>7639</v>
      </c>
      <c r="E2466" s="12" t="s">
        <v>7640</v>
      </c>
      <c r="F2466" s="8" t="s">
        <v>2039</v>
      </c>
      <c r="G2466" s="10" t="s">
        <v>2921</v>
      </c>
      <c r="H2466" s="10" t="s">
        <v>2965</v>
      </c>
      <c r="I2466" s="13">
        <v>8895.25</v>
      </c>
    </row>
    <row r="2467" spans="4:9" x14ac:dyDescent="0.3">
      <c r="D2467" s="6" t="s">
        <v>2200</v>
      </c>
      <c r="E2467" s="12" t="s">
        <v>7641</v>
      </c>
      <c r="F2467" s="8" t="s">
        <v>2039</v>
      </c>
      <c r="G2467" s="10" t="s">
        <v>2921</v>
      </c>
      <c r="H2467" s="10" t="s">
        <v>2037</v>
      </c>
      <c r="I2467" s="13">
        <v>177.65</v>
      </c>
    </row>
    <row r="2468" spans="4:9" x14ac:dyDescent="0.3">
      <c r="D2468" s="6" t="s">
        <v>7642</v>
      </c>
      <c r="E2468" s="12" t="s">
        <v>7643</v>
      </c>
      <c r="F2468" s="8" t="s">
        <v>2039</v>
      </c>
      <c r="G2468" s="10" t="s">
        <v>2921</v>
      </c>
      <c r="H2468" s="10" t="s">
        <v>2922</v>
      </c>
      <c r="I2468" s="13">
        <v>0</v>
      </c>
    </row>
    <row r="2469" spans="4:9" x14ac:dyDescent="0.3">
      <c r="D2469" s="6" t="s">
        <v>7644</v>
      </c>
      <c r="E2469" s="12" t="s">
        <v>7645</v>
      </c>
      <c r="F2469" s="8" t="s">
        <v>2039</v>
      </c>
      <c r="G2469" s="10" t="s">
        <v>2921</v>
      </c>
      <c r="H2469" s="10" t="s">
        <v>2922</v>
      </c>
      <c r="I2469" s="13">
        <v>0</v>
      </c>
    </row>
    <row r="2470" spans="4:9" x14ac:dyDescent="0.3">
      <c r="D2470" s="6" t="s">
        <v>7646</v>
      </c>
      <c r="E2470" s="12" t="s">
        <v>7647</v>
      </c>
      <c r="F2470" s="8" t="s">
        <v>2039</v>
      </c>
      <c r="G2470" s="10" t="s">
        <v>2986</v>
      </c>
      <c r="H2470" s="10" t="s">
        <v>2922</v>
      </c>
      <c r="I2470" s="13">
        <v>50.28</v>
      </c>
    </row>
    <row r="2471" spans="4:9" x14ac:dyDescent="0.3">
      <c r="D2471" s="6" t="s">
        <v>7648</v>
      </c>
      <c r="E2471" s="12" t="s">
        <v>7649</v>
      </c>
      <c r="F2471" s="8" t="s">
        <v>2053</v>
      </c>
      <c r="G2471" s="10" t="s">
        <v>2986</v>
      </c>
      <c r="H2471" s="10" t="s">
        <v>2922</v>
      </c>
      <c r="I2471" s="13">
        <v>0</v>
      </c>
    </row>
    <row r="2472" spans="4:9" x14ac:dyDescent="0.3">
      <c r="D2472" s="6" t="s">
        <v>7650</v>
      </c>
      <c r="E2472" s="12" t="s">
        <v>7651</v>
      </c>
      <c r="F2472" s="8" t="s">
        <v>2039</v>
      </c>
      <c r="G2472" s="10" t="s">
        <v>2921</v>
      </c>
      <c r="H2472" s="10" t="s">
        <v>2922</v>
      </c>
      <c r="I2472" s="13">
        <v>0</v>
      </c>
    </row>
    <row r="2473" spans="4:9" x14ac:dyDescent="0.3">
      <c r="D2473" s="6" t="s">
        <v>7652</v>
      </c>
      <c r="E2473" s="12" t="s">
        <v>7653</v>
      </c>
      <c r="F2473" s="8" t="s">
        <v>2039</v>
      </c>
      <c r="G2473" s="10" t="s">
        <v>2921</v>
      </c>
      <c r="H2473" s="10" t="s">
        <v>2922</v>
      </c>
      <c r="I2473" s="13">
        <v>0</v>
      </c>
    </row>
    <row r="2474" spans="4:9" x14ac:dyDescent="0.3">
      <c r="D2474" s="6" t="s">
        <v>7654</v>
      </c>
      <c r="E2474" s="12" t="s">
        <v>7655</v>
      </c>
      <c r="F2474" s="8" t="s">
        <v>2039</v>
      </c>
      <c r="G2474" s="10" t="s">
        <v>2921</v>
      </c>
      <c r="H2474" s="10" t="s">
        <v>2922</v>
      </c>
      <c r="I2474" s="13">
        <v>0</v>
      </c>
    </row>
    <row r="2475" spans="4:9" x14ac:dyDescent="0.3">
      <c r="D2475" s="6" t="s">
        <v>7656</v>
      </c>
      <c r="E2475" s="12" t="s">
        <v>7657</v>
      </c>
      <c r="F2475" s="8" t="s">
        <v>2053</v>
      </c>
      <c r="G2475" s="10" t="s">
        <v>2921</v>
      </c>
      <c r="H2475" s="10" t="s">
        <v>2922</v>
      </c>
      <c r="I2475" s="13">
        <v>0</v>
      </c>
    </row>
    <row r="2476" spans="4:9" x14ac:dyDescent="0.3">
      <c r="D2476" s="6" t="s">
        <v>7658</v>
      </c>
      <c r="E2476" s="12" t="s">
        <v>7659</v>
      </c>
      <c r="F2476" s="8" t="s">
        <v>2053</v>
      </c>
      <c r="G2476" s="10" t="s">
        <v>2921</v>
      </c>
      <c r="H2476" s="10" t="s">
        <v>2922</v>
      </c>
      <c r="I2476" s="13">
        <v>0</v>
      </c>
    </row>
    <row r="2477" spans="4:9" x14ac:dyDescent="0.3">
      <c r="D2477" s="6" t="s">
        <v>7660</v>
      </c>
      <c r="E2477" s="12" t="s">
        <v>7661</v>
      </c>
      <c r="F2477" s="8" t="s">
        <v>2053</v>
      </c>
      <c r="G2477" s="10" t="s">
        <v>2921</v>
      </c>
      <c r="H2477" s="10" t="s">
        <v>2922</v>
      </c>
      <c r="I2477" s="13">
        <v>0</v>
      </c>
    </row>
    <row r="2478" spans="4:9" x14ac:dyDescent="0.3">
      <c r="D2478" s="6" t="s">
        <v>2201</v>
      </c>
      <c r="E2478" s="12" t="s">
        <v>7662</v>
      </c>
      <c r="F2478" s="8" t="s">
        <v>2087</v>
      </c>
      <c r="G2478" s="10" t="s">
        <v>2986</v>
      </c>
      <c r="H2478" s="10" t="s">
        <v>2037</v>
      </c>
      <c r="I2478" s="13">
        <v>29.16</v>
      </c>
    </row>
    <row r="2479" spans="4:9" x14ac:dyDescent="0.3">
      <c r="D2479" s="6" t="s">
        <v>7663</v>
      </c>
      <c r="E2479" s="12" t="s">
        <v>7664</v>
      </c>
      <c r="F2479" s="8" t="s">
        <v>2039</v>
      </c>
      <c r="G2479" s="10" t="s">
        <v>2921</v>
      </c>
      <c r="H2479" s="10" t="s">
        <v>2922</v>
      </c>
      <c r="I2479" s="13">
        <v>0</v>
      </c>
    </row>
    <row r="2480" spans="4:9" x14ac:dyDescent="0.3">
      <c r="D2480" s="6" t="s">
        <v>7665</v>
      </c>
      <c r="E2480" s="12" t="s">
        <v>7666</v>
      </c>
      <c r="F2480" s="8" t="s">
        <v>2039</v>
      </c>
      <c r="G2480" s="10" t="s">
        <v>2921</v>
      </c>
      <c r="H2480" s="10" t="s">
        <v>2922</v>
      </c>
      <c r="I2480" s="13">
        <v>0</v>
      </c>
    </row>
    <row r="2481" spans="4:9" x14ac:dyDescent="0.3">
      <c r="D2481" s="6" t="s">
        <v>7667</v>
      </c>
      <c r="E2481" s="12" t="s">
        <v>7668</v>
      </c>
      <c r="F2481" s="8" t="s">
        <v>2039</v>
      </c>
      <c r="G2481" s="10" t="s">
        <v>2921</v>
      </c>
      <c r="H2481" s="10" t="s">
        <v>2922</v>
      </c>
      <c r="I2481" s="13">
        <v>0</v>
      </c>
    </row>
    <row r="2482" spans="4:9" x14ac:dyDescent="0.3">
      <c r="D2482" s="6" t="s">
        <v>7669</v>
      </c>
      <c r="E2482" s="12" t="s">
        <v>7670</v>
      </c>
      <c r="F2482" s="8" t="s">
        <v>2053</v>
      </c>
      <c r="G2482" s="10" t="s">
        <v>2921</v>
      </c>
      <c r="H2482" s="10" t="s">
        <v>2922</v>
      </c>
      <c r="I2482" s="13">
        <v>0</v>
      </c>
    </row>
    <row r="2483" spans="4:9" x14ac:dyDescent="0.3">
      <c r="D2483" s="6" t="s">
        <v>7671</v>
      </c>
      <c r="E2483" s="12" t="s">
        <v>7672</v>
      </c>
      <c r="F2483" s="8" t="s">
        <v>2053</v>
      </c>
      <c r="G2483" s="10" t="s">
        <v>2921</v>
      </c>
      <c r="H2483" s="10" t="s">
        <v>2922</v>
      </c>
      <c r="I2483" s="13">
        <v>0</v>
      </c>
    </row>
    <row r="2484" spans="4:9" x14ac:dyDescent="0.3">
      <c r="D2484" s="6" t="s">
        <v>7673</v>
      </c>
      <c r="E2484" s="12" t="s">
        <v>7674</v>
      </c>
      <c r="F2484" s="8" t="s">
        <v>2039</v>
      </c>
      <c r="G2484" s="10" t="s">
        <v>2921</v>
      </c>
      <c r="H2484" s="10" t="s">
        <v>2922</v>
      </c>
      <c r="I2484" s="13">
        <v>0</v>
      </c>
    </row>
    <row r="2485" spans="4:9" x14ac:dyDescent="0.3">
      <c r="D2485" s="6" t="s">
        <v>7675</v>
      </c>
      <c r="E2485" s="12" t="s">
        <v>7676</v>
      </c>
      <c r="F2485" s="8" t="s">
        <v>2039</v>
      </c>
      <c r="G2485" s="10" t="s">
        <v>2921</v>
      </c>
      <c r="H2485" s="10" t="s">
        <v>2922</v>
      </c>
      <c r="I2485" s="13">
        <v>0</v>
      </c>
    </row>
    <row r="2486" spans="4:9" x14ac:dyDescent="0.3">
      <c r="D2486" s="6" t="s">
        <v>7677</v>
      </c>
      <c r="E2486" s="12" t="s">
        <v>7678</v>
      </c>
      <c r="F2486" s="8" t="s">
        <v>2039</v>
      </c>
      <c r="G2486" s="10" t="s">
        <v>2921</v>
      </c>
      <c r="H2486" s="10" t="s">
        <v>2922</v>
      </c>
      <c r="I2486" s="13">
        <v>0.17</v>
      </c>
    </row>
    <row r="2487" spans="4:9" x14ac:dyDescent="0.3">
      <c r="D2487" s="6" t="s">
        <v>7679</v>
      </c>
      <c r="E2487" s="12" t="s">
        <v>7680</v>
      </c>
      <c r="F2487" s="8" t="s">
        <v>2039</v>
      </c>
      <c r="G2487" s="10" t="s">
        <v>2921</v>
      </c>
      <c r="H2487" s="10" t="s">
        <v>2922</v>
      </c>
      <c r="I2487" s="13">
        <v>0</v>
      </c>
    </row>
    <row r="2488" spans="4:9" x14ac:dyDescent="0.3">
      <c r="D2488" s="6" t="s">
        <v>7681</v>
      </c>
      <c r="E2488" s="12" t="s">
        <v>7682</v>
      </c>
      <c r="F2488" s="8" t="s">
        <v>2039</v>
      </c>
      <c r="G2488" s="10" t="s">
        <v>2921</v>
      </c>
      <c r="H2488" s="10" t="s">
        <v>2922</v>
      </c>
      <c r="I2488" s="13">
        <v>0</v>
      </c>
    </row>
    <row r="2489" spans="4:9" x14ac:dyDescent="0.3">
      <c r="D2489" s="6" t="s">
        <v>7683</v>
      </c>
      <c r="E2489" s="12" t="s">
        <v>7684</v>
      </c>
      <c r="F2489" s="8" t="s">
        <v>2039</v>
      </c>
      <c r="G2489" s="10" t="s">
        <v>2921</v>
      </c>
      <c r="H2489" s="10" t="s">
        <v>2922</v>
      </c>
      <c r="I2489" s="13">
        <v>0</v>
      </c>
    </row>
    <row r="2490" spans="4:9" x14ac:dyDescent="0.3">
      <c r="D2490" s="6" t="s">
        <v>2202</v>
      </c>
      <c r="E2490" s="12" t="s">
        <v>7685</v>
      </c>
      <c r="F2490" s="8" t="s">
        <v>2039</v>
      </c>
      <c r="G2490" s="10" t="s">
        <v>2986</v>
      </c>
      <c r="H2490" s="10" t="s">
        <v>2037</v>
      </c>
      <c r="I2490" s="13">
        <v>20.95</v>
      </c>
    </row>
    <row r="2491" spans="4:9" x14ac:dyDescent="0.3">
      <c r="D2491" s="6" t="s">
        <v>7686</v>
      </c>
      <c r="E2491" s="12" t="s">
        <v>7687</v>
      </c>
      <c r="F2491" s="8" t="s">
        <v>2039</v>
      </c>
      <c r="G2491" s="10" t="s">
        <v>2921</v>
      </c>
      <c r="H2491" s="10" t="s">
        <v>2922</v>
      </c>
      <c r="I2491" s="13">
        <v>0</v>
      </c>
    </row>
    <row r="2492" spans="4:9" x14ac:dyDescent="0.3">
      <c r="D2492" s="6" t="s">
        <v>7688</v>
      </c>
      <c r="E2492" s="12" t="s">
        <v>7689</v>
      </c>
      <c r="F2492" s="8" t="s">
        <v>2039</v>
      </c>
      <c r="G2492" s="10" t="s">
        <v>2921</v>
      </c>
      <c r="H2492" s="10" t="s">
        <v>2922</v>
      </c>
      <c r="I2492" s="13">
        <v>0</v>
      </c>
    </row>
    <row r="2493" spans="4:9" x14ac:dyDescent="0.3">
      <c r="D2493" s="6" t="s">
        <v>7690</v>
      </c>
      <c r="E2493" s="12" t="s">
        <v>7691</v>
      </c>
      <c r="F2493" s="8" t="s">
        <v>2039</v>
      </c>
      <c r="G2493" s="10" t="s">
        <v>2921</v>
      </c>
      <c r="H2493" s="10" t="s">
        <v>2922</v>
      </c>
      <c r="I2493" s="13">
        <v>0</v>
      </c>
    </row>
    <row r="2494" spans="4:9" x14ac:dyDescent="0.3">
      <c r="D2494" s="6" t="s">
        <v>7692</v>
      </c>
      <c r="E2494" s="12" t="s">
        <v>7693</v>
      </c>
      <c r="F2494" s="8" t="s">
        <v>2039</v>
      </c>
      <c r="G2494" s="10" t="s">
        <v>2921</v>
      </c>
      <c r="H2494" s="10" t="s">
        <v>2922</v>
      </c>
      <c r="I2494" s="13">
        <v>0</v>
      </c>
    </row>
    <row r="2495" spans="4:9" x14ac:dyDescent="0.3">
      <c r="D2495" s="6" t="s">
        <v>7694</v>
      </c>
      <c r="E2495" s="12" t="s">
        <v>7695</v>
      </c>
      <c r="F2495" s="8" t="s">
        <v>2039</v>
      </c>
      <c r="G2495" s="10" t="s">
        <v>2921</v>
      </c>
      <c r="H2495" s="10" t="s">
        <v>2922</v>
      </c>
      <c r="I2495" s="13">
        <v>0</v>
      </c>
    </row>
    <row r="2496" spans="4:9" x14ac:dyDescent="0.3">
      <c r="D2496" s="6" t="s">
        <v>7696</v>
      </c>
      <c r="E2496" s="12" t="s">
        <v>7697</v>
      </c>
      <c r="F2496" s="8" t="s">
        <v>2039</v>
      </c>
      <c r="G2496" s="10" t="s">
        <v>2921</v>
      </c>
      <c r="H2496" s="10" t="s">
        <v>2922</v>
      </c>
      <c r="I2496" s="13">
        <v>0</v>
      </c>
    </row>
    <row r="2497" spans="4:9" x14ac:dyDescent="0.3">
      <c r="D2497" s="6" t="s">
        <v>2203</v>
      </c>
      <c r="E2497" s="12" t="s">
        <v>7698</v>
      </c>
      <c r="F2497" s="8" t="s">
        <v>2039</v>
      </c>
      <c r="G2497" s="10" t="s">
        <v>2986</v>
      </c>
      <c r="H2497" s="10" t="s">
        <v>2037</v>
      </c>
      <c r="I2497" s="13">
        <v>2.0099999999999998</v>
      </c>
    </row>
    <row r="2498" spans="4:9" x14ac:dyDescent="0.3">
      <c r="D2498" s="6" t="s">
        <v>7699</v>
      </c>
      <c r="E2498" s="12" t="s">
        <v>7700</v>
      </c>
      <c r="F2498" s="8" t="s">
        <v>2039</v>
      </c>
      <c r="G2498" s="10" t="s">
        <v>2986</v>
      </c>
      <c r="H2498" s="10" t="s">
        <v>2922</v>
      </c>
      <c r="I2498" s="13">
        <v>17.600000000000001</v>
      </c>
    </row>
    <row r="2499" spans="4:9" x14ac:dyDescent="0.3">
      <c r="D2499" s="6" t="s">
        <v>7701</v>
      </c>
      <c r="E2499" s="12" t="s">
        <v>7702</v>
      </c>
      <c r="F2499" s="8" t="s">
        <v>2039</v>
      </c>
      <c r="G2499" s="10" t="s">
        <v>2921</v>
      </c>
      <c r="H2499" s="10" t="s">
        <v>2922</v>
      </c>
      <c r="I2499" s="13">
        <v>0</v>
      </c>
    </row>
    <row r="2500" spans="4:9" x14ac:dyDescent="0.3">
      <c r="D2500" s="6" t="s">
        <v>7703</v>
      </c>
      <c r="E2500" s="12" t="s">
        <v>7704</v>
      </c>
      <c r="F2500" s="8" t="s">
        <v>2039</v>
      </c>
      <c r="G2500" s="10" t="s">
        <v>2921</v>
      </c>
      <c r="H2500" s="10" t="s">
        <v>2922</v>
      </c>
      <c r="I2500" s="13">
        <v>0</v>
      </c>
    </row>
    <row r="2501" spans="4:9" x14ac:dyDescent="0.3">
      <c r="D2501" s="6" t="s">
        <v>7705</v>
      </c>
      <c r="E2501" s="12" t="s">
        <v>7706</v>
      </c>
      <c r="F2501" s="8" t="s">
        <v>2039</v>
      </c>
      <c r="G2501" s="10" t="s">
        <v>2921</v>
      </c>
      <c r="H2501" s="10" t="s">
        <v>2922</v>
      </c>
      <c r="I2501" s="13">
        <v>134.08000000000001</v>
      </c>
    </row>
    <row r="2502" spans="4:9" x14ac:dyDescent="0.3">
      <c r="D2502" s="6" t="s">
        <v>7707</v>
      </c>
      <c r="E2502" s="12" t="s">
        <v>7708</v>
      </c>
      <c r="F2502" s="8" t="s">
        <v>2039</v>
      </c>
      <c r="G2502" s="10" t="s">
        <v>2921</v>
      </c>
      <c r="H2502" s="10" t="s">
        <v>2922</v>
      </c>
      <c r="I2502" s="13">
        <v>100.56</v>
      </c>
    </row>
    <row r="2503" spans="4:9" x14ac:dyDescent="0.3">
      <c r="D2503" s="6" t="s">
        <v>7709</v>
      </c>
      <c r="E2503" s="12" t="s">
        <v>7710</v>
      </c>
      <c r="F2503" s="8" t="s">
        <v>2039</v>
      </c>
      <c r="G2503" s="10" t="s">
        <v>2921</v>
      </c>
      <c r="H2503" s="10" t="s">
        <v>2922</v>
      </c>
      <c r="I2503" s="13">
        <v>117.32</v>
      </c>
    </row>
    <row r="2504" spans="4:9" x14ac:dyDescent="0.3">
      <c r="D2504" s="6" t="s">
        <v>7711</v>
      </c>
      <c r="E2504" s="12" t="s">
        <v>7712</v>
      </c>
      <c r="F2504" s="8" t="s">
        <v>2039</v>
      </c>
      <c r="G2504" s="10" t="s">
        <v>2921</v>
      </c>
      <c r="H2504" s="10" t="s">
        <v>2922</v>
      </c>
      <c r="I2504" s="13">
        <v>50.28</v>
      </c>
    </row>
    <row r="2505" spans="4:9" x14ac:dyDescent="0.3">
      <c r="D2505" s="6" t="s">
        <v>7713</v>
      </c>
      <c r="E2505" s="12" t="s">
        <v>7714</v>
      </c>
      <c r="F2505" s="8" t="s">
        <v>2039</v>
      </c>
      <c r="G2505" s="10" t="s">
        <v>2921</v>
      </c>
      <c r="H2505" s="10" t="s">
        <v>2922</v>
      </c>
      <c r="I2505" s="13">
        <v>150.84</v>
      </c>
    </row>
    <row r="2506" spans="4:9" x14ac:dyDescent="0.3">
      <c r="D2506" s="6" t="s">
        <v>7715</v>
      </c>
      <c r="E2506" s="12" t="s">
        <v>7716</v>
      </c>
      <c r="F2506" s="8" t="s">
        <v>2039</v>
      </c>
      <c r="G2506" s="10" t="s">
        <v>2921</v>
      </c>
      <c r="H2506" s="10" t="s">
        <v>2922</v>
      </c>
      <c r="I2506" s="13">
        <v>67.040000000000006</v>
      </c>
    </row>
    <row r="2507" spans="4:9" x14ac:dyDescent="0.3">
      <c r="D2507" s="6" t="s">
        <v>7717</v>
      </c>
      <c r="E2507" s="12" t="s">
        <v>7718</v>
      </c>
      <c r="F2507" s="8" t="s">
        <v>2039</v>
      </c>
      <c r="G2507" s="10" t="s">
        <v>2921</v>
      </c>
      <c r="H2507" s="10" t="s">
        <v>2922</v>
      </c>
      <c r="I2507" s="13">
        <v>25.14</v>
      </c>
    </row>
    <row r="2508" spans="4:9" x14ac:dyDescent="0.3">
      <c r="D2508" s="6" t="s">
        <v>7719</v>
      </c>
      <c r="E2508" s="12" t="s">
        <v>7720</v>
      </c>
      <c r="F2508" s="8" t="s">
        <v>2039</v>
      </c>
      <c r="G2508" s="10" t="s">
        <v>2986</v>
      </c>
      <c r="H2508" s="10" t="s">
        <v>2922</v>
      </c>
      <c r="I2508" s="13">
        <v>167.6</v>
      </c>
    </row>
    <row r="2509" spans="4:9" x14ac:dyDescent="0.3">
      <c r="D2509" s="6" t="s">
        <v>7721</v>
      </c>
      <c r="E2509" s="12" t="s">
        <v>7722</v>
      </c>
      <c r="F2509" s="8" t="s">
        <v>2039</v>
      </c>
      <c r="G2509" s="10" t="s">
        <v>2921</v>
      </c>
      <c r="H2509" s="10" t="s">
        <v>2922</v>
      </c>
      <c r="I2509" s="13">
        <v>83.8</v>
      </c>
    </row>
    <row r="2510" spans="4:9" x14ac:dyDescent="0.3">
      <c r="D2510" s="6" t="s">
        <v>7723</v>
      </c>
      <c r="E2510" s="12" t="s">
        <v>7724</v>
      </c>
      <c r="F2510" s="8" t="s">
        <v>2039</v>
      </c>
      <c r="G2510" s="10" t="s">
        <v>2921</v>
      </c>
      <c r="H2510" s="10" t="s">
        <v>2922</v>
      </c>
      <c r="I2510" s="13">
        <v>0</v>
      </c>
    </row>
    <row r="2511" spans="4:9" x14ac:dyDescent="0.3">
      <c r="D2511" s="6" t="s">
        <v>7725</v>
      </c>
      <c r="E2511" s="12" t="s">
        <v>7726</v>
      </c>
      <c r="F2511" s="8" t="s">
        <v>2039</v>
      </c>
      <c r="G2511" s="10" t="s">
        <v>2921</v>
      </c>
      <c r="H2511" s="10" t="s">
        <v>2922</v>
      </c>
      <c r="I2511" s="13">
        <v>23.3</v>
      </c>
    </row>
    <row r="2512" spans="4:9" x14ac:dyDescent="0.3">
      <c r="D2512" s="6" t="s">
        <v>7727</v>
      </c>
      <c r="E2512" s="12" t="s">
        <v>7728</v>
      </c>
      <c r="F2512" s="8" t="s">
        <v>2039</v>
      </c>
      <c r="G2512" s="10" t="s">
        <v>2921</v>
      </c>
      <c r="H2512" s="10" t="s">
        <v>2922</v>
      </c>
      <c r="I2512" s="13">
        <v>53.63</v>
      </c>
    </row>
    <row r="2513" spans="4:9" x14ac:dyDescent="0.3">
      <c r="D2513" s="6" t="s">
        <v>7729</v>
      </c>
      <c r="E2513" s="12" t="s">
        <v>7730</v>
      </c>
      <c r="F2513" s="8" t="s">
        <v>2039</v>
      </c>
      <c r="G2513" s="10" t="s">
        <v>2921</v>
      </c>
      <c r="H2513" s="10" t="s">
        <v>2922</v>
      </c>
      <c r="I2513" s="13">
        <v>25.14</v>
      </c>
    </row>
    <row r="2514" spans="4:9" x14ac:dyDescent="0.3">
      <c r="D2514" s="6" t="s">
        <v>7731</v>
      </c>
      <c r="E2514" s="12" t="s">
        <v>7732</v>
      </c>
      <c r="F2514" s="8" t="s">
        <v>2039</v>
      </c>
      <c r="G2514" s="10" t="s">
        <v>2921</v>
      </c>
      <c r="H2514" s="10" t="s">
        <v>2922</v>
      </c>
      <c r="I2514" s="13">
        <v>192.74</v>
      </c>
    </row>
    <row r="2515" spans="4:9" x14ac:dyDescent="0.3">
      <c r="D2515" s="6" t="s">
        <v>7733</v>
      </c>
      <c r="E2515" s="12" t="s">
        <v>7734</v>
      </c>
      <c r="F2515" s="8" t="s">
        <v>2039</v>
      </c>
      <c r="G2515" s="10" t="s">
        <v>2921</v>
      </c>
      <c r="H2515" s="10" t="s">
        <v>2922</v>
      </c>
      <c r="I2515" s="13">
        <v>8.3800000000000008</v>
      </c>
    </row>
    <row r="2516" spans="4:9" x14ac:dyDescent="0.3">
      <c r="D2516" s="6" t="s">
        <v>7735</v>
      </c>
      <c r="E2516" s="12" t="s">
        <v>7736</v>
      </c>
      <c r="F2516" s="8" t="s">
        <v>2039</v>
      </c>
      <c r="G2516" s="10" t="s">
        <v>2921</v>
      </c>
      <c r="H2516" s="10" t="s">
        <v>2922</v>
      </c>
      <c r="I2516" s="13">
        <v>33.520000000000003</v>
      </c>
    </row>
    <row r="2517" spans="4:9" x14ac:dyDescent="0.3">
      <c r="D2517" s="6" t="s">
        <v>7737</v>
      </c>
      <c r="E2517" s="12" t="s">
        <v>7738</v>
      </c>
      <c r="F2517" s="8" t="s">
        <v>2039</v>
      </c>
      <c r="G2517" s="10" t="s">
        <v>2921</v>
      </c>
      <c r="H2517" s="10" t="s">
        <v>2922</v>
      </c>
      <c r="I2517" s="13">
        <v>142.46</v>
      </c>
    </row>
    <row r="2518" spans="4:9" x14ac:dyDescent="0.3">
      <c r="D2518" s="6" t="s">
        <v>7739</v>
      </c>
      <c r="E2518" s="12" t="s">
        <v>7740</v>
      </c>
      <c r="F2518" s="8" t="s">
        <v>2039</v>
      </c>
      <c r="G2518" s="10" t="s">
        <v>2921</v>
      </c>
      <c r="H2518" s="10" t="s">
        <v>2922</v>
      </c>
      <c r="I2518" s="13">
        <v>50.28</v>
      </c>
    </row>
    <row r="2519" spans="4:9" x14ac:dyDescent="0.3">
      <c r="D2519" s="6" t="s">
        <v>7741</v>
      </c>
      <c r="E2519" s="12" t="s">
        <v>7742</v>
      </c>
      <c r="F2519" s="8" t="s">
        <v>2039</v>
      </c>
      <c r="G2519" s="10" t="s">
        <v>2921</v>
      </c>
      <c r="H2519" s="10" t="s">
        <v>2922</v>
      </c>
      <c r="I2519" s="13">
        <v>0</v>
      </c>
    </row>
    <row r="2520" spans="4:9" x14ac:dyDescent="0.3">
      <c r="D2520" s="6" t="s">
        <v>7743</v>
      </c>
      <c r="E2520" s="12" t="s">
        <v>7744</v>
      </c>
      <c r="F2520" s="8" t="s">
        <v>2039</v>
      </c>
      <c r="G2520" s="10" t="s">
        <v>2921</v>
      </c>
      <c r="H2520" s="10" t="s">
        <v>2922</v>
      </c>
      <c r="I2520" s="13">
        <v>40.22</v>
      </c>
    </row>
    <row r="2521" spans="4:9" x14ac:dyDescent="0.3">
      <c r="D2521" s="6" t="s">
        <v>7745</v>
      </c>
      <c r="E2521" s="12" t="s">
        <v>7746</v>
      </c>
      <c r="F2521" s="8" t="s">
        <v>2039</v>
      </c>
      <c r="G2521" s="10" t="s">
        <v>2921</v>
      </c>
      <c r="H2521" s="10" t="s">
        <v>2922</v>
      </c>
      <c r="I2521" s="13">
        <v>41.73</v>
      </c>
    </row>
    <row r="2522" spans="4:9" x14ac:dyDescent="0.3">
      <c r="D2522" s="6" t="s">
        <v>7747</v>
      </c>
      <c r="E2522" s="12" t="s">
        <v>7748</v>
      </c>
      <c r="F2522" s="8" t="s">
        <v>2039</v>
      </c>
      <c r="G2522" s="10" t="s">
        <v>2921</v>
      </c>
      <c r="H2522" s="10" t="s">
        <v>2922</v>
      </c>
      <c r="I2522" s="13">
        <v>40.22</v>
      </c>
    </row>
    <row r="2523" spans="4:9" x14ac:dyDescent="0.3">
      <c r="D2523" s="6" t="s">
        <v>7749</v>
      </c>
      <c r="E2523" s="12" t="s">
        <v>7750</v>
      </c>
      <c r="F2523" s="8" t="s">
        <v>2039</v>
      </c>
      <c r="G2523" s="10" t="s">
        <v>2921</v>
      </c>
      <c r="H2523" s="10" t="s">
        <v>2922</v>
      </c>
      <c r="I2523" s="13">
        <v>25.14</v>
      </c>
    </row>
    <row r="2524" spans="4:9" x14ac:dyDescent="0.3">
      <c r="D2524" s="6" t="s">
        <v>7751</v>
      </c>
      <c r="E2524" s="12" t="s">
        <v>7752</v>
      </c>
      <c r="F2524" s="8" t="s">
        <v>2039</v>
      </c>
      <c r="G2524" s="10" t="s">
        <v>2921</v>
      </c>
      <c r="H2524" s="10" t="s">
        <v>2922</v>
      </c>
      <c r="I2524" s="13">
        <v>30.17</v>
      </c>
    </row>
    <row r="2525" spans="4:9" x14ac:dyDescent="0.3">
      <c r="D2525" s="6" t="s">
        <v>7753</v>
      </c>
      <c r="E2525" s="12" t="s">
        <v>7754</v>
      </c>
      <c r="F2525" s="8" t="s">
        <v>2039</v>
      </c>
      <c r="G2525" s="10" t="s">
        <v>2921</v>
      </c>
      <c r="H2525" s="10" t="s">
        <v>2922</v>
      </c>
      <c r="I2525" s="13">
        <v>5.03</v>
      </c>
    </row>
    <row r="2526" spans="4:9" x14ac:dyDescent="0.3">
      <c r="D2526" s="6" t="s">
        <v>7755</v>
      </c>
      <c r="E2526" s="12" t="s">
        <v>7756</v>
      </c>
      <c r="F2526" s="8" t="s">
        <v>2039</v>
      </c>
      <c r="G2526" s="10" t="s">
        <v>2921</v>
      </c>
      <c r="H2526" s="10" t="s">
        <v>2922</v>
      </c>
      <c r="I2526" s="13">
        <v>11.73</v>
      </c>
    </row>
    <row r="2527" spans="4:9" x14ac:dyDescent="0.3">
      <c r="D2527" s="6" t="s">
        <v>7757</v>
      </c>
      <c r="E2527" s="12" t="s">
        <v>7758</v>
      </c>
      <c r="F2527" s="8" t="s">
        <v>2039</v>
      </c>
      <c r="G2527" s="10" t="s">
        <v>2921</v>
      </c>
      <c r="H2527" s="10" t="s">
        <v>2922</v>
      </c>
      <c r="I2527" s="13">
        <v>5.87</v>
      </c>
    </row>
    <row r="2528" spans="4:9" x14ac:dyDescent="0.3">
      <c r="D2528" s="6" t="s">
        <v>7759</v>
      </c>
      <c r="E2528" s="12" t="s">
        <v>7760</v>
      </c>
      <c r="F2528" s="8" t="s">
        <v>2039</v>
      </c>
      <c r="G2528" s="10" t="s">
        <v>2921</v>
      </c>
      <c r="H2528" s="10" t="s">
        <v>2922</v>
      </c>
      <c r="I2528" s="13">
        <v>0</v>
      </c>
    </row>
    <row r="2529" spans="4:9" x14ac:dyDescent="0.3">
      <c r="D2529" s="6" t="s">
        <v>7761</v>
      </c>
      <c r="E2529" s="12" t="s">
        <v>7762</v>
      </c>
      <c r="F2529" s="8" t="s">
        <v>2039</v>
      </c>
      <c r="G2529" s="10" t="s">
        <v>2921</v>
      </c>
      <c r="H2529" s="10" t="s">
        <v>2922</v>
      </c>
      <c r="I2529" s="13">
        <v>159.22</v>
      </c>
    </row>
    <row r="2530" spans="4:9" x14ac:dyDescent="0.3">
      <c r="D2530" s="6" t="s">
        <v>7763</v>
      </c>
      <c r="E2530" s="12" t="s">
        <v>7764</v>
      </c>
      <c r="F2530" s="8" t="s">
        <v>2039</v>
      </c>
      <c r="G2530" s="10" t="s">
        <v>2921</v>
      </c>
      <c r="H2530" s="10" t="s">
        <v>2922</v>
      </c>
      <c r="I2530" s="13">
        <v>806.15</v>
      </c>
    </row>
    <row r="2531" spans="4:9" x14ac:dyDescent="0.3">
      <c r="D2531" s="6" t="s">
        <v>7765</v>
      </c>
      <c r="E2531" s="12" t="s">
        <v>7766</v>
      </c>
      <c r="F2531" s="8" t="s">
        <v>2039</v>
      </c>
      <c r="G2531" s="10" t="s">
        <v>2921</v>
      </c>
      <c r="H2531" s="10" t="s">
        <v>2922</v>
      </c>
      <c r="I2531" s="13">
        <v>50.28</v>
      </c>
    </row>
    <row r="2532" spans="4:9" x14ac:dyDescent="0.3">
      <c r="D2532" s="6" t="s">
        <v>7767</v>
      </c>
      <c r="E2532" s="12" t="s">
        <v>7768</v>
      </c>
      <c r="F2532" s="8" t="s">
        <v>2039</v>
      </c>
      <c r="G2532" s="10" t="s">
        <v>2921</v>
      </c>
      <c r="H2532" s="10" t="s">
        <v>2922</v>
      </c>
      <c r="I2532" s="13">
        <v>16.760000000000002</v>
      </c>
    </row>
    <row r="2533" spans="4:9" x14ac:dyDescent="0.3">
      <c r="D2533" s="6" t="s">
        <v>7769</v>
      </c>
      <c r="E2533" s="12" t="s">
        <v>7770</v>
      </c>
      <c r="F2533" s="8" t="s">
        <v>2039</v>
      </c>
      <c r="G2533" s="10" t="s">
        <v>2921</v>
      </c>
      <c r="H2533" s="10" t="s">
        <v>2922</v>
      </c>
      <c r="I2533" s="13">
        <v>50.28</v>
      </c>
    </row>
    <row r="2534" spans="4:9" x14ac:dyDescent="0.3">
      <c r="D2534" s="6" t="s">
        <v>7771</v>
      </c>
      <c r="E2534" s="12" t="s">
        <v>7772</v>
      </c>
      <c r="F2534" s="8" t="s">
        <v>2039</v>
      </c>
      <c r="G2534" s="10" t="s">
        <v>2921</v>
      </c>
      <c r="H2534" s="10" t="s">
        <v>2922</v>
      </c>
      <c r="I2534" s="13">
        <v>35.200000000000003</v>
      </c>
    </row>
    <row r="2535" spans="4:9" x14ac:dyDescent="0.3">
      <c r="D2535" s="6" t="s">
        <v>7773</v>
      </c>
      <c r="E2535" s="12" t="s">
        <v>7774</v>
      </c>
      <c r="F2535" s="8" t="s">
        <v>2039</v>
      </c>
      <c r="G2535" s="10" t="s">
        <v>2986</v>
      </c>
      <c r="H2535" s="10" t="s">
        <v>2922</v>
      </c>
      <c r="I2535" s="13">
        <v>37.71</v>
      </c>
    </row>
    <row r="2536" spans="4:9" x14ac:dyDescent="0.3">
      <c r="D2536" s="6" t="s">
        <v>7775</v>
      </c>
      <c r="E2536" s="12" t="s">
        <v>7776</v>
      </c>
      <c r="F2536" s="8" t="s">
        <v>2039</v>
      </c>
      <c r="G2536" s="10" t="s">
        <v>2921</v>
      </c>
      <c r="H2536" s="10" t="s">
        <v>2922</v>
      </c>
      <c r="I2536" s="13">
        <v>0</v>
      </c>
    </row>
    <row r="2537" spans="4:9" x14ac:dyDescent="0.3">
      <c r="D2537" s="6" t="s">
        <v>7777</v>
      </c>
      <c r="E2537" s="12" t="s">
        <v>7778</v>
      </c>
      <c r="F2537" s="8" t="s">
        <v>2039</v>
      </c>
      <c r="G2537" s="10" t="s">
        <v>2921</v>
      </c>
      <c r="H2537" s="10" t="s">
        <v>2922</v>
      </c>
      <c r="I2537" s="13">
        <v>0</v>
      </c>
    </row>
    <row r="2538" spans="4:9" x14ac:dyDescent="0.3">
      <c r="D2538" s="6" t="s">
        <v>7779</v>
      </c>
      <c r="E2538" s="12" t="s">
        <v>7780</v>
      </c>
      <c r="F2538" s="8" t="s">
        <v>2039</v>
      </c>
      <c r="G2538" s="10" t="s">
        <v>2921</v>
      </c>
      <c r="H2538" s="10" t="s">
        <v>2922</v>
      </c>
      <c r="I2538" s="13">
        <v>25.14</v>
      </c>
    </row>
    <row r="2539" spans="4:9" x14ac:dyDescent="0.3">
      <c r="D2539" s="6" t="s">
        <v>7781</v>
      </c>
      <c r="E2539" s="12" t="s">
        <v>7782</v>
      </c>
      <c r="F2539" s="8" t="s">
        <v>2039</v>
      </c>
      <c r="G2539" s="10" t="s">
        <v>2921</v>
      </c>
      <c r="H2539" s="10" t="s">
        <v>2922</v>
      </c>
      <c r="I2539" s="13">
        <v>21.79</v>
      </c>
    </row>
    <row r="2540" spans="4:9" x14ac:dyDescent="0.3">
      <c r="D2540" s="6" t="s">
        <v>7783</v>
      </c>
      <c r="E2540" s="12" t="s">
        <v>7784</v>
      </c>
      <c r="F2540" s="8" t="s">
        <v>2039</v>
      </c>
      <c r="G2540" s="10" t="s">
        <v>2921</v>
      </c>
      <c r="H2540" s="10" t="s">
        <v>2922</v>
      </c>
      <c r="I2540" s="13">
        <v>50.28</v>
      </c>
    </row>
    <row r="2541" spans="4:9" x14ac:dyDescent="0.3">
      <c r="D2541" s="6" t="s">
        <v>7785</v>
      </c>
      <c r="E2541" s="12" t="s">
        <v>7786</v>
      </c>
      <c r="F2541" s="8" t="s">
        <v>2039</v>
      </c>
      <c r="G2541" s="10" t="s">
        <v>2921</v>
      </c>
      <c r="H2541" s="10" t="s">
        <v>2922</v>
      </c>
      <c r="I2541" s="13">
        <v>0</v>
      </c>
    </row>
    <row r="2542" spans="4:9" x14ac:dyDescent="0.3">
      <c r="D2542" s="6" t="s">
        <v>7787</v>
      </c>
      <c r="E2542" s="12" t="s">
        <v>7788</v>
      </c>
      <c r="F2542" s="8" t="s">
        <v>2039</v>
      </c>
      <c r="G2542" s="10" t="s">
        <v>2921</v>
      </c>
      <c r="H2542" s="10" t="s">
        <v>2922</v>
      </c>
      <c r="I2542" s="13">
        <v>50.28</v>
      </c>
    </row>
    <row r="2543" spans="4:9" x14ac:dyDescent="0.3">
      <c r="D2543" s="6" t="s">
        <v>7789</v>
      </c>
      <c r="E2543" s="12" t="s">
        <v>7790</v>
      </c>
      <c r="F2543" s="8" t="s">
        <v>2039</v>
      </c>
      <c r="G2543" s="10" t="s">
        <v>2921</v>
      </c>
      <c r="H2543" s="10" t="s">
        <v>2922</v>
      </c>
      <c r="I2543" s="13">
        <v>16.760000000000002</v>
      </c>
    </row>
    <row r="2544" spans="4:9" x14ac:dyDescent="0.3">
      <c r="D2544" s="6" t="s">
        <v>7791</v>
      </c>
      <c r="E2544" s="12" t="s">
        <v>7792</v>
      </c>
      <c r="F2544" s="8" t="s">
        <v>2039</v>
      </c>
      <c r="G2544" s="10" t="s">
        <v>2921</v>
      </c>
      <c r="H2544" s="10" t="s">
        <v>2922</v>
      </c>
      <c r="I2544" s="13">
        <v>33.520000000000003</v>
      </c>
    </row>
    <row r="2545" spans="4:9" x14ac:dyDescent="0.3">
      <c r="D2545" s="6" t="s">
        <v>7793</v>
      </c>
      <c r="E2545" s="12" t="s">
        <v>7794</v>
      </c>
      <c r="F2545" s="8" t="s">
        <v>2039</v>
      </c>
      <c r="G2545" s="10" t="s">
        <v>2921</v>
      </c>
      <c r="H2545" s="10" t="s">
        <v>2922</v>
      </c>
      <c r="I2545" s="13">
        <v>0</v>
      </c>
    </row>
    <row r="2546" spans="4:9" x14ac:dyDescent="0.3">
      <c r="D2546" s="6" t="s">
        <v>7795</v>
      </c>
      <c r="E2546" s="12" t="s">
        <v>7796</v>
      </c>
      <c r="F2546" s="8" t="s">
        <v>2039</v>
      </c>
      <c r="G2546" s="10" t="s">
        <v>2921</v>
      </c>
      <c r="H2546" s="10" t="s">
        <v>2922</v>
      </c>
      <c r="I2546" s="13">
        <v>30.17</v>
      </c>
    </row>
    <row r="2547" spans="4:9" x14ac:dyDescent="0.3">
      <c r="D2547" s="6" t="s">
        <v>7797</v>
      </c>
      <c r="E2547" s="12" t="s">
        <v>7798</v>
      </c>
      <c r="F2547" s="8" t="s">
        <v>2039</v>
      </c>
      <c r="G2547" s="10" t="s">
        <v>2921</v>
      </c>
      <c r="H2547" s="10" t="s">
        <v>2922</v>
      </c>
      <c r="I2547" s="13">
        <v>0</v>
      </c>
    </row>
    <row r="2548" spans="4:9" x14ac:dyDescent="0.3">
      <c r="D2548" s="6" t="s">
        <v>7799</v>
      </c>
      <c r="E2548" s="12" t="s">
        <v>7800</v>
      </c>
      <c r="F2548" s="8" t="s">
        <v>2039</v>
      </c>
      <c r="G2548" s="10" t="s">
        <v>2921</v>
      </c>
      <c r="H2548" s="10" t="s">
        <v>2922</v>
      </c>
      <c r="I2548" s="13">
        <v>16.760000000000002</v>
      </c>
    </row>
    <row r="2549" spans="4:9" x14ac:dyDescent="0.3">
      <c r="D2549" s="6" t="s">
        <v>7801</v>
      </c>
      <c r="E2549" s="12" t="s">
        <v>7802</v>
      </c>
      <c r="F2549" s="8" t="s">
        <v>2039</v>
      </c>
      <c r="G2549" s="10" t="s">
        <v>2921</v>
      </c>
      <c r="H2549" s="10" t="s">
        <v>2922</v>
      </c>
      <c r="I2549" s="13">
        <v>184.36</v>
      </c>
    </row>
    <row r="2550" spans="4:9" x14ac:dyDescent="0.3">
      <c r="D2550" s="6" t="s">
        <v>7803</v>
      </c>
      <c r="E2550" s="12" t="s">
        <v>7804</v>
      </c>
      <c r="F2550" s="8" t="s">
        <v>2039</v>
      </c>
      <c r="G2550" s="10" t="s">
        <v>2921</v>
      </c>
      <c r="H2550" s="10" t="s">
        <v>2922</v>
      </c>
      <c r="I2550" s="13">
        <v>85.47</v>
      </c>
    </row>
    <row r="2551" spans="4:9" x14ac:dyDescent="0.3">
      <c r="D2551" s="6" t="s">
        <v>7805</v>
      </c>
      <c r="E2551" s="12" t="s">
        <v>7806</v>
      </c>
      <c r="F2551" s="8" t="s">
        <v>2039</v>
      </c>
      <c r="G2551" s="10" t="s">
        <v>2986</v>
      </c>
      <c r="H2551" s="10" t="s">
        <v>2922</v>
      </c>
      <c r="I2551" s="13">
        <v>49.44</v>
      </c>
    </row>
    <row r="2552" spans="4:9" x14ac:dyDescent="0.3">
      <c r="D2552" s="6" t="s">
        <v>7807</v>
      </c>
      <c r="E2552" s="12" t="s">
        <v>7808</v>
      </c>
      <c r="F2552" s="8" t="s">
        <v>2039</v>
      </c>
      <c r="G2552" s="10" t="s">
        <v>2921</v>
      </c>
      <c r="H2552" s="10" t="s">
        <v>2922</v>
      </c>
      <c r="I2552" s="13">
        <v>8.3800000000000008</v>
      </c>
    </row>
    <row r="2553" spans="4:9" x14ac:dyDescent="0.3">
      <c r="D2553" s="6" t="s">
        <v>7809</v>
      </c>
      <c r="E2553" s="12" t="s">
        <v>7806</v>
      </c>
      <c r="F2553" s="8" t="s">
        <v>2039</v>
      </c>
      <c r="G2553" s="10" t="s">
        <v>2921</v>
      </c>
      <c r="H2553" s="10" t="s">
        <v>2922</v>
      </c>
      <c r="I2553" s="13">
        <v>10.06</v>
      </c>
    </row>
    <row r="2554" spans="4:9" x14ac:dyDescent="0.3">
      <c r="D2554" s="6" t="s">
        <v>7810</v>
      </c>
      <c r="E2554" s="12" t="s">
        <v>7811</v>
      </c>
      <c r="F2554" s="8" t="s">
        <v>2039</v>
      </c>
      <c r="G2554" s="10" t="s">
        <v>2921</v>
      </c>
      <c r="H2554" s="10" t="s">
        <v>2922</v>
      </c>
      <c r="I2554" s="13">
        <v>33.520000000000003</v>
      </c>
    </row>
    <row r="2555" spans="4:9" x14ac:dyDescent="0.3">
      <c r="D2555" s="6" t="s">
        <v>7812</v>
      </c>
      <c r="E2555" s="12" t="s">
        <v>7813</v>
      </c>
      <c r="F2555" s="8" t="s">
        <v>2039</v>
      </c>
      <c r="G2555" s="10" t="s">
        <v>2921</v>
      </c>
      <c r="H2555" s="10" t="s">
        <v>2922</v>
      </c>
      <c r="I2555" s="13">
        <v>0</v>
      </c>
    </row>
    <row r="2556" spans="4:9" x14ac:dyDescent="0.3">
      <c r="D2556" s="6" t="s">
        <v>7814</v>
      </c>
      <c r="E2556" s="12" t="s">
        <v>7815</v>
      </c>
      <c r="F2556" s="8" t="s">
        <v>2039</v>
      </c>
      <c r="G2556" s="10" t="s">
        <v>2986</v>
      </c>
      <c r="H2556" s="10" t="s">
        <v>2922</v>
      </c>
      <c r="I2556" s="13">
        <v>338.55</v>
      </c>
    </row>
    <row r="2557" spans="4:9" x14ac:dyDescent="0.3">
      <c r="D2557" s="6" t="s">
        <v>7816</v>
      </c>
      <c r="E2557" s="12" t="s">
        <v>7817</v>
      </c>
      <c r="F2557" s="8" t="s">
        <v>2039</v>
      </c>
      <c r="G2557" s="10" t="s">
        <v>2921</v>
      </c>
      <c r="H2557" s="10" t="s">
        <v>2922</v>
      </c>
      <c r="I2557" s="13">
        <v>0</v>
      </c>
    </row>
    <row r="2558" spans="4:9" x14ac:dyDescent="0.3">
      <c r="D2558" s="6" t="s">
        <v>7818</v>
      </c>
      <c r="E2558" s="12" t="s">
        <v>7819</v>
      </c>
      <c r="F2558" s="8" t="s">
        <v>2039</v>
      </c>
      <c r="G2558" s="10" t="s">
        <v>2921</v>
      </c>
      <c r="H2558" s="10" t="s">
        <v>2922</v>
      </c>
      <c r="I2558" s="13">
        <v>33.520000000000003</v>
      </c>
    </row>
    <row r="2559" spans="4:9" x14ac:dyDescent="0.3">
      <c r="D2559" s="6" t="s">
        <v>7820</v>
      </c>
      <c r="E2559" s="12" t="s">
        <v>7821</v>
      </c>
      <c r="F2559" s="8" t="s">
        <v>2039</v>
      </c>
      <c r="G2559" s="10" t="s">
        <v>2986</v>
      </c>
      <c r="H2559" s="10" t="s">
        <v>2922</v>
      </c>
      <c r="I2559" s="13">
        <v>88.83</v>
      </c>
    </row>
    <row r="2560" spans="4:9" x14ac:dyDescent="0.3">
      <c r="D2560" s="6" t="s">
        <v>7822</v>
      </c>
      <c r="E2560" s="12" t="s">
        <v>7823</v>
      </c>
      <c r="F2560" s="8" t="s">
        <v>2039</v>
      </c>
      <c r="G2560" s="10" t="s">
        <v>2921</v>
      </c>
      <c r="H2560" s="10" t="s">
        <v>2922</v>
      </c>
      <c r="I2560" s="13">
        <v>50.28</v>
      </c>
    </row>
    <row r="2561" spans="4:9" x14ac:dyDescent="0.3">
      <c r="D2561" s="6" t="s">
        <v>7824</v>
      </c>
      <c r="E2561" s="12" t="s">
        <v>7825</v>
      </c>
      <c r="F2561" s="8" t="s">
        <v>2039</v>
      </c>
      <c r="G2561" s="10" t="s">
        <v>2921</v>
      </c>
      <c r="H2561" s="10" t="s">
        <v>2922</v>
      </c>
      <c r="I2561" s="13">
        <v>0</v>
      </c>
    </row>
    <row r="2562" spans="4:9" x14ac:dyDescent="0.3">
      <c r="D2562" s="6" t="s">
        <v>7826</v>
      </c>
      <c r="E2562" s="12" t="s">
        <v>7827</v>
      </c>
      <c r="F2562" s="8" t="s">
        <v>2039</v>
      </c>
      <c r="G2562" s="10" t="s">
        <v>2921</v>
      </c>
      <c r="H2562" s="10" t="s">
        <v>2922</v>
      </c>
      <c r="I2562" s="13">
        <v>0</v>
      </c>
    </row>
    <row r="2563" spans="4:9" x14ac:dyDescent="0.3">
      <c r="D2563" s="6" t="s">
        <v>7828</v>
      </c>
      <c r="E2563" s="12" t="s">
        <v>7829</v>
      </c>
      <c r="F2563" s="8" t="s">
        <v>2039</v>
      </c>
      <c r="G2563" s="10" t="s">
        <v>2921</v>
      </c>
      <c r="H2563" s="10" t="s">
        <v>2922</v>
      </c>
      <c r="I2563" s="13">
        <v>25.14</v>
      </c>
    </row>
    <row r="2564" spans="4:9" x14ac:dyDescent="0.3">
      <c r="D2564" s="6" t="s">
        <v>7830</v>
      </c>
      <c r="E2564" s="12" t="s">
        <v>7831</v>
      </c>
      <c r="F2564" s="8" t="s">
        <v>2039</v>
      </c>
      <c r="G2564" s="10" t="s">
        <v>2921</v>
      </c>
      <c r="H2564" s="10" t="s">
        <v>2922</v>
      </c>
      <c r="I2564" s="13">
        <v>63.69</v>
      </c>
    </row>
    <row r="2565" spans="4:9" x14ac:dyDescent="0.3">
      <c r="D2565" s="6" t="s">
        <v>7832</v>
      </c>
      <c r="E2565" s="12" t="s">
        <v>7833</v>
      </c>
      <c r="F2565" s="8" t="s">
        <v>2039</v>
      </c>
      <c r="G2565" s="10" t="s">
        <v>2921</v>
      </c>
      <c r="H2565" s="10" t="s">
        <v>2922</v>
      </c>
      <c r="I2565" s="13">
        <v>38.549999999999997</v>
      </c>
    </row>
    <row r="2566" spans="4:9" x14ac:dyDescent="0.3">
      <c r="D2566" s="6" t="s">
        <v>7834</v>
      </c>
      <c r="E2566" s="12" t="s">
        <v>7835</v>
      </c>
      <c r="F2566" s="8" t="s">
        <v>2039</v>
      </c>
      <c r="G2566" s="10" t="s">
        <v>2921</v>
      </c>
      <c r="H2566" s="10" t="s">
        <v>2922</v>
      </c>
      <c r="I2566" s="13">
        <v>33.520000000000003</v>
      </c>
    </row>
    <row r="2567" spans="4:9" x14ac:dyDescent="0.3">
      <c r="D2567" s="6" t="s">
        <v>7836</v>
      </c>
      <c r="E2567" s="12" t="s">
        <v>7837</v>
      </c>
      <c r="F2567" s="8" t="s">
        <v>2039</v>
      </c>
      <c r="G2567" s="10" t="s">
        <v>2921</v>
      </c>
      <c r="H2567" s="10" t="s">
        <v>2922</v>
      </c>
      <c r="I2567" s="13">
        <v>16.760000000000002</v>
      </c>
    </row>
    <row r="2568" spans="4:9" x14ac:dyDescent="0.3">
      <c r="D2568" s="6" t="s">
        <v>7838</v>
      </c>
      <c r="E2568" s="12" t="s">
        <v>7839</v>
      </c>
      <c r="F2568" s="8" t="s">
        <v>2039</v>
      </c>
      <c r="G2568" s="10" t="s">
        <v>2921</v>
      </c>
      <c r="H2568" s="10" t="s">
        <v>2922</v>
      </c>
      <c r="I2568" s="13">
        <v>16.760000000000002</v>
      </c>
    </row>
    <row r="2569" spans="4:9" x14ac:dyDescent="0.3">
      <c r="D2569" s="6" t="s">
        <v>7840</v>
      </c>
      <c r="E2569" s="12" t="s">
        <v>7841</v>
      </c>
      <c r="F2569" s="8" t="s">
        <v>2039</v>
      </c>
      <c r="G2569" s="10" t="s">
        <v>2921</v>
      </c>
      <c r="H2569" s="10" t="s">
        <v>2922</v>
      </c>
      <c r="I2569" s="13">
        <v>92.18</v>
      </c>
    </row>
    <row r="2570" spans="4:9" x14ac:dyDescent="0.3">
      <c r="D2570" s="6" t="s">
        <v>7842</v>
      </c>
      <c r="E2570" s="12" t="s">
        <v>7843</v>
      </c>
      <c r="F2570" s="8" t="s">
        <v>2039</v>
      </c>
      <c r="G2570" s="10" t="s">
        <v>2921</v>
      </c>
      <c r="H2570" s="10" t="s">
        <v>2922</v>
      </c>
      <c r="I2570" s="13">
        <v>0</v>
      </c>
    </row>
    <row r="2571" spans="4:9" x14ac:dyDescent="0.3">
      <c r="D2571" s="6" t="s">
        <v>7844</v>
      </c>
      <c r="E2571" s="12" t="s">
        <v>7845</v>
      </c>
      <c r="F2571" s="8" t="s">
        <v>2039</v>
      </c>
      <c r="G2571" s="10" t="s">
        <v>2986</v>
      </c>
      <c r="H2571" s="10" t="s">
        <v>2922</v>
      </c>
      <c r="I2571" s="13">
        <v>5698.32</v>
      </c>
    </row>
    <row r="2572" spans="4:9" x14ac:dyDescent="0.3">
      <c r="D2572" s="6" t="s">
        <v>7846</v>
      </c>
      <c r="E2572" s="12" t="s">
        <v>7847</v>
      </c>
      <c r="F2572" s="8" t="s">
        <v>2039</v>
      </c>
      <c r="G2572" s="10" t="s">
        <v>2921</v>
      </c>
      <c r="H2572" s="10" t="s">
        <v>2922</v>
      </c>
      <c r="I2572" s="13">
        <v>335.2</v>
      </c>
    </row>
    <row r="2573" spans="4:9" x14ac:dyDescent="0.3">
      <c r="D2573" s="6" t="s">
        <v>7848</v>
      </c>
      <c r="E2573" s="12" t="s">
        <v>7849</v>
      </c>
      <c r="F2573" s="8" t="s">
        <v>2039</v>
      </c>
      <c r="G2573" s="10" t="s">
        <v>2921</v>
      </c>
      <c r="H2573" s="10" t="s">
        <v>2922</v>
      </c>
      <c r="I2573" s="13">
        <v>0</v>
      </c>
    </row>
    <row r="2574" spans="4:9" x14ac:dyDescent="0.3">
      <c r="D2574" s="6" t="s">
        <v>7850</v>
      </c>
      <c r="E2574" s="12" t="s">
        <v>7851</v>
      </c>
      <c r="F2574" s="8" t="s">
        <v>2039</v>
      </c>
      <c r="G2574" s="10" t="s">
        <v>2921</v>
      </c>
      <c r="H2574" s="10" t="s">
        <v>2922</v>
      </c>
      <c r="I2574" s="13">
        <v>16.760000000000002</v>
      </c>
    </row>
    <row r="2575" spans="4:9" x14ac:dyDescent="0.3">
      <c r="D2575" s="6" t="s">
        <v>7852</v>
      </c>
      <c r="E2575" s="12" t="s">
        <v>7853</v>
      </c>
      <c r="F2575" s="8" t="s">
        <v>2039</v>
      </c>
      <c r="G2575" s="10" t="s">
        <v>2921</v>
      </c>
      <c r="H2575" s="10" t="s">
        <v>2922</v>
      </c>
      <c r="I2575" s="13">
        <v>0</v>
      </c>
    </row>
    <row r="2576" spans="4:9" x14ac:dyDescent="0.3">
      <c r="D2576" s="6" t="s">
        <v>7854</v>
      </c>
      <c r="E2576" s="12" t="s">
        <v>7855</v>
      </c>
      <c r="F2576" s="8" t="s">
        <v>2039</v>
      </c>
      <c r="G2576" s="10" t="s">
        <v>2986</v>
      </c>
      <c r="H2576" s="10" t="s">
        <v>2922</v>
      </c>
      <c r="I2576" s="13">
        <v>2178.77</v>
      </c>
    </row>
    <row r="2577" spans="4:9" x14ac:dyDescent="0.3">
      <c r="D2577" s="6" t="s">
        <v>7856</v>
      </c>
      <c r="E2577" s="12" t="s">
        <v>7857</v>
      </c>
      <c r="F2577" s="8" t="s">
        <v>2039</v>
      </c>
      <c r="G2577" s="10" t="s">
        <v>2921</v>
      </c>
      <c r="H2577" s="10" t="s">
        <v>2922</v>
      </c>
      <c r="I2577" s="13">
        <v>0</v>
      </c>
    </row>
    <row r="2578" spans="4:9" x14ac:dyDescent="0.3">
      <c r="D2578" s="6" t="s">
        <v>7858</v>
      </c>
      <c r="E2578" s="12" t="s">
        <v>7859</v>
      </c>
      <c r="F2578" s="8" t="s">
        <v>2039</v>
      </c>
      <c r="G2578" s="10" t="s">
        <v>2921</v>
      </c>
      <c r="H2578" s="10" t="s">
        <v>2922</v>
      </c>
      <c r="I2578" s="13">
        <v>83.8</v>
      </c>
    </row>
    <row r="2579" spans="4:9" x14ac:dyDescent="0.3">
      <c r="D2579" s="6" t="s">
        <v>7860</v>
      </c>
      <c r="E2579" s="12" t="s">
        <v>7861</v>
      </c>
      <c r="F2579" s="8" t="s">
        <v>2039</v>
      </c>
      <c r="G2579" s="10" t="s">
        <v>2921</v>
      </c>
      <c r="H2579" s="10" t="s">
        <v>2922</v>
      </c>
      <c r="I2579" s="13">
        <v>83.8</v>
      </c>
    </row>
    <row r="2580" spans="4:9" x14ac:dyDescent="0.3">
      <c r="D2580" s="6" t="s">
        <v>7862</v>
      </c>
      <c r="E2580" s="12" t="s">
        <v>7863</v>
      </c>
      <c r="F2580" s="8" t="s">
        <v>2039</v>
      </c>
      <c r="G2580" s="10" t="s">
        <v>2921</v>
      </c>
      <c r="H2580" s="10" t="s">
        <v>2922</v>
      </c>
      <c r="I2580" s="13">
        <v>33.520000000000003</v>
      </c>
    </row>
    <row r="2581" spans="4:9" x14ac:dyDescent="0.3">
      <c r="D2581" s="6" t="s">
        <v>7864</v>
      </c>
      <c r="E2581" s="12" t="s">
        <v>7865</v>
      </c>
      <c r="F2581" s="8" t="s">
        <v>2039</v>
      </c>
      <c r="G2581" s="10" t="s">
        <v>2986</v>
      </c>
      <c r="H2581" s="10" t="s">
        <v>2922</v>
      </c>
      <c r="I2581" s="13">
        <v>377.09</v>
      </c>
    </row>
    <row r="2582" spans="4:9" x14ac:dyDescent="0.3">
      <c r="D2582" s="6" t="s">
        <v>7866</v>
      </c>
      <c r="E2582" s="12" t="s">
        <v>7867</v>
      </c>
      <c r="F2582" s="8" t="s">
        <v>2039</v>
      </c>
      <c r="G2582" s="10" t="s">
        <v>2921</v>
      </c>
      <c r="H2582" s="10" t="s">
        <v>2922</v>
      </c>
      <c r="I2582" s="13">
        <v>50.28</v>
      </c>
    </row>
    <row r="2583" spans="4:9" x14ac:dyDescent="0.3">
      <c r="D2583" s="6" t="s">
        <v>7868</v>
      </c>
      <c r="E2583" s="12" t="s">
        <v>7869</v>
      </c>
      <c r="F2583" s="8" t="s">
        <v>2039</v>
      </c>
      <c r="G2583" s="10" t="s">
        <v>2921</v>
      </c>
      <c r="H2583" s="10" t="s">
        <v>2922</v>
      </c>
      <c r="I2583" s="13">
        <v>670.39</v>
      </c>
    </row>
    <row r="2584" spans="4:9" x14ac:dyDescent="0.3">
      <c r="D2584" s="6" t="s">
        <v>7870</v>
      </c>
      <c r="E2584" s="12" t="s">
        <v>7871</v>
      </c>
      <c r="F2584" s="8" t="s">
        <v>2039</v>
      </c>
      <c r="G2584" s="10" t="s">
        <v>2921</v>
      </c>
      <c r="H2584" s="10" t="s">
        <v>2922</v>
      </c>
      <c r="I2584" s="13">
        <v>16.760000000000002</v>
      </c>
    </row>
    <row r="2585" spans="4:9" x14ac:dyDescent="0.3">
      <c r="D2585" s="6" t="s">
        <v>7872</v>
      </c>
      <c r="E2585" s="12" t="s">
        <v>7873</v>
      </c>
      <c r="F2585" s="8" t="s">
        <v>2039</v>
      </c>
      <c r="G2585" s="10" t="s">
        <v>2921</v>
      </c>
      <c r="H2585" s="10" t="s">
        <v>2922</v>
      </c>
      <c r="I2585" s="13">
        <v>110.61</v>
      </c>
    </row>
    <row r="2586" spans="4:9" x14ac:dyDescent="0.3">
      <c r="D2586" s="6" t="s">
        <v>7874</v>
      </c>
      <c r="E2586" s="12" t="s">
        <v>7875</v>
      </c>
      <c r="F2586" s="8" t="s">
        <v>2039</v>
      </c>
      <c r="G2586" s="10" t="s">
        <v>2921</v>
      </c>
      <c r="H2586" s="10" t="s">
        <v>2922</v>
      </c>
      <c r="I2586" s="13">
        <v>636.87</v>
      </c>
    </row>
    <row r="2587" spans="4:9" x14ac:dyDescent="0.3">
      <c r="D2587" s="6" t="s">
        <v>7876</v>
      </c>
      <c r="E2587" s="12" t="s">
        <v>7877</v>
      </c>
      <c r="F2587" s="8" t="s">
        <v>2039</v>
      </c>
      <c r="G2587" s="10" t="s">
        <v>2921</v>
      </c>
      <c r="H2587" s="10" t="s">
        <v>2922</v>
      </c>
      <c r="I2587" s="13">
        <v>16.760000000000002</v>
      </c>
    </row>
    <row r="2588" spans="4:9" x14ac:dyDescent="0.3">
      <c r="D2588" s="6" t="s">
        <v>7878</v>
      </c>
      <c r="E2588" s="12" t="s">
        <v>7879</v>
      </c>
      <c r="F2588" s="8" t="s">
        <v>2039</v>
      </c>
      <c r="G2588" s="10" t="s">
        <v>2921</v>
      </c>
      <c r="H2588" s="10" t="s">
        <v>2922</v>
      </c>
      <c r="I2588" s="13">
        <v>33.520000000000003</v>
      </c>
    </row>
    <row r="2589" spans="4:9" x14ac:dyDescent="0.3">
      <c r="D2589" s="6" t="s">
        <v>7880</v>
      </c>
      <c r="E2589" s="12" t="s">
        <v>7881</v>
      </c>
      <c r="F2589" s="8" t="s">
        <v>2039</v>
      </c>
      <c r="G2589" s="10" t="s">
        <v>2986</v>
      </c>
      <c r="H2589" s="10" t="s">
        <v>2922</v>
      </c>
      <c r="I2589" s="13">
        <v>160.88999999999999</v>
      </c>
    </row>
    <row r="2590" spans="4:9" x14ac:dyDescent="0.3">
      <c r="D2590" s="6" t="s">
        <v>7882</v>
      </c>
      <c r="E2590" s="12" t="s">
        <v>7883</v>
      </c>
      <c r="F2590" s="8" t="s">
        <v>2039</v>
      </c>
      <c r="G2590" s="10" t="s">
        <v>2921</v>
      </c>
      <c r="H2590" s="10" t="s">
        <v>2922</v>
      </c>
      <c r="I2590" s="13">
        <v>26.98</v>
      </c>
    </row>
    <row r="2591" spans="4:9" x14ac:dyDescent="0.3">
      <c r="D2591" s="6" t="s">
        <v>7884</v>
      </c>
      <c r="E2591" s="12" t="s">
        <v>7885</v>
      </c>
      <c r="F2591" s="8" t="s">
        <v>2039</v>
      </c>
      <c r="G2591" s="10" t="s">
        <v>2921</v>
      </c>
      <c r="H2591" s="10" t="s">
        <v>2922</v>
      </c>
      <c r="I2591" s="13">
        <v>335.2</v>
      </c>
    </row>
    <row r="2592" spans="4:9" x14ac:dyDescent="0.3">
      <c r="D2592" s="6" t="s">
        <v>7886</v>
      </c>
      <c r="E2592" s="12" t="s">
        <v>7887</v>
      </c>
      <c r="F2592" s="8" t="s">
        <v>2039</v>
      </c>
      <c r="G2592" s="10" t="s">
        <v>2921</v>
      </c>
      <c r="H2592" s="10" t="s">
        <v>2922</v>
      </c>
      <c r="I2592" s="13">
        <v>36.869999999999997</v>
      </c>
    </row>
    <row r="2593" spans="4:9" x14ac:dyDescent="0.3">
      <c r="D2593" s="6" t="s">
        <v>7888</v>
      </c>
      <c r="E2593" s="12" t="s">
        <v>7879</v>
      </c>
      <c r="F2593" s="8" t="s">
        <v>2039</v>
      </c>
      <c r="G2593" s="10" t="s">
        <v>2921</v>
      </c>
      <c r="H2593" s="10" t="s">
        <v>2922</v>
      </c>
      <c r="I2593" s="13">
        <v>33.520000000000003</v>
      </c>
    </row>
    <row r="2594" spans="4:9" x14ac:dyDescent="0.3">
      <c r="D2594" s="6" t="s">
        <v>7889</v>
      </c>
      <c r="E2594" s="12" t="s">
        <v>7890</v>
      </c>
      <c r="F2594" s="8" t="s">
        <v>2039</v>
      </c>
      <c r="G2594" s="10" t="s">
        <v>2921</v>
      </c>
      <c r="H2594" s="10" t="s">
        <v>2922</v>
      </c>
      <c r="I2594" s="13">
        <v>16.760000000000002</v>
      </c>
    </row>
    <row r="2595" spans="4:9" x14ac:dyDescent="0.3">
      <c r="D2595" s="6" t="s">
        <v>7891</v>
      </c>
      <c r="E2595" s="12" t="s">
        <v>7892</v>
      </c>
      <c r="F2595" s="8" t="s">
        <v>2039</v>
      </c>
      <c r="G2595" s="10" t="s">
        <v>2921</v>
      </c>
      <c r="H2595" s="10" t="s">
        <v>2922</v>
      </c>
      <c r="I2595" s="13">
        <v>561.45000000000005</v>
      </c>
    </row>
    <row r="2596" spans="4:9" x14ac:dyDescent="0.3">
      <c r="D2596" s="6" t="s">
        <v>7893</v>
      </c>
      <c r="E2596" s="12" t="s">
        <v>7894</v>
      </c>
      <c r="F2596" s="8" t="s">
        <v>2039</v>
      </c>
      <c r="G2596" s="10" t="s">
        <v>2921</v>
      </c>
      <c r="H2596" s="10" t="s">
        <v>2922</v>
      </c>
      <c r="I2596" s="13">
        <v>0</v>
      </c>
    </row>
    <row r="2597" spans="4:9" x14ac:dyDescent="0.3">
      <c r="D2597" s="6" t="s">
        <v>7895</v>
      </c>
      <c r="E2597" s="12" t="s">
        <v>7896</v>
      </c>
      <c r="F2597" s="8" t="s">
        <v>2039</v>
      </c>
      <c r="G2597" s="10" t="s">
        <v>2921</v>
      </c>
      <c r="H2597" s="10" t="s">
        <v>2922</v>
      </c>
      <c r="I2597" s="13">
        <v>33.520000000000003</v>
      </c>
    </row>
    <row r="2598" spans="4:9" x14ac:dyDescent="0.3">
      <c r="D2598" s="6" t="s">
        <v>7897</v>
      </c>
      <c r="E2598" s="12" t="s">
        <v>7898</v>
      </c>
      <c r="F2598" s="8" t="s">
        <v>2039</v>
      </c>
      <c r="G2598" s="10" t="s">
        <v>2921</v>
      </c>
      <c r="H2598" s="10" t="s">
        <v>2922</v>
      </c>
      <c r="I2598" s="13">
        <v>670.39</v>
      </c>
    </row>
    <row r="2599" spans="4:9" x14ac:dyDescent="0.3">
      <c r="D2599" s="6" t="s">
        <v>7899</v>
      </c>
      <c r="E2599" s="12" t="s">
        <v>7900</v>
      </c>
      <c r="F2599" s="8" t="s">
        <v>2039</v>
      </c>
      <c r="G2599" s="10" t="s">
        <v>2986</v>
      </c>
      <c r="H2599" s="10" t="s">
        <v>2922</v>
      </c>
      <c r="I2599" s="13">
        <v>145.81</v>
      </c>
    </row>
    <row r="2600" spans="4:9" x14ac:dyDescent="0.3">
      <c r="D2600" s="6" t="s">
        <v>7901</v>
      </c>
      <c r="E2600" s="12" t="s">
        <v>7902</v>
      </c>
      <c r="F2600" s="8" t="s">
        <v>2039</v>
      </c>
      <c r="G2600" s="10" t="s">
        <v>2921</v>
      </c>
      <c r="H2600" s="10" t="s">
        <v>2922</v>
      </c>
      <c r="I2600" s="13">
        <v>100.56</v>
      </c>
    </row>
    <row r="2601" spans="4:9" x14ac:dyDescent="0.3">
      <c r="D2601" s="6" t="s">
        <v>7903</v>
      </c>
      <c r="E2601" s="12" t="s">
        <v>7904</v>
      </c>
      <c r="F2601" s="8" t="s">
        <v>2039</v>
      </c>
      <c r="G2601" s="10" t="s">
        <v>2921</v>
      </c>
      <c r="H2601" s="10" t="s">
        <v>2922</v>
      </c>
      <c r="I2601" s="13">
        <v>33.520000000000003</v>
      </c>
    </row>
    <row r="2602" spans="4:9" x14ac:dyDescent="0.3">
      <c r="D2602" s="6" t="s">
        <v>7905</v>
      </c>
      <c r="E2602" s="12" t="s">
        <v>7906</v>
      </c>
      <c r="F2602" s="8" t="s">
        <v>2039</v>
      </c>
      <c r="G2602" s="10" t="s">
        <v>2921</v>
      </c>
      <c r="H2602" s="10" t="s">
        <v>2922</v>
      </c>
      <c r="I2602" s="13">
        <v>167.6</v>
      </c>
    </row>
    <row r="2603" spans="4:9" x14ac:dyDescent="0.3">
      <c r="D2603" s="6" t="s">
        <v>7907</v>
      </c>
      <c r="E2603" s="12" t="s">
        <v>7908</v>
      </c>
      <c r="F2603" s="8" t="s">
        <v>2039</v>
      </c>
      <c r="G2603" s="10" t="s">
        <v>2921</v>
      </c>
      <c r="H2603" s="10" t="s">
        <v>2922</v>
      </c>
      <c r="I2603" s="13">
        <v>33.520000000000003</v>
      </c>
    </row>
    <row r="2604" spans="4:9" x14ac:dyDescent="0.3">
      <c r="D2604" s="6" t="s">
        <v>7909</v>
      </c>
      <c r="E2604" s="12" t="s">
        <v>7910</v>
      </c>
      <c r="F2604" s="8" t="s">
        <v>2039</v>
      </c>
      <c r="G2604" s="10" t="s">
        <v>2921</v>
      </c>
      <c r="H2604" s="10" t="s">
        <v>2922</v>
      </c>
      <c r="I2604" s="13">
        <v>128.72</v>
      </c>
    </row>
    <row r="2605" spans="4:9" x14ac:dyDescent="0.3">
      <c r="D2605" s="6" t="s">
        <v>7911</v>
      </c>
      <c r="E2605" s="12" t="s">
        <v>7912</v>
      </c>
      <c r="F2605" s="8" t="s">
        <v>2039</v>
      </c>
      <c r="G2605" s="10" t="s">
        <v>2921</v>
      </c>
      <c r="H2605" s="10" t="s">
        <v>2922</v>
      </c>
      <c r="I2605" s="13">
        <v>134.08000000000001</v>
      </c>
    </row>
    <row r="2606" spans="4:9" x14ac:dyDescent="0.3">
      <c r="D2606" s="6" t="s">
        <v>7913</v>
      </c>
      <c r="E2606" s="12" t="s">
        <v>7914</v>
      </c>
      <c r="F2606" s="8" t="s">
        <v>2039</v>
      </c>
      <c r="G2606" s="10" t="s">
        <v>2986</v>
      </c>
      <c r="H2606" s="10" t="s">
        <v>2922</v>
      </c>
      <c r="I2606" s="13">
        <v>234.64</v>
      </c>
    </row>
    <row r="2607" spans="4:9" x14ac:dyDescent="0.3">
      <c r="D2607" s="6" t="s">
        <v>7915</v>
      </c>
      <c r="E2607" s="12" t="s">
        <v>7916</v>
      </c>
      <c r="F2607" s="8" t="s">
        <v>2039</v>
      </c>
      <c r="G2607" s="10" t="s">
        <v>2986</v>
      </c>
      <c r="H2607" s="10" t="s">
        <v>2922</v>
      </c>
      <c r="I2607" s="13">
        <v>527.92999999999995</v>
      </c>
    </row>
    <row r="2608" spans="4:9" x14ac:dyDescent="0.3">
      <c r="D2608" s="6" t="s">
        <v>7917</v>
      </c>
      <c r="E2608" s="12" t="s">
        <v>7918</v>
      </c>
      <c r="F2608" s="8" t="s">
        <v>2039</v>
      </c>
      <c r="G2608" s="10" t="s">
        <v>2921</v>
      </c>
      <c r="H2608" s="10" t="s">
        <v>2922</v>
      </c>
      <c r="I2608" s="13">
        <v>0</v>
      </c>
    </row>
    <row r="2609" spans="4:9" x14ac:dyDescent="0.3">
      <c r="D2609" s="6" t="s">
        <v>2204</v>
      </c>
      <c r="E2609" s="12" t="s">
        <v>7916</v>
      </c>
      <c r="F2609" s="8" t="s">
        <v>2039</v>
      </c>
      <c r="G2609" s="10" t="s">
        <v>2986</v>
      </c>
      <c r="H2609" s="10" t="s">
        <v>2037</v>
      </c>
      <c r="I2609" s="13">
        <v>12234.64</v>
      </c>
    </row>
    <row r="2610" spans="4:9" x14ac:dyDescent="0.3">
      <c r="D2610" s="6" t="s">
        <v>7919</v>
      </c>
      <c r="E2610" s="12" t="s">
        <v>7920</v>
      </c>
      <c r="F2610" s="8" t="s">
        <v>2039</v>
      </c>
      <c r="G2610" s="10" t="s">
        <v>2921</v>
      </c>
      <c r="H2610" s="10" t="s">
        <v>2922</v>
      </c>
      <c r="I2610" s="13">
        <v>184.36</v>
      </c>
    </row>
    <row r="2611" spans="4:9" x14ac:dyDescent="0.3">
      <c r="D2611" s="6" t="s">
        <v>7921</v>
      </c>
      <c r="E2611" s="12" t="s">
        <v>7922</v>
      </c>
      <c r="F2611" s="8" t="s">
        <v>2039</v>
      </c>
      <c r="G2611" s="10" t="s">
        <v>2921</v>
      </c>
      <c r="H2611" s="10" t="s">
        <v>2922</v>
      </c>
      <c r="I2611" s="13">
        <v>770.95</v>
      </c>
    </row>
    <row r="2612" spans="4:9" x14ac:dyDescent="0.3">
      <c r="D2612" s="6" t="s">
        <v>7923</v>
      </c>
      <c r="E2612" s="12" t="s">
        <v>7924</v>
      </c>
      <c r="F2612" s="8" t="s">
        <v>2039</v>
      </c>
      <c r="G2612" s="10" t="s">
        <v>2921</v>
      </c>
      <c r="H2612" s="10" t="s">
        <v>2922</v>
      </c>
      <c r="I2612" s="13">
        <v>201.12</v>
      </c>
    </row>
    <row r="2613" spans="4:9" x14ac:dyDescent="0.3">
      <c r="D2613" s="6" t="s">
        <v>7925</v>
      </c>
      <c r="E2613" s="12" t="s">
        <v>7926</v>
      </c>
      <c r="F2613" s="8" t="s">
        <v>2039</v>
      </c>
      <c r="G2613" s="10" t="s">
        <v>2921</v>
      </c>
      <c r="H2613" s="10" t="s">
        <v>2922</v>
      </c>
      <c r="I2613" s="13">
        <v>418.99</v>
      </c>
    </row>
    <row r="2614" spans="4:9" x14ac:dyDescent="0.3">
      <c r="D2614" s="6" t="s">
        <v>7927</v>
      </c>
      <c r="E2614" s="12" t="s">
        <v>7928</v>
      </c>
      <c r="F2614" s="8" t="s">
        <v>2039</v>
      </c>
      <c r="G2614" s="10" t="s">
        <v>2921</v>
      </c>
      <c r="H2614" s="10" t="s">
        <v>2922</v>
      </c>
      <c r="I2614" s="13">
        <v>16.760000000000002</v>
      </c>
    </row>
    <row r="2615" spans="4:9" x14ac:dyDescent="0.3">
      <c r="D2615" s="6" t="s">
        <v>7929</v>
      </c>
      <c r="E2615" s="12" t="s">
        <v>7930</v>
      </c>
      <c r="F2615" s="8" t="s">
        <v>2039</v>
      </c>
      <c r="G2615" s="10" t="s">
        <v>2921</v>
      </c>
      <c r="H2615" s="10" t="s">
        <v>2922</v>
      </c>
      <c r="I2615" s="13">
        <v>33.85</v>
      </c>
    </row>
    <row r="2616" spans="4:9" x14ac:dyDescent="0.3">
      <c r="D2616" s="6" t="s">
        <v>7931</v>
      </c>
      <c r="E2616" s="12" t="s">
        <v>7932</v>
      </c>
      <c r="F2616" s="8" t="s">
        <v>2039</v>
      </c>
      <c r="G2616" s="10" t="s">
        <v>2921</v>
      </c>
      <c r="H2616" s="10" t="s">
        <v>2922</v>
      </c>
      <c r="I2616" s="13">
        <v>16.760000000000002</v>
      </c>
    </row>
    <row r="2617" spans="4:9" x14ac:dyDescent="0.3">
      <c r="D2617" s="6" t="s">
        <v>7933</v>
      </c>
      <c r="E2617" s="12" t="s">
        <v>7934</v>
      </c>
      <c r="F2617" s="8" t="s">
        <v>2039</v>
      </c>
      <c r="G2617" s="10" t="s">
        <v>2921</v>
      </c>
      <c r="H2617" s="10" t="s">
        <v>2922</v>
      </c>
      <c r="I2617" s="13">
        <v>16.760000000000002</v>
      </c>
    </row>
    <row r="2618" spans="4:9" x14ac:dyDescent="0.3">
      <c r="D2618" s="6" t="s">
        <v>7935</v>
      </c>
      <c r="E2618" s="12" t="s">
        <v>7936</v>
      </c>
      <c r="F2618" s="8" t="s">
        <v>2039</v>
      </c>
      <c r="G2618" s="10" t="s">
        <v>2921</v>
      </c>
      <c r="H2618" s="10" t="s">
        <v>2922</v>
      </c>
      <c r="I2618" s="13">
        <v>502.79</v>
      </c>
    </row>
    <row r="2619" spans="4:9" x14ac:dyDescent="0.3">
      <c r="D2619" s="6" t="s">
        <v>7937</v>
      </c>
      <c r="E2619" s="12" t="s">
        <v>7938</v>
      </c>
      <c r="F2619" s="8" t="s">
        <v>2039</v>
      </c>
      <c r="G2619" s="10" t="s">
        <v>2921</v>
      </c>
      <c r="H2619" s="10" t="s">
        <v>2922</v>
      </c>
      <c r="I2619" s="13">
        <v>16.760000000000002</v>
      </c>
    </row>
    <row r="2620" spans="4:9" x14ac:dyDescent="0.3">
      <c r="D2620" s="6" t="s">
        <v>7939</v>
      </c>
      <c r="E2620" s="12" t="s">
        <v>7940</v>
      </c>
      <c r="F2620" s="8" t="s">
        <v>2039</v>
      </c>
      <c r="G2620" s="10" t="s">
        <v>2921</v>
      </c>
      <c r="H2620" s="10" t="s">
        <v>2922</v>
      </c>
      <c r="I2620" s="13">
        <v>25.14</v>
      </c>
    </row>
    <row r="2621" spans="4:9" x14ac:dyDescent="0.3">
      <c r="D2621" s="6" t="s">
        <v>7941</v>
      </c>
      <c r="E2621" s="12" t="s">
        <v>7942</v>
      </c>
      <c r="F2621" s="8" t="s">
        <v>2039</v>
      </c>
      <c r="G2621" s="10" t="s">
        <v>2921</v>
      </c>
      <c r="H2621" s="10" t="s">
        <v>2922</v>
      </c>
      <c r="I2621" s="13">
        <v>8.3800000000000008</v>
      </c>
    </row>
    <row r="2622" spans="4:9" x14ac:dyDescent="0.3">
      <c r="D2622" s="6" t="s">
        <v>7943</v>
      </c>
      <c r="E2622" s="12" t="s">
        <v>7944</v>
      </c>
      <c r="F2622" s="8" t="s">
        <v>2039</v>
      </c>
      <c r="G2622" s="10" t="s">
        <v>2921</v>
      </c>
      <c r="H2622" s="10" t="s">
        <v>2922</v>
      </c>
      <c r="I2622" s="13">
        <v>0</v>
      </c>
    </row>
    <row r="2623" spans="4:9" x14ac:dyDescent="0.3">
      <c r="D2623" s="6" t="s">
        <v>7945</v>
      </c>
      <c r="E2623" s="12" t="s">
        <v>7946</v>
      </c>
      <c r="F2623" s="8" t="s">
        <v>2039</v>
      </c>
      <c r="G2623" s="10" t="s">
        <v>2921</v>
      </c>
      <c r="H2623" s="10" t="s">
        <v>2922</v>
      </c>
      <c r="I2623" s="13">
        <v>0</v>
      </c>
    </row>
    <row r="2624" spans="4:9" x14ac:dyDescent="0.3">
      <c r="D2624" s="6" t="s">
        <v>7947</v>
      </c>
      <c r="E2624" s="12" t="s">
        <v>7948</v>
      </c>
      <c r="F2624" s="8" t="s">
        <v>2039</v>
      </c>
      <c r="G2624" s="10" t="s">
        <v>2921</v>
      </c>
      <c r="H2624" s="10" t="s">
        <v>2922</v>
      </c>
      <c r="I2624" s="13">
        <v>40.22</v>
      </c>
    </row>
    <row r="2625" spans="4:9" x14ac:dyDescent="0.3">
      <c r="D2625" s="6" t="s">
        <v>7949</v>
      </c>
      <c r="E2625" s="12" t="s">
        <v>7950</v>
      </c>
      <c r="F2625" s="8" t="s">
        <v>2039</v>
      </c>
      <c r="G2625" s="10" t="s">
        <v>2921</v>
      </c>
      <c r="H2625" s="10" t="s">
        <v>2922</v>
      </c>
      <c r="I2625" s="13">
        <v>4.53</v>
      </c>
    </row>
    <row r="2626" spans="4:9" x14ac:dyDescent="0.3">
      <c r="D2626" s="6" t="s">
        <v>7951</v>
      </c>
      <c r="E2626" s="12" t="s">
        <v>7952</v>
      </c>
      <c r="F2626" s="8" t="s">
        <v>2039</v>
      </c>
      <c r="G2626" s="10" t="s">
        <v>2921</v>
      </c>
      <c r="H2626" s="10" t="s">
        <v>2922</v>
      </c>
      <c r="I2626" s="13">
        <v>0</v>
      </c>
    </row>
    <row r="2627" spans="4:9" x14ac:dyDescent="0.3">
      <c r="D2627" s="6" t="s">
        <v>7953</v>
      </c>
      <c r="E2627" s="12" t="s">
        <v>7954</v>
      </c>
      <c r="F2627" s="8" t="s">
        <v>2039</v>
      </c>
      <c r="G2627" s="10" t="s">
        <v>2921</v>
      </c>
      <c r="H2627" s="10" t="s">
        <v>2922</v>
      </c>
      <c r="I2627" s="13">
        <v>8.3800000000000008</v>
      </c>
    </row>
    <row r="2628" spans="4:9" x14ac:dyDescent="0.3">
      <c r="D2628" s="6" t="s">
        <v>7955</v>
      </c>
      <c r="E2628" s="12" t="s">
        <v>7956</v>
      </c>
      <c r="F2628" s="8" t="s">
        <v>2039</v>
      </c>
      <c r="G2628" s="10" t="s">
        <v>2921</v>
      </c>
      <c r="H2628" s="10" t="s">
        <v>2922</v>
      </c>
      <c r="I2628" s="13">
        <v>34.86</v>
      </c>
    </row>
    <row r="2629" spans="4:9" x14ac:dyDescent="0.3">
      <c r="D2629" s="6" t="s">
        <v>7957</v>
      </c>
      <c r="E2629" s="12" t="s">
        <v>7958</v>
      </c>
      <c r="F2629" s="8" t="s">
        <v>2039</v>
      </c>
      <c r="G2629" s="10" t="s">
        <v>2921</v>
      </c>
      <c r="H2629" s="10" t="s">
        <v>2922</v>
      </c>
      <c r="I2629" s="13">
        <v>16.760000000000002</v>
      </c>
    </row>
    <row r="2630" spans="4:9" x14ac:dyDescent="0.3">
      <c r="D2630" s="6" t="s">
        <v>7959</v>
      </c>
      <c r="E2630" s="12" t="s">
        <v>7960</v>
      </c>
      <c r="F2630" s="8" t="s">
        <v>2039</v>
      </c>
      <c r="G2630" s="10" t="s">
        <v>2921</v>
      </c>
      <c r="H2630" s="10" t="s">
        <v>2922</v>
      </c>
      <c r="I2630" s="13">
        <v>92.18</v>
      </c>
    </row>
    <row r="2631" spans="4:9" x14ac:dyDescent="0.3">
      <c r="D2631" s="6" t="s">
        <v>2205</v>
      </c>
      <c r="E2631" s="12" t="s">
        <v>7961</v>
      </c>
      <c r="F2631" s="8" t="s">
        <v>2039</v>
      </c>
      <c r="G2631" s="10" t="s">
        <v>2921</v>
      </c>
      <c r="H2631" s="10" t="s">
        <v>2037</v>
      </c>
      <c r="I2631" s="13">
        <v>167.6</v>
      </c>
    </row>
    <row r="2632" spans="4:9" x14ac:dyDescent="0.3">
      <c r="D2632" s="6" t="s">
        <v>2206</v>
      </c>
      <c r="E2632" s="12" t="s">
        <v>7962</v>
      </c>
      <c r="F2632" s="8" t="s">
        <v>2039</v>
      </c>
      <c r="G2632" s="10" t="s">
        <v>2921</v>
      </c>
      <c r="H2632" s="10" t="s">
        <v>2037</v>
      </c>
      <c r="I2632" s="13">
        <v>301.68</v>
      </c>
    </row>
    <row r="2633" spans="4:9" x14ac:dyDescent="0.3">
      <c r="D2633" s="6" t="s">
        <v>7963</v>
      </c>
      <c r="E2633" s="12" t="s">
        <v>7964</v>
      </c>
      <c r="F2633" s="8" t="s">
        <v>2039</v>
      </c>
      <c r="G2633" s="10" t="s">
        <v>2921</v>
      </c>
      <c r="H2633" s="10" t="s">
        <v>2922</v>
      </c>
      <c r="I2633" s="13">
        <v>0</v>
      </c>
    </row>
    <row r="2634" spans="4:9" x14ac:dyDescent="0.3">
      <c r="D2634" s="6" t="s">
        <v>7965</v>
      </c>
      <c r="E2634" s="12" t="s">
        <v>7966</v>
      </c>
      <c r="F2634" s="8" t="s">
        <v>2039</v>
      </c>
      <c r="G2634" s="10" t="s">
        <v>2921</v>
      </c>
      <c r="H2634" s="10" t="s">
        <v>2922</v>
      </c>
      <c r="I2634" s="13">
        <v>0</v>
      </c>
    </row>
    <row r="2635" spans="4:9" x14ac:dyDescent="0.3">
      <c r="D2635" s="6" t="s">
        <v>7967</v>
      </c>
      <c r="E2635" s="12" t="s">
        <v>7968</v>
      </c>
      <c r="F2635" s="8" t="s">
        <v>2039</v>
      </c>
      <c r="G2635" s="10" t="s">
        <v>2986</v>
      </c>
      <c r="H2635" s="10" t="s">
        <v>2922</v>
      </c>
      <c r="I2635" s="13">
        <v>184.36</v>
      </c>
    </row>
    <row r="2636" spans="4:9" x14ac:dyDescent="0.3">
      <c r="D2636" s="6" t="s">
        <v>7969</v>
      </c>
      <c r="E2636" s="12" t="s">
        <v>7970</v>
      </c>
      <c r="F2636" s="8" t="s">
        <v>2039</v>
      </c>
      <c r="G2636" s="10" t="s">
        <v>2921</v>
      </c>
      <c r="H2636" s="10" t="s">
        <v>2922</v>
      </c>
      <c r="I2636" s="13">
        <v>0</v>
      </c>
    </row>
    <row r="2637" spans="4:9" x14ac:dyDescent="0.3">
      <c r="D2637" s="6" t="s">
        <v>7971</v>
      </c>
      <c r="E2637" s="12" t="s">
        <v>7972</v>
      </c>
      <c r="F2637" s="8" t="s">
        <v>2039</v>
      </c>
      <c r="G2637" s="10" t="s">
        <v>2921</v>
      </c>
      <c r="H2637" s="10" t="s">
        <v>2922</v>
      </c>
      <c r="I2637" s="13">
        <v>0</v>
      </c>
    </row>
    <row r="2638" spans="4:9" x14ac:dyDescent="0.3">
      <c r="D2638" s="6" t="s">
        <v>7973</v>
      </c>
      <c r="E2638" s="12" t="s">
        <v>7974</v>
      </c>
      <c r="F2638" s="8" t="s">
        <v>2039</v>
      </c>
      <c r="G2638" s="10" t="s">
        <v>2921</v>
      </c>
      <c r="H2638" s="10" t="s">
        <v>2922</v>
      </c>
      <c r="I2638" s="13">
        <v>33.520000000000003</v>
      </c>
    </row>
    <row r="2639" spans="4:9" x14ac:dyDescent="0.3">
      <c r="D2639" s="6" t="s">
        <v>7975</v>
      </c>
      <c r="E2639" s="12" t="s">
        <v>7976</v>
      </c>
      <c r="F2639" s="8" t="s">
        <v>2039</v>
      </c>
      <c r="G2639" s="10" t="s">
        <v>2921</v>
      </c>
      <c r="H2639" s="10" t="s">
        <v>2922</v>
      </c>
      <c r="I2639" s="13">
        <v>720.67</v>
      </c>
    </row>
    <row r="2640" spans="4:9" x14ac:dyDescent="0.3">
      <c r="D2640" s="6" t="s">
        <v>7977</v>
      </c>
      <c r="E2640" s="12" t="s">
        <v>7978</v>
      </c>
      <c r="F2640" s="8" t="s">
        <v>2039</v>
      </c>
      <c r="G2640" s="10" t="s">
        <v>2986</v>
      </c>
      <c r="H2640" s="10" t="s">
        <v>2922</v>
      </c>
      <c r="I2640" s="13">
        <v>41.9</v>
      </c>
    </row>
    <row r="2641" spans="4:9" x14ac:dyDescent="0.3">
      <c r="D2641" s="6" t="s">
        <v>7979</v>
      </c>
      <c r="E2641" s="12" t="s">
        <v>7980</v>
      </c>
      <c r="F2641" s="8" t="s">
        <v>2039</v>
      </c>
      <c r="G2641" s="10" t="s">
        <v>2921</v>
      </c>
      <c r="H2641" s="10" t="s">
        <v>2922</v>
      </c>
      <c r="I2641" s="13">
        <v>28.49</v>
      </c>
    </row>
    <row r="2642" spans="4:9" x14ac:dyDescent="0.3">
      <c r="D2642" s="6" t="s">
        <v>7981</v>
      </c>
      <c r="E2642" s="12" t="s">
        <v>7982</v>
      </c>
      <c r="F2642" s="8" t="s">
        <v>2039</v>
      </c>
      <c r="G2642" s="10" t="s">
        <v>2921</v>
      </c>
      <c r="H2642" s="10" t="s">
        <v>2922</v>
      </c>
      <c r="I2642" s="13">
        <v>209.5</v>
      </c>
    </row>
    <row r="2643" spans="4:9" x14ac:dyDescent="0.3">
      <c r="D2643" s="6" t="s">
        <v>7983</v>
      </c>
      <c r="E2643" s="12" t="s">
        <v>7984</v>
      </c>
      <c r="F2643" s="8" t="s">
        <v>2039</v>
      </c>
      <c r="G2643" s="10" t="s">
        <v>2921</v>
      </c>
      <c r="H2643" s="10" t="s">
        <v>2922</v>
      </c>
      <c r="I2643" s="13">
        <v>38.549999999999997</v>
      </c>
    </row>
    <row r="2644" spans="4:9" x14ac:dyDescent="0.3">
      <c r="D2644" s="6" t="s">
        <v>7985</v>
      </c>
      <c r="E2644" s="12" t="s">
        <v>7986</v>
      </c>
      <c r="F2644" s="8" t="s">
        <v>2039</v>
      </c>
      <c r="G2644" s="10" t="s">
        <v>2921</v>
      </c>
      <c r="H2644" s="10" t="s">
        <v>2922</v>
      </c>
      <c r="I2644" s="13">
        <v>177.65</v>
      </c>
    </row>
    <row r="2645" spans="4:9" x14ac:dyDescent="0.3">
      <c r="D2645" s="6" t="s">
        <v>7987</v>
      </c>
      <c r="E2645" s="12" t="s">
        <v>7988</v>
      </c>
      <c r="F2645" s="8" t="s">
        <v>2039</v>
      </c>
      <c r="G2645" s="10" t="s">
        <v>2921</v>
      </c>
      <c r="H2645" s="10" t="s">
        <v>2922</v>
      </c>
      <c r="I2645" s="13">
        <v>502.79</v>
      </c>
    </row>
    <row r="2646" spans="4:9" x14ac:dyDescent="0.3">
      <c r="D2646" s="6" t="s">
        <v>7989</v>
      </c>
      <c r="E2646" s="12" t="s">
        <v>7990</v>
      </c>
      <c r="F2646" s="8" t="s">
        <v>2039</v>
      </c>
      <c r="G2646" s="10" t="s">
        <v>2921</v>
      </c>
      <c r="H2646" s="10" t="s">
        <v>2922</v>
      </c>
      <c r="I2646" s="13">
        <v>41.9</v>
      </c>
    </row>
    <row r="2647" spans="4:9" x14ac:dyDescent="0.3">
      <c r="D2647" s="6" t="s">
        <v>7991</v>
      </c>
      <c r="E2647" s="12" t="s">
        <v>7992</v>
      </c>
      <c r="F2647" s="8" t="s">
        <v>2039</v>
      </c>
      <c r="G2647" s="10" t="s">
        <v>2921</v>
      </c>
      <c r="H2647" s="10" t="s">
        <v>2922</v>
      </c>
      <c r="I2647" s="13">
        <v>16.760000000000002</v>
      </c>
    </row>
    <row r="2648" spans="4:9" x14ac:dyDescent="0.3">
      <c r="D2648" s="6" t="s">
        <v>7993</v>
      </c>
      <c r="E2648" s="12" t="s">
        <v>7994</v>
      </c>
      <c r="F2648" s="8" t="s">
        <v>2039</v>
      </c>
      <c r="G2648" s="10" t="s">
        <v>2921</v>
      </c>
      <c r="H2648" s="10" t="s">
        <v>2922</v>
      </c>
      <c r="I2648" s="13">
        <v>0</v>
      </c>
    </row>
    <row r="2649" spans="4:9" x14ac:dyDescent="0.3">
      <c r="D2649" s="6" t="s">
        <v>7995</v>
      </c>
      <c r="E2649" s="12" t="s">
        <v>7996</v>
      </c>
      <c r="F2649" s="8" t="s">
        <v>2039</v>
      </c>
      <c r="G2649" s="10" t="s">
        <v>2921</v>
      </c>
      <c r="H2649" s="10" t="s">
        <v>2922</v>
      </c>
      <c r="I2649" s="13">
        <v>8.3800000000000008</v>
      </c>
    </row>
    <row r="2650" spans="4:9" x14ac:dyDescent="0.3">
      <c r="D2650" s="6" t="s">
        <v>7997</v>
      </c>
      <c r="E2650" s="12" t="s">
        <v>7998</v>
      </c>
      <c r="F2650" s="8" t="s">
        <v>2039</v>
      </c>
      <c r="G2650" s="10" t="s">
        <v>2921</v>
      </c>
      <c r="H2650" s="10" t="s">
        <v>2922</v>
      </c>
      <c r="I2650" s="13">
        <v>5.03</v>
      </c>
    </row>
    <row r="2651" spans="4:9" x14ac:dyDescent="0.3">
      <c r="D2651" s="6" t="s">
        <v>7999</v>
      </c>
      <c r="E2651" s="12" t="s">
        <v>8000</v>
      </c>
      <c r="F2651" s="8" t="s">
        <v>2039</v>
      </c>
      <c r="G2651" s="10" t="s">
        <v>2921</v>
      </c>
      <c r="H2651" s="10" t="s">
        <v>2922</v>
      </c>
      <c r="I2651" s="13">
        <v>15.08</v>
      </c>
    </row>
    <row r="2652" spans="4:9" x14ac:dyDescent="0.3">
      <c r="D2652" s="6" t="s">
        <v>8001</v>
      </c>
      <c r="E2652" s="12" t="s">
        <v>8002</v>
      </c>
      <c r="F2652" s="8" t="s">
        <v>2039</v>
      </c>
      <c r="G2652" s="10" t="s">
        <v>2921</v>
      </c>
      <c r="H2652" s="10" t="s">
        <v>2922</v>
      </c>
      <c r="I2652" s="13">
        <v>37.71</v>
      </c>
    </row>
    <row r="2653" spans="4:9" x14ac:dyDescent="0.3">
      <c r="D2653" s="6" t="s">
        <v>8003</v>
      </c>
      <c r="E2653" s="12" t="s">
        <v>8004</v>
      </c>
      <c r="F2653" s="8" t="s">
        <v>2039</v>
      </c>
      <c r="G2653" s="10" t="s">
        <v>2921</v>
      </c>
      <c r="H2653" s="10" t="s">
        <v>2922</v>
      </c>
      <c r="I2653" s="13">
        <v>0</v>
      </c>
    </row>
    <row r="2654" spans="4:9" x14ac:dyDescent="0.3">
      <c r="D2654" s="6" t="s">
        <v>8005</v>
      </c>
      <c r="E2654" s="12" t="s">
        <v>8006</v>
      </c>
      <c r="F2654" s="8" t="s">
        <v>2039</v>
      </c>
      <c r="G2654" s="10" t="s">
        <v>2921</v>
      </c>
      <c r="H2654" s="10" t="s">
        <v>2922</v>
      </c>
      <c r="I2654" s="13">
        <v>3.35</v>
      </c>
    </row>
    <row r="2655" spans="4:9" x14ac:dyDescent="0.3">
      <c r="D2655" s="6" t="s">
        <v>8007</v>
      </c>
      <c r="E2655" s="12" t="s">
        <v>8008</v>
      </c>
      <c r="F2655" s="8" t="s">
        <v>2039</v>
      </c>
      <c r="G2655" s="10" t="s">
        <v>2921</v>
      </c>
      <c r="H2655" s="10" t="s">
        <v>2922</v>
      </c>
      <c r="I2655" s="13">
        <v>94.69</v>
      </c>
    </row>
    <row r="2656" spans="4:9" x14ac:dyDescent="0.3">
      <c r="D2656" s="6" t="s">
        <v>8009</v>
      </c>
      <c r="E2656" s="12" t="s">
        <v>8010</v>
      </c>
      <c r="F2656" s="8" t="s">
        <v>2039</v>
      </c>
      <c r="G2656" s="10" t="s">
        <v>2921</v>
      </c>
      <c r="H2656" s="10" t="s">
        <v>2922</v>
      </c>
      <c r="I2656" s="13">
        <v>3.35</v>
      </c>
    </row>
    <row r="2657" spans="4:9" x14ac:dyDescent="0.3">
      <c r="D2657" s="6" t="s">
        <v>8011</v>
      </c>
      <c r="E2657" s="12" t="s">
        <v>8012</v>
      </c>
      <c r="F2657" s="8" t="s">
        <v>2039</v>
      </c>
      <c r="G2657" s="10" t="s">
        <v>2921</v>
      </c>
      <c r="H2657" s="10" t="s">
        <v>2922</v>
      </c>
      <c r="I2657" s="13">
        <v>18.440000000000001</v>
      </c>
    </row>
    <row r="2658" spans="4:9" x14ac:dyDescent="0.3">
      <c r="D2658" s="6" t="s">
        <v>8013</v>
      </c>
      <c r="E2658" s="12" t="s">
        <v>8014</v>
      </c>
      <c r="F2658" s="8" t="s">
        <v>2039</v>
      </c>
      <c r="G2658" s="10" t="s">
        <v>2921</v>
      </c>
      <c r="H2658" s="10" t="s">
        <v>2922</v>
      </c>
      <c r="I2658" s="13">
        <v>0</v>
      </c>
    </row>
    <row r="2659" spans="4:9" x14ac:dyDescent="0.3">
      <c r="D2659" s="6" t="s">
        <v>8015</v>
      </c>
      <c r="E2659" s="12" t="s">
        <v>8016</v>
      </c>
      <c r="F2659" s="8" t="s">
        <v>2039</v>
      </c>
      <c r="G2659" s="10" t="s">
        <v>2921</v>
      </c>
      <c r="H2659" s="10" t="s">
        <v>2922</v>
      </c>
      <c r="I2659" s="13">
        <v>0</v>
      </c>
    </row>
    <row r="2660" spans="4:9" x14ac:dyDescent="0.3">
      <c r="D2660" s="6" t="s">
        <v>8017</v>
      </c>
      <c r="E2660" s="12" t="s">
        <v>8018</v>
      </c>
      <c r="F2660" s="8" t="s">
        <v>2039</v>
      </c>
      <c r="G2660" s="10" t="s">
        <v>2921</v>
      </c>
      <c r="H2660" s="10" t="s">
        <v>2922</v>
      </c>
      <c r="I2660" s="13">
        <v>0</v>
      </c>
    </row>
    <row r="2661" spans="4:9" x14ac:dyDescent="0.3">
      <c r="D2661" s="6" t="s">
        <v>8019</v>
      </c>
      <c r="E2661" s="12" t="s">
        <v>8020</v>
      </c>
      <c r="F2661" s="8" t="s">
        <v>2039</v>
      </c>
      <c r="G2661" s="10" t="s">
        <v>2921</v>
      </c>
      <c r="H2661" s="10" t="s">
        <v>2922</v>
      </c>
      <c r="I2661" s="13">
        <v>1.01</v>
      </c>
    </row>
    <row r="2662" spans="4:9" x14ac:dyDescent="0.3">
      <c r="D2662" s="6" t="s">
        <v>8021</v>
      </c>
      <c r="E2662" s="12" t="s">
        <v>8022</v>
      </c>
      <c r="F2662" s="8" t="s">
        <v>2039</v>
      </c>
      <c r="G2662" s="10" t="s">
        <v>2921</v>
      </c>
      <c r="H2662" s="10" t="s">
        <v>2922</v>
      </c>
      <c r="I2662" s="13">
        <v>134.08000000000001</v>
      </c>
    </row>
    <row r="2663" spans="4:9" x14ac:dyDescent="0.3">
      <c r="D2663" s="6" t="s">
        <v>8023</v>
      </c>
      <c r="E2663" s="12" t="s">
        <v>8024</v>
      </c>
      <c r="F2663" s="8" t="s">
        <v>2039</v>
      </c>
      <c r="G2663" s="10" t="s">
        <v>2986</v>
      </c>
      <c r="H2663" s="10" t="s">
        <v>2922</v>
      </c>
      <c r="I2663" s="13">
        <v>3.35</v>
      </c>
    </row>
    <row r="2664" spans="4:9" x14ac:dyDescent="0.3">
      <c r="D2664" s="6" t="s">
        <v>8025</v>
      </c>
      <c r="E2664" s="12" t="s">
        <v>8026</v>
      </c>
      <c r="F2664" s="8" t="s">
        <v>2039</v>
      </c>
      <c r="G2664" s="10" t="s">
        <v>2921</v>
      </c>
      <c r="H2664" s="10" t="s">
        <v>2922</v>
      </c>
      <c r="I2664" s="13">
        <v>16.760000000000002</v>
      </c>
    </row>
    <row r="2665" spans="4:9" x14ac:dyDescent="0.3">
      <c r="D2665" s="6" t="s">
        <v>8027</v>
      </c>
      <c r="E2665" s="12" t="s">
        <v>8028</v>
      </c>
      <c r="F2665" s="8" t="s">
        <v>2039</v>
      </c>
      <c r="G2665" s="10" t="s">
        <v>2921</v>
      </c>
      <c r="H2665" s="10" t="s">
        <v>2922</v>
      </c>
      <c r="I2665" s="13">
        <v>8.3800000000000008</v>
      </c>
    </row>
    <row r="2666" spans="4:9" x14ac:dyDescent="0.3">
      <c r="D2666" s="6" t="s">
        <v>8029</v>
      </c>
      <c r="E2666" s="12" t="s">
        <v>8030</v>
      </c>
      <c r="F2666" s="8" t="s">
        <v>2039</v>
      </c>
      <c r="G2666" s="10" t="s">
        <v>2921</v>
      </c>
      <c r="H2666" s="10" t="s">
        <v>2922</v>
      </c>
      <c r="I2666" s="13">
        <v>5.03</v>
      </c>
    </row>
    <row r="2667" spans="4:9" x14ac:dyDescent="0.3">
      <c r="D2667" s="6" t="s">
        <v>8031</v>
      </c>
      <c r="E2667" s="12" t="s">
        <v>8032</v>
      </c>
      <c r="F2667" s="8" t="s">
        <v>2039</v>
      </c>
      <c r="G2667" s="10" t="s">
        <v>2921</v>
      </c>
      <c r="H2667" s="10" t="s">
        <v>2922</v>
      </c>
      <c r="I2667" s="13">
        <v>16.760000000000002</v>
      </c>
    </row>
    <row r="2668" spans="4:9" x14ac:dyDescent="0.3">
      <c r="D2668" s="6" t="s">
        <v>8033</v>
      </c>
      <c r="E2668" s="12" t="s">
        <v>8034</v>
      </c>
      <c r="F2668" s="8" t="s">
        <v>2039</v>
      </c>
      <c r="G2668" s="10" t="s">
        <v>2921</v>
      </c>
      <c r="H2668" s="10" t="s">
        <v>2922</v>
      </c>
      <c r="I2668" s="13">
        <v>45.08</v>
      </c>
    </row>
    <row r="2669" spans="4:9" x14ac:dyDescent="0.3">
      <c r="D2669" s="6" t="s">
        <v>8035</v>
      </c>
      <c r="E2669" s="12" t="s">
        <v>8036</v>
      </c>
      <c r="F2669" s="8" t="s">
        <v>2039</v>
      </c>
      <c r="G2669" s="10" t="s">
        <v>2921</v>
      </c>
      <c r="H2669" s="10" t="s">
        <v>2922</v>
      </c>
      <c r="I2669" s="13">
        <v>0</v>
      </c>
    </row>
    <row r="2670" spans="4:9" x14ac:dyDescent="0.3">
      <c r="D2670" s="6" t="s">
        <v>8037</v>
      </c>
      <c r="E2670" s="12" t="s">
        <v>8038</v>
      </c>
      <c r="F2670" s="8" t="s">
        <v>2039</v>
      </c>
      <c r="G2670" s="10" t="s">
        <v>2921</v>
      </c>
      <c r="H2670" s="10" t="s">
        <v>2922</v>
      </c>
      <c r="I2670" s="13">
        <v>0</v>
      </c>
    </row>
    <row r="2671" spans="4:9" x14ac:dyDescent="0.3">
      <c r="D2671" s="6" t="s">
        <v>8039</v>
      </c>
      <c r="E2671" s="12" t="s">
        <v>8040</v>
      </c>
      <c r="F2671" s="8" t="s">
        <v>2039</v>
      </c>
      <c r="G2671" s="10" t="s">
        <v>2921</v>
      </c>
      <c r="H2671" s="10" t="s">
        <v>2922</v>
      </c>
      <c r="I2671" s="13">
        <v>1.68</v>
      </c>
    </row>
    <row r="2672" spans="4:9" x14ac:dyDescent="0.3">
      <c r="D2672" s="6" t="s">
        <v>8041</v>
      </c>
      <c r="E2672" s="12" t="s">
        <v>8042</v>
      </c>
      <c r="F2672" s="8" t="s">
        <v>2039</v>
      </c>
      <c r="G2672" s="10" t="s">
        <v>2921</v>
      </c>
      <c r="H2672" s="10" t="s">
        <v>2922</v>
      </c>
      <c r="I2672" s="13">
        <v>33.520000000000003</v>
      </c>
    </row>
    <row r="2673" spans="4:9" x14ac:dyDescent="0.3">
      <c r="D2673" s="6" t="s">
        <v>8043</v>
      </c>
      <c r="E2673" s="12" t="s">
        <v>8044</v>
      </c>
      <c r="F2673" s="8" t="s">
        <v>2039</v>
      </c>
      <c r="G2673" s="10" t="s">
        <v>2921</v>
      </c>
      <c r="H2673" s="10" t="s">
        <v>2922</v>
      </c>
      <c r="I2673" s="13">
        <v>0</v>
      </c>
    </row>
    <row r="2674" spans="4:9" x14ac:dyDescent="0.3">
      <c r="D2674" s="6" t="s">
        <v>8045</v>
      </c>
      <c r="E2674" s="12" t="s">
        <v>8046</v>
      </c>
      <c r="F2674" s="8" t="s">
        <v>2039</v>
      </c>
      <c r="G2674" s="10" t="s">
        <v>2921</v>
      </c>
      <c r="H2674" s="10" t="s">
        <v>2922</v>
      </c>
      <c r="I2674" s="13">
        <v>8.3800000000000008</v>
      </c>
    </row>
    <row r="2675" spans="4:9" x14ac:dyDescent="0.3">
      <c r="D2675" s="6" t="s">
        <v>8047</v>
      </c>
      <c r="E2675" s="12" t="s">
        <v>8048</v>
      </c>
      <c r="F2675" s="8" t="s">
        <v>2039</v>
      </c>
      <c r="G2675" s="10" t="s">
        <v>2921</v>
      </c>
      <c r="H2675" s="10" t="s">
        <v>2922</v>
      </c>
      <c r="I2675" s="13">
        <v>100.56</v>
      </c>
    </row>
    <row r="2676" spans="4:9" x14ac:dyDescent="0.3">
      <c r="D2676" s="6" t="s">
        <v>8049</v>
      </c>
      <c r="E2676" s="12" t="s">
        <v>8050</v>
      </c>
      <c r="F2676" s="8" t="s">
        <v>2039</v>
      </c>
      <c r="G2676" s="10" t="s">
        <v>2921</v>
      </c>
      <c r="H2676" s="10" t="s">
        <v>2922</v>
      </c>
      <c r="I2676" s="13">
        <v>0</v>
      </c>
    </row>
    <row r="2677" spans="4:9" x14ac:dyDescent="0.3">
      <c r="D2677" s="6" t="s">
        <v>8051</v>
      </c>
      <c r="E2677" s="12" t="s">
        <v>8052</v>
      </c>
      <c r="F2677" s="8" t="s">
        <v>2039</v>
      </c>
      <c r="G2677" s="10" t="s">
        <v>2921</v>
      </c>
      <c r="H2677" s="10" t="s">
        <v>2922</v>
      </c>
      <c r="I2677" s="13">
        <v>0</v>
      </c>
    </row>
    <row r="2678" spans="4:9" x14ac:dyDescent="0.3">
      <c r="D2678" s="6" t="s">
        <v>8053</v>
      </c>
      <c r="E2678" s="12" t="s">
        <v>8054</v>
      </c>
      <c r="F2678" s="8" t="s">
        <v>2039</v>
      </c>
      <c r="G2678" s="10" t="s">
        <v>2921</v>
      </c>
      <c r="H2678" s="10" t="s">
        <v>2922</v>
      </c>
      <c r="I2678" s="13">
        <v>1.34</v>
      </c>
    </row>
    <row r="2679" spans="4:9" x14ac:dyDescent="0.3">
      <c r="D2679" s="6" t="s">
        <v>8055</v>
      </c>
      <c r="E2679" s="12" t="s">
        <v>8056</v>
      </c>
      <c r="F2679" s="8" t="s">
        <v>2039</v>
      </c>
      <c r="G2679" s="10" t="s">
        <v>2921</v>
      </c>
      <c r="H2679" s="10" t="s">
        <v>2922</v>
      </c>
      <c r="I2679" s="13">
        <v>0</v>
      </c>
    </row>
    <row r="2680" spans="4:9" x14ac:dyDescent="0.3">
      <c r="D2680" s="6" t="s">
        <v>8057</v>
      </c>
      <c r="E2680" s="12" t="s">
        <v>8058</v>
      </c>
      <c r="F2680" s="8" t="s">
        <v>2039</v>
      </c>
      <c r="G2680" s="10" t="s">
        <v>2921</v>
      </c>
      <c r="H2680" s="10" t="s">
        <v>2922</v>
      </c>
      <c r="I2680" s="13">
        <v>0</v>
      </c>
    </row>
    <row r="2681" spans="4:9" x14ac:dyDescent="0.3">
      <c r="D2681" s="6" t="s">
        <v>8059</v>
      </c>
      <c r="E2681" s="12" t="s">
        <v>8060</v>
      </c>
      <c r="F2681" s="8" t="s">
        <v>2039</v>
      </c>
      <c r="G2681" s="10" t="s">
        <v>2921</v>
      </c>
      <c r="H2681" s="10" t="s">
        <v>2922</v>
      </c>
      <c r="I2681" s="13">
        <v>33.520000000000003</v>
      </c>
    </row>
    <row r="2682" spans="4:9" x14ac:dyDescent="0.3">
      <c r="D2682" s="6" t="s">
        <v>8061</v>
      </c>
      <c r="E2682" s="12" t="s">
        <v>8062</v>
      </c>
      <c r="F2682" s="8" t="s">
        <v>2039</v>
      </c>
      <c r="G2682" s="10" t="s">
        <v>2921</v>
      </c>
      <c r="H2682" s="10" t="s">
        <v>2922</v>
      </c>
      <c r="I2682" s="13">
        <v>67.040000000000006</v>
      </c>
    </row>
    <row r="2683" spans="4:9" x14ac:dyDescent="0.3">
      <c r="D2683" s="6" t="s">
        <v>8063</v>
      </c>
      <c r="E2683" s="12" t="s">
        <v>8064</v>
      </c>
      <c r="F2683" s="8" t="s">
        <v>2039</v>
      </c>
      <c r="G2683" s="10" t="s">
        <v>2921</v>
      </c>
      <c r="H2683" s="10" t="s">
        <v>2922</v>
      </c>
      <c r="I2683" s="13">
        <v>0</v>
      </c>
    </row>
    <row r="2684" spans="4:9" x14ac:dyDescent="0.3">
      <c r="D2684" s="6" t="s">
        <v>8065</v>
      </c>
      <c r="E2684" s="12" t="s">
        <v>8066</v>
      </c>
      <c r="F2684" s="8" t="s">
        <v>2039</v>
      </c>
      <c r="G2684" s="10" t="s">
        <v>2921</v>
      </c>
      <c r="H2684" s="10" t="s">
        <v>2922</v>
      </c>
      <c r="I2684" s="13">
        <v>0</v>
      </c>
    </row>
    <row r="2685" spans="4:9" x14ac:dyDescent="0.3">
      <c r="D2685" s="6" t="s">
        <v>8067</v>
      </c>
      <c r="E2685" s="12" t="s">
        <v>8068</v>
      </c>
      <c r="F2685" s="8" t="s">
        <v>2039</v>
      </c>
      <c r="G2685" s="10" t="s">
        <v>2921</v>
      </c>
      <c r="H2685" s="10" t="s">
        <v>2922</v>
      </c>
      <c r="I2685" s="13">
        <v>0</v>
      </c>
    </row>
    <row r="2686" spans="4:9" x14ac:dyDescent="0.3">
      <c r="D2686" s="6" t="s">
        <v>2207</v>
      </c>
      <c r="E2686" s="12" t="s">
        <v>8069</v>
      </c>
      <c r="F2686" s="8" t="s">
        <v>2039</v>
      </c>
      <c r="G2686" s="10" t="s">
        <v>2921</v>
      </c>
      <c r="H2686" s="10" t="s">
        <v>2037</v>
      </c>
      <c r="I2686" s="13">
        <v>167.6</v>
      </c>
    </row>
    <row r="2687" spans="4:9" x14ac:dyDescent="0.3">
      <c r="D2687" s="6" t="s">
        <v>8070</v>
      </c>
      <c r="E2687" s="12" t="s">
        <v>8071</v>
      </c>
      <c r="F2687" s="8" t="s">
        <v>2039</v>
      </c>
      <c r="G2687" s="10" t="s">
        <v>2921</v>
      </c>
      <c r="H2687" s="10" t="s">
        <v>2922</v>
      </c>
      <c r="I2687" s="13">
        <v>0</v>
      </c>
    </row>
    <row r="2688" spans="4:9" x14ac:dyDescent="0.3">
      <c r="D2688" s="6" t="s">
        <v>8072</v>
      </c>
      <c r="E2688" s="12" t="s">
        <v>8073</v>
      </c>
      <c r="F2688" s="8" t="s">
        <v>2039</v>
      </c>
      <c r="G2688" s="10" t="s">
        <v>2921</v>
      </c>
      <c r="H2688" s="10" t="s">
        <v>2922</v>
      </c>
      <c r="I2688" s="13">
        <v>0</v>
      </c>
    </row>
    <row r="2689" spans="4:9" x14ac:dyDescent="0.3">
      <c r="D2689" s="6" t="s">
        <v>8074</v>
      </c>
      <c r="E2689" s="12" t="s">
        <v>8075</v>
      </c>
      <c r="F2689" s="8" t="s">
        <v>2039</v>
      </c>
      <c r="G2689" s="10" t="s">
        <v>2921</v>
      </c>
      <c r="H2689" s="10" t="s">
        <v>2922</v>
      </c>
      <c r="I2689" s="13">
        <v>0.5</v>
      </c>
    </row>
    <row r="2690" spans="4:9" x14ac:dyDescent="0.3">
      <c r="D2690" s="6" t="s">
        <v>8076</v>
      </c>
      <c r="E2690" s="12" t="s">
        <v>8077</v>
      </c>
      <c r="F2690" s="8" t="s">
        <v>2039</v>
      </c>
      <c r="G2690" s="10" t="s">
        <v>2921</v>
      </c>
      <c r="H2690" s="10" t="s">
        <v>2922</v>
      </c>
      <c r="I2690" s="13">
        <v>1.17</v>
      </c>
    </row>
    <row r="2691" spans="4:9" x14ac:dyDescent="0.3">
      <c r="D2691" s="6" t="s">
        <v>8078</v>
      </c>
      <c r="E2691" s="12" t="s">
        <v>8079</v>
      </c>
      <c r="F2691" s="8" t="s">
        <v>2039</v>
      </c>
      <c r="G2691" s="10" t="s">
        <v>2921</v>
      </c>
      <c r="H2691" s="10" t="s">
        <v>2922</v>
      </c>
      <c r="I2691" s="13">
        <v>1.51</v>
      </c>
    </row>
    <row r="2692" spans="4:9" x14ac:dyDescent="0.3">
      <c r="D2692" s="6" t="s">
        <v>8080</v>
      </c>
      <c r="E2692" s="12" t="s">
        <v>8081</v>
      </c>
      <c r="F2692" s="8" t="s">
        <v>2039</v>
      </c>
      <c r="G2692" s="10" t="s">
        <v>2921</v>
      </c>
      <c r="H2692" s="10" t="s">
        <v>2922</v>
      </c>
      <c r="I2692" s="13">
        <v>3.18</v>
      </c>
    </row>
    <row r="2693" spans="4:9" x14ac:dyDescent="0.3">
      <c r="D2693" s="6" t="s">
        <v>8082</v>
      </c>
      <c r="E2693" s="12" t="s">
        <v>8083</v>
      </c>
      <c r="F2693" s="8" t="s">
        <v>2039</v>
      </c>
      <c r="G2693" s="10" t="s">
        <v>2921</v>
      </c>
      <c r="H2693" s="10" t="s">
        <v>2922</v>
      </c>
      <c r="I2693" s="13">
        <v>0.5</v>
      </c>
    </row>
    <row r="2694" spans="4:9" x14ac:dyDescent="0.3">
      <c r="D2694" s="6" t="s">
        <v>8084</v>
      </c>
      <c r="E2694" s="12" t="s">
        <v>8085</v>
      </c>
      <c r="F2694" s="8" t="s">
        <v>2039</v>
      </c>
      <c r="G2694" s="10" t="s">
        <v>2921</v>
      </c>
      <c r="H2694" s="10" t="s">
        <v>2922</v>
      </c>
      <c r="I2694" s="13">
        <v>1.01</v>
      </c>
    </row>
    <row r="2695" spans="4:9" x14ac:dyDescent="0.3">
      <c r="D2695" s="6" t="s">
        <v>8086</v>
      </c>
      <c r="E2695" s="12" t="s">
        <v>8087</v>
      </c>
      <c r="F2695" s="8" t="s">
        <v>2039</v>
      </c>
      <c r="G2695" s="10" t="s">
        <v>2921</v>
      </c>
      <c r="H2695" s="10" t="s">
        <v>2922</v>
      </c>
      <c r="I2695" s="13">
        <v>8.0399999999999991</v>
      </c>
    </row>
    <row r="2696" spans="4:9" x14ac:dyDescent="0.3">
      <c r="D2696" s="6" t="s">
        <v>8088</v>
      </c>
      <c r="E2696" s="12" t="s">
        <v>8089</v>
      </c>
      <c r="F2696" s="8" t="s">
        <v>2039</v>
      </c>
      <c r="G2696" s="10" t="s">
        <v>2921</v>
      </c>
      <c r="H2696" s="10" t="s">
        <v>2922</v>
      </c>
      <c r="I2696" s="13">
        <v>0</v>
      </c>
    </row>
    <row r="2697" spans="4:9" x14ac:dyDescent="0.3">
      <c r="D2697" s="6" t="s">
        <v>8090</v>
      </c>
      <c r="E2697" s="12" t="s">
        <v>8091</v>
      </c>
      <c r="F2697" s="8" t="s">
        <v>2039</v>
      </c>
      <c r="G2697" s="10" t="s">
        <v>2921</v>
      </c>
      <c r="H2697" s="10" t="s">
        <v>2922</v>
      </c>
      <c r="I2697" s="13">
        <v>0</v>
      </c>
    </row>
    <row r="2698" spans="4:9" x14ac:dyDescent="0.3">
      <c r="D2698" s="6" t="s">
        <v>8092</v>
      </c>
      <c r="E2698" s="12" t="s">
        <v>8093</v>
      </c>
      <c r="F2698" s="8" t="s">
        <v>2039</v>
      </c>
      <c r="G2698" s="10" t="s">
        <v>2921</v>
      </c>
      <c r="H2698" s="10" t="s">
        <v>2922</v>
      </c>
      <c r="I2698" s="13">
        <v>0</v>
      </c>
    </row>
    <row r="2699" spans="4:9" x14ac:dyDescent="0.3">
      <c r="D2699" s="6" t="s">
        <v>8094</v>
      </c>
      <c r="E2699" s="12" t="s">
        <v>8095</v>
      </c>
      <c r="F2699" s="8" t="s">
        <v>2039</v>
      </c>
      <c r="G2699" s="10" t="s">
        <v>2921</v>
      </c>
      <c r="H2699" s="10" t="s">
        <v>2922</v>
      </c>
      <c r="I2699" s="13">
        <v>16.760000000000002</v>
      </c>
    </row>
    <row r="2700" spans="4:9" x14ac:dyDescent="0.3">
      <c r="D2700" s="6" t="s">
        <v>8096</v>
      </c>
      <c r="E2700" s="12" t="s">
        <v>8097</v>
      </c>
      <c r="F2700" s="8" t="s">
        <v>2039</v>
      </c>
      <c r="G2700" s="10" t="s">
        <v>2921</v>
      </c>
      <c r="H2700" s="10" t="s">
        <v>2922</v>
      </c>
      <c r="I2700" s="13">
        <v>0</v>
      </c>
    </row>
    <row r="2701" spans="4:9" x14ac:dyDescent="0.3">
      <c r="D2701" s="6" t="s">
        <v>8098</v>
      </c>
      <c r="E2701" s="12" t="s">
        <v>8099</v>
      </c>
      <c r="F2701" s="8" t="s">
        <v>2039</v>
      </c>
      <c r="G2701" s="10" t="s">
        <v>2921</v>
      </c>
      <c r="H2701" s="10" t="s">
        <v>2922</v>
      </c>
      <c r="I2701" s="13">
        <v>1.34</v>
      </c>
    </row>
    <row r="2702" spans="4:9" x14ac:dyDescent="0.3">
      <c r="D2702" s="6" t="s">
        <v>8100</v>
      </c>
      <c r="E2702" s="12" t="s">
        <v>8101</v>
      </c>
      <c r="F2702" s="8" t="s">
        <v>2039</v>
      </c>
      <c r="G2702" s="10" t="s">
        <v>2921</v>
      </c>
      <c r="H2702" s="10" t="s">
        <v>2922</v>
      </c>
      <c r="I2702" s="13">
        <v>0</v>
      </c>
    </row>
    <row r="2703" spans="4:9" x14ac:dyDescent="0.3">
      <c r="D2703" s="6" t="s">
        <v>8102</v>
      </c>
      <c r="E2703" s="12" t="s">
        <v>8103</v>
      </c>
      <c r="F2703" s="8" t="s">
        <v>2039</v>
      </c>
      <c r="G2703" s="10" t="s">
        <v>2921</v>
      </c>
      <c r="H2703" s="10" t="s">
        <v>2922</v>
      </c>
      <c r="I2703" s="13">
        <v>0</v>
      </c>
    </row>
    <row r="2704" spans="4:9" x14ac:dyDescent="0.3">
      <c r="D2704" s="6" t="s">
        <v>8104</v>
      </c>
      <c r="E2704" s="12" t="s">
        <v>8105</v>
      </c>
      <c r="F2704" s="8" t="s">
        <v>2039</v>
      </c>
      <c r="G2704" s="10" t="s">
        <v>2921</v>
      </c>
      <c r="H2704" s="10" t="s">
        <v>2922</v>
      </c>
      <c r="I2704" s="13">
        <v>0</v>
      </c>
    </row>
    <row r="2705" spans="4:9" x14ac:dyDescent="0.3">
      <c r="D2705" s="6" t="s">
        <v>8106</v>
      </c>
      <c r="E2705" s="12" t="s">
        <v>8107</v>
      </c>
      <c r="F2705" s="8" t="s">
        <v>2039</v>
      </c>
      <c r="G2705" s="10" t="s">
        <v>2921</v>
      </c>
      <c r="H2705" s="10" t="s">
        <v>2922</v>
      </c>
      <c r="I2705" s="13">
        <v>33.520000000000003</v>
      </c>
    </row>
    <row r="2706" spans="4:9" x14ac:dyDescent="0.3">
      <c r="D2706" s="6" t="s">
        <v>8108</v>
      </c>
      <c r="E2706" s="12" t="s">
        <v>8109</v>
      </c>
      <c r="F2706" s="8" t="s">
        <v>2039</v>
      </c>
      <c r="G2706" s="10" t="s">
        <v>2921</v>
      </c>
      <c r="H2706" s="10" t="s">
        <v>2922</v>
      </c>
      <c r="I2706" s="13">
        <v>50.28</v>
      </c>
    </row>
    <row r="2707" spans="4:9" x14ac:dyDescent="0.3">
      <c r="D2707" s="6" t="s">
        <v>8110</v>
      </c>
      <c r="E2707" s="12" t="s">
        <v>8111</v>
      </c>
      <c r="F2707" s="8" t="s">
        <v>2039</v>
      </c>
      <c r="G2707" s="10" t="s">
        <v>2921</v>
      </c>
      <c r="H2707" s="10" t="s">
        <v>2922</v>
      </c>
      <c r="I2707" s="13">
        <v>0</v>
      </c>
    </row>
    <row r="2708" spans="4:9" x14ac:dyDescent="0.3">
      <c r="D2708" s="6" t="s">
        <v>8112</v>
      </c>
      <c r="E2708" s="12" t="s">
        <v>8113</v>
      </c>
      <c r="F2708" s="8" t="s">
        <v>2039</v>
      </c>
      <c r="G2708" s="10" t="s">
        <v>2921</v>
      </c>
      <c r="H2708" s="10" t="s">
        <v>2922</v>
      </c>
      <c r="I2708" s="13">
        <v>0</v>
      </c>
    </row>
    <row r="2709" spans="4:9" x14ac:dyDescent="0.3">
      <c r="D2709" s="6" t="s">
        <v>8114</v>
      </c>
      <c r="E2709" s="12" t="s">
        <v>8071</v>
      </c>
      <c r="F2709" s="8" t="s">
        <v>2039</v>
      </c>
      <c r="G2709" s="10" t="s">
        <v>2921</v>
      </c>
      <c r="H2709" s="10" t="s">
        <v>2922</v>
      </c>
      <c r="I2709" s="13">
        <v>0</v>
      </c>
    </row>
    <row r="2710" spans="4:9" x14ac:dyDescent="0.3">
      <c r="D2710" s="6" t="s">
        <v>8115</v>
      </c>
      <c r="E2710" s="12" t="s">
        <v>8116</v>
      </c>
      <c r="F2710" s="8" t="s">
        <v>2039</v>
      </c>
      <c r="G2710" s="10" t="s">
        <v>2986</v>
      </c>
      <c r="H2710" s="10" t="s">
        <v>2922</v>
      </c>
      <c r="I2710" s="13">
        <v>167.6</v>
      </c>
    </row>
    <row r="2711" spans="4:9" x14ac:dyDescent="0.3">
      <c r="D2711" s="6" t="s">
        <v>8117</v>
      </c>
      <c r="E2711" s="12" t="s">
        <v>8118</v>
      </c>
      <c r="F2711" s="8" t="s">
        <v>2039</v>
      </c>
      <c r="G2711" s="10" t="s">
        <v>2921</v>
      </c>
      <c r="H2711" s="10" t="s">
        <v>2922</v>
      </c>
      <c r="I2711" s="13">
        <v>41.9</v>
      </c>
    </row>
    <row r="2712" spans="4:9" x14ac:dyDescent="0.3">
      <c r="D2712" s="6" t="s">
        <v>8119</v>
      </c>
      <c r="E2712" s="12" t="s">
        <v>8120</v>
      </c>
      <c r="F2712" s="8" t="s">
        <v>2039</v>
      </c>
      <c r="G2712" s="10" t="s">
        <v>2921</v>
      </c>
      <c r="H2712" s="10" t="s">
        <v>2922</v>
      </c>
      <c r="I2712" s="13">
        <v>33.520000000000003</v>
      </c>
    </row>
    <row r="2713" spans="4:9" x14ac:dyDescent="0.3">
      <c r="D2713" s="6" t="s">
        <v>8121</v>
      </c>
      <c r="E2713" s="12" t="s">
        <v>8122</v>
      </c>
      <c r="F2713" s="8" t="s">
        <v>2039</v>
      </c>
      <c r="G2713" s="10" t="s">
        <v>2921</v>
      </c>
      <c r="H2713" s="10" t="s">
        <v>2922</v>
      </c>
      <c r="I2713" s="13">
        <v>0</v>
      </c>
    </row>
    <row r="2714" spans="4:9" x14ac:dyDescent="0.3">
      <c r="D2714" s="6" t="s">
        <v>8123</v>
      </c>
      <c r="E2714" s="12" t="s">
        <v>8124</v>
      </c>
      <c r="F2714" s="8" t="s">
        <v>2039</v>
      </c>
      <c r="G2714" s="10" t="s">
        <v>2921</v>
      </c>
      <c r="H2714" s="10" t="s">
        <v>2922</v>
      </c>
      <c r="I2714" s="13">
        <v>25.31</v>
      </c>
    </row>
    <row r="2715" spans="4:9" x14ac:dyDescent="0.3">
      <c r="D2715" s="6" t="s">
        <v>8125</v>
      </c>
      <c r="E2715" s="12" t="s">
        <v>8126</v>
      </c>
      <c r="F2715" s="8" t="s">
        <v>2039</v>
      </c>
      <c r="G2715" s="10" t="s">
        <v>2921</v>
      </c>
      <c r="H2715" s="10" t="s">
        <v>2922</v>
      </c>
      <c r="I2715" s="13">
        <v>23.46</v>
      </c>
    </row>
    <row r="2716" spans="4:9" x14ac:dyDescent="0.3">
      <c r="D2716" s="6" t="s">
        <v>8127</v>
      </c>
      <c r="E2716" s="12" t="s">
        <v>8128</v>
      </c>
      <c r="F2716" s="8" t="s">
        <v>2039</v>
      </c>
      <c r="G2716" s="10" t="s">
        <v>2921</v>
      </c>
      <c r="H2716" s="10" t="s">
        <v>2922</v>
      </c>
      <c r="I2716" s="13">
        <v>0</v>
      </c>
    </row>
    <row r="2717" spans="4:9" x14ac:dyDescent="0.3">
      <c r="D2717" s="6" t="s">
        <v>8129</v>
      </c>
      <c r="E2717" s="12" t="s">
        <v>8130</v>
      </c>
      <c r="F2717" s="8" t="s">
        <v>2039</v>
      </c>
      <c r="G2717" s="10" t="s">
        <v>2921</v>
      </c>
      <c r="H2717" s="10" t="s">
        <v>2922</v>
      </c>
      <c r="I2717" s="13">
        <v>18.440000000000001</v>
      </c>
    </row>
    <row r="2718" spans="4:9" x14ac:dyDescent="0.3">
      <c r="D2718" s="6" t="s">
        <v>8131</v>
      </c>
      <c r="E2718" s="12" t="s">
        <v>8071</v>
      </c>
      <c r="F2718" s="8" t="s">
        <v>2039</v>
      </c>
      <c r="G2718" s="10" t="s">
        <v>2921</v>
      </c>
      <c r="H2718" s="10" t="s">
        <v>2922</v>
      </c>
      <c r="I2718" s="13">
        <v>8.3800000000000008</v>
      </c>
    </row>
    <row r="2719" spans="4:9" x14ac:dyDescent="0.3">
      <c r="D2719" s="6" t="s">
        <v>8132</v>
      </c>
      <c r="E2719" s="12" t="s">
        <v>8133</v>
      </c>
      <c r="F2719" s="8" t="s">
        <v>2039</v>
      </c>
      <c r="G2719" s="10" t="s">
        <v>2921</v>
      </c>
      <c r="H2719" s="10" t="s">
        <v>2922</v>
      </c>
      <c r="I2719" s="13">
        <v>5.03</v>
      </c>
    </row>
    <row r="2720" spans="4:9" x14ac:dyDescent="0.3">
      <c r="D2720" s="6" t="s">
        <v>8134</v>
      </c>
      <c r="E2720" s="12" t="s">
        <v>8135</v>
      </c>
      <c r="F2720" s="8" t="s">
        <v>2039</v>
      </c>
      <c r="G2720" s="10" t="s">
        <v>2921</v>
      </c>
      <c r="H2720" s="10" t="s">
        <v>2922</v>
      </c>
      <c r="I2720" s="13">
        <v>13.41</v>
      </c>
    </row>
    <row r="2721" spans="4:9" x14ac:dyDescent="0.3">
      <c r="D2721" s="6" t="s">
        <v>8136</v>
      </c>
      <c r="E2721" s="12" t="s">
        <v>8137</v>
      </c>
      <c r="F2721" s="8" t="s">
        <v>2039</v>
      </c>
      <c r="G2721" s="10" t="s">
        <v>2921</v>
      </c>
      <c r="H2721" s="10" t="s">
        <v>2922</v>
      </c>
      <c r="I2721" s="13">
        <v>50.28</v>
      </c>
    </row>
    <row r="2722" spans="4:9" x14ac:dyDescent="0.3">
      <c r="D2722" s="6" t="s">
        <v>8138</v>
      </c>
      <c r="E2722" s="12" t="s">
        <v>8139</v>
      </c>
      <c r="F2722" s="8" t="s">
        <v>2039</v>
      </c>
      <c r="G2722" s="10" t="s">
        <v>2921</v>
      </c>
      <c r="H2722" s="10" t="s">
        <v>2922</v>
      </c>
      <c r="I2722" s="13">
        <v>41.9</v>
      </c>
    </row>
    <row r="2723" spans="4:9" x14ac:dyDescent="0.3">
      <c r="D2723" s="6" t="s">
        <v>8140</v>
      </c>
      <c r="E2723" s="12" t="s">
        <v>8141</v>
      </c>
      <c r="F2723" s="8" t="s">
        <v>2039</v>
      </c>
      <c r="G2723" s="10" t="s">
        <v>2921</v>
      </c>
      <c r="H2723" s="10" t="s">
        <v>2922</v>
      </c>
      <c r="I2723" s="13">
        <v>50.28</v>
      </c>
    </row>
    <row r="2724" spans="4:9" x14ac:dyDescent="0.3">
      <c r="D2724" s="6" t="s">
        <v>8142</v>
      </c>
      <c r="E2724" s="12" t="s">
        <v>8143</v>
      </c>
      <c r="F2724" s="8" t="s">
        <v>2039</v>
      </c>
      <c r="G2724" s="10" t="s">
        <v>2921</v>
      </c>
      <c r="H2724" s="10" t="s">
        <v>2922</v>
      </c>
      <c r="I2724" s="13">
        <v>0.84</v>
      </c>
    </row>
    <row r="2725" spans="4:9" x14ac:dyDescent="0.3">
      <c r="D2725" s="6" t="s">
        <v>8144</v>
      </c>
      <c r="E2725" s="12" t="s">
        <v>8145</v>
      </c>
      <c r="F2725" s="8" t="s">
        <v>2039</v>
      </c>
      <c r="G2725" s="10" t="s">
        <v>2921</v>
      </c>
      <c r="H2725" s="10" t="s">
        <v>2922</v>
      </c>
      <c r="I2725" s="13">
        <v>0</v>
      </c>
    </row>
    <row r="2726" spans="4:9" x14ac:dyDescent="0.3">
      <c r="D2726" s="6" t="s">
        <v>8146</v>
      </c>
      <c r="E2726" s="12" t="s">
        <v>8147</v>
      </c>
      <c r="F2726" s="8" t="s">
        <v>2039</v>
      </c>
      <c r="G2726" s="10" t="s">
        <v>2921</v>
      </c>
      <c r="H2726" s="10" t="s">
        <v>2922</v>
      </c>
      <c r="I2726" s="13">
        <v>0</v>
      </c>
    </row>
    <row r="2727" spans="4:9" x14ac:dyDescent="0.3">
      <c r="D2727" s="6" t="s">
        <v>8148</v>
      </c>
      <c r="E2727" s="12" t="s">
        <v>8149</v>
      </c>
      <c r="F2727" s="8" t="s">
        <v>2039</v>
      </c>
      <c r="G2727" s="10" t="s">
        <v>2921</v>
      </c>
      <c r="H2727" s="10" t="s">
        <v>2922</v>
      </c>
      <c r="I2727" s="13">
        <v>0.34</v>
      </c>
    </row>
    <row r="2728" spans="4:9" x14ac:dyDescent="0.3">
      <c r="D2728" s="6" t="s">
        <v>8150</v>
      </c>
      <c r="E2728" s="12" t="s">
        <v>8151</v>
      </c>
      <c r="F2728" s="8" t="s">
        <v>2039</v>
      </c>
      <c r="G2728" s="10" t="s">
        <v>2921</v>
      </c>
      <c r="H2728" s="10" t="s">
        <v>2922</v>
      </c>
      <c r="I2728" s="13">
        <v>0.34</v>
      </c>
    </row>
    <row r="2729" spans="4:9" x14ac:dyDescent="0.3">
      <c r="D2729" s="6" t="s">
        <v>8152</v>
      </c>
      <c r="E2729" s="12" t="s">
        <v>8153</v>
      </c>
      <c r="F2729" s="8" t="s">
        <v>2039</v>
      </c>
      <c r="G2729" s="10" t="s">
        <v>2921</v>
      </c>
      <c r="H2729" s="10" t="s">
        <v>2922</v>
      </c>
      <c r="I2729" s="13">
        <v>0</v>
      </c>
    </row>
    <row r="2730" spans="4:9" x14ac:dyDescent="0.3">
      <c r="D2730" s="6" t="s">
        <v>8154</v>
      </c>
      <c r="E2730" s="12" t="s">
        <v>8155</v>
      </c>
      <c r="F2730" s="8" t="s">
        <v>2039</v>
      </c>
      <c r="G2730" s="10" t="s">
        <v>2921</v>
      </c>
      <c r="H2730" s="10" t="s">
        <v>2922</v>
      </c>
      <c r="I2730" s="13">
        <v>41.9</v>
      </c>
    </row>
    <row r="2731" spans="4:9" x14ac:dyDescent="0.3">
      <c r="D2731" s="6" t="s">
        <v>8156</v>
      </c>
      <c r="E2731" s="12" t="s">
        <v>8157</v>
      </c>
      <c r="F2731" s="8" t="s">
        <v>2039</v>
      </c>
      <c r="G2731" s="10" t="s">
        <v>2921</v>
      </c>
      <c r="H2731" s="10" t="s">
        <v>2922</v>
      </c>
      <c r="I2731" s="13">
        <v>0</v>
      </c>
    </row>
    <row r="2732" spans="4:9" x14ac:dyDescent="0.3">
      <c r="D2732" s="6" t="s">
        <v>8158</v>
      </c>
      <c r="E2732" s="12" t="s">
        <v>8159</v>
      </c>
      <c r="F2732" s="8" t="s">
        <v>2039</v>
      </c>
      <c r="G2732" s="10" t="s">
        <v>2921</v>
      </c>
      <c r="H2732" s="10" t="s">
        <v>2922</v>
      </c>
      <c r="I2732" s="13">
        <v>0.84</v>
      </c>
    </row>
    <row r="2733" spans="4:9" x14ac:dyDescent="0.3">
      <c r="D2733" s="6" t="s">
        <v>8160</v>
      </c>
      <c r="E2733" s="12" t="s">
        <v>8161</v>
      </c>
      <c r="F2733" s="8" t="s">
        <v>2039</v>
      </c>
      <c r="G2733" s="10" t="s">
        <v>2921</v>
      </c>
      <c r="H2733" s="10" t="s">
        <v>2922</v>
      </c>
      <c r="I2733" s="13">
        <v>1.68</v>
      </c>
    </row>
    <row r="2734" spans="4:9" x14ac:dyDescent="0.3">
      <c r="D2734" s="6" t="s">
        <v>8162</v>
      </c>
      <c r="E2734" s="12" t="s">
        <v>8163</v>
      </c>
      <c r="F2734" s="8" t="s">
        <v>2039</v>
      </c>
      <c r="G2734" s="10" t="s">
        <v>2921</v>
      </c>
      <c r="H2734" s="10" t="s">
        <v>2922</v>
      </c>
      <c r="I2734" s="13">
        <v>0</v>
      </c>
    </row>
    <row r="2735" spans="4:9" x14ac:dyDescent="0.3">
      <c r="D2735" s="6" t="s">
        <v>8164</v>
      </c>
      <c r="E2735" s="12" t="s">
        <v>8165</v>
      </c>
      <c r="F2735" s="8" t="s">
        <v>2039</v>
      </c>
      <c r="G2735" s="10" t="s">
        <v>2986</v>
      </c>
      <c r="H2735" s="10" t="s">
        <v>2922</v>
      </c>
      <c r="I2735" s="13">
        <v>8.0399999999999991</v>
      </c>
    </row>
    <row r="2736" spans="4:9" x14ac:dyDescent="0.3">
      <c r="D2736" s="6" t="s">
        <v>8166</v>
      </c>
      <c r="E2736" s="12" t="s">
        <v>8167</v>
      </c>
      <c r="F2736" s="8" t="s">
        <v>2039</v>
      </c>
      <c r="G2736" s="10" t="s">
        <v>2921</v>
      </c>
      <c r="H2736" s="10" t="s">
        <v>2922</v>
      </c>
      <c r="I2736" s="13">
        <v>0.34</v>
      </c>
    </row>
    <row r="2737" spans="4:9" x14ac:dyDescent="0.3">
      <c r="D2737" s="6" t="s">
        <v>8168</v>
      </c>
      <c r="E2737" s="12" t="s">
        <v>8169</v>
      </c>
      <c r="F2737" s="8" t="s">
        <v>2039</v>
      </c>
      <c r="G2737" s="10" t="s">
        <v>2921</v>
      </c>
      <c r="H2737" s="10" t="s">
        <v>2922</v>
      </c>
      <c r="I2737" s="13">
        <v>1.68</v>
      </c>
    </row>
    <row r="2738" spans="4:9" x14ac:dyDescent="0.3">
      <c r="D2738" s="6" t="s">
        <v>8170</v>
      </c>
      <c r="E2738" s="12" t="s">
        <v>8171</v>
      </c>
      <c r="F2738" s="8" t="s">
        <v>2039</v>
      </c>
      <c r="G2738" s="10" t="s">
        <v>2921</v>
      </c>
      <c r="H2738" s="10" t="s">
        <v>2922</v>
      </c>
      <c r="I2738" s="13">
        <v>16.760000000000002</v>
      </c>
    </row>
    <row r="2739" spans="4:9" x14ac:dyDescent="0.3">
      <c r="D2739" s="6" t="s">
        <v>8172</v>
      </c>
      <c r="E2739" s="12" t="s">
        <v>8173</v>
      </c>
      <c r="F2739" s="8" t="s">
        <v>2039</v>
      </c>
      <c r="G2739" s="10" t="s">
        <v>2921</v>
      </c>
      <c r="H2739" s="10" t="s">
        <v>2922</v>
      </c>
      <c r="I2739" s="13">
        <v>0</v>
      </c>
    </row>
    <row r="2740" spans="4:9" x14ac:dyDescent="0.3">
      <c r="D2740" s="6" t="s">
        <v>8174</v>
      </c>
      <c r="E2740" s="12" t="s">
        <v>8175</v>
      </c>
      <c r="F2740" s="8" t="s">
        <v>2039</v>
      </c>
      <c r="G2740" s="10" t="s">
        <v>2921</v>
      </c>
      <c r="H2740" s="10" t="s">
        <v>2922</v>
      </c>
      <c r="I2740" s="13">
        <v>28.49</v>
      </c>
    </row>
    <row r="2741" spans="4:9" x14ac:dyDescent="0.3">
      <c r="D2741" s="6" t="s">
        <v>8176</v>
      </c>
      <c r="E2741" s="12" t="s">
        <v>8177</v>
      </c>
      <c r="F2741" s="8" t="s">
        <v>2039</v>
      </c>
      <c r="G2741" s="10" t="s">
        <v>2921</v>
      </c>
      <c r="H2741" s="10" t="s">
        <v>2922</v>
      </c>
      <c r="I2741" s="13">
        <v>132.4</v>
      </c>
    </row>
    <row r="2742" spans="4:9" x14ac:dyDescent="0.3">
      <c r="D2742" s="6" t="s">
        <v>8178</v>
      </c>
      <c r="E2742" s="12" t="s">
        <v>8179</v>
      </c>
      <c r="F2742" s="8" t="s">
        <v>2039</v>
      </c>
      <c r="G2742" s="10" t="s">
        <v>2921</v>
      </c>
      <c r="H2742" s="10" t="s">
        <v>2922</v>
      </c>
      <c r="I2742" s="13">
        <v>8.3800000000000008</v>
      </c>
    </row>
    <row r="2743" spans="4:9" x14ac:dyDescent="0.3">
      <c r="D2743" s="6" t="s">
        <v>8180</v>
      </c>
      <c r="E2743" s="12" t="s">
        <v>8181</v>
      </c>
      <c r="F2743" s="8" t="s">
        <v>2039</v>
      </c>
      <c r="G2743" s="10" t="s">
        <v>2921</v>
      </c>
      <c r="H2743" s="10" t="s">
        <v>2922</v>
      </c>
      <c r="I2743" s="13">
        <v>0</v>
      </c>
    </row>
    <row r="2744" spans="4:9" x14ac:dyDescent="0.3">
      <c r="D2744" s="6" t="s">
        <v>8182</v>
      </c>
      <c r="E2744" s="12" t="s">
        <v>8183</v>
      </c>
      <c r="F2744" s="8" t="s">
        <v>2039</v>
      </c>
      <c r="G2744" s="10" t="s">
        <v>2921</v>
      </c>
      <c r="H2744" s="10" t="s">
        <v>2922</v>
      </c>
      <c r="I2744" s="13">
        <v>50.28</v>
      </c>
    </row>
    <row r="2745" spans="4:9" x14ac:dyDescent="0.3">
      <c r="D2745" s="6" t="s">
        <v>8184</v>
      </c>
      <c r="E2745" s="12" t="s">
        <v>8185</v>
      </c>
      <c r="F2745" s="8" t="s">
        <v>2039</v>
      </c>
      <c r="G2745" s="10" t="s">
        <v>2921</v>
      </c>
      <c r="H2745" s="10" t="s">
        <v>2922</v>
      </c>
      <c r="I2745" s="13">
        <v>15.08</v>
      </c>
    </row>
    <row r="2746" spans="4:9" x14ac:dyDescent="0.3">
      <c r="D2746" s="6" t="s">
        <v>8186</v>
      </c>
      <c r="E2746" s="12" t="s">
        <v>8187</v>
      </c>
      <c r="F2746" s="8" t="s">
        <v>2039</v>
      </c>
      <c r="G2746" s="10" t="s">
        <v>2921</v>
      </c>
      <c r="H2746" s="10" t="s">
        <v>2922</v>
      </c>
      <c r="I2746" s="13">
        <v>251.4</v>
      </c>
    </row>
    <row r="2747" spans="4:9" x14ac:dyDescent="0.3">
      <c r="D2747" s="6" t="s">
        <v>2208</v>
      </c>
      <c r="E2747" s="12" t="s">
        <v>8188</v>
      </c>
      <c r="F2747" s="8" t="s">
        <v>2039</v>
      </c>
      <c r="G2747" s="10" t="s">
        <v>2986</v>
      </c>
      <c r="H2747" s="10" t="s">
        <v>2037</v>
      </c>
      <c r="I2747" s="13">
        <v>159.22</v>
      </c>
    </row>
    <row r="2748" spans="4:9" x14ac:dyDescent="0.3">
      <c r="D2748" s="6" t="s">
        <v>8189</v>
      </c>
      <c r="E2748" s="12" t="s">
        <v>8190</v>
      </c>
      <c r="F2748" s="8" t="s">
        <v>2039</v>
      </c>
      <c r="G2748" s="10" t="s">
        <v>2986</v>
      </c>
      <c r="H2748" s="10" t="s">
        <v>2922</v>
      </c>
      <c r="I2748" s="13">
        <v>204.47</v>
      </c>
    </row>
    <row r="2749" spans="4:9" x14ac:dyDescent="0.3">
      <c r="D2749" s="6" t="s">
        <v>8191</v>
      </c>
      <c r="E2749" s="12" t="s">
        <v>8192</v>
      </c>
      <c r="F2749" s="8" t="s">
        <v>2039</v>
      </c>
      <c r="G2749" s="10" t="s">
        <v>2921</v>
      </c>
      <c r="H2749" s="10" t="s">
        <v>2922</v>
      </c>
      <c r="I2749" s="13">
        <v>5.03</v>
      </c>
    </row>
    <row r="2750" spans="4:9" x14ac:dyDescent="0.3">
      <c r="D2750" s="6" t="s">
        <v>8193</v>
      </c>
      <c r="E2750" s="12" t="s">
        <v>8194</v>
      </c>
      <c r="F2750" s="8" t="s">
        <v>2039</v>
      </c>
      <c r="G2750" s="10" t="s">
        <v>2921</v>
      </c>
      <c r="H2750" s="10" t="s">
        <v>2922</v>
      </c>
      <c r="I2750" s="13">
        <v>33.520000000000003</v>
      </c>
    </row>
    <row r="2751" spans="4:9" x14ac:dyDescent="0.3">
      <c r="D2751" s="6" t="s">
        <v>8195</v>
      </c>
      <c r="E2751" s="12" t="s">
        <v>8196</v>
      </c>
      <c r="F2751" s="8" t="s">
        <v>2039</v>
      </c>
      <c r="G2751" s="10" t="s">
        <v>2921</v>
      </c>
      <c r="H2751" s="10" t="s">
        <v>2922</v>
      </c>
      <c r="I2751" s="13">
        <v>8.3800000000000008</v>
      </c>
    </row>
    <row r="2752" spans="4:9" x14ac:dyDescent="0.3">
      <c r="D2752" s="6" t="s">
        <v>8197</v>
      </c>
      <c r="E2752" s="12" t="s">
        <v>8198</v>
      </c>
      <c r="F2752" s="8" t="s">
        <v>2039</v>
      </c>
      <c r="G2752" s="10" t="s">
        <v>2921</v>
      </c>
      <c r="H2752" s="10" t="s">
        <v>2922</v>
      </c>
      <c r="I2752" s="13">
        <v>41.9</v>
      </c>
    </row>
    <row r="2753" spans="4:9" x14ac:dyDescent="0.3">
      <c r="D2753" s="6" t="s">
        <v>8199</v>
      </c>
      <c r="E2753" s="12" t="s">
        <v>8200</v>
      </c>
      <c r="F2753" s="8" t="s">
        <v>2039</v>
      </c>
      <c r="G2753" s="10" t="s">
        <v>2921</v>
      </c>
      <c r="H2753" s="10" t="s">
        <v>2922</v>
      </c>
      <c r="I2753" s="13">
        <v>0</v>
      </c>
    </row>
    <row r="2754" spans="4:9" x14ac:dyDescent="0.3">
      <c r="D2754" s="6" t="s">
        <v>8201</v>
      </c>
      <c r="E2754" s="12" t="s">
        <v>8202</v>
      </c>
      <c r="F2754" s="8" t="s">
        <v>2039</v>
      </c>
      <c r="G2754" s="10" t="s">
        <v>2921</v>
      </c>
      <c r="H2754" s="10" t="s">
        <v>2922</v>
      </c>
      <c r="I2754" s="13">
        <v>0</v>
      </c>
    </row>
    <row r="2755" spans="4:9" x14ac:dyDescent="0.3">
      <c r="D2755" s="6" t="s">
        <v>8203</v>
      </c>
      <c r="E2755" s="12" t="s">
        <v>8202</v>
      </c>
      <c r="F2755" s="8" t="s">
        <v>2039</v>
      </c>
      <c r="G2755" s="10" t="s">
        <v>2921</v>
      </c>
      <c r="H2755" s="10" t="s">
        <v>2922</v>
      </c>
      <c r="I2755" s="13">
        <v>108.94</v>
      </c>
    </row>
    <row r="2756" spans="4:9" x14ac:dyDescent="0.3">
      <c r="D2756" s="6" t="s">
        <v>8204</v>
      </c>
      <c r="E2756" s="12" t="s">
        <v>8205</v>
      </c>
      <c r="F2756" s="8" t="s">
        <v>2039</v>
      </c>
      <c r="G2756" s="10" t="s">
        <v>2921</v>
      </c>
      <c r="H2756" s="10" t="s">
        <v>2922</v>
      </c>
      <c r="I2756" s="13">
        <v>15.08</v>
      </c>
    </row>
    <row r="2757" spans="4:9" x14ac:dyDescent="0.3">
      <c r="D2757" s="6" t="s">
        <v>8206</v>
      </c>
      <c r="E2757" s="12" t="s">
        <v>8207</v>
      </c>
      <c r="F2757" s="8" t="s">
        <v>2039</v>
      </c>
      <c r="G2757" s="10" t="s">
        <v>2921</v>
      </c>
      <c r="H2757" s="10" t="s">
        <v>2922</v>
      </c>
      <c r="I2757" s="13">
        <v>0</v>
      </c>
    </row>
    <row r="2758" spans="4:9" x14ac:dyDescent="0.3">
      <c r="D2758" s="6" t="s">
        <v>8208</v>
      </c>
      <c r="E2758" s="12" t="s">
        <v>8209</v>
      </c>
      <c r="F2758" s="8" t="s">
        <v>2039</v>
      </c>
      <c r="G2758" s="10" t="s">
        <v>2921</v>
      </c>
      <c r="H2758" s="10" t="s">
        <v>2922</v>
      </c>
      <c r="I2758" s="13">
        <v>83.8</v>
      </c>
    </row>
    <row r="2759" spans="4:9" x14ac:dyDescent="0.3">
      <c r="D2759" s="6" t="s">
        <v>8210</v>
      </c>
      <c r="E2759" s="12" t="s">
        <v>8211</v>
      </c>
      <c r="F2759" s="8" t="s">
        <v>2039</v>
      </c>
      <c r="G2759" s="10" t="s">
        <v>2921</v>
      </c>
      <c r="H2759" s="10" t="s">
        <v>2922</v>
      </c>
      <c r="I2759" s="13">
        <v>8.3800000000000008</v>
      </c>
    </row>
    <row r="2760" spans="4:9" x14ac:dyDescent="0.3">
      <c r="D2760" s="6" t="s">
        <v>8212</v>
      </c>
      <c r="E2760" s="12" t="s">
        <v>8213</v>
      </c>
      <c r="F2760" s="8" t="s">
        <v>2039</v>
      </c>
      <c r="G2760" s="10" t="s">
        <v>2921</v>
      </c>
      <c r="H2760" s="10" t="s">
        <v>2922</v>
      </c>
      <c r="I2760" s="13">
        <v>4.6900000000000004</v>
      </c>
    </row>
    <row r="2761" spans="4:9" x14ac:dyDescent="0.3">
      <c r="D2761" s="6" t="s">
        <v>8214</v>
      </c>
      <c r="E2761" s="12" t="s">
        <v>8215</v>
      </c>
      <c r="F2761" s="8" t="s">
        <v>2039</v>
      </c>
      <c r="G2761" s="10" t="s">
        <v>2921</v>
      </c>
      <c r="H2761" s="10" t="s">
        <v>2922</v>
      </c>
      <c r="I2761" s="13">
        <v>8.3800000000000008</v>
      </c>
    </row>
    <row r="2762" spans="4:9" x14ac:dyDescent="0.3">
      <c r="D2762" s="6" t="s">
        <v>8216</v>
      </c>
      <c r="E2762" s="12" t="s">
        <v>8217</v>
      </c>
      <c r="F2762" s="8" t="s">
        <v>2039</v>
      </c>
      <c r="G2762" s="10" t="s">
        <v>2921</v>
      </c>
      <c r="H2762" s="10" t="s">
        <v>2922</v>
      </c>
      <c r="I2762" s="13">
        <v>83.8</v>
      </c>
    </row>
    <row r="2763" spans="4:9" x14ac:dyDescent="0.3">
      <c r="D2763" s="6" t="s">
        <v>8218</v>
      </c>
      <c r="E2763" s="12" t="s">
        <v>8217</v>
      </c>
      <c r="F2763" s="8" t="s">
        <v>2039</v>
      </c>
      <c r="G2763" s="10" t="s">
        <v>2921</v>
      </c>
      <c r="H2763" s="10" t="s">
        <v>2922</v>
      </c>
      <c r="I2763" s="13">
        <v>167.6</v>
      </c>
    </row>
    <row r="2764" spans="4:9" x14ac:dyDescent="0.3">
      <c r="D2764" s="6" t="s">
        <v>8219</v>
      </c>
      <c r="E2764" s="12" t="s">
        <v>8220</v>
      </c>
      <c r="F2764" s="8" t="s">
        <v>2039</v>
      </c>
      <c r="G2764" s="10" t="s">
        <v>2921</v>
      </c>
      <c r="H2764" s="10" t="s">
        <v>2922</v>
      </c>
      <c r="I2764" s="13">
        <v>1.34</v>
      </c>
    </row>
    <row r="2765" spans="4:9" x14ac:dyDescent="0.3">
      <c r="D2765" s="6" t="s">
        <v>8221</v>
      </c>
      <c r="E2765" s="12" t="s">
        <v>8222</v>
      </c>
      <c r="F2765" s="8" t="s">
        <v>2039</v>
      </c>
      <c r="G2765" s="10" t="s">
        <v>2921</v>
      </c>
      <c r="H2765" s="10" t="s">
        <v>2922</v>
      </c>
      <c r="I2765" s="13">
        <v>16.760000000000002</v>
      </c>
    </row>
    <row r="2766" spans="4:9" x14ac:dyDescent="0.3">
      <c r="D2766" s="6" t="s">
        <v>8223</v>
      </c>
      <c r="E2766" s="12" t="s">
        <v>8224</v>
      </c>
      <c r="F2766" s="8" t="s">
        <v>2039</v>
      </c>
      <c r="G2766" s="10" t="s">
        <v>2921</v>
      </c>
      <c r="H2766" s="10" t="s">
        <v>2922</v>
      </c>
      <c r="I2766" s="13">
        <v>33.520000000000003</v>
      </c>
    </row>
    <row r="2767" spans="4:9" x14ac:dyDescent="0.3">
      <c r="D2767" s="6" t="s">
        <v>8225</v>
      </c>
      <c r="E2767" s="12" t="s">
        <v>8226</v>
      </c>
      <c r="F2767" s="8" t="s">
        <v>2039</v>
      </c>
      <c r="G2767" s="10" t="s">
        <v>2921</v>
      </c>
      <c r="H2767" s="10" t="s">
        <v>2922</v>
      </c>
      <c r="I2767" s="13">
        <v>0</v>
      </c>
    </row>
    <row r="2768" spans="4:9" x14ac:dyDescent="0.3">
      <c r="D2768" s="6" t="s">
        <v>8227</v>
      </c>
      <c r="E2768" s="12" t="s">
        <v>8228</v>
      </c>
      <c r="F2768" s="8" t="s">
        <v>2039</v>
      </c>
      <c r="G2768" s="10" t="s">
        <v>2921</v>
      </c>
      <c r="H2768" s="10" t="s">
        <v>2922</v>
      </c>
      <c r="I2768" s="13">
        <v>93.85</v>
      </c>
    </row>
    <row r="2769" spans="4:9" x14ac:dyDescent="0.3">
      <c r="D2769" s="6" t="s">
        <v>8229</v>
      </c>
      <c r="E2769" s="12" t="s">
        <v>8230</v>
      </c>
      <c r="F2769" s="8" t="s">
        <v>2039</v>
      </c>
      <c r="G2769" s="10" t="s">
        <v>2986</v>
      </c>
      <c r="H2769" s="10" t="s">
        <v>2922</v>
      </c>
      <c r="I2769" s="13">
        <v>184.36</v>
      </c>
    </row>
    <row r="2770" spans="4:9" x14ac:dyDescent="0.3">
      <c r="D2770" s="6" t="s">
        <v>8231</v>
      </c>
      <c r="E2770" s="12" t="s">
        <v>8232</v>
      </c>
      <c r="F2770" s="8" t="s">
        <v>2039</v>
      </c>
      <c r="G2770" s="10" t="s">
        <v>2921</v>
      </c>
      <c r="H2770" s="10" t="s">
        <v>2922</v>
      </c>
      <c r="I2770" s="13">
        <v>0</v>
      </c>
    </row>
    <row r="2771" spans="4:9" x14ac:dyDescent="0.3">
      <c r="D2771" s="6" t="s">
        <v>8233</v>
      </c>
      <c r="E2771" s="12" t="s">
        <v>8234</v>
      </c>
      <c r="F2771" s="8" t="s">
        <v>2039</v>
      </c>
      <c r="G2771" s="10" t="s">
        <v>2921</v>
      </c>
      <c r="H2771" s="10" t="s">
        <v>2922</v>
      </c>
      <c r="I2771" s="13">
        <v>2.35</v>
      </c>
    </row>
    <row r="2772" spans="4:9" x14ac:dyDescent="0.3">
      <c r="D2772" s="6" t="s">
        <v>8235</v>
      </c>
      <c r="E2772" s="12" t="s">
        <v>8236</v>
      </c>
      <c r="F2772" s="8" t="s">
        <v>2039</v>
      </c>
      <c r="G2772" s="10" t="s">
        <v>2921</v>
      </c>
      <c r="H2772" s="10" t="s">
        <v>2922</v>
      </c>
      <c r="I2772" s="13">
        <v>16.760000000000002</v>
      </c>
    </row>
    <row r="2773" spans="4:9" x14ac:dyDescent="0.3">
      <c r="D2773" s="6" t="s">
        <v>2209</v>
      </c>
      <c r="E2773" s="12" t="s">
        <v>8237</v>
      </c>
      <c r="F2773" s="8" t="s">
        <v>2039</v>
      </c>
      <c r="G2773" s="10" t="s">
        <v>2986</v>
      </c>
      <c r="H2773" s="10" t="s">
        <v>2037</v>
      </c>
      <c r="I2773" s="13">
        <v>244.69</v>
      </c>
    </row>
    <row r="2774" spans="4:9" x14ac:dyDescent="0.3">
      <c r="D2774" s="6" t="s">
        <v>8238</v>
      </c>
      <c r="E2774" s="12" t="s">
        <v>8239</v>
      </c>
      <c r="F2774" s="8" t="s">
        <v>2039</v>
      </c>
      <c r="G2774" s="10" t="s">
        <v>2921</v>
      </c>
      <c r="H2774" s="10" t="s">
        <v>2922</v>
      </c>
      <c r="I2774" s="13">
        <v>125.7</v>
      </c>
    </row>
    <row r="2775" spans="4:9" x14ac:dyDescent="0.3">
      <c r="D2775" s="6" t="s">
        <v>2210</v>
      </c>
      <c r="E2775" s="12" t="s">
        <v>8240</v>
      </c>
      <c r="F2775" s="8" t="s">
        <v>2039</v>
      </c>
      <c r="G2775" s="10" t="s">
        <v>2921</v>
      </c>
      <c r="H2775" s="10" t="s">
        <v>2037</v>
      </c>
      <c r="I2775" s="13">
        <v>502.79</v>
      </c>
    </row>
    <row r="2776" spans="4:9" x14ac:dyDescent="0.3">
      <c r="D2776" s="6" t="s">
        <v>8241</v>
      </c>
      <c r="E2776" s="12" t="s">
        <v>8242</v>
      </c>
      <c r="F2776" s="8" t="s">
        <v>2039</v>
      </c>
      <c r="G2776" s="10" t="s">
        <v>2921</v>
      </c>
      <c r="H2776" s="10" t="s">
        <v>2922</v>
      </c>
      <c r="I2776" s="13">
        <v>0</v>
      </c>
    </row>
    <row r="2777" spans="4:9" x14ac:dyDescent="0.3">
      <c r="D2777" s="6" t="s">
        <v>8243</v>
      </c>
      <c r="E2777" s="12" t="s">
        <v>8244</v>
      </c>
      <c r="F2777" s="8" t="s">
        <v>2039</v>
      </c>
      <c r="G2777" s="10" t="s">
        <v>2921</v>
      </c>
      <c r="H2777" s="10" t="s">
        <v>2922</v>
      </c>
      <c r="I2777" s="13">
        <v>0</v>
      </c>
    </row>
    <row r="2778" spans="4:9" x14ac:dyDescent="0.3">
      <c r="D2778" s="6" t="s">
        <v>8245</v>
      </c>
      <c r="E2778" s="12" t="s">
        <v>8246</v>
      </c>
      <c r="F2778" s="8" t="s">
        <v>2039</v>
      </c>
      <c r="G2778" s="10" t="s">
        <v>2921</v>
      </c>
      <c r="H2778" s="10" t="s">
        <v>2922</v>
      </c>
      <c r="I2778" s="13">
        <v>0</v>
      </c>
    </row>
    <row r="2779" spans="4:9" x14ac:dyDescent="0.3">
      <c r="D2779" s="6" t="s">
        <v>8247</v>
      </c>
      <c r="E2779" s="12" t="s">
        <v>8242</v>
      </c>
      <c r="F2779" s="8" t="s">
        <v>2039</v>
      </c>
      <c r="G2779" s="10" t="s">
        <v>2921</v>
      </c>
      <c r="H2779" s="10" t="s">
        <v>2922</v>
      </c>
      <c r="I2779" s="13">
        <v>0</v>
      </c>
    </row>
    <row r="2780" spans="4:9" x14ac:dyDescent="0.3">
      <c r="D2780" s="6" t="s">
        <v>8248</v>
      </c>
      <c r="E2780" s="12" t="s">
        <v>8249</v>
      </c>
      <c r="F2780" s="8" t="s">
        <v>2039</v>
      </c>
      <c r="G2780" s="10" t="s">
        <v>2921</v>
      </c>
      <c r="H2780" s="10" t="s">
        <v>2922</v>
      </c>
      <c r="I2780" s="13">
        <v>0</v>
      </c>
    </row>
    <row r="2781" spans="4:9" x14ac:dyDescent="0.3">
      <c r="D2781" s="6" t="s">
        <v>8250</v>
      </c>
      <c r="E2781" s="12" t="s">
        <v>8251</v>
      </c>
      <c r="F2781" s="8" t="s">
        <v>2039</v>
      </c>
      <c r="G2781" s="10" t="s">
        <v>2921</v>
      </c>
      <c r="H2781" s="10" t="s">
        <v>2922</v>
      </c>
      <c r="I2781" s="13">
        <v>1.68</v>
      </c>
    </row>
    <row r="2782" spans="4:9" x14ac:dyDescent="0.3">
      <c r="D2782" s="6" t="s">
        <v>8252</v>
      </c>
      <c r="E2782" s="12" t="s">
        <v>8251</v>
      </c>
      <c r="F2782" s="8" t="s">
        <v>2039</v>
      </c>
      <c r="G2782" s="10" t="s">
        <v>2921</v>
      </c>
      <c r="H2782" s="10" t="s">
        <v>2922</v>
      </c>
      <c r="I2782" s="13">
        <v>0</v>
      </c>
    </row>
    <row r="2783" spans="4:9" x14ac:dyDescent="0.3">
      <c r="D2783" s="6" t="s">
        <v>8253</v>
      </c>
      <c r="E2783" s="12" t="s">
        <v>8254</v>
      </c>
      <c r="F2783" s="8" t="s">
        <v>2039</v>
      </c>
      <c r="G2783" s="10" t="s">
        <v>2921</v>
      </c>
      <c r="H2783" s="10" t="s">
        <v>2922</v>
      </c>
      <c r="I2783" s="13">
        <v>1.01</v>
      </c>
    </row>
    <row r="2784" spans="4:9" x14ac:dyDescent="0.3">
      <c r="D2784" s="6" t="s">
        <v>8255</v>
      </c>
      <c r="E2784" s="12" t="s">
        <v>8256</v>
      </c>
      <c r="F2784" s="8" t="s">
        <v>2039</v>
      </c>
      <c r="G2784" s="10" t="s">
        <v>2921</v>
      </c>
      <c r="H2784" s="10" t="s">
        <v>2922</v>
      </c>
      <c r="I2784" s="13">
        <v>0.17</v>
      </c>
    </row>
    <row r="2785" spans="4:9" x14ac:dyDescent="0.3">
      <c r="D2785" s="6" t="s">
        <v>8257</v>
      </c>
      <c r="E2785" s="12" t="s">
        <v>8258</v>
      </c>
      <c r="F2785" s="8" t="s">
        <v>2039</v>
      </c>
      <c r="G2785" s="10" t="s">
        <v>2921</v>
      </c>
      <c r="H2785" s="10" t="s">
        <v>2922</v>
      </c>
      <c r="I2785" s="13">
        <v>0</v>
      </c>
    </row>
    <row r="2786" spans="4:9" x14ac:dyDescent="0.3">
      <c r="D2786" s="6" t="s">
        <v>8259</v>
      </c>
      <c r="E2786" s="12" t="s">
        <v>8260</v>
      </c>
      <c r="F2786" s="8" t="s">
        <v>2039</v>
      </c>
      <c r="G2786" s="10" t="s">
        <v>2921</v>
      </c>
      <c r="H2786" s="10" t="s">
        <v>2922</v>
      </c>
      <c r="I2786" s="13">
        <v>0</v>
      </c>
    </row>
    <row r="2787" spans="4:9" x14ac:dyDescent="0.3">
      <c r="D2787" s="6" t="s">
        <v>8261</v>
      </c>
      <c r="E2787" s="12" t="s">
        <v>8262</v>
      </c>
      <c r="F2787" s="8" t="s">
        <v>2039</v>
      </c>
      <c r="G2787" s="10" t="s">
        <v>2921</v>
      </c>
      <c r="H2787" s="10" t="s">
        <v>2922</v>
      </c>
      <c r="I2787" s="13">
        <v>4.8600000000000003</v>
      </c>
    </row>
    <row r="2788" spans="4:9" x14ac:dyDescent="0.3">
      <c r="D2788" s="6" t="s">
        <v>8263</v>
      </c>
      <c r="E2788" s="12" t="s">
        <v>8264</v>
      </c>
      <c r="F2788" s="8" t="s">
        <v>2039</v>
      </c>
      <c r="G2788" s="10" t="s">
        <v>2921</v>
      </c>
      <c r="H2788" s="10" t="s">
        <v>2922</v>
      </c>
      <c r="I2788" s="13">
        <v>0</v>
      </c>
    </row>
    <row r="2789" spans="4:9" x14ac:dyDescent="0.3">
      <c r="D2789" s="6" t="s">
        <v>8265</v>
      </c>
      <c r="E2789" s="12" t="s">
        <v>8266</v>
      </c>
      <c r="F2789" s="8" t="s">
        <v>2039</v>
      </c>
      <c r="G2789" s="10" t="s">
        <v>2921</v>
      </c>
      <c r="H2789" s="10" t="s">
        <v>2922</v>
      </c>
      <c r="I2789" s="13">
        <v>23.46</v>
      </c>
    </row>
    <row r="2790" spans="4:9" x14ac:dyDescent="0.3">
      <c r="D2790" s="6" t="s">
        <v>8267</v>
      </c>
      <c r="E2790" s="12" t="s">
        <v>8268</v>
      </c>
      <c r="F2790" s="8" t="s">
        <v>2039</v>
      </c>
      <c r="G2790" s="10" t="s">
        <v>2921</v>
      </c>
      <c r="H2790" s="10" t="s">
        <v>2922</v>
      </c>
      <c r="I2790" s="13">
        <v>0</v>
      </c>
    </row>
    <row r="2791" spans="4:9" x14ac:dyDescent="0.3">
      <c r="D2791" s="6" t="s">
        <v>8269</v>
      </c>
      <c r="E2791" s="12" t="s">
        <v>8224</v>
      </c>
      <c r="F2791" s="8" t="s">
        <v>2039</v>
      </c>
      <c r="G2791" s="10" t="s">
        <v>2921</v>
      </c>
      <c r="H2791" s="10" t="s">
        <v>2922</v>
      </c>
      <c r="I2791" s="13">
        <v>33.520000000000003</v>
      </c>
    </row>
    <row r="2792" spans="4:9" x14ac:dyDescent="0.3">
      <c r="D2792" s="6" t="s">
        <v>8270</v>
      </c>
      <c r="E2792" s="12" t="s">
        <v>8228</v>
      </c>
      <c r="F2792" s="8" t="s">
        <v>2039</v>
      </c>
      <c r="G2792" s="10" t="s">
        <v>2921</v>
      </c>
      <c r="H2792" s="10" t="s">
        <v>2922</v>
      </c>
      <c r="I2792" s="13">
        <v>0</v>
      </c>
    </row>
    <row r="2793" spans="4:9" x14ac:dyDescent="0.3">
      <c r="D2793" s="6" t="s">
        <v>8271</v>
      </c>
      <c r="E2793" s="12" t="s">
        <v>8272</v>
      </c>
      <c r="F2793" s="8" t="s">
        <v>2039</v>
      </c>
      <c r="G2793" s="10" t="s">
        <v>2921</v>
      </c>
      <c r="H2793" s="10" t="s">
        <v>2922</v>
      </c>
      <c r="I2793" s="13">
        <v>0</v>
      </c>
    </row>
    <row r="2794" spans="4:9" x14ac:dyDescent="0.3">
      <c r="D2794" s="6" t="s">
        <v>8273</v>
      </c>
      <c r="E2794" s="12" t="s">
        <v>8274</v>
      </c>
      <c r="F2794" s="8" t="s">
        <v>2039</v>
      </c>
      <c r="G2794" s="10" t="s">
        <v>2921</v>
      </c>
      <c r="H2794" s="10" t="s">
        <v>2922</v>
      </c>
      <c r="I2794" s="13">
        <v>0</v>
      </c>
    </row>
    <row r="2795" spans="4:9" x14ac:dyDescent="0.3">
      <c r="D2795" s="6" t="s">
        <v>8275</v>
      </c>
      <c r="E2795" s="12" t="s">
        <v>8276</v>
      </c>
      <c r="F2795" s="8" t="s">
        <v>2039</v>
      </c>
      <c r="G2795" s="10" t="s">
        <v>2921</v>
      </c>
      <c r="H2795" s="10" t="s">
        <v>2922</v>
      </c>
      <c r="I2795" s="13">
        <v>0</v>
      </c>
    </row>
    <row r="2796" spans="4:9" x14ac:dyDescent="0.3">
      <c r="D2796" s="6" t="s">
        <v>8277</v>
      </c>
      <c r="E2796" s="12" t="s">
        <v>8278</v>
      </c>
      <c r="F2796" s="8" t="s">
        <v>2039</v>
      </c>
      <c r="G2796" s="10" t="s">
        <v>2921</v>
      </c>
      <c r="H2796" s="10" t="s">
        <v>2922</v>
      </c>
      <c r="I2796" s="13">
        <v>92.18</v>
      </c>
    </row>
    <row r="2797" spans="4:9" x14ac:dyDescent="0.3">
      <c r="D2797" s="6" t="s">
        <v>8279</v>
      </c>
      <c r="E2797" s="12" t="s">
        <v>8280</v>
      </c>
      <c r="F2797" s="8" t="s">
        <v>2039</v>
      </c>
      <c r="G2797" s="10" t="s">
        <v>2921</v>
      </c>
      <c r="H2797" s="10" t="s">
        <v>2922</v>
      </c>
      <c r="I2797" s="13">
        <v>16.760000000000002</v>
      </c>
    </row>
    <row r="2798" spans="4:9" x14ac:dyDescent="0.3">
      <c r="D2798" s="6" t="s">
        <v>8281</v>
      </c>
      <c r="E2798" s="12" t="s">
        <v>8282</v>
      </c>
      <c r="F2798" s="8" t="s">
        <v>2039</v>
      </c>
      <c r="G2798" s="10" t="s">
        <v>2921</v>
      </c>
      <c r="H2798" s="10" t="s">
        <v>2922</v>
      </c>
      <c r="I2798" s="13">
        <v>167.6</v>
      </c>
    </row>
    <row r="2799" spans="4:9" x14ac:dyDescent="0.3">
      <c r="D2799" s="6" t="s">
        <v>8283</v>
      </c>
      <c r="E2799" s="12" t="s">
        <v>8284</v>
      </c>
      <c r="F2799" s="8" t="s">
        <v>2039</v>
      </c>
      <c r="G2799" s="10" t="s">
        <v>2921</v>
      </c>
      <c r="H2799" s="10" t="s">
        <v>2922</v>
      </c>
      <c r="I2799" s="13">
        <v>0</v>
      </c>
    </row>
    <row r="2800" spans="4:9" x14ac:dyDescent="0.3">
      <c r="D2800" s="6" t="s">
        <v>8285</v>
      </c>
      <c r="E2800" s="12" t="s">
        <v>8286</v>
      </c>
      <c r="F2800" s="8" t="s">
        <v>2039</v>
      </c>
      <c r="G2800" s="10" t="s">
        <v>2921</v>
      </c>
      <c r="H2800" s="10" t="s">
        <v>2922</v>
      </c>
      <c r="I2800" s="13">
        <v>0</v>
      </c>
    </row>
    <row r="2801" spans="4:9" x14ac:dyDescent="0.3">
      <c r="D2801" s="6" t="s">
        <v>8287</v>
      </c>
      <c r="E2801" s="12" t="s">
        <v>8288</v>
      </c>
      <c r="F2801" s="8" t="s">
        <v>2039</v>
      </c>
      <c r="G2801" s="10" t="s">
        <v>2921</v>
      </c>
      <c r="H2801" s="10" t="s">
        <v>2922</v>
      </c>
      <c r="I2801" s="13">
        <v>0</v>
      </c>
    </row>
    <row r="2802" spans="4:9" x14ac:dyDescent="0.3">
      <c r="D2802" s="6" t="s">
        <v>8289</v>
      </c>
      <c r="E2802" s="12" t="s">
        <v>8290</v>
      </c>
      <c r="F2802" s="8" t="s">
        <v>2039</v>
      </c>
      <c r="G2802" s="10" t="s">
        <v>2921</v>
      </c>
      <c r="H2802" s="10" t="s">
        <v>2922</v>
      </c>
      <c r="I2802" s="13">
        <v>2.0099999999999998</v>
      </c>
    </row>
    <row r="2803" spans="4:9" x14ac:dyDescent="0.3">
      <c r="D2803" s="6" t="s">
        <v>8291</v>
      </c>
      <c r="E2803" s="12" t="s">
        <v>8292</v>
      </c>
      <c r="F2803" s="8" t="s">
        <v>2039</v>
      </c>
      <c r="G2803" s="10" t="s">
        <v>2921</v>
      </c>
      <c r="H2803" s="10" t="s">
        <v>2922</v>
      </c>
      <c r="I2803" s="13">
        <v>1.68</v>
      </c>
    </row>
    <row r="2804" spans="4:9" x14ac:dyDescent="0.3">
      <c r="D2804" s="6" t="s">
        <v>8293</v>
      </c>
      <c r="E2804" s="12" t="s">
        <v>8294</v>
      </c>
      <c r="F2804" s="8" t="s">
        <v>2039</v>
      </c>
      <c r="G2804" s="10" t="s">
        <v>2986</v>
      </c>
      <c r="H2804" s="10" t="s">
        <v>2922</v>
      </c>
      <c r="I2804" s="13">
        <v>0.17</v>
      </c>
    </row>
    <row r="2805" spans="4:9" x14ac:dyDescent="0.3">
      <c r="D2805" s="6" t="s">
        <v>8295</v>
      </c>
      <c r="E2805" s="12" t="s">
        <v>8296</v>
      </c>
      <c r="F2805" s="8" t="s">
        <v>2039</v>
      </c>
      <c r="G2805" s="10" t="s">
        <v>2921</v>
      </c>
      <c r="H2805" s="10" t="s">
        <v>2922</v>
      </c>
      <c r="I2805" s="13">
        <v>0</v>
      </c>
    </row>
    <row r="2806" spans="4:9" x14ac:dyDescent="0.3">
      <c r="D2806" s="6" t="s">
        <v>8297</v>
      </c>
      <c r="E2806" s="12" t="s">
        <v>8298</v>
      </c>
      <c r="F2806" s="8" t="s">
        <v>2039</v>
      </c>
      <c r="G2806" s="10" t="s">
        <v>2921</v>
      </c>
      <c r="H2806" s="10" t="s">
        <v>2922</v>
      </c>
      <c r="I2806" s="13">
        <v>0</v>
      </c>
    </row>
    <row r="2807" spans="4:9" x14ac:dyDescent="0.3">
      <c r="D2807" s="6" t="s">
        <v>8299</v>
      </c>
      <c r="E2807" s="12" t="s">
        <v>8300</v>
      </c>
      <c r="F2807" s="8" t="s">
        <v>2039</v>
      </c>
      <c r="G2807" s="10" t="s">
        <v>2921</v>
      </c>
      <c r="H2807" s="10" t="s">
        <v>2922</v>
      </c>
      <c r="I2807" s="13">
        <v>0.67</v>
      </c>
    </row>
    <row r="2808" spans="4:9" x14ac:dyDescent="0.3">
      <c r="D2808" s="6" t="s">
        <v>8301</v>
      </c>
      <c r="E2808" s="12" t="s">
        <v>8298</v>
      </c>
      <c r="F2808" s="8" t="s">
        <v>2039</v>
      </c>
      <c r="G2808" s="10" t="s">
        <v>2921</v>
      </c>
      <c r="H2808" s="10" t="s">
        <v>2922</v>
      </c>
      <c r="I2808" s="13">
        <v>0</v>
      </c>
    </row>
    <row r="2809" spans="4:9" x14ac:dyDescent="0.3">
      <c r="D2809" s="6" t="s">
        <v>8302</v>
      </c>
      <c r="E2809" s="12" t="s">
        <v>8303</v>
      </c>
      <c r="F2809" s="8" t="s">
        <v>2039</v>
      </c>
      <c r="G2809" s="10" t="s">
        <v>2921</v>
      </c>
      <c r="H2809" s="10" t="s">
        <v>2922</v>
      </c>
      <c r="I2809" s="13">
        <v>20.95</v>
      </c>
    </row>
    <row r="2810" spans="4:9" x14ac:dyDescent="0.3">
      <c r="D2810" s="6" t="s">
        <v>8304</v>
      </c>
      <c r="E2810" s="12" t="s">
        <v>8305</v>
      </c>
      <c r="F2810" s="8" t="s">
        <v>2039</v>
      </c>
      <c r="G2810" s="10" t="s">
        <v>2921</v>
      </c>
      <c r="H2810" s="10" t="s">
        <v>2922</v>
      </c>
      <c r="I2810" s="13">
        <v>0</v>
      </c>
    </row>
    <row r="2811" spans="4:9" x14ac:dyDescent="0.3">
      <c r="D2811" s="6" t="s">
        <v>8306</v>
      </c>
      <c r="E2811" s="12" t="s">
        <v>8307</v>
      </c>
      <c r="F2811" s="8" t="s">
        <v>2039</v>
      </c>
      <c r="G2811" s="10" t="s">
        <v>2921</v>
      </c>
      <c r="H2811" s="10" t="s">
        <v>2922</v>
      </c>
      <c r="I2811" s="13">
        <v>0</v>
      </c>
    </row>
    <row r="2812" spans="4:9" x14ac:dyDescent="0.3">
      <c r="D2812" s="6" t="s">
        <v>8308</v>
      </c>
      <c r="E2812" s="12" t="s">
        <v>8309</v>
      </c>
      <c r="F2812" s="8" t="s">
        <v>2039</v>
      </c>
      <c r="G2812" s="10" t="s">
        <v>2921</v>
      </c>
      <c r="H2812" s="10" t="s">
        <v>2922</v>
      </c>
      <c r="I2812" s="13">
        <v>0</v>
      </c>
    </row>
    <row r="2813" spans="4:9" x14ac:dyDescent="0.3">
      <c r="D2813" s="6" t="s">
        <v>8310</v>
      </c>
      <c r="E2813" s="12" t="s">
        <v>8311</v>
      </c>
      <c r="F2813" s="8" t="s">
        <v>2039</v>
      </c>
      <c r="G2813" s="10" t="s">
        <v>2986</v>
      </c>
      <c r="H2813" s="10" t="s">
        <v>2922</v>
      </c>
      <c r="I2813" s="13">
        <v>3.35</v>
      </c>
    </row>
    <row r="2814" spans="4:9" x14ac:dyDescent="0.3">
      <c r="D2814" s="6" t="s">
        <v>8312</v>
      </c>
      <c r="E2814" s="12" t="s">
        <v>8313</v>
      </c>
      <c r="F2814" s="8" t="s">
        <v>2039</v>
      </c>
      <c r="G2814" s="10" t="s">
        <v>2921</v>
      </c>
      <c r="H2814" s="10" t="s">
        <v>2922</v>
      </c>
      <c r="I2814" s="13">
        <v>0</v>
      </c>
    </row>
    <row r="2815" spans="4:9" x14ac:dyDescent="0.3">
      <c r="D2815" s="6" t="s">
        <v>8314</v>
      </c>
      <c r="E2815" s="12" t="s">
        <v>8315</v>
      </c>
      <c r="F2815" s="8" t="s">
        <v>2039</v>
      </c>
      <c r="G2815" s="10" t="s">
        <v>2921</v>
      </c>
      <c r="H2815" s="10" t="s">
        <v>2922</v>
      </c>
      <c r="I2815" s="13">
        <v>0</v>
      </c>
    </row>
    <row r="2816" spans="4:9" x14ac:dyDescent="0.3">
      <c r="D2816" s="6" t="s">
        <v>8316</v>
      </c>
      <c r="E2816" s="12" t="s">
        <v>8317</v>
      </c>
      <c r="F2816" s="8" t="s">
        <v>2039</v>
      </c>
      <c r="G2816" s="10" t="s">
        <v>2921</v>
      </c>
      <c r="H2816" s="10" t="s">
        <v>2922</v>
      </c>
      <c r="I2816" s="13">
        <v>0</v>
      </c>
    </row>
    <row r="2817" spans="4:9" x14ac:dyDescent="0.3">
      <c r="D2817" s="6" t="s">
        <v>8318</v>
      </c>
      <c r="E2817" s="12" t="s">
        <v>8319</v>
      </c>
      <c r="F2817" s="8" t="s">
        <v>2039</v>
      </c>
      <c r="G2817" s="10" t="s">
        <v>2921</v>
      </c>
      <c r="H2817" s="10" t="s">
        <v>2922</v>
      </c>
      <c r="I2817" s="13">
        <v>0.17</v>
      </c>
    </row>
    <row r="2818" spans="4:9" x14ac:dyDescent="0.3">
      <c r="D2818" s="6" t="s">
        <v>8320</v>
      </c>
      <c r="E2818" s="12" t="s">
        <v>8321</v>
      </c>
      <c r="F2818" s="8" t="s">
        <v>2039</v>
      </c>
      <c r="G2818" s="10" t="s">
        <v>2921</v>
      </c>
      <c r="H2818" s="10" t="s">
        <v>2922</v>
      </c>
      <c r="I2818" s="13">
        <v>0.84</v>
      </c>
    </row>
    <row r="2819" spans="4:9" x14ac:dyDescent="0.3">
      <c r="D2819" s="6" t="s">
        <v>8322</v>
      </c>
      <c r="E2819" s="12" t="s">
        <v>8323</v>
      </c>
      <c r="F2819" s="8" t="s">
        <v>2039</v>
      </c>
      <c r="G2819" s="10" t="s">
        <v>2921</v>
      </c>
      <c r="H2819" s="10" t="s">
        <v>2922</v>
      </c>
      <c r="I2819" s="13">
        <v>0</v>
      </c>
    </row>
    <row r="2820" spans="4:9" x14ac:dyDescent="0.3">
      <c r="D2820" s="6" t="s">
        <v>8324</v>
      </c>
      <c r="E2820" s="12" t="s">
        <v>8325</v>
      </c>
      <c r="F2820" s="8" t="s">
        <v>2039</v>
      </c>
      <c r="G2820" s="10" t="s">
        <v>2921</v>
      </c>
      <c r="H2820" s="10" t="s">
        <v>2922</v>
      </c>
      <c r="I2820" s="13">
        <v>0</v>
      </c>
    </row>
    <row r="2821" spans="4:9" x14ac:dyDescent="0.3">
      <c r="D2821" s="6" t="s">
        <v>8326</v>
      </c>
      <c r="E2821" s="12" t="s">
        <v>8327</v>
      </c>
      <c r="F2821" s="8" t="s">
        <v>2039</v>
      </c>
      <c r="G2821" s="10" t="s">
        <v>2921</v>
      </c>
      <c r="H2821" s="10" t="s">
        <v>2922</v>
      </c>
      <c r="I2821" s="13">
        <v>0</v>
      </c>
    </row>
    <row r="2822" spans="4:9" x14ac:dyDescent="0.3">
      <c r="D2822" s="6" t="s">
        <v>8328</v>
      </c>
      <c r="E2822" s="12" t="s">
        <v>8329</v>
      </c>
      <c r="F2822" s="8" t="s">
        <v>2039</v>
      </c>
      <c r="G2822" s="10" t="s">
        <v>2921</v>
      </c>
      <c r="H2822" s="10" t="s">
        <v>2922</v>
      </c>
      <c r="I2822" s="13">
        <v>0</v>
      </c>
    </row>
    <row r="2823" spans="4:9" x14ac:dyDescent="0.3">
      <c r="D2823" s="6" t="s">
        <v>8330</v>
      </c>
      <c r="E2823" s="12" t="s">
        <v>8331</v>
      </c>
      <c r="F2823" s="8" t="s">
        <v>2039</v>
      </c>
      <c r="G2823" s="10" t="s">
        <v>2921</v>
      </c>
      <c r="H2823" s="10" t="s">
        <v>2922</v>
      </c>
      <c r="I2823" s="13">
        <v>0.34</v>
      </c>
    </row>
    <row r="2824" spans="4:9" x14ac:dyDescent="0.3">
      <c r="D2824" s="6" t="s">
        <v>8332</v>
      </c>
      <c r="E2824" s="12" t="s">
        <v>8333</v>
      </c>
      <c r="F2824" s="8" t="s">
        <v>2039</v>
      </c>
      <c r="G2824" s="10" t="s">
        <v>2921</v>
      </c>
      <c r="H2824" s="10" t="s">
        <v>2922</v>
      </c>
      <c r="I2824" s="13">
        <v>0.84</v>
      </c>
    </row>
    <row r="2825" spans="4:9" x14ac:dyDescent="0.3">
      <c r="D2825" s="6" t="s">
        <v>8334</v>
      </c>
      <c r="E2825" s="12" t="s">
        <v>8335</v>
      </c>
      <c r="F2825" s="8" t="s">
        <v>2039</v>
      </c>
      <c r="G2825" s="10" t="s">
        <v>2986</v>
      </c>
      <c r="H2825" s="10" t="s">
        <v>2922</v>
      </c>
      <c r="I2825" s="13">
        <v>5.03</v>
      </c>
    </row>
    <row r="2826" spans="4:9" x14ac:dyDescent="0.3">
      <c r="D2826" s="6" t="s">
        <v>8336</v>
      </c>
      <c r="E2826" s="12" t="s">
        <v>8337</v>
      </c>
      <c r="F2826" s="8" t="s">
        <v>2039</v>
      </c>
      <c r="G2826" s="10" t="s">
        <v>2921</v>
      </c>
      <c r="H2826" s="10" t="s">
        <v>2922</v>
      </c>
      <c r="I2826" s="13">
        <v>0</v>
      </c>
    </row>
    <row r="2827" spans="4:9" x14ac:dyDescent="0.3">
      <c r="D2827" s="6" t="s">
        <v>8338</v>
      </c>
      <c r="E2827" s="12" t="s">
        <v>8339</v>
      </c>
      <c r="F2827" s="8" t="s">
        <v>2039</v>
      </c>
      <c r="G2827" s="10" t="s">
        <v>2921</v>
      </c>
      <c r="H2827" s="10" t="s">
        <v>2922</v>
      </c>
      <c r="I2827" s="13">
        <v>0</v>
      </c>
    </row>
    <row r="2828" spans="4:9" x14ac:dyDescent="0.3">
      <c r="D2828" s="6" t="s">
        <v>8340</v>
      </c>
      <c r="E2828" s="12" t="s">
        <v>8341</v>
      </c>
      <c r="F2828" s="8" t="s">
        <v>2039</v>
      </c>
      <c r="G2828" s="10" t="s">
        <v>2921</v>
      </c>
      <c r="H2828" s="10" t="s">
        <v>2922</v>
      </c>
      <c r="I2828" s="13">
        <v>1.34</v>
      </c>
    </row>
    <row r="2829" spans="4:9" x14ac:dyDescent="0.3">
      <c r="D2829" s="6" t="s">
        <v>8342</v>
      </c>
      <c r="E2829" s="12" t="s">
        <v>8343</v>
      </c>
      <c r="F2829" s="8" t="s">
        <v>2039</v>
      </c>
      <c r="G2829" s="10" t="s">
        <v>2921</v>
      </c>
      <c r="H2829" s="10" t="s">
        <v>2922</v>
      </c>
      <c r="I2829" s="13">
        <v>0</v>
      </c>
    </row>
    <row r="2830" spans="4:9" x14ac:dyDescent="0.3">
      <c r="D2830" s="6" t="s">
        <v>8344</v>
      </c>
      <c r="E2830" s="12" t="s">
        <v>8345</v>
      </c>
      <c r="F2830" s="8" t="s">
        <v>2039</v>
      </c>
      <c r="G2830" s="10" t="s">
        <v>2921</v>
      </c>
      <c r="H2830" s="10" t="s">
        <v>2922</v>
      </c>
      <c r="I2830" s="13">
        <v>0</v>
      </c>
    </row>
    <row r="2831" spans="4:9" x14ac:dyDescent="0.3">
      <c r="D2831" s="6" t="s">
        <v>8346</v>
      </c>
      <c r="E2831" s="12" t="s">
        <v>8347</v>
      </c>
      <c r="F2831" s="8" t="s">
        <v>2039</v>
      </c>
      <c r="G2831" s="10" t="s">
        <v>2921</v>
      </c>
      <c r="H2831" s="10" t="s">
        <v>2922</v>
      </c>
      <c r="I2831" s="13">
        <v>0</v>
      </c>
    </row>
    <row r="2832" spans="4:9" x14ac:dyDescent="0.3">
      <c r="D2832" s="6" t="s">
        <v>8348</v>
      </c>
      <c r="E2832" s="12" t="s">
        <v>8349</v>
      </c>
      <c r="F2832" s="8" t="s">
        <v>2039</v>
      </c>
      <c r="G2832" s="10" t="s">
        <v>2921</v>
      </c>
      <c r="H2832" s="10" t="s">
        <v>2922</v>
      </c>
      <c r="I2832" s="13">
        <v>0</v>
      </c>
    </row>
    <row r="2833" spans="4:9" x14ac:dyDescent="0.3">
      <c r="D2833" s="6" t="s">
        <v>8350</v>
      </c>
      <c r="E2833" s="12" t="s">
        <v>8351</v>
      </c>
      <c r="F2833" s="8" t="s">
        <v>2039</v>
      </c>
      <c r="G2833" s="10" t="s">
        <v>2921</v>
      </c>
      <c r="H2833" s="10" t="s">
        <v>2922</v>
      </c>
      <c r="I2833" s="13">
        <v>0</v>
      </c>
    </row>
    <row r="2834" spans="4:9" x14ac:dyDescent="0.3">
      <c r="D2834" s="6" t="s">
        <v>8352</v>
      </c>
      <c r="E2834" s="12" t="s">
        <v>8353</v>
      </c>
      <c r="F2834" s="8" t="s">
        <v>2039</v>
      </c>
      <c r="G2834" s="10" t="s">
        <v>2921</v>
      </c>
      <c r="H2834" s="10" t="s">
        <v>2922</v>
      </c>
      <c r="I2834" s="13">
        <v>6.7</v>
      </c>
    </row>
    <row r="2835" spans="4:9" x14ac:dyDescent="0.3">
      <c r="D2835" s="6" t="s">
        <v>8354</v>
      </c>
      <c r="E2835" s="12" t="s">
        <v>8355</v>
      </c>
      <c r="F2835" s="8" t="s">
        <v>2039</v>
      </c>
      <c r="G2835" s="10" t="s">
        <v>2921</v>
      </c>
      <c r="H2835" s="10" t="s">
        <v>2922</v>
      </c>
      <c r="I2835" s="13">
        <v>0</v>
      </c>
    </row>
    <row r="2836" spans="4:9" x14ac:dyDescent="0.3">
      <c r="D2836" s="6" t="s">
        <v>8356</v>
      </c>
      <c r="E2836" s="12" t="s">
        <v>8357</v>
      </c>
      <c r="F2836" s="8" t="s">
        <v>2039</v>
      </c>
      <c r="G2836" s="10" t="s">
        <v>2921</v>
      </c>
      <c r="H2836" s="10" t="s">
        <v>2922</v>
      </c>
      <c r="I2836" s="13">
        <v>0.34</v>
      </c>
    </row>
    <row r="2837" spans="4:9" x14ac:dyDescent="0.3">
      <c r="D2837" s="6" t="s">
        <v>8358</v>
      </c>
      <c r="E2837" s="12" t="s">
        <v>8359</v>
      </c>
      <c r="F2837" s="8" t="s">
        <v>2039</v>
      </c>
      <c r="G2837" s="10" t="s">
        <v>2921</v>
      </c>
      <c r="H2837" s="10" t="s">
        <v>2922</v>
      </c>
      <c r="I2837" s="13">
        <v>73.739999999999995</v>
      </c>
    </row>
    <row r="2838" spans="4:9" x14ac:dyDescent="0.3">
      <c r="D2838" s="6" t="s">
        <v>8360</v>
      </c>
      <c r="E2838" s="12" t="s">
        <v>8361</v>
      </c>
      <c r="F2838" s="8" t="s">
        <v>2039</v>
      </c>
      <c r="G2838" s="10" t="s">
        <v>2921</v>
      </c>
      <c r="H2838" s="10" t="s">
        <v>2922</v>
      </c>
      <c r="I2838" s="13">
        <v>6.7</v>
      </c>
    </row>
    <row r="2839" spans="4:9" x14ac:dyDescent="0.3">
      <c r="D2839" s="6" t="s">
        <v>8362</v>
      </c>
      <c r="E2839" s="12" t="s">
        <v>8363</v>
      </c>
      <c r="F2839" s="8" t="s">
        <v>2039</v>
      </c>
      <c r="G2839" s="10" t="s">
        <v>2986</v>
      </c>
      <c r="H2839" s="10" t="s">
        <v>2922</v>
      </c>
      <c r="I2839" s="13">
        <v>6.7</v>
      </c>
    </row>
    <row r="2840" spans="4:9" x14ac:dyDescent="0.3">
      <c r="D2840" s="6" t="s">
        <v>8364</v>
      </c>
      <c r="E2840" s="12" t="s">
        <v>8365</v>
      </c>
      <c r="F2840" s="8" t="s">
        <v>2039</v>
      </c>
      <c r="G2840" s="10" t="s">
        <v>2921</v>
      </c>
      <c r="H2840" s="10" t="s">
        <v>2922</v>
      </c>
      <c r="I2840" s="13">
        <v>3.35</v>
      </c>
    </row>
    <row r="2841" spans="4:9" x14ac:dyDescent="0.3">
      <c r="D2841" s="6" t="s">
        <v>8366</v>
      </c>
      <c r="E2841" s="12" t="s">
        <v>8367</v>
      </c>
      <c r="F2841" s="8" t="s">
        <v>2039</v>
      </c>
      <c r="G2841" s="10" t="s">
        <v>2921</v>
      </c>
      <c r="H2841" s="10" t="s">
        <v>2922</v>
      </c>
      <c r="I2841" s="13">
        <v>0</v>
      </c>
    </row>
    <row r="2842" spans="4:9" x14ac:dyDescent="0.3">
      <c r="D2842" s="6" t="s">
        <v>8368</v>
      </c>
      <c r="E2842" s="12" t="s">
        <v>8369</v>
      </c>
      <c r="F2842" s="8" t="s">
        <v>2039</v>
      </c>
      <c r="G2842" s="10" t="s">
        <v>2921</v>
      </c>
      <c r="H2842" s="10" t="s">
        <v>2922</v>
      </c>
      <c r="I2842" s="13">
        <v>33.520000000000003</v>
      </c>
    </row>
    <row r="2843" spans="4:9" x14ac:dyDescent="0.3">
      <c r="D2843" s="6" t="s">
        <v>8370</v>
      </c>
      <c r="E2843" s="12" t="s">
        <v>8371</v>
      </c>
      <c r="F2843" s="8" t="s">
        <v>2039</v>
      </c>
      <c r="G2843" s="10" t="s">
        <v>2921</v>
      </c>
      <c r="H2843" s="10" t="s">
        <v>2922</v>
      </c>
      <c r="I2843" s="13">
        <v>27.15</v>
      </c>
    </row>
    <row r="2844" spans="4:9" x14ac:dyDescent="0.3">
      <c r="D2844" s="6" t="s">
        <v>8372</v>
      </c>
      <c r="E2844" s="12" t="s">
        <v>8373</v>
      </c>
      <c r="F2844" s="8" t="s">
        <v>2039</v>
      </c>
      <c r="G2844" s="10" t="s">
        <v>2921</v>
      </c>
      <c r="H2844" s="10" t="s">
        <v>2922</v>
      </c>
      <c r="I2844" s="13">
        <v>0</v>
      </c>
    </row>
    <row r="2845" spans="4:9" x14ac:dyDescent="0.3">
      <c r="D2845" s="6" t="s">
        <v>8374</v>
      </c>
      <c r="E2845" s="12" t="s">
        <v>8375</v>
      </c>
      <c r="F2845" s="8" t="s">
        <v>2039</v>
      </c>
      <c r="G2845" s="10" t="s">
        <v>2921</v>
      </c>
      <c r="H2845" s="10" t="s">
        <v>2922</v>
      </c>
      <c r="I2845" s="13">
        <v>12.57</v>
      </c>
    </row>
    <row r="2846" spans="4:9" x14ac:dyDescent="0.3">
      <c r="D2846" s="6" t="s">
        <v>8376</v>
      </c>
      <c r="E2846" s="12" t="s">
        <v>8377</v>
      </c>
      <c r="F2846" s="8" t="s">
        <v>2039</v>
      </c>
      <c r="G2846" s="10" t="s">
        <v>2921</v>
      </c>
      <c r="H2846" s="10" t="s">
        <v>2922</v>
      </c>
      <c r="I2846" s="13">
        <v>83.8</v>
      </c>
    </row>
    <row r="2847" spans="4:9" x14ac:dyDescent="0.3">
      <c r="D2847" s="6" t="s">
        <v>8378</v>
      </c>
      <c r="E2847" s="12" t="s">
        <v>8379</v>
      </c>
      <c r="F2847" s="8" t="s">
        <v>2039</v>
      </c>
      <c r="G2847" s="10" t="s">
        <v>2921</v>
      </c>
      <c r="H2847" s="10" t="s">
        <v>2922</v>
      </c>
      <c r="I2847" s="13">
        <v>335.2</v>
      </c>
    </row>
    <row r="2848" spans="4:9" x14ac:dyDescent="0.3">
      <c r="D2848" s="6" t="s">
        <v>8380</v>
      </c>
      <c r="E2848" s="12" t="s">
        <v>8381</v>
      </c>
      <c r="F2848" s="8" t="s">
        <v>2039</v>
      </c>
      <c r="G2848" s="10" t="s">
        <v>2921</v>
      </c>
      <c r="H2848" s="10" t="s">
        <v>2922</v>
      </c>
      <c r="I2848" s="13">
        <v>5.03</v>
      </c>
    </row>
    <row r="2849" spans="4:9" x14ac:dyDescent="0.3">
      <c r="D2849" s="6" t="s">
        <v>8382</v>
      </c>
      <c r="E2849" s="12" t="s">
        <v>8383</v>
      </c>
      <c r="F2849" s="8" t="s">
        <v>2039</v>
      </c>
      <c r="G2849" s="10" t="s">
        <v>2921</v>
      </c>
      <c r="H2849" s="10" t="s">
        <v>2922</v>
      </c>
      <c r="I2849" s="13">
        <v>0</v>
      </c>
    </row>
    <row r="2850" spans="4:9" x14ac:dyDescent="0.3">
      <c r="D2850" s="6" t="s">
        <v>8384</v>
      </c>
      <c r="E2850" s="12" t="s">
        <v>8385</v>
      </c>
      <c r="F2850" s="8" t="s">
        <v>2039</v>
      </c>
      <c r="G2850" s="10" t="s">
        <v>2921</v>
      </c>
      <c r="H2850" s="10" t="s">
        <v>2922</v>
      </c>
      <c r="I2850" s="13">
        <v>0</v>
      </c>
    </row>
    <row r="2851" spans="4:9" x14ac:dyDescent="0.3">
      <c r="D2851" s="6" t="s">
        <v>8386</v>
      </c>
      <c r="E2851" s="12" t="s">
        <v>8387</v>
      </c>
      <c r="F2851" s="8" t="s">
        <v>2039</v>
      </c>
      <c r="G2851" s="10" t="s">
        <v>2986</v>
      </c>
      <c r="H2851" s="10" t="s">
        <v>2922</v>
      </c>
      <c r="I2851" s="13">
        <v>237.15</v>
      </c>
    </row>
    <row r="2852" spans="4:9" x14ac:dyDescent="0.3">
      <c r="D2852" s="6" t="s">
        <v>8388</v>
      </c>
      <c r="E2852" s="12" t="s">
        <v>8389</v>
      </c>
      <c r="F2852" s="8" t="s">
        <v>2039</v>
      </c>
      <c r="G2852" s="10" t="s">
        <v>2921</v>
      </c>
      <c r="H2852" s="10" t="s">
        <v>2922</v>
      </c>
      <c r="I2852" s="13">
        <v>3.35</v>
      </c>
    </row>
    <row r="2853" spans="4:9" x14ac:dyDescent="0.3">
      <c r="D2853" s="6" t="s">
        <v>8390</v>
      </c>
      <c r="E2853" s="12" t="s">
        <v>8391</v>
      </c>
      <c r="F2853" s="8" t="s">
        <v>2039</v>
      </c>
      <c r="G2853" s="10" t="s">
        <v>2921</v>
      </c>
      <c r="H2853" s="10" t="s">
        <v>2922</v>
      </c>
      <c r="I2853" s="13">
        <v>19.440000000000001</v>
      </c>
    </row>
    <row r="2854" spans="4:9" x14ac:dyDescent="0.3">
      <c r="D2854" s="6" t="s">
        <v>8392</v>
      </c>
      <c r="E2854" s="12" t="s">
        <v>8393</v>
      </c>
      <c r="F2854" s="8" t="s">
        <v>2039</v>
      </c>
      <c r="G2854" s="10" t="s">
        <v>2986</v>
      </c>
      <c r="H2854" s="10" t="s">
        <v>2965</v>
      </c>
      <c r="I2854" s="13">
        <v>2080.89</v>
      </c>
    </row>
    <row r="2855" spans="4:9" x14ac:dyDescent="0.3">
      <c r="D2855" s="6" t="s">
        <v>8394</v>
      </c>
      <c r="E2855" s="12" t="s">
        <v>8395</v>
      </c>
      <c r="F2855" s="8" t="s">
        <v>2039</v>
      </c>
      <c r="G2855" s="10" t="s">
        <v>2986</v>
      </c>
      <c r="H2855" s="10" t="s">
        <v>2965</v>
      </c>
      <c r="I2855" s="13">
        <v>921.79</v>
      </c>
    </row>
    <row r="2856" spans="4:9" x14ac:dyDescent="0.3">
      <c r="D2856" s="6" t="s">
        <v>8396</v>
      </c>
      <c r="E2856" s="12" t="s">
        <v>8397</v>
      </c>
      <c r="F2856" s="8" t="s">
        <v>2039</v>
      </c>
      <c r="G2856" s="10" t="s">
        <v>2986</v>
      </c>
      <c r="H2856" s="10" t="s">
        <v>2922</v>
      </c>
      <c r="I2856" s="13">
        <v>53.63</v>
      </c>
    </row>
    <row r="2857" spans="4:9" x14ac:dyDescent="0.3">
      <c r="D2857" s="6" t="s">
        <v>8398</v>
      </c>
      <c r="E2857" s="12" t="s">
        <v>8399</v>
      </c>
      <c r="F2857" s="8" t="s">
        <v>2039</v>
      </c>
      <c r="G2857" s="10" t="s">
        <v>2921</v>
      </c>
      <c r="H2857" s="10" t="s">
        <v>2922</v>
      </c>
      <c r="I2857" s="13">
        <v>0</v>
      </c>
    </row>
    <row r="2858" spans="4:9" x14ac:dyDescent="0.3">
      <c r="D2858" s="6" t="s">
        <v>8400</v>
      </c>
      <c r="E2858" s="12" t="s">
        <v>8401</v>
      </c>
      <c r="F2858" s="8" t="s">
        <v>2039</v>
      </c>
      <c r="G2858" s="10" t="s">
        <v>2921</v>
      </c>
      <c r="H2858" s="10" t="s">
        <v>2922</v>
      </c>
      <c r="I2858" s="13">
        <v>0</v>
      </c>
    </row>
    <row r="2859" spans="4:9" x14ac:dyDescent="0.3">
      <c r="D2859" s="6" t="s">
        <v>8402</v>
      </c>
      <c r="E2859" s="12" t="s">
        <v>8403</v>
      </c>
      <c r="F2859" s="8" t="s">
        <v>2039</v>
      </c>
      <c r="G2859" s="10" t="s">
        <v>2921</v>
      </c>
      <c r="H2859" s="10" t="s">
        <v>2922</v>
      </c>
      <c r="I2859" s="13">
        <v>0</v>
      </c>
    </row>
    <row r="2860" spans="4:9" x14ac:dyDescent="0.3">
      <c r="D2860" s="6" t="s">
        <v>8404</v>
      </c>
      <c r="E2860" s="12" t="s">
        <v>8405</v>
      </c>
      <c r="F2860" s="8" t="s">
        <v>2039</v>
      </c>
      <c r="G2860" s="10" t="s">
        <v>2921</v>
      </c>
      <c r="H2860" s="10" t="s">
        <v>2922</v>
      </c>
      <c r="I2860" s="13">
        <v>5.03</v>
      </c>
    </row>
    <row r="2861" spans="4:9" x14ac:dyDescent="0.3">
      <c r="D2861" s="6" t="s">
        <v>2211</v>
      </c>
      <c r="E2861" s="12" t="s">
        <v>8406</v>
      </c>
      <c r="F2861" s="8" t="s">
        <v>2039</v>
      </c>
      <c r="G2861" s="10" t="s">
        <v>2921</v>
      </c>
      <c r="H2861" s="10" t="s">
        <v>2037</v>
      </c>
      <c r="I2861" s="13">
        <v>901.68</v>
      </c>
    </row>
    <row r="2862" spans="4:9" x14ac:dyDescent="0.3">
      <c r="D2862" s="6" t="s">
        <v>8407</v>
      </c>
      <c r="E2862" s="12" t="s">
        <v>8408</v>
      </c>
      <c r="F2862" s="8" t="s">
        <v>2039</v>
      </c>
      <c r="G2862" s="10" t="s">
        <v>2921</v>
      </c>
      <c r="H2862" s="10" t="s">
        <v>2922</v>
      </c>
      <c r="I2862" s="13">
        <v>1.01</v>
      </c>
    </row>
    <row r="2863" spans="4:9" x14ac:dyDescent="0.3">
      <c r="D2863" s="6" t="s">
        <v>8409</v>
      </c>
      <c r="E2863" s="12" t="s">
        <v>8410</v>
      </c>
      <c r="F2863" s="8" t="s">
        <v>2039</v>
      </c>
      <c r="G2863" s="10" t="s">
        <v>2921</v>
      </c>
      <c r="H2863" s="10" t="s">
        <v>2922</v>
      </c>
      <c r="I2863" s="13">
        <v>0</v>
      </c>
    </row>
    <row r="2864" spans="4:9" x14ac:dyDescent="0.3">
      <c r="D2864" s="6" t="s">
        <v>8411</v>
      </c>
      <c r="E2864" s="12" t="s">
        <v>8412</v>
      </c>
      <c r="F2864" s="8" t="s">
        <v>2039</v>
      </c>
      <c r="G2864" s="10" t="s">
        <v>2921</v>
      </c>
      <c r="H2864" s="10" t="s">
        <v>2922</v>
      </c>
      <c r="I2864" s="13">
        <v>10.73</v>
      </c>
    </row>
    <row r="2865" spans="4:9" x14ac:dyDescent="0.3">
      <c r="D2865" s="6" t="s">
        <v>8413</v>
      </c>
      <c r="E2865" s="12" t="s">
        <v>8414</v>
      </c>
      <c r="F2865" s="8" t="s">
        <v>2039</v>
      </c>
      <c r="G2865" s="10" t="s">
        <v>2986</v>
      </c>
      <c r="H2865" s="10" t="s">
        <v>2922</v>
      </c>
      <c r="I2865" s="13">
        <v>25.14</v>
      </c>
    </row>
    <row r="2866" spans="4:9" x14ac:dyDescent="0.3">
      <c r="D2866" s="6" t="s">
        <v>8415</v>
      </c>
      <c r="E2866" s="12" t="s">
        <v>8416</v>
      </c>
      <c r="F2866" s="8" t="s">
        <v>2039</v>
      </c>
      <c r="G2866" s="10" t="s">
        <v>2921</v>
      </c>
      <c r="H2866" s="10" t="s">
        <v>2922</v>
      </c>
      <c r="I2866" s="13">
        <v>18.440000000000001</v>
      </c>
    </row>
    <row r="2867" spans="4:9" x14ac:dyDescent="0.3">
      <c r="D2867" s="6" t="s">
        <v>8417</v>
      </c>
      <c r="E2867" s="12" t="s">
        <v>8418</v>
      </c>
      <c r="F2867" s="8" t="s">
        <v>2039</v>
      </c>
      <c r="G2867" s="10" t="s">
        <v>2921</v>
      </c>
      <c r="H2867" s="10" t="s">
        <v>2922</v>
      </c>
      <c r="I2867" s="13">
        <v>0</v>
      </c>
    </row>
    <row r="2868" spans="4:9" x14ac:dyDescent="0.3">
      <c r="D2868" s="6" t="s">
        <v>8419</v>
      </c>
      <c r="E2868" s="12" t="s">
        <v>8420</v>
      </c>
      <c r="F2868" s="8" t="s">
        <v>2039</v>
      </c>
      <c r="G2868" s="10" t="s">
        <v>2921</v>
      </c>
      <c r="H2868" s="10" t="s">
        <v>2922</v>
      </c>
      <c r="I2868" s="13">
        <v>8.3800000000000008</v>
      </c>
    </row>
    <row r="2869" spans="4:9" x14ac:dyDescent="0.3">
      <c r="D2869" s="6" t="s">
        <v>8421</v>
      </c>
      <c r="E2869" s="12" t="s">
        <v>8422</v>
      </c>
      <c r="F2869" s="8" t="s">
        <v>2039</v>
      </c>
      <c r="G2869" s="10" t="s">
        <v>2921</v>
      </c>
      <c r="H2869" s="10" t="s">
        <v>2922</v>
      </c>
      <c r="I2869" s="13">
        <v>0.34</v>
      </c>
    </row>
    <row r="2870" spans="4:9" x14ac:dyDescent="0.3">
      <c r="D2870" s="6" t="s">
        <v>8423</v>
      </c>
      <c r="E2870" s="12" t="s">
        <v>8424</v>
      </c>
      <c r="F2870" s="8" t="s">
        <v>2039</v>
      </c>
      <c r="G2870" s="10" t="s">
        <v>2921</v>
      </c>
      <c r="H2870" s="10" t="s">
        <v>2922</v>
      </c>
      <c r="I2870" s="13">
        <v>0</v>
      </c>
    </row>
    <row r="2871" spans="4:9" x14ac:dyDescent="0.3">
      <c r="D2871" s="6" t="s">
        <v>8425</v>
      </c>
      <c r="E2871" s="12" t="s">
        <v>8424</v>
      </c>
      <c r="F2871" s="8" t="s">
        <v>2039</v>
      </c>
      <c r="G2871" s="10" t="s">
        <v>2921</v>
      </c>
      <c r="H2871" s="10" t="s">
        <v>2922</v>
      </c>
      <c r="I2871" s="13">
        <v>0</v>
      </c>
    </row>
    <row r="2872" spans="4:9" x14ac:dyDescent="0.3">
      <c r="D2872" s="6" t="s">
        <v>8426</v>
      </c>
      <c r="E2872" s="12" t="s">
        <v>8427</v>
      </c>
      <c r="F2872" s="8" t="s">
        <v>2039</v>
      </c>
      <c r="G2872" s="10" t="s">
        <v>2921</v>
      </c>
      <c r="H2872" s="10" t="s">
        <v>2922</v>
      </c>
      <c r="I2872" s="13">
        <v>276.54000000000002</v>
      </c>
    </row>
    <row r="2873" spans="4:9" x14ac:dyDescent="0.3">
      <c r="D2873" s="6" t="s">
        <v>2212</v>
      </c>
      <c r="E2873" s="12" t="s">
        <v>8424</v>
      </c>
      <c r="F2873" s="8" t="s">
        <v>2039</v>
      </c>
      <c r="G2873" s="10" t="s">
        <v>2986</v>
      </c>
      <c r="H2873" s="10" t="s">
        <v>2037</v>
      </c>
      <c r="I2873" s="13">
        <v>3553.07</v>
      </c>
    </row>
    <row r="2874" spans="4:9" x14ac:dyDescent="0.3">
      <c r="D2874" s="6" t="s">
        <v>8428</v>
      </c>
      <c r="E2874" s="12" t="s">
        <v>8429</v>
      </c>
      <c r="F2874" s="8" t="s">
        <v>2039</v>
      </c>
      <c r="G2874" s="10" t="s">
        <v>2921</v>
      </c>
      <c r="H2874" s="10" t="s">
        <v>2922</v>
      </c>
      <c r="I2874" s="13">
        <v>11.23</v>
      </c>
    </row>
    <row r="2875" spans="4:9" x14ac:dyDescent="0.3">
      <c r="D2875" s="6" t="s">
        <v>8430</v>
      </c>
      <c r="E2875" s="12" t="s">
        <v>8431</v>
      </c>
      <c r="F2875" s="8" t="s">
        <v>2039</v>
      </c>
      <c r="G2875" s="10" t="s">
        <v>2921</v>
      </c>
      <c r="H2875" s="10" t="s">
        <v>2922</v>
      </c>
      <c r="I2875" s="13">
        <v>0</v>
      </c>
    </row>
    <row r="2876" spans="4:9" x14ac:dyDescent="0.3">
      <c r="D2876" s="6" t="s">
        <v>8432</v>
      </c>
      <c r="E2876" s="12" t="s">
        <v>8433</v>
      </c>
      <c r="F2876" s="8" t="s">
        <v>2039</v>
      </c>
      <c r="G2876" s="10" t="s">
        <v>2921</v>
      </c>
      <c r="H2876" s="10" t="s">
        <v>2922</v>
      </c>
      <c r="I2876" s="13">
        <v>0</v>
      </c>
    </row>
    <row r="2877" spans="4:9" x14ac:dyDescent="0.3">
      <c r="D2877" s="6" t="s">
        <v>8434</v>
      </c>
      <c r="E2877" s="12" t="s">
        <v>8435</v>
      </c>
      <c r="F2877" s="8" t="s">
        <v>2039</v>
      </c>
      <c r="G2877" s="10" t="s">
        <v>2986</v>
      </c>
      <c r="H2877" s="10" t="s">
        <v>2922</v>
      </c>
      <c r="I2877" s="13">
        <v>50.28</v>
      </c>
    </row>
    <row r="2878" spans="4:9" x14ac:dyDescent="0.3">
      <c r="D2878" s="6" t="s">
        <v>8436</v>
      </c>
      <c r="E2878" s="12" t="s">
        <v>8435</v>
      </c>
      <c r="F2878" s="8" t="s">
        <v>2039</v>
      </c>
      <c r="G2878" s="10" t="s">
        <v>2986</v>
      </c>
      <c r="H2878" s="10" t="s">
        <v>2922</v>
      </c>
      <c r="I2878" s="13">
        <v>150.84</v>
      </c>
    </row>
    <row r="2879" spans="4:9" x14ac:dyDescent="0.3">
      <c r="D2879" s="6" t="s">
        <v>8437</v>
      </c>
      <c r="E2879" s="12" t="s">
        <v>8435</v>
      </c>
      <c r="F2879" s="8" t="s">
        <v>2039</v>
      </c>
      <c r="G2879" s="10" t="s">
        <v>2921</v>
      </c>
      <c r="H2879" s="10" t="s">
        <v>2922</v>
      </c>
      <c r="I2879" s="13">
        <v>0</v>
      </c>
    </row>
    <row r="2880" spans="4:9" x14ac:dyDescent="0.3">
      <c r="D2880" s="6" t="s">
        <v>8438</v>
      </c>
      <c r="E2880" s="12" t="s">
        <v>8439</v>
      </c>
      <c r="F2880" s="8" t="s">
        <v>2039</v>
      </c>
      <c r="G2880" s="10" t="s">
        <v>2921</v>
      </c>
      <c r="H2880" s="10" t="s">
        <v>2922</v>
      </c>
      <c r="I2880" s="13">
        <v>26.82</v>
      </c>
    </row>
    <row r="2881" spans="4:9" x14ac:dyDescent="0.3">
      <c r="D2881" s="6" t="s">
        <v>8440</v>
      </c>
      <c r="E2881" s="12" t="s">
        <v>8441</v>
      </c>
      <c r="F2881" s="8" t="s">
        <v>2039</v>
      </c>
      <c r="G2881" s="10" t="s">
        <v>2986</v>
      </c>
      <c r="H2881" s="10" t="s">
        <v>2922</v>
      </c>
      <c r="I2881" s="13">
        <v>83.8</v>
      </c>
    </row>
    <row r="2882" spans="4:9" x14ac:dyDescent="0.3">
      <c r="D2882" s="6" t="s">
        <v>8442</v>
      </c>
      <c r="E2882" s="12" t="s">
        <v>8443</v>
      </c>
      <c r="F2882" s="8" t="s">
        <v>2039</v>
      </c>
      <c r="G2882" s="10" t="s">
        <v>2921</v>
      </c>
      <c r="H2882" s="10" t="s">
        <v>2922</v>
      </c>
      <c r="I2882" s="13">
        <v>83.8</v>
      </c>
    </row>
    <row r="2883" spans="4:9" x14ac:dyDescent="0.3">
      <c r="D2883" s="6" t="s">
        <v>8444</v>
      </c>
      <c r="E2883" s="12" t="s">
        <v>8445</v>
      </c>
      <c r="F2883" s="8" t="s">
        <v>2039</v>
      </c>
      <c r="G2883" s="10" t="s">
        <v>2921</v>
      </c>
      <c r="H2883" s="10" t="s">
        <v>2922</v>
      </c>
      <c r="I2883" s="13">
        <v>0</v>
      </c>
    </row>
    <row r="2884" spans="4:9" x14ac:dyDescent="0.3">
      <c r="D2884" s="6" t="s">
        <v>8446</v>
      </c>
      <c r="E2884" s="12" t="s">
        <v>8447</v>
      </c>
      <c r="F2884" s="8" t="s">
        <v>2039</v>
      </c>
      <c r="G2884" s="10" t="s">
        <v>2921</v>
      </c>
      <c r="H2884" s="10" t="s">
        <v>2922</v>
      </c>
      <c r="I2884" s="13">
        <v>50.28</v>
      </c>
    </row>
    <row r="2885" spans="4:9" x14ac:dyDescent="0.3">
      <c r="D2885" s="6" t="s">
        <v>8448</v>
      </c>
      <c r="E2885" s="12" t="s">
        <v>8449</v>
      </c>
      <c r="F2885" s="8" t="s">
        <v>2039</v>
      </c>
      <c r="G2885" s="10" t="s">
        <v>2921</v>
      </c>
      <c r="H2885" s="10" t="s">
        <v>2922</v>
      </c>
      <c r="I2885" s="13">
        <v>21.79</v>
      </c>
    </row>
    <row r="2886" spans="4:9" x14ac:dyDescent="0.3">
      <c r="D2886" s="6" t="s">
        <v>8450</v>
      </c>
      <c r="E2886" s="12" t="s">
        <v>8451</v>
      </c>
      <c r="F2886" s="8" t="s">
        <v>2039</v>
      </c>
      <c r="G2886" s="10" t="s">
        <v>2986</v>
      </c>
      <c r="H2886" s="10" t="s">
        <v>2922</v>
      </c>
      <c r="I2886" s="13">
        <v>10.06</v>
      </c>
    </row>
    <row r="2887" spans="4:9" x14ac:dyDescent="0.3">
      <c r="D2887" s="6" t="s">
        <v>8452</v>
      </c>
      <c r="E2887" s="12" t="s">
        <v>8453</v>
      </c>
      <c r="F2887" s="8" t="s">
        <v>2039</v>
      </c>
      <c r="G2887" s="10" t="s">
        <v>2921</v>
      </c>
      <c r="H2887" s="10" t="s">
        <v>2922</v>
      </c>
      <c r="I2887" s="13">
        <v>17.77</v>
      </c>
    </row>
    <row r="2888" spans="4:9" x14ac:dyDescent="0.3">
      <c r="D2888" s="6" t="s">
        <v>8454</v>
      </c>
      <c r="E2888" s="12" t="s">
        <v>8453</v>
      </c>
      <c r="F2888" s="8" t="s">
        <v>2039</v>
      </c>
      <c r="G2888" s="10" t="s">
        <v>2921</v>
      </c>
      <c r="H2888" s="10" t="s">
        <v>2922</v>
      </c>
      <c r="I2888" s="13">
        <v>21.28</v>
      </c>
    </row>
    <row r="2889" spans="4:9" x14ac:dyDescent="0.3">
      <c r="D2889" s="6" t="s">
        <v>8455</v>
      </c>
      <c r="E2889" s="12" t="s">
        <v>8456</v>
      </c>
      <c r="F2889" s="8" t="s">
        <v>2039</v>
      </c>
      <c r="G2889" s="10" t="s">
        <v>2921</v>
      </c>
      <c r="H2889" s="10" t="s">
        <v>2922</v>
      </c>
      <c r="I2889" s="13">
        <v>1.68</v>
      </c>
    </row>
    <row r="2890" spans="4:9" x14ac:dyDescent="0.3">
      <c r="D2890" s="6" t="s">
        <v>8457</v>
      </c>
      <c r="E2890" s="12" t="s">
        <v>8458</v>
      </c>
      <c r="F2890" s="8" t="s">
        <v>2039</v>
      </c>
      <c r="G2890" s="10" t="s">
        <v>2921</v>
      </c>
      <c r="H2890" s="10" t="s">
        <v>2922</v>
      </c>
      <c r="I2890" s="13">
        <v>5.36</v>
      </c>
    </row>
    <row r="2891" spans="4:9" x14ac:dyDescent="0.3">
      <c r="D2891" s="6" t="s">
        <v>8459</v>
      </c>
      <c r="E2891" s="12" t="s">
        <v>8460</v>
      </c>
      <c r="F2891" s="8" t="s">
        <v>2039</v>
      </c>
      <c r="G2891" s="10" t="s">
        <v>2986</v>
      </c>
      <c r="H2891" s="10" t="s">
        <v>2922</v>
      </c>
      <c r="I2891" s="13">
        <v>30</v>
      </c>
    </row>
    <row r="2892" spans="4:9" x14ac:dyDescent="0.3">
      <c r="D2892" s="6" t="s">
        <v>8461</v>
      </c>
      <c r="E2892" s="12" t="s">
        <v>8462</v>
      </c>
      <c r="F2892" s="8" t="s">
        <v>2039</v>
      </c>
      <c r="G2892" s="10" t="s">
        <v>2921</v>
      </c>
      <c r="H2892" s="10" t="s">
        <v>2922</v>
      </c>
      <c r="I2892" s="13">
        <v>8.3800000000000008</v>
      </c>
    </row>
    <row r="2893" spans="4:9" x14ac:dyDescent="0.3">
      <c r="D2893" s="6" t="s">
        <v>8463</v>
      </c>
      <c r="E2893" s="12" t="s">
        <v>8464</v>
      </c>
      <c r="F2893" s="8" t="s">
        <v>2039</v>
      </c>
      <c r="G2893" s="10" t="s">
        <v>2921</v>
      </c>
      <c r="H2893" s="10" t="s">
        <v>2922</v>
      </c>
      <c r="I2893" s="13">
        <v>0</v>
      </c>
    </row>
    <row r="2894" spans="4:9" x14ac:dyDescent="0.3">
      <c r="D2894" s="6" t="s">
        <v>8465</v>
      </c>
      <c r="E2894" s="12" t="s">
        <v>8466</v>
      </c>
      <c r="F2894" s="8" t="s">
        <v>2039</v>
      </c>
      <c r="G2894" s="10" t="s">
        <v>2921</v>
      </c>
      <c r="H2894" s="10" t="s">
        <v>2922</v>
      </c>
      <c r="I2894" s="13">
        <v>0</v>
      </c>
    </row>
    <row r="2895" spans="4:9" x14ac:dyDescent="0.3">
      <c r="D2895" s="6" t="s">
        <v>8467</v>
      </c>
      <c r="E2895" s="12" t="s">
        <v>8468</v>
      </c>
      <c r="F2895" s="8" t="s">
        <v>2039</v>
      </c>
      <c r="G2895" s="10" t="s">
        <v>2921</v>
      </c>
      <c r="H2895" s="10" t="s">
        <v>2922</v>
      </c>
      <c r="I2895" s="13">
        <v>0</v>
      </c>
    </row>
    <row r="2896" spans="4:9" x14ac:dyDescent="0.3">
      <c r="D2896" s="6" t="s">
        <v>8469</v>
      </c>
      <c r="E2896" s="12" t="s">
        <v>8470</v>
      </c>
      <c r="F2896" s="8" t="s">
        <v>2039</v>
      </c>
      <c r="G2896" s="10" t="s">
        <v>2921</v>
      </c>
      <c r="H2896" s="10" t="s">
        <v>2922</v>
      </c>
      <c r="I2896" s="13">
        <v>0</v>
      </c>
    </row>
    <row r="2897" spans="4:9" x14ac:dyDescent="0.3">
      <c r="D2897" s="6" t="s">
        <v>8471</v>
      </c>
      <c r="E2897" s="12" t="s">
        <v>8472</v>
      </c>
      <c r="F2897" s="8" t="s">
        <v>2039</v>
      </c>
      <c r="G2897" s="10" t="s">
        <v>2921</v>
      </c>
      <c r="H2897" s="10" t="s">
        <v>2922</v>
      </c>
      <c r="I2897" s="13">
        <v>0</v>
      </c>
    </row>
    <row r="2898" spans="4:9" x14ac:dyDescent="0.3">
      <c r="D2898" s="6" t="s">
        <v>8473</v>
      </c>
      <c r="E2898" s="12" t="s">
        <v>8472</v>
      </c>
      <c r="F2898" s="8" t="s">
        <v>2039</v>
      </c>
      <c r="G2898" s="10" t="s">
        <v>2921</v>
      </c>
      <c r="H2898" s="10" t="s">
        <v>2922</v>
      </c>
      <c r="I2898" s="13">
        <v>1.01</v>
      </c>
    </row>
    <row r="2899" spans="4:9" x14ac:dyDescent="0.3">
      <c r="D2899" s="6" t="s">
        <v>8474</v>
      </c>
      <c r="E2899" s="12" t="s">
        <v>8472</v>
      </c>
      <c r="F2899" s="8" t="s">
        <v>2039</v>
      </c>
      <c r="G2899" s="10" t="s">
        <v>2921</v>
      </c>
      <c r="H2899" s="10" t="s">
        <v>2922</v>
      </c>
      <c r="I2899" s="13">
        <v>0</v>
      </c>
    </row>
    <row r="2900" spans="4:9" x14ac:dyDescent="0.3">
      <c r="D2900" s="6" t="s">
        <v>8475</v>
      </c>
      <c r="E2900" s="12" t="s">
        <v>3606</v>
      </c>
      <c r="F2900" s="8" t="s">
        <v>2039</v>
      </c>
      <c r="G2900" s="10" t="s">
        <v>2921</v>
      </c>
      <c r="H2900" s="10" t="s">
        <v>2922</v>
      </c>
      <c r="I2900" s="13">
        <v>0</v>
      </c>
    </row>
    <row r="2901" spans="4:9" x14ac:dyDescent="0.3">
      <c r="D2901" s="6" t="s">
        <v>8476</v>
      </c>
      <c r="E2901" s="12" t="s">
        <v>3606</v>
      </c>
      <c r="F2901" s="8" t="s">
        <v>2039</v>
      </c>
      <c r="G2901" s="10" t="s">
        <v>2921</v>
      </c>
      <c r="H2901" s="10" t="s">
        <v>2922</v>
      </c>
      <c r="I2901" s="13">
        <v>0</v>
      </c>
    </row>
    <row r="2902" spans="4:9" x14ac:dyDescent="0.3">
      <c r="D2902" s="6" t="s">
        <v>8477</v>
      </c>
      <c r="E2902" s="12" t="s">
        <v>8478</v>
      </c>
      <c r="F2902" s="8" t="s">
        <v>2039</v>
      </c>
      <c r="G2902" s="10" t="s">
        <v>2921</v>
      </c>
      <c r="H2902" s="10" t="s">
        <v>2922</v>
      </c>
      <c r="I2902" s="13">
        <v>0</v>
      </c>
    </row>
    <row r="2903" spans="4:9" x14ac:dyDescent="0.3">
      <c r="D2903" s="6" t="s">
        <v>8479</v>
      </c>
      <c r="E2903" s="12" t="s">
        <v>3606</v>
      </c>
      <c r="F2903" s="8" t="s">
        <v>2039</v>
      </c>
      <c r="G2903" s="10" t="s">
        <v>2986</v>
      </c>
      <c r="H2903" s="10" t="s">
        <v>2922</v>
      </c>
      <c r="I2903" s="13">
        <v>9.0500000000000007</v>
      </c>
    </row>
    <row r="2904" spans="4:9" x14ac:dyDescent="0.3">
      <c r="D2904" s="6" t="s">
        <v>8480</v>
      </c>
      <c r="E2904" s="12" t="s">
        <v>8481</v>
      </c>
      <c r="F2904" s="8" t="s">
        <v>2039</v>
      </c>
      <c r="G2904" s="10" t="s">
        <v>2921</v>
      </c>
      <c r="H2904" s="10" t="s">
        <v>2922</v>
      </c>
      <c r="I2904" s="13">
        <v>0</v>
      </c>
    </row>
    <row r="2905" spans="4:9" x14ac:dyDescent="0.3">
      <c r="D2905" s="6" t="s">
        <v>8482</v>
      </c>
      <c r="E2905" s="12" t="s">
        <v>3606</v>
      </c>
      <c r="F2905" s="8" t="s">
        <v>2039</v>
      </c>
      <c r="G2905" s="10" t="s">
        <v>2921</v>
      </c>
      <c r="H2905" s="10" t="s">
        <v>2922</v>
      </c>
      <c r="I2905" s="13">
        <v>0.67</v>
      </c>
    </row>
    <row r="2906" spans="4:9" x14ac:dyDescent="0.3">
      <c r="D2906" s="6" t="s">
        <v>8483</v>
      </c>
      <c r="E2906" s="12" t="s">
        <v>8484</v>
      </c>
      <c r="F2906" s="8" t="s">
        <v>2039</v>
      </c>
      <c r="G2906" s="10" t="s">
        <v>2986</v>
      </c>
      <c r="H2906" s="10" t="s">
        <v>2922</v>
      </c>
      <c r="I2906" s="13">
        <v>12.57</v>
      </c>
    </row>
    <row r="2907" spans="4:9" x14ac:dyDescent="0.3">
      <c r="D2907" s="6" t="s">
        <v>8485</v>
      </c>
      <c r="E2907" s="12" t="s">
        <v>8486</v>
      </c>
      <c r="F2907" s="8" t="s">
        <v>2039</v>
      </c>
      <c r="G2907" s="10" t="s">
        <v>2921</v>
      </c>
      <c r="H2907" s="10" t="s">
        <v>2922</v>
      </c>
      <c r="I2907" s="13">
        <v>4.53</v>
      </c>
    </row>
    <row r="2908" spans="4:9" x14ac:dyDescent="0.3">
      <c r="D2908" s="6" t="s">
        <v>8487</v>
      </c>
      <c r="E2908" s="12" t="s">
        <v>3606</v>
      </c>
      <c r="F2908" s="8" t="s">
        <v>2039</v>
      </c>
      <c r="G2908" s="10" t="s">
        <v>2921</v>
      </c>
      <c r="H2908" s="10" t="s">
        <v>2922</v>
      </c>
      <c r="I2908" s="13">
        <v>1.01</v>
      </c>
    </row>
    <row r="2909" spans="4:9" x14ac:dyDescent="0.3">
      <c r="D2909" s="6" t="s">
        <v>8488</v>
      </c>
      <c r="E2909" s="12" t="s">
        <v>3606</v>
      </c>
      <c r="F2909" s="8" t="s">
        <v>2039</v>
      </c>
      <c r="G2909" s="10" t="s">
        <v>2921</v>
      </c>
      <c r="H2909" s="10" t="s">
        <v>2922</v>
      </c>
      <c r="I2909" s="13">
        <v>0.84</v>
      </c>
    </row>
    <row r="2910" spans="4:9" x14ac:dyDescent="0.3">
      <c r="D2910" s="6" t="s">
        <v>8489</v>
      </c>
      <c r="E2910" s="12" t="s">
        <v>8490</v>
      </c>
      <c r="F2910" s="8" t="s">
        <v>2039</v>
      </c>
      <c r="G2910" s="10" t="s">
        <v>2921</v>
      </c>
      <c r="H2910" s="10" t="s">
        <v>2922</v>
      </c>
      <c r="I2910" s="13">
        <v>0</v>
      </c>
    </row>
    <row r="2911" spans="4:9" x14ac:dyDescent="0.3">
      <c r="D2911" s="6" t="s">
        <v>8491</v>
      </c>
      <c r="E2911" s="12" t="s">
        <v>3606</v>
      </c>
      <c r="F2911" s="8" t="s">
        <v>2039</v>
      </c>
      <c r="G2911" s="10" t="s">
        <v>2921</v>
      </c>
      <c r="H2911" s="10" t="s">
        <v>2922</v>
      </c>
      <c r="I2911" s="13">
        <v>0.34</v>
      </c>
    </row>
    <row r="2912" spans="4:9" x14ac:dyDescent="0.3">
      <c r="D2912" s="6" t="s">
        <v>8492</v>
      </c>
      <c r="E2912" s="12" t="s">
        <v>8493</v>
      </c>
      <c r="F2912" s="8" t="s">
        <v>2039</v>
      </c>
      <c r="G2912" s="10" t="s">
        <v>2921</v>
      </c>
      <c r="H2912" s="10" t="s">
        <v>2922</v>
      </c>
      <c r="I2912" s="13">
        <v>0</v>
      </c>
    </row>
    <row r="2913" spans="4:9" x14ac:dyDescent="0.3">
      <c r="D2913" s="6" t="s">
        <v>8494</v>
      </c>
      <c r="E2913" s="12" t="s">
        <v>8495</v>
      </c>
      <c r="F2913" s="8" t="s">
        <v>2039</v>
      </c>
      <c r="G2913" s="10" t="s">
        <v>2986</v>
      </c>
      <c r="H2913" s="10" t="s">
        <v>2922</v>
      </c>
      <c r="I2913" s="13">
        <v>6.03</v>
      </c>
    </row>
    <row r="2914" spans="4:9" x14ac:dyDescent="0.3">
      <c r="D2914" s="6" t="s">
        <v>8496</v>
      </c>
      <c r="E2914" s="12" t="s">
        <v>8497</v>
      </c>
      <c r="F2914" s="8" t="s">
        <v>2039</v>
      </c>
      <c r="G2914" s="10" t="s">
        <v>2921</v>
      </c>
      <c r="H2914" s="10" t="s">
        <v>2922</v>
      </c>
      <c r="I2914" s="13">
        <v>0</v>
      </c>
    </row>
    <row r="2915" spans="4:9" x14ac:dyDescent="0.3">
      <c r="D2915" s="6" t="s">
        <v>8498</v>
      </c>
      <c r="E2915" s="12" t="s">
        <v>8499</v>
      </c>
      <c r="F2915" s="8" t="s">
        <v>2039</v>
      </c>
      <c r="G2915" s="10" t="s">
        <v>2921</v>
      </c>
      <c r="H2915" s="10" t="s">
        <v>2922</v>
      </c>
      <c r="I2915" s="13">
        <v>0</v>
      </c>
    </row>
    <row r="2916" spans="4:9" x14ac:dyDescent="0.3">
      <c r="D2916" s="6" t="s">
        <v>8500</v>
      </c>
      <c r="E2916" s="12" t="s">
        <v>8501</v>
      </c>
      <c r="F2916" s="8" t="s">
        <v>2039</v>
      </c>
      <c r="G2916" s="10" t="s">
        <v>2986</v>
      </c>
      <c r="H2916" s="10" t="s">
        <v>2922</v>
      </c>
      <c r="I2916" s="13">
        <v>28.49</v>
      </c>
    </row>
    <row r="2917" spans="4:9" x14ac:dyDescent="0.3">
      <c r="D2917" s="6" t="s">
        <v>8502</v>
      </c>
      <c r="E2917" s="12" t="s">
        <v>8503</v>
      </c>
      <c r="F2917" s="8" t="s">
        <v>2039</v>
      </c>
      <c r="G2917" s="10" t="s">
        <v>2921</v>
      </c>
      <c r="H2917" s="10" t="s">
        <v>2922</v>
      </c>
      <c r="I2917" s="13">
        <v>0</v>
      </c>
    </row>
    <row r="2918" spans="4:9" x14ac:dyDescent="0.3">
      <c r="D2918" s="6" t="s">
        <v>8504</v>
      </c>
      <c r="E2918" s="12" t="s">
        <v>8505</v>
      </c>
      <c r="F2918" s="8" t="s">
        <v>2039</v>
      </c>
      <c r="G2918" s="10" t="s">
        <v>2921</v>
      </c>
      <c r="H2918" s="10" t="s">
        <v>2922</v>
      </c>
      <c r="I2918" s="13">
        <v>0</v>
      </c>
    </row>
    <row r="2919" spans="4:9" x14ac:dyDescent="0.3">
      <c r="D2919" s="6" t="s">
        <v>8506</v>
      </c>
      <c r="E2919" s="12" t="s">
        <v>8507</v>
      </c>
      <c r="F2919" s="8" t="s">
        <v>2039</v>
      </c>
      <c r="G2919" s="10" t="s">
        <v>2921</v>
      </c>
      <c r="H2919" s="10" t="s">
        <v>2922</v>
      </c>
      <c r="I2919" s="13">
        <v>0</v>
      </c>
    </row>
    <row r="2920" spans="4:9" x14ac:dyDescent="0.3">
      <c r="D2920" s="6" t="s">
        <v>8508</v>
      </c>
      <c r="E2920" s="12" t="s">
        <v>3606</v>
      </c>
      <c r="F2920" s="8" t="s">
        <v>2039</v>
      </c>
      <c r="G2920" s="10" t="s">
        <v>2921</v>
      </c>
      <c r="H2920" s="10" t="s">
        <v>2922</v>
      </c>
      <c r="I2920" s="13">
        <v>0</v>
      </c>
    </row>
    <row r="2921" spans="4:9" x14ac:dyDescent="0.3">
      <c r="D2921" s="6" t="s">
        <v>8509</v>
      </c>
      <c r="E2921" s="12" t="s">
        <v>8510</v>
      </c>
      <c r="F2921" s="8" t="s">
        <v>2039</v>
      </c>
      <c r="G2921" s="10" t="s">
        <v>2921</v>
      </c>
      <c r="H2921" s="10" t="s">
        <v>2922</v>
      </c>
      <c r="I2921" s="13">
        <v>2.5099999999999998</v>
      </c>
    </row>
    <row r="2922" spans="4:9" x14ac:dyDescent="0.3">
      <c r="D2922" s="6" t="s">
        <v>8511</v>
      </c>
      <c r="E2922" s="12" t="s">
        <v>8512</v>
      </c>
      <c r="F2922" s="8" t="s">
        <v>2039</v>
      </c>
      <c r="G2922" s="10" t="s">
        <v>2921</v>
      </c>
      <c r="H2922" s="10" t="s">
        <v>2922</v>
      </c>
      <c r="I2922" s="13">
        <v>0</v>
      </c>
    </row>
    <row r="2923" spans="4:9" x14ac:dyDescent="0.3">
      <c r="D2923" s="6" t="s">
        <v>8513</v>
      </c>
      <c r="E2923" s="12" t="s">
        <v>8514</v>
      </c>
      <c r="F2923" s="8" t="s">
        <v>2039</v>
      </c>
      <c r="G2923" s="10" t="s">
        <v>2921</v>
      </c>
      <c r="H2923" s="10" t="s">
        <v>2922</v>
      </c>
      <c r="I2923" s="13">
        <v>1.01</v>
      </c>
    </row>
    <row r="2924" spans="4:9" x14ac:dyDescent="0.3">
      <c r="D2924" s="6" t="s">
        <v>8515</v>
      </c>
      <c r="E2924" s="12" t="s">
        <v>8516</v>
      </c>
      <c r="F2924" s="8" t="s">
        <v>2039</v>
      </c>
      <c r="G2924" s="10" t="s">
        <v>2921</v>
      </c>
      <c r="H2924" s="10" t="s">
        <v>2922</v>
      </c>
      <c r="I2924" s="13">
        <v>0</v>
      </c>
    </row>
    <row r="2925" spans="4:9" x14ac:dyDescent="0.3">
      <c r="D2925" s="6" t="s">
        <v>8517</v>
      </c>
      <c r="E2925" s="12" t="s">
        <v>8071</v>
      </c>
      <c r="F2925" s="8" t="s">
        <v>2039</v>
      </c>
      <c r="G2925" s="10" t="s">
        <v>2921</v>
      </c>
      <c r="H2925" s="10" t="s">
        <v>2922</v>
      </c>
      <c r="I2925" s="13">
        <v>0</v>
      </c>
    </row>
    <row r="2926" spans="4:9" x14ac:dyDescent="0.3">
      <c r="D2926" s="6" t="s">
        <v>2213</v>
      </c>
      <c r="E2926" s="12" t="s">
        <v>8518</v>
      </c>
      <c r="F2926" s="8" t="s">
        <v>2039</v>
      </c>
      <c r="G2926" s="10" t="s">
        <v>2986</v>
      </c>
      <c r="H2926" s="10" t="s">
        <v>2037</v>
      </c>
      <c r="I2926" s="13">
        <v>61.17</v>
      </c>
    </row>
    <row r="2927" spans="4:9" x14ac:dyDescent="0.3">
      <c r="D2927" s="6" t="s">
        <v>8519</v>
      </c>
      <c r="E2927" s="12" t="s">
        <v>8520</v>
      </c>
      <c r="F2927" s="8" t="s">
        <v>2039</v>
      </c>
      <c r="G2927" s="10" t="s">
        <v>2986</v>
      </c>
      <c r="H2927" s="10" t="s">
        <v>2922</v>
      </c>
      <c r="I2927" s="13">
        <v>4.3600000000000003</v>
      </c>
    </row>
    <row r="2928" spans="4:9" x14ac:dyDescent="0.3">
      <c r="D2928" s="6" t="s">
        <v>8521</v>
      </c>
      <c r="E2928" s="12" t="s">
        <v>8071</v>
      </c>
      <c r="F2928" s="8" t="s">
        <v>2039</v>
      </c>
      <c r="G2928" s="10" t="s">
        <v>2921</v>
      </c>
      <c r="H2928" s="10" t="s">
        <v>2922</v>
      </c>
      <c r="I2928" s="13">
        <v>0</v>
      </c>
    </row>
    <row r="2929" spans="4:9" x14ac:dyDescent="0.3">
      <c r="D2929" s="6" t="s">
        <v>8522</v>
      </c>
      <c r="E2929" s="12" t="s">
        <v>8523</v>
      </c>
      <c r="F2929" s="8" t="s">
        <v>2039</v>
      </c>
      <c r="G2929" s="10" t="s">
        <v>2921</v>
      </c>
      <c r="H2929" s="10" t="s">
        <v>2922</v>
      </c>
      <c r="I2929" s="13">
        <v>0.84</v>
      </c>
    </row>
    <row r="2930" spans="4:9" x14ac:dyDescent="0.3">
      <c r="D2930" s="6" t="s">
        <v>8524</v>
      </c>
      <c r="E2930" s="12" t="s">
        <v>8525</v>
      </c>
      <c r="F2930" s="8" t="s">
        <v>2039</v>
      </c>
      <c r="G2930" s="10" t="s">
        <v>2921</v>
      </c>
      <c r="H2930" s="10" t="s">
        <v>2965</v>
      </c>
      <c r="I2930" s="13">
        <v>17.600000000000001</v>
      </c>
    </row>
    <row r="2931" spans="4:9" x14ac:dyDescent="0.3">
      <c r="D2931" s="6" t="s">
        <v>2214</v>
      </c>
      <c r="E2931" s="12" t="s">
        <v>8526</v>
      </c>
      <c r="F2931" s="8" t="s">
        <v>2039</v>
      </c>
      <c r="G2931" s="10" t="s">
        <v>2921</v>
      </c>
      <c r="H2931" s="10" t="s">
        <v>2037</v>
      </c>
      <c r="I2931" s="13">
        <v>1.34</v>
      </c>
    </row>
    <row r="2932" spans="4:9" x14ac:dyDescent="0.3">
      <c r="D2932" s="6" t="s">
        <v>8527</v>
      </c>
      <c r="E2932" s="12" t="s">
        <v>8528</v>
      </c>
      <c r="F2932" s="8" t="s">
        <v>2039</v>
      </c>
      <c r="G2932" s="10" t="s">
        <v>2921</v>
      </c>
      <c r="H2932" s="10" t="s">
        <v>2922</v>
      </c>
      <c r="I2932" s="13">
        <v>3.02</v>
      </c>
    </row>
    <row r="2933" spans="4:9" x14ac:dyDescent="0.3">
      <c r="D2933" s="6" t="s">
        <v>8529</v>
      </c>
      <c r="E2933" s="12" t="s">
        <v>8530</v>
      </c>
      <c r="F2933" s="8" t="s">
        <v>2039</v>
      </c>
      <c r="G2933" s="10" t="s">
        <v>2921</v>
      </c>
      <c r="H2933" s="10" t="s">
        <v>2922</v>
      </c>
      <c r="I2933" s="13">
        <v>0</v>
      </c>
    </row>
    <row r="2934" spans="4:9" x14ac:dyDescent="0.3">
      <c r="D2934" s="6" t="s">
        <v>8531</v>
      </c>
      <c r="E2934" s="12" t="s">
        <v>8532</v>
      </c>
      <c r="F2934" s="8" t="s">
        <v>2039</v>
      </c>
      <c r="G2934" s="10" t="s">
        <v>2921</v>
      </c>
      <c r="H2934" s="10" t="s">
        <v>2922</v>
      </c>
      <c r="I2934" s="13">
        <v>0</v>
      </c>
    </row>
    <row r="2935" spans="4:9" x14ac:dyDescent="0.3">
      <c r="D2935" s="6" t="s">
        <v>8533</v>
      </c>
      <c r="E2935" s="12" t="s">
        <v>8534</v>
      </c>
      <c r="F2935" s="8" t="s">
        <v>2039</v>
      </c>
      <c r="G2935" s="10" t="s">
        <v>2921</v>
      </c>
      <c r="H2935" s="10" t="s">
        <v>2922</v>
      </c>
      <c r="I2935" s="13">
        <v>0</v>
      </c>
    </row>
    <row r="2936" spans="4:9" x14ac:dyDescent="0.3">
      <c r="D2936" s="6" t="s">
        <v>8535</v>
      </c>
      <c r="E2936" s="12" t="s">
        <v>8536</v>
      </c>
      <c r="F2936" s="8" t="s">
        <v>2039</v>
      </c>
      <c r="G2936" s="10" t="s">
        <v>2986</v>
      </c>
      <c r="H2936" s="10" t="s">
        <v>2922</v>
      </c>
      <c r="I2936" s="13">
        <v>4.0199999999999996</v>
      </c>
    </row>
    <row r="2937" spans="4:9" x14ac:dyDescent="0.3">
      <c r="D2937" s="6" t="s">
        <v>8537</v>
      </c>
      <c r="E2937" s="12" t="s">
        <v>8538</v>
      </c>
      <c r="F2937" s="8" t="s">
        <v>2039</v>
      </c>
      <c r="G2937" s="10" t="s">
        <v>2921</v>
      </c>
      <c r="H2937" s="10" t="s">
        <v>2922</v>
      </c>
      <c r="I2937" s="13">
        <v>0</v>
      </c>
    </row>
    <row r="2938" spans="4:9" x14ac:dyDescent="0.3">
      <c r="D2938" s="6" t="s">
        <v>8539</v>
      </c>
      <c r="E2938" s="12" t="s">
        <v>8540</v>
      </c>
      <c r="F2938" s="8" t="s">
        <v>2039</v>
      </c>
      <c r="G2938" s="10" t="s">
        <v>2921</v>
      </c>
      <c r="H2938" s="10" t="s">
        <v>2922</v>
      </c>
      <c r="I2938" s="13">
        <v>0.84</v>
      </c>
    </row>
    <row r="2939" spans="4:9" x14ac:dyDescent="0.3">
      <c r="D2939" s="6" t="s">
        <v>8541</v>
      </c>
      <c r="E2939" s="12" t="s">
        <v>8542</v>
      </c>
      <c r="F2939" s="8" t="s">
        <v>2039</v>
      </c>
      <c r="G2939" s="10" t="s">
        <v>2986</v>
      </c>
      <c r="H2939" s="10" t="s">
        <v>2965</v>
      </c>
      <c r="I2939" s="13">
        <v>7.37</v>
      </c>
    </row>
    <row r="2940" spans="4:9" x14ac:dyDescent="0.3">
      <c r="D2940" s="6" t="s">
        <v>8543</v>
      </c>
      <c r="E2940" s="12" t="s">
        <v>8542</v>
      </c>
      <c r="F2940" s="8" t="s">
        <v>2039</v>
      </c>
      <c r="G2940" s="10" t="s">
        <v>2986</v>
      </c>
      <c r="H2940" s="10" t="s">
        <v>2965</v>
      </c>
      <c r="I2940" s="13">
        <v>5.03</v>
      </c>
    </row>
    <row r="2941" spans="4:9" x14ac:dyDescent="0.3">
      <c r="D2941" s="6" t="s">
        <v>8544</v>
      </c>
      <c r="E2941" s="12" t="s">
        <v>8542</v>
      </c>
      <c r="F2941" s="8" t="s">
        <v>2039</v>
      </c>
      <c r="G2941" s="10" t="s">
        <v>2921</v>
      </c>
      <c r="H2941" s="10" t="s">
        <v>2922</v>
      </c>
      <c r="I2941" s="13">
        <v>0</v>
      </c>
    </row>
    <row r="2942" spans="4:9" x14ac:dyDescent="0.3">
      <c r="D2942" s="6" t="s">
        <v>8545</v>
      </c>
      <c r="E2942" s="12" t="s">
        <v>8546</v>
      </c>
      <c r="F2942" s="8" t="s">
        <v>2039</v>
      </c>
      <c r="G2942" s="10" t="s">
        <v>2921</v>
      </c>
      <c r="H2942" s="10" t="s">
        <v>2965</v>
      </c>
      <c r="I2942" s="13">
        <v>45.59</v>
      </c>
    </row>
    <row r="2943" spans="4:9" x14ac:dyDescent="0.3">
      <c r="D2943" s="6" t="s">
        <v>2215</v>
      </c>
      <c r="E2943" s="12" t="s">
        <v>8547</v>
      </c>
      <c r="F2943" s="8" t="s">
        <v>2039</v>
      </c>
      <c r="G2943" s="10" t="s">
        <v>2921</v>
      </c>
      <c r="H2943" s="10" t="s">
        <v>2037</v>
      </c>
      <c r="I2943" s="13">
        <v>2.1800000000000002</v>
      </c>
    </row>
    <row r="2944" spans="4:9" x14ac:dyDescent="0.3">
      <c r="D2944" s="6" t="s">
        <v>8548</v>
      </c>
      <c r="E2944" s="12" t="s">
        <v>8549</v>
      </c>
      <c r="F2944" s="8" t="s">
        <v>2039</v>
      </c>
      <c r="G2944" s="10" t="s">
        <v>2921</v>
      </c>
      <c r="H2944" s="10" t="s">
        <v>2922</v>
      </c>
      <c r="I2944" s="13">
        <v>97.21</v>
      </c>
    </row>
    <row r="2945" spans="4:9" x14ac:dyDescent="0.3">
      <c r="D2945" s="6" t="s">
        <v>8550</v>
      </c>
      <c r="E2945" s="12" t="s">
        <v>8551</v>
      </c>
      <c r="F2945" s="8" t="s">
        <v>2039</v>
      </c>
      <c r="G2945" s="10" t="s">
        <v>2986</v>
      </c>
      <c r="H2945" s="10" t="s">
        <v>2922</v>
      </c>
      <c r="I2945" s="13">
        <v>4.1900000000000004</v>
      </c>
    </row>
    <row r="2946" spans="4:9" x14ac:dyDescent="0.3">
      <c r="D2946" s="6" t="s">
        <v>8552</v>
      </c>
      <c r="E2946" s="12" t="s">
        <v>8553</v>
      </c>
      <c r="F2946" s="8" t="s">
        <v>2039</v>
      </c>
      <c r="G2946" s="10" t="s">
        <v>2921</v>
      </c>
      <c r="H2946" s="10" t="s">
        <v>2922</v>
      </c>
      <c r="I2946" s="13">
        <v>0.5</v>
      </c>
    </row>
    <row r="2947" spans="4:9" x14ac:dyDescent="0.3">
      <c r="D2947" s="6" t="s">
        <v>8554</v>
      </c>
      <c r="E2947" s="12" t="s">
        <v>8555</v>
      </c>
      <c r="F2947" s="8" t="s">
        <v>2039</v>
      </c>
      <c r="G2947" s="10" t="s">
        <v>2921</v>
      </c>
      <c r="H2947" s="10" t="s">
        <v>2922</v>
      </c>
      <c r="I2947" s="13">
        <v>0.17</v>
      </c>
    </row>
    <row r="2948" spans="4:9" x14ac:dyDescent="0.3">
      <c r="D2948" s="6" t="s">
        <v>8556</v>
      </c>
      <c r="E2948" s="12" t="s">
        <v>8557</v>
      </c>
      <c r="F2948" s="8" t="s">
        <v>2039</v>
      </c>
      <c r="G2948" s="10" t="s">
        <v>2921</v>
      </c>
      <c r="H2948" s="10" t="s">
        <v>2922</v>
      </c>
      <c r="I2948" s="13">
        <v>1.68</v>
      </c>
    </row>
    <row r="2949" spans="4:9" x14ac:dyDescent="0.3">
      <c r="D2949" s="6" t="s">
        <v>8558</v>
      </c>
      <c r="E2949" s="12" t="s">
        <v>8559</v>
      </c>
      <c r="F2949" s="8" t="s">
        <v>2039</v>
      </c>
      <c r="G2949" s="10" t="s">
        <v>2921</v>
      </c>
      <c r="H2949" s="10" t="s">
        <v>2922</v>
      </c>
      <c r="I2949" s="13">
        <v>0</v>
      </c>
    </row>
    <row r="2950" spans="4:9" x14ac:dyDescent="0.3">
      <c r="D2950" s="6" t="s">
        <v>8560</v>
      </c>
      <c r="E2950" s="12" t="s">
        <v>8561</v>
      </c>
      <c r="F2950" s="8" t="s">
        <v>2039</v>
      </c>
      <c r="G2950" s="10" t="s">
        <v>2921</v>
      </c>
      <c r="H2950" s="10" t="s">
        <v>2922</v>
      </c>
      <c r="I2950" s="13">
        <v>0</v>
      </c>
    </row>
    <row r="2951" spans="4:9" x14ac:dyDescent="0.3">
      <c r="D2951" s="6" t="s">
        <v>8562</v>
      </c>
      <c r="E2951" s="12" t="s">
        <v>8563</v>
      </c>
      <c r="F2951" s="8" t="s">
        <v>2039</v>
      </c>
      <c r="G2951" s="10" t="s">
        <v>2921</v>
      </c>
      <c r="H2951" s="10" t="s">
        <v>2922</v>
      </c>
      <c r="I2951" s="13">
        <v>0.34</v>
      </c>
    </row>
    <row r="2952" spans="4:9" x14ac:dyDescent="0.3">
      <c r="D2952" s="6" t="s">
        <v>8564</v>
      </c>
      <c r="E2952" s="12" t="s">
        <v>8565</v>
      </c>
      <c r="F2952" s="8" t="s">
        <v>2039</v>
      </c>
      <c r="G2952" s="10" t="s">
        <v>2921</v>
      </c>
      <c r="H2952" s="10" t="s">
        <v>2922</v>
      </c>
      <c r="I2952" s="13">
        <v>0</v>
      </c>
    </row>
    <row r="2953" spans="4:9" x14ac:dyDescent="0.3">
      <c r="D2953" s="6" t="s">
        <v>8566</v>
      </c>
      <c r="E2953" s="12" t="s">
        <v>8567</v>
      </c>
      <c r="F2953" s="8" t="s">
        <v>2039</v>
      </c>
      <c r="G2953" s="10" t="s">
        <v>2921</v>
      </c>
      <c r="H2953" s="10" t="s">
        <v>2922</v>
      </c>
      <c r="I2953" s="13">
        <v>0.34</v>
      </c>
    </row>
    <row r="2954" spans="4:9" x14ac:dyDescent="0.3">
      <c r="D2954" s="6" t="s">
        <v>8568</v>
      </c>
      <c r="E2954" s="12" t="s">
        <v>8569</v>
      </c>
      <c r="F2954" s="8" t="s">
        <v>2039</v>
      </c>
      <c r="G2954" s="10" t="s">
        <v>2921</v>
      </c>
      <c r="H2954" s="10" t="s">
        <v>2922</v>
      </c>
      <c r="I2954" s="13">
        <v>0.67</v>
      </c>
    </row>
    <row r="2955" spans="4:9" x14ac:dyDescent="0.3">
      <c r="D2955" s="6" t="s">
        <v>8570</v>
      </c>
      <c r="E2955" s="12" t="s">
        <v>8571</v>
      </c>
      <c r="F2955" s="8" t="s">
        <v>2039</v>
      </c>
      <c r="G2955" s="10" t="s">
        <v>2921</v>
      </c>
      <c r="H2955" s="10" t="s">
        <v>2922</v>
      </c>
      <c r="I2955" s="13">
        <v>0.67</v>
      </c>
    </row>
    <row r="2956" spans="4:9" x14ac:dyDescent="0.3">
      <c r="D2956" s="6" t="s">
        <v>8572</v>
      </c>
      <c r="E2956" s="12" t="s">
        <v>8573</v>
      </c>
      <c r="F2956" s="8" t="s">
        <v>2039</v>
      </c>
      <c r="G2956" s="10" t="s">
        <v>2921</v>
      </c>
      <c r="H2956" s="10" t="s">
        <v>2922</v>
      </c>
      <c r="I2956" s="13">
        <v>0.84</v>
      </c>
    </row>
    <row r="2957" spans="4:9" x14ac:dyDescent="0.3">
      <c r="D2957" s="6" t="s">
        <v>8574</v>
      </c>
      <c r="E2957" s="12" t="s">
        <v>8575</v>
      </c>
      <c r="F2957" s="8" t="s">
        <v>2039</v>
      </c>
      <c r="G2957" s="10" t="s">
        <v>2921</v>
      </c>
      <c r="H2957" s="10" t="s">
        <v>2922</v>
      </c>
      <c r="I2957" s="13">
        <v>2.5099999999999998</v>
      </c>
    </row>
    <row r="2958" spans="4:9" x14ac:dyDescent="0.3">
      <c r="D2958" s="6" t="s">
        <v>8576</v>
      </c>
      <c r="E2958" s="12" t="s">
        <v>8577</v>
      </c>
      <c r="F2958" s="8" t="s">
        <v>2039</v>
      </c>
      <c r="G2958" s="10" t="s">
        <v>2921</v>
      </c>
      <c r="H2958" s="10" t="s">
        <v>2922</v>
      </c>
      <c r="I2958" s="13">
        <v>0</v>
      </c>
    </row>
    <row r="2959" spans="4:9" x14ac:dyDescent="0.3">
      <c r="D2959" s="6" t="s">
        <v>8578</v>
      </c>
      <c r="E2959" s="12" t="s">
        <v>8579</v>
      </c>
      <c r="F2959" s="8" t="s">
        <v>2039</v>
      </c>
      <c r="G2959" s="10" t="s">
        <v>2921</v>
      </c>
      <c r="H2959" s="10" t="s">
        <v>2922</v>
      </c>
      <c r="I2959" s="13">
        <v>0</v>
      </c>
    </row>
    <row r="2960" spans="4:9" x14ac:dyDescent="0.3">
      <c r="D2960" s="6" t="s">
        <v>8580</v>
      </c>
      <c r="E2960" s="12" t="s">
        <v>8581</v>
      </c>
      <c r="F2960" s="8" t="s">
        <v>2039</v>
      </c>
      <c r="G2960" s="10" t="s">
        <v>2921</v>
      </c>
      <c r="H2960" s="10" t="s">
        <v>2922</v>
      </c>
      <c r="I2960" s="13">
        <v>1.51</v>
      </c>
    </row>
    <row r="2961" spans="4:9" x14ac:dyDescent="0.3">
      <c r="D2961" s="6" t="s">
        <v>8582</v>
      </c>
      <c r="E2961" s="12" t="s">
        <v>8583</v>
      </c>
      <c r="F2961" s="8" t="s">
        <v>2039</v>
      </c>
      <c r="G2961" s="10" t="s">
        <v>2921</v>
      </c>
      <c r="H2961" s="10" t="s">
        <v>2922</v>
      </c>
      <c r="I2961" s="13">
        <v>1.68</v>
      </c>
    </row>
    <row r="2962" spans="4:9" x14ac:dyDescent="0.3">
      <c r="D2962" s="6" t="s">
        <v>8584</v>
      </c>
      <c r="E2962" s="12" t="s">
        <v>8585</v>
      </c>
      <c r="F2962" s="8" t="s">
        <v>2039</v>
      </c>
      <c r="G2962" s="10" t="s">
        <v>2921</v>
      </c>
      <c r="H2962" s="10" t="s">
        <v>2922</v>
      </c>
      <c r="I2962" s="13">
        <v>1.68</v>
      </c>
    </row>
    <row r="2963" spans="4:9" x14ac:dyDescent="0.3">
      <c r="D2963" s="6" t="s">
        <v>8586</v>
      </c>
      <c r="E2963" s="12" t="s">
        <v>8587</v>
      </c>
      <c r="F2963" s="8" t="s">
        <v>2039</v>
      </c>
      <c r="G2963" s="10" t="s">
        <v>2921</v>
      </c>
      <c r="H2963" s="10" t="s">
        <v>2922</v>
      </c>
      <c r="I2963" s="13">
        <v>27.15</v>
      </c>
    </row>
    <row r="2964" spans="4:9" x14ac:dyDescent="0.3">
      <c r="D2964" s="6" t="s">
        <v>8588</v>
      </c>
      <c r="E2964" s="12" t="s">
        <v>8589</v>
      </c>
      <c r="F2964" s="8" t="s">
        <v>2039</v>
      </c>
      <c r="G2964" s="10" t="s">
        <v>2921</v>
      </c>
      <c r="H2964" s="10" t="s">
        <v>2922</v>
      </c>
      <c r="I2964" s="13">
        <v>1.01</v>
      </c>
    </row>
    <row r="2965" spans="4:9" x14ac:dyDescent="0.3">
      <c r="D2965" s="6" t="s">
        <v>8590</v>
      </c>
      <c r="E2965" s="12" t="s">
        <v>8591</v>
      </c>
      <c r="F2965" s="8" t="s">
        <v>2039</v>
      </c>
      <c r="G2965" s="10" t="s">
        <v>2921</v>
      </c>
      <c r="H2965" s="10" t="s">
        <v>2922</v>
      </c>
      <c r="I2965" s="13">
        <v>7.04</v>
      </c>
    </row>
    <row r="2966" spans="4:9" x14ac:dyDescent="0.3">
      <c r="D2966" s="6" t="s">
        <v>8592</v>
      </c>
      <c r="E2966" s="12" t="s">
        <v>8593</v>
      </c>
      <c r="F2966" s="8" t="s">
        <v>2039</v>
      </c>
      <c r="G2966" s="10" t="s">
        <v>2986</v>
      </c>
      <c r="H2966" s="10" t="s">
        <v>2922</v>
      </c>
      <c r="I2966" s="13">
        <v>2.5099999999999998</v>
      </c>
    </row>
    <row r="2967" spans="4:9" x14ac:dyDescent="0.3">
      <c r="D2967" s="6" t="s">
        <v>8594</v>
      </c>
      <c r="E2967" s="12" t="s">
        <v>8595</v>
      </c>
      <c r="F2967" s="8" t="s">
        <v>2039</v>
      </c>
      <c r="G2967" s="10" t="s">
        <v>2921</v>
      </c>
      <c r="H2967" s="10" t="s">
        <v>2922</v>
      </c>
      <c r="I2967" s="13">
        <v>2.0099999999999998</v>
      </c>
    </row>
    <row r="2968" spans="4:9" x14ac:dyDescent="0.3">
      <c r="D2968" s="6" t="s">
        <v>8596</v>
      </c>
      <c r="E2968" s="12" t="s">
        <v>8597</v>
      </c>
      <c r="F2968" s="8" t="s">
        <v>2039</v>
      </c>
      <c r="G2968" s="10" t="s">
        <v>2921</v>
      </c>
      <c r="H2968" s="10" t="s">
        <v>2922</v>
      </c>
      <c r="I2968" s="13">
        <v>0</v>
      </c>
    </row>
    <row r="2969" spans="4:9" x14ac:dyDescent="0.3">
      <c r="D2969" s="6" t="s">
        <v>8598</v>
      </c>
      <c r="E2969" s="12" t="s">
        <v>8599</v>
      </c>
      <c r="F2969" s="8" t="s">
        <v>2039</v>
      </c>
      <c r="G2969" s="10" t="s">
        <v>2921</v>
      </c>
      <c r="H2969" s="10" t="s">
        <v>2922</v>
      </c>
      <c r="I2969" s="13">
        <v>1.68</v>
      </c>
    </row>
    <row r="2970" spans="4:9" x14ac:dyDescent="0.3">
      <c r="D2970" s="6" t="s">
        <v>8600</v>
      </c>
      <c r="E2970" s="12" t="s">
        <v>8601</v>
      </c>
      <c r="F2970" s="8" t="s">
        <v>2039</v>
      </c>
      <c r="G2970" s="10" t="s">
        <v>2986</v>
      </c>
      <c r="H2970" s="10" t="s">
        <v>2922</v>
      </c>
      <c r="I2970" s="13">
        <v>11.73</v>
      </c>
    </row>
    <row r="2971" spans="4:9" x14ac:dyDescent="0.3">
      <c r="D2971" s="6" t="s">
        <v>8602</v>
      </c>
      <c r="E2971" s="12" t="s">
        <v>8603</v>
      </c>
      <c r="F2971" s="8" t="s">
        <v>2039</v>
      </c>
      <c r="G2971" s="10" t="s">
        <v>2921</v>
      </c>
      <c r="H2971" s="10" t="s">
        <v>2922</v>
      </c>
      <c r="I2971" s="13">
        <v>0.34</v>
      </c>
    </row>
    <row r="2972" spans="4:9" x14ac:dyDescent="0.3">
      <c r="D2972" s="6" t="s">
        <v>8604</v>
      </c>
      <c r="E2972" s="12" t="s">
        <v>8605</v>
      </c>
      <c r="F2972" s="8" t="s">
        <v>2039</v>
      </c>
      <c r="G2972" s="10" t="s">
        <v>2921</v>
      </c>
      <c r="H2972" s="10" t="s">
        <v>2922</v>
      </c>
      <c r="I2972" s="13">
        <v>0.34</v>
      </c>
    </row>
    <row r="2973" spans="4:9" x14ac:dyDescent="0.3">
      <c r="D2973" s="6" t="s">
        <v>8606</v>
      </c>
      <c r="E2973" s="12" t="s">
        <v>8607</v>
      </c>
      <c r="F2973" s="8" t="s">
        <v>2039</v>
      </c>
      <c r="G2973" s="10" t="s">
        <v>2986</v>
      </c>
      <c r="H2973" s="10" t="s">
        <v>2922</v>
      </c>
      <c r="I2973" s="13">
        <v>2.35</v>
      </c>
    </row>
    <row r="2974" spans="4:9" x14ac:dyDescent="0.3">
      <c r="D2974" s="6" t="s">
        <v>8608</v>
      </c>
      <c r="E2974" s="12" t="s">
        <v>8609</v>
      </c>
      <c r="F2974" s="8" t="s">
        <v>2039</v>
      </c>
      <c r="G2974" s="10" t="s">
        <v>2921</v>
      </c>
      <c r="H2974" s="10" t="s">
        <v>2922</v>
      </c>
      <c r="I2974" s="13">
        <v>0.5</v>
      </c>
    </row>
    <row r="2975" spans="4:9" x14ac:dyDescent="0.3">
      <c r="D2975" s="6" t="s">
        <v>8610</v>
      </c>
      <c r="E2975" s="12" t="s">
        <v>8611</v>
      </c>
      <c r="F2975" s="8" t="s">
        <v>2039</v>
      </c>
      <c r="G2975" s="10" t="s">
        <v>2921</v>
      </c>
      <c r="H2975" s="10" t="s">
        <v>2922</v>
      </c>
      <c r="I2975" s="13">
        <v>0.17</v>
      </c>
    </row>
    <row r="2976" spans="4:9" x14ac:dyDescent="0.3">
      <c r="D2976" s="6" t="s">
        <v>8612</v>
      </c>
      <c r="E2976" s="12" t="s">
        <v>8613</v>
      </c>
      <c r="F2976" s="8" t="s">
        <v>2039</v>
      </c>
      <c r="G2976" s="10" t="s">
        <v>2921</v>
      </c>
      <c r="H2976" s="10" t="s">
        <v>2922</v>
      </c>
      <c r="I2976" s="13">
        <v>0</v>
      </c>
    </row>
    <row r="2977" spans="4:9" x14ac:dyDescent="0.3">
      <c r="D2977" s="6" t="s">
        <v>8614</v>
      </c>
      <c r="E2977" s="12" t="s">
        <v>8615</v>
      </c>
      <c r="F2977" s="8" t="s">
        <v>2039</v>
      </c>
      <c r="G2977" s="10" t="s">
        <v>2921</v>
      </c>
      <c r="H2977" s="10" t="s">
        <v>2922</v>
      </c>
      <c r="I2977" s="13">
        <v>0</v>
      </c>
    </row>
    <row r="2978" spans="4:9" x14ac:dyDescent="0.3">
      <c r="D2978" s="6" t="s">
        <v>2216</v>
      </c>
      <c r="E2978" s="12" t="s">
        <v>8616</v>
      </c>
      <c r="F2978" s="8" t="s">
        <v>2039</v>
      </c>
      <c r="G2978" s="10" t="s">
        <v>2986</v>
      </c>
      <c r="H2978" s="10" t="s">
        <v>2037</v>
      </c>
      <c r="I2978" s="13">
        <v>10.56</v>
      </c>
    </row>
    <row r="2979" spans="4:9" x14ac:dyDescent="0.3">
      <c r="D2979" s="6" t="s">
        <v>8617</v>
      </c>
      <c r="E2979" s="12" t="s">
        <v>8618</v>
      </c>
      <c r="F2979" s="8" t="s">
        <v>2039</v>
      </c>
      <c r="G2979" s="10" t="s">
        <v>2921</v>
      </c>
      <c r="H2979" s="10" t="s">
        <v>2922</v>
      </c>
      <c r="I2979" s="13">
        <v>0</v>
      </c>
    </row>
    <row r="2980" spans="4:9" x14ac:dyDescent="0.3">
      <c r="D2980" s="6" t="s">
        <v>8619</v>
      </c>
      <c r="E2980" s="12" t="s">
        <v>8620</v>
      </c>
      <c r="F2980" s="8" t="s">
        <v>2039</v>
      </c>
      <c r="G2980" s="10" t="s">
        <v>2921</v>
      </c>
      <c r="H2980" s="10" t="s">
        <v>2922</v>
      </c>
      <c r="I2980" s="13">
        <v>0</v>
      </c>
    </row>
    <row r="2981" spans="4:9" x14ac:dyDescent="0.3">
      <c r="D2981" s="6" t="s">
        <v>8621</v>
      </c>
      <c r="E2981" s="12" t="s">
        <v>8622</v>
      </c>
      <c r="F2981" s="8" t="s">
        <v>2039</v>
      </c>
      <c r="G2981" s="10" t="s">
        <v>2921</v>
      </c>
      <c r="H2981" s="10" t="s">
        <v>2922</v>
      </c>
      <c r="I2981" s="13">
        <v>0</v>
      </c>
    </row>
    <row r="2982" spans="4:9" x14ac:dyDescent="0.3">
      <c r="D2982" s="6" t="s">
        <v>8623</v>
      </c>
      <c r="E2982" s="12" t="s">
        <v>8624</v>
      </c>
      <c r="F2982" s="8" t="s">
        <v>2039</v>
      </c>
      <c r="G2982" s="10" t="s">
        <v>2986</v>
      </c>
      <c r="H2982" s="10" t="s">
        <v>2965</v>
      </c>
      <c r="I2982" s="13">
        <v>52.79</v>
      </c>
    </row>
    <row r="2983" spans="4:9" x14ac:dyDescent="0.3">
      <c r="D2983" s="6" t="s">
        <v>8625</v>
      </c>
      <c r="E2983" s="12" t="s">
        <v>8626</v>
      </c>
      <c r="F2983" s="8" t="s">
        <v>2039</v>
      </c>
      <c r="G2983" s="10" t="s">
        <v>2921</v>
      </c>
      <c r="H2983" s="10" t="s">
        <v>2922</v>
      </c>
      <c r="I2983" s="13">
        <v>0</v>
      </c>
    </row>
    <row r="2984" spans="4:9" x14ac:dyDescent="0.3">
      <c r="D2984" s="6" t="s">
        <v>8627</v>
      </c>
      <c r="E2984" s="12" t="s">
        <v>8628</v>
      </c>
      <c r="F2984" s="8" t="s">
        <v>2039</v>
      </c>
      <c r="G2984" s="10" t="s">
        <v>2921</v>
      </c>
      <c r="H2984" s="10" t="s">
        <v>2922</v>
      </c>
      <c r="I2984" s="13">
        <v>0</v>
      </c>
    </row>
    <row r="2985" spans="4:9" x14ac:dyDescent="0.3">
      <c r="D2985" s="6" t="s">
        <v>8629</v>
      </c>
      <c r="E2985" s="12" t="s">
        <v>8630</v>
      </c>
      <c r="F2985" s="8" t="s">
        <v>2039</v>
      </c>
      <c r="G2985" s="10" t="s">
        <v>2921</v>
      </c>
      <c r="H2985" s="10" t="s">
        <v>2922</v>
      </c>
      <c r="I2985" s="13">
        <v>1.17</v>
      </c>
    </row>
    <row r="2986" spans="4:9" x14ac:dyDescent="0.3">
      <c r="D2986" s="6" t="s">
        <v>2217</v>
      </c>
      <c r="E2986" s="12" t="s">
        <v>8631</v>
      </c>
      <c r="F2986" s="8" t="s">
        <v>2039</v>
      </c>
      <c r="G2986" s="10" t="s">
        <v>2986</v>
      </c>
      <c r="H2986" s="10" t="s">
        <v>2037</v>
      </c>
      <c r="I2986" s="13">
        <v>31.17</v>
      </c>
    </row>
    <row r="2987" spans="4:9" x14ac:dyDescent="0.3">
      <c r="D2987" s="6" t="s">
        <v>8632</v>
      </c>
      <c r="E2987" s="12" t="s">
        <v>8633</v>
      </c>
      <c r="F2987" s="8" t="s">
        <v>2039</v>
      </c>
      <c r="G2987" s="10" t="s">
        <v>2921</v>
      </c>
      <c r="H2987" s="10" t="s">
        <v>2922</v>
      </c>
      <c r="I2987" s="13">
        <v>1.51</v>
      </c>
    </row>
    <row r="2988" spans="4:9" x14ac:dyDescent="0.3">
      <c r="D2988" s="6" t="s">
        <v>8634</v>
      </c>
      <c r="E2988" s="12" t="s">
        <v>8635</v>
      </c>
      <c r="F2988" s="8" t="s">
        <v>2039</v>
      </c>
      <c r="G2988" s="10" t="s">
        <v>2921</v>
      </c>
      <c r="H2988" s="10" t="s">
        <v>2922</v>
      </c>
      <c r="I2988" s="13">
        <v>1.68</v>
      </c>
    </row>
    <row r="2989" spans="4:9" x14ac:dyDescent="0.3">
      <c r="D2989" s="6" t="s">
        <v>8636</v>
      </c>
      <c r="E2989" s="12" t="s">
        <v>8637</v>
      </c>
      <c r="F2989" s="8" t="s">
        <v>2039</v>
      </c>
      <c r="G2989" s="10" t="s">
        <v>2921</v>
      </c>
      <c r="H2989" s="10" t="s">
        <v>2922</v>
      </c>
      <c r="I2989" s="13">
        <v>53.63</v>
      </c>
    </row>
    <row r="2990" spans="4:9" x14ac:dyDescent="0.3">
      <c r="D2990" s="6" t="s">
        <v>8638</v>
      </c>
      <c r="E2990" s="12" t="s">
        <v>8639</v>
      </c>
      <c r="F2990" s="8" t="s">
        <v>2039</v>
      </c>
      <c r="G2990" s="10" t="s">
        <v>2986</v>
      </c>
      <c r="H2990" s="10" t="s">
        <v>2922</v>
      </c>
      <c r="I2990" s="13">
        <v>5.03</v>
      </c>
    </row>
    <row r="2991" spans="4:9" x14ac:dyDescent="0.3">
      <c r="D2991" s="6" t="s">
        <v>8640</v>
      </c>
      <c r="E2991" s="12" t="s">
        <v>8641</v>
      </c>
      <c r="F2991" s="8" t="s">
        <v>2039</v>
      </c>
      <c r="G2991" s="10" t="s">
        <v>2921</v>
      </c>
      <c r="H2991" s="10" t="s">
        <v>2922</v>
      </c>
      <c r="I2991" s="13">
        <v>0</v>
      </c>
    </row>
    <row r="2992" spans="4:9" x14ac:dyDescent="0.3">
      <c r="D2992" s="6" t="s">
        <v>8642</v>
      </c>
      <c r="E2992" s="12" t="s">
        <v>8643</v>
      </c>
      <c r="F2992" s="8" t="s">
        <v>2039</v>
      </c>
      <c r="G2992" s="10" t="s">
        <v>2921</v>
      </c>
      <c r="H2992" s="10" t="s">
        <v>2922</v>
      </c>
      <c r="I2992" s="13">
        <v>0</v>
      </c>
    </row>
    <row r="2993" spans="4:9" x14ac:dyDescent="0.3">
      <c r="D2993" s="6" t="s">
        <v>8644</v>
      </c>
      <c r="E2993" s="12" t="s">
        <v>8645</v>
      </c>
      <c r="F2993" s="8" t="s">
        <v>2039</v>
      </c>
      <c r="G2993" s="10" t="s">
        <v>2921</v>
      </c>
      <c r="H2993" s="10" t="s">
        <v>2922</v>
      </c>
      <c r="I2993" s="13">
        <v>0</v>
      </c>
    </row>
    <row r="2994" spans="4:9" x14ac:dyDescent="0.3">
      <c r="D2994" s="6" t="s">
        <v>8646</v>
      </c>
      <c r="E2994" s="12" t="s">
        <v>8647</v>
      </c>
      <c r="F2994" s="8" t="s">
        <v>2039</v>
      </c>
      <c r="G2994" s="10" t="s">
        <v>2986</v>
      </c>
      <c r="H2994" s="10" t="s">
        <v>2922</v>
      </c>
      <c r="I2994" s="13">
        <v>4.0199999999999996</v>
      </c>
    </row>
    <row r="2995" spans="4:9" x14ac:dyDescent="0.3">
      <c r="D2995" s="6" t="s">
        <v>2218</v>
      </c>
      <c r="E2995" s="12" t="s">
        <v>8648</v>
      </c>
      <c r="F2995" s="8" t="s">
        <v>2039</v>
      </c>
      <c r="G2995" s="10" t="s">
        <v>2986</v>
      </c>
      <c r="H2995" s="10" t="s">
        <v>2037</v>
      </c>
      <c r="I2995" s="13">
        <v>8.7200000000000006</v>
      </c>
    </row>
    <row r="2996" spans="4:9" x14ac:dyDescent="0.3">
      <c r="D2996" s="6" t="s">
        <v>8649</v>
      </c>
      <c r="E2996" s="12" t="s">
        <v>8650</v>
      </c>
      <c r="F2996" s="8" t="s">
        <v>2039</v>
      </c>
      <c r="G2996" s="10" t="s">
        <v>2921</v>
      </c>
      <c r="H2996" s="10" t="s">
        <v>2922</v>
      </c>
      <c r="I2996" s="13">
        <v>0</v>
      </c>
    </row>
    <row r="2997" spans="4:9" x14ac:dyDescent="0.3">
      <c r="D2997" s="6" t="s">
        <v>8651</v>
      </c>
      <c r="E2997" s="12" t="s">
        <v>8652</v>
      </c>
      <c r="F2997" s="8" t="s">
        <v>2039</v>
      </c>
      <c r="G2997" s="10" t="s">
        <v>2921</v>
      </c>
      <c r="H2997" s="10" t="s">
        <v>2922</v>
      </c>
      <c r="I2997" s="13">
        <v>0</v>
      </c>
    </row>
    <row r="2998" spans="4:9" x14ac:dyDescent="0.3">
      <c r="D2998" s="6" t="s">
        <v>8653</v>
      </c>
      <c r="E2998" s="12" t="s">
        <v>8654</v>
      </c>
      <c r="F2998" s="8" t="s">
        <v>2039</v>
      </c>
      <c r="G2998" s="10" t="s">
        <v>2921</v>
      </c>
      <c r="H2998" s="10" t="s">
        <v>2922</v>
      </c>
      <c r="I2998" s="13">
        <v>1.17</v>
      </c>
    </row>
    <row r="2999" spans="4:9" x14ac:dyDescent="0.3">
      <c r="D2999" s="6" t="s">
        <v>8655</v>
      </c>
      <c r="E2999" s="12" t="s">
        <v>8656</v>
      </c>
      <c r="F2999" s="8" t="s">
        <v>2039</v>
      </c>
      <c r="G2999" s="10" t="s">
        <v>2921</v>
      </c>
      <c r="H2999" s="10" t="s">
        <v>2922</v>
      </c>
      <c r="I2999" s="13">
        <v>1.01</v>
      </c>
    </row>
    <row r="3000" spans="4:9" x14ac:dyDescent="0.3">
      <c r="D3000" s="6" t="s">
        <v>8657</v>
      </c>
      <c r="E3000" s="12" t="s">
        <v>8658</v>
      </c>
      <c r="F3000" s="8" t="s">
        <v>2039</v>
      </c>
      <c r="G3000" s="10" t="s">
        <v>2921</v>
      </c>
      <c r="H3000" s="10" t="s">
        <v>2922</v>
      </c>
      <c r="I3000" s="13">
        <v>0.5</v>
      </c>
    </row>
    <row r="3001" spans="4:9" x14ac:dyDescent="0.3">
      <c r="D3001" s="6" t="s">
        <v>8659</v>
      </c>
      <c r="E3001" s="12" t="s">
        <v>8660</v>
      </c>
      <c r="F3001" s="8" t="s">
        <v>2039</v>
      </c>
      <c r="G3001" s="10" t="s">
        <v>2921</v>
      </c>
      <c r="H3001" s="10" t="s">
        <v>2922</v>
      </c>
      <c r="I3001" s="13">
        <v>0</v>
      </c>
    </row>
    <row r="3002" spans="4:9" x14ac:dyDescent="0.3">
      <c r="D3002" s="6" t="s">
        <v>8661</v>
      </c>
      <c r="E3002" s="12" t="s">
        <v>8662</v>
      </c>
      <c r="F3002" s="8" t="s">
        <v>2039</v>
      </c>
      <c r="G3002" s="10" t="s">
        <v>2921</v>
      </c>
      <c r="H3002" s="10" t="s">
        <v>2922</v>
      </c>
      <c r="I3002" s="13">
        <v>0.84</v>
      </c>
    </row>
    <row r="3003" spans="4:9" x14ac:dyDescent="0.3">
      <c r="D3003" s="6" t="s">
        <v>8663</v>
      </c>
      <c r="E3003" s="12" t="s">
        <v>8664</v>
      </c>
      <c r="F3003" s="8" t="s">
        <v>2039</v>
      </c>
      <c r="G3003" s="10" t="s">
        <v>2921</v>
      </c>
      <c r="H3003" s="10" t="s">
        <v>2922</v>
      </c>
      <c r="I3003" s="13">
        <v>0.84</v>
      </c>
    </row>
    <row r="3004" spans="4:9" x14ac:dyDescent="0.3">
      <c r="D3004" s="6" t="s">
        <v>8665</v>
      </c>
      <c r="E3004" s="12" t="s">
        <v>8666</v>
      </c>
      <c r="F3004" s="8" t="s">
        <v>2039</v>
      </c>
      <c r="G3004" s="10" t="s">
        <v>2921</v>
      </c>
      <c r="H3004" s="10" t="s">
        <v>2922</v>
      </c>
      <c r="I3004" s="13">
        <v>0.34</v>
      </c>
    </row>
    <row r="3005" spans="4:9" x14ac:dyDescent="0.3">
      <c r="D3005" s="6" t="s">
        <v>8667</v>
      </c>
      <c r="E3005" s="12" t="s">
        <v>8071</v>
      </c>
      <c r="F3005" s="8" t="s">
        <v>2039</v>
      </c>
      <c r="G3005" s="10" t="s">
        <v>2921</v>
      </c>
      <c r="H3005" s="10" t="s">
        <v>2922</v>
      </c>
      <c r="I3005" s="13">
        <v>0.67</v>
      </c>
    </row>
    <row r="3006" spans="4:9" x14ac:dyDescent="0.3">
      <c r="D3006" s="6" t="s">
        <v>2219</v>
      </c>
      <c r="E3006" s="12" t="s">
        <v>8668</v>
      </c>
      <c r="F3006" s="8" t="s">
        <v>2039</v>
      </c>
      <c r="G3006" s="10" t="s">
        <v>2921</v>
      </c>
      <c r="H3006" s="10" t="s">
        <v>2037</v>
      </c>
      <c r="I3006" s="13">
        <v>0.84</v>
      </c>
    </row>
    <row r="3007" spans="4:9" x14ac:dyDescent="0.3">
      <c r="D3007" s="6" t="s">
        <v>8669</v>
      </c>
      <c r="E3007" s="12" t="s">
        <v>8670</v>
      </c>
      <c r="F3007" s="8" t="s">
        <v>2039</v>
      </c>
      <c r="G3007" s="10" t="s">
        <v>2921</v>
      </c>
      <c r="H3007" s="10" t="s">
        <v>2965</v>
      </c>
      <c r="I3007" s="13">
        <v>3.02</v>
      </c>
    </row>
    <row r="3008" spans="4:9" x14ac:dyDescent="0.3">
      <c r="D3008" s="6" t="s">
        <v>2220</v>
      </c>
      <c r="E3008" s="12" t="s">
        <v>8671</v>
      </c>
      <c r="F3008" s="8" t="s">
        <v>2039</v>
      </c>
      <c r="G3008" s="10" t="s">
        <v>2921</v>
      </c>
      <c r="H3008" s="10" t="s">
        <v>2037</v>
      </c>
      <c r="I3008" s="13">
        <v>0.5</v>
      </c>
    </row>
    <row r="3009" spans="4:9" x14ac:dyDescent="0.3">
      <c r="D3009" s="6" t="s">
        <v>2221</v>
      </c>
      <c r="E3009" s="12" t="s">
        <v>8672</v>
      </c>
      <c r="F3009" s="8" t="s">
        <v>2039</v>
      </c>
      <c r="G3009" s="10" t="s">
        <v>2921</v>
      </c>
      <c r="H3009" s="10" t="s">
        <v>2037</v>
      </c>
      <c r="I3009" s="13">
        <v>2.68</v>
      </c>
    </row>
    <row r="3010" spans="4:9" x14ac:dyDescent="0.3">
      <c r="D3010" s="6" t="s">
        <v>8673</v>
      </c>
      <c r="E3010" s="12" t="s">
        <v>8674</v>
      </c>
      <c r="F3010" s="8" t="s">
        <v>2039</v>
      </c>
      <c r="G3010" s="10" t="s">
        <v>2921</v>
      </c>
      <c r="H3010" s="10" t="s">
        <v>2922</v>
      </c>
      <c r="I3010" s="13">
        <v>0.84</v>
      </c>
    </row>
    <row r="3011" spans="4:9" x14ac:dyDescent="0.3">
      <c r="D3011" s="6" t="s">
        <v>8675</v>
      </c>
      <c r="E3011" s="12" t="s">
        <v>8676</v>
      </c>
      <c r="F3011" s="8" t="s">
        <v>2039</v>
      </c>
      <c r="G3011" s="10" t="s">
        <v>2921</v>
      </c>
      <c r="H3011" s="10" t="s">
        <v>2922</v>
      </c>
      <c r="I3011" s="13">
        <v>0.17</v>
      </c>
    </row>
    <row r="3012" spans="4:9" x14ac:dyDescent="0.3">
      <c r="D3012" s="6" t="s">
        <v>8677</v>
      </c>
      <c r="E3012" s="12" t="s">
        <v>8678</v>
      </c>
      <c r="F3012" s="8" t="s">
        <v>2039</v>
      </c>
      <c r="G3012" s="10" t="s">
        <v>2986</v>
      </c>
      <c r="H3012" s="10" t="s">
        <v>2965</v>
      </c>
      <c r="I3012" s="13">
        <v>16.09</v>
      </c>
    </row>
    <row r="3013" spans="4:9" x14ac:dyDescent="0.3">
      <c r="D3013" s="6" t="s">
        <v>2222</v>
      </c>
      <c r="E3013" s="12" t="s">
        <v>8679</v>
      </c>
      <c r="F3013" s="8" t="s">
        <v>2039</v>
      </c>
      <c r="G3013" s="10" t="s">
        <v>2921</v>
      </c>
      <c r="H3013" s="10" t="s">
        <v>2037</v>
      </c>
      <c r="I3013" s="13">
        <v>3.85</v>
      </c>
    </row>
    <row r="3014" spans="4:9" x14ac:dyDescent="0.3">
      <c r="D3014" s="6" t="s">
        <v>8680</v>
      </c>
      <c r="E3014" s="12" t="s">
        <v>8681</v>
      </c>
      <c r="F3014" s="8" t="s">
        <v>2039</v>
      </c>
      <c r="G3014" s="10" t="s">
        <v>2921</v>
      </c>
      <c r="H3014" s="10" t="s">
        <v>2922</v>
      </c>
      <c r="I3014" s="13">
        <v>0.67</v>
      </c>
    </row>
    <row r="3015" spans="4:9" x14ac:dyDescent="0.3">
      <c r="D3015" s="6" t="s">
        <v>8682</v>
      </c>
      <c r="E3015" s="12" t="s">
        <v>8683</v>
      </c>
      <c r="F3015" s="8" t="s">
        <v>2039</v>
      </c>
      <c r="G3015" s="10" t="s">
        <v>2921</v>
      </c>
      <c r="H3015" s="10" t="s">
        <v>2965</v>
      </c>
      <c r="I3015" s="13">
        <v>3.02</v>
      </c>
    </row>
    <row r="3016" spans="4:9" x14ac:dyDescent="0.3">
      <c r="D3016" s="6" t="s">
        <v>2223</v>
      </c>
      <c r="E3016" s="12" t="s">
        <v>8684</v>
      </c>
      <c r="F3016" s="8" t="s">
        <v>2039</v>
      </c>
      <c r="G3016" s="10" t="s">
        <v>2921</v>
      </c>
      <c r="H3016" s="10" t="s">
        <v>2037</v>
      </c>
      <c r="I3016" s="13">
        <v>0.17</v>
      </c>
    </row>
    <row r="3017" spans="4:9" x14ac:dyDescent="0.3">
      <c r="D3017" s="6" t="s">
        <v>2224</v>
      </c>
      <c r="E3017" s="12" t="s">
        <v>8685</v>
      </c>
      <c r="F3017" s="8" t="s">
        <v>2039</v>
      </c>
      <c r="G3017" s="10" t="s">
        <v>2921</v>
      </c>
      <c r="H3017" s="10" t="s">
        <v>2037</v>
      </c>
      <c r="I3017" s="13">
        <v>0.17</v>
      </c>
    </row>
    <row r="3018" spans="4:9" x14ac:dyDescent="0.3">
      <c r="D3018" s="6" t="s">
        <v>8686</v>
      </c>
      <c r="E3018" s="12" t="s">
        <v>8687</v>
      </c>
      <c r="F3018" s="8" t="s">
        <v>2039</v>
      </c>
      <c r="G3018" s="10" t="s">
        <v>2921</v>
      </c>
      <c r="H3018" s="10" t="s">
        <v>2922</v>
      </c>
      <c r="I3018" s="13">
        <v>0</v>
      </c>
    </row>
    <row r="3019" spans="4:9" x14ac:dyDescent="0.3">
      <c r="D3019" s="6" t="s">
        <v>2225</v>
      </c>
      <c r="E3019" s="12" t="s">
        <v>8688</v>
      </c>
      <c r="F3019" s="8" t="s">
        <v>2039</v>
      </c>
      <c r="G3019" s="10" t="s">
        <v>2921</v>
      </c>
      <c r="H3019" s="10" t="s">
        <v>2037</v>
      </c>
      <c r="I3019" s="13">
        <v>0.34</v>
      </c>
    </row>
    <row r="3020" spans="4:9" x14ac:dyDescent="0.3">
      <c r="D3020" s="6" t="s">
        <v>2226</v>
      </c>
      <c r="E3020" s="12" t="s">
        <v>8689</v>
      </c>
      <c r="F3020" s="8" t="s">
        <v>2039</v>
      </c>
      <c r="G3020" s="10" t="s">
        <v>2921</v>
      </c>
      <c r="H3020" s="10" t="s">
        <v>2037</v>
      </c>
      <c r="I3020" s="13">
        <v>0.17</v>
      </c>
    </row>
    <row r="3021" spans="4:9" x14ac:dyDescent="0.3">
      <c r="D3021" s="6" t="s">
        <v>8690</v>
      </c>
      <c r="E3021" s="12" t="s">
        <v>8691</v>
      </c>
      <c r="F3021" s="8" t="s">
        <v>2039</v>
      </c>
      <c r="G3021" s="10" t="s">
        <v>2921</v>
      </c>
      <c r="H3021" s="10" t="s">
        <v>2922</v>
      </c>
      <c r="I3021" s="13">
        <v>0.17</v>
      </c>
    </row>
    <row r="3022" spans="4:9" x14ac:dyDescent="0.3">
      <c r="D3022" s="6" t="s">
        <v>8692</v>
      </c>
      <c r="E3022" s="12" t="s">
        <v>8693</v>
      </c>
      <c r="F3022" s="8" t="s">
        <v>2039</v>
      </c>
      <c r="G3022" s="10" t="s">
        <v>2921</v>
      </c>
      <c r="H3022" s="10" t="s">
        <v>2922</v>
      </c>
      <c r="I3022" s="13">
        <v>0</v>
      </c>
    </row>
    <row r="3023" spans="4:9" x14ac:dyDescent="0.3">
      <c r="D3023" s="6" t="s">
        <v>8694</v>
      </c>
      <c r="E3023" s="12" t="s">
        <v>8695</v>
      </c>
      <c r="F3023" s="8" t="s">
        <v>2039</v>
      </c>
      <c r="G3023" s="10" t="s">
        <v>2921</v>
      </c>
      <c r="H3023" s="10" t="s">
        <v>2922</v>
      </c>
      <c r="I3023" s="13">
        <v>0.34</v>
      </c>
    </row>
    <row r="3024" spans="4:9" x14ac:dyDescent="0.3">
      <c r="D3024" s="6" t="s">
        <v>8696</v>
      </c>
      <c r="E3024" s="12" t="s">
        <v>8697</v>
      </c>
      <c r="F3024" s="8" t="s">
        <v>2039</v>
      </c>
      <c r="G3024" s="10" t="s">
        <v>2921</v>
      </c>
      <c r="H3024" s="10" t="s">
        <v>2922</v>
      </c>
      <c r="I3024" s="13">
        <v>0</v>
      </c>
    </row>
    <row r="3025" spans="4:9" x14ac:dyDescent="0.3">
      <c r="D3025" s="6" t="s">
        <v>2227</v>
      </c>
      <c r="E3025" s="12" t="s">
        <v>8698</v>
      </c>
      <c r="F3025" s="8" t="s">
        <v>2039</v>
      </c>
      <c r="G3025" s="10" t="s">
        <v>2921</v>
      </c>
      <c r="H3025" s="10" t="s">
        <v>2037</v>
      </c>
      <c r="I3025" s="13">
        <v>1.34</v>
      </c>
    </row>
    <row r="3026" spans="4:9" x14ac:dyDescent="0.3">
      <c r="D3026" s="6" t="s">
        <v>8699</v>
      </c>
      <c r="E3026" s="12" t="s">
        <v>8700</v>
      </c>
      <c r="F3026" s="8" t="s">
        <v>2039</v>
      </c>
      <c r="G3026" s="10" t="s">
        <v>2921</v>
      </c>
      <c r="H3026" s="10" t="s">
        <v>2922</v>
      </c>
      <c r="I3026" s="13">
        <v>0.5</v>
      </c>
    </row>
    <row r="3027" spans="4:9" x14ac:dyDescent="0.3">
      <c r="D3027" s="6" t="s">
        <v>2228</v>
      </c>
      <c r="E3027" s="12" t="s">
        <v>8701</v>
      </c>
      <c r="F3027" s="8" t="s">
        <v>2039</v>
      </c>
      <c r="G3027" s="10" t="s">
        <v>2921</v>
      </c>
      <c r="H3027" s="10" t="s">
        <v>2037</v>
      </c>
      <c r="I3027" s="13">
        <v>2.68</v>
      </c>
    </row>
    <row r="3028" spans="4:9" x14ac:dyDescent="0.3">
      <c r="D3028" s="6" t="s">
        <v>2229</v>
      </c>
      <c r="E3028" s="12" t="s">
        <v>8702</v>
      </c>
      <c r="F3028" s="8" t="s">
        <v>2039</v>
      </c>
      <c r="G3028" s="10" t="s">
        <v>2921</v>
      </c>
      <c r="H3028" s="10" t="s">
        <v>2037</v>
      </c>
      <c r="I3028" s="13">
        <v>0.67</v>
      </c>
    </row>
    <row r="3029" spans="4:9" x14ac:dyDescent="0.3">
      <c r="D3029" s="6" t="s">
        <v>8703</v>
      </c>
      <c r="E3029" s="12" t="s">
        <v>8704</v>
      </c>
      <c r="F3029" s="8" t="s">
        <v>2039</v>
      </c>
      <c r="G3029" s="10" t="s">
        <v>2921</v>
      </c>
      <c r="H3029" s="10" t="s">
        <v>2965</v>
      </c>
      <c r="I3029" s="13">
        <v>3.02</v>
      </c>
    </row>
    <row r="3030" spans="4:9" x14ac:dyDescent="0.3">
      <c r="D3030" s="6" t="s">
        <v>2230</v>
      </c>
      <c r="E3030" s="12" t="s">
        <v>8705</v>
      </c>
      <c r="F3030" s="8" t="s">
        <v>2039</v>
      </c>
      <c r="G3030" s="10" t="s">
        <v>2921</v>
      </c>
      <c r="H3030" s="10" t="s">
        <v>2037</v>
      </c>
      <c r="I3030" s="13">
        <v>3.85</v>
      </c>
    </row>
    <row r="3031" spans="4:9" x14ac:dyDescent="0.3">
      <c r="D3031" s="6" t="s">
        <v>8706</v>
      </c>
      <c r="E3031" s="12" t="s">
        <v>8707</v>
      </c>
      <c r="F3031" s="8" t="s">
        <v>2039</v>
      </c>
      <c r="G3031" s="10" t="s">
        <v>2921</v>
      </c>
      <c r="H3031" s="10" t="s">
        <v>2922</v>
      </c>
      <c r="I3031" s="13">
        <v>0</v>
      </c>
    </row>
    <row r="3032" spans="4:9" x14ac:dyDescent="0.3">
      <c r="D3032" s="6" t="s">
        <v>8708</v>
      </c>
      <c r="E3032" s="12" t="s">
        <v>8707</v>
      </c>
      <c r="F3032" s="8" t="s">
        <v>2039</v>
      </c>
      <c r="G3032" s="10" t="s">
        <v>2921</v>
      </c>
      <c r="H3032" s="10" t="s">
        <v>2922</v>
      </c>
      <c r="I3032" s="13">
        <v>0.34</v>
      </c>
    </row>
    <row r="3033" spans="4:9" x14ac:dyDescent="0.3">
      <c r="D3033" s="6" t="s">
        <v>8709</v>
      </c>
      <c r="E3033" s="12" t="s">
        <v>8710</v>
      </c>
      <c r="F3033" s="8" t="s">
        <v>2039</v>
      </c>
      <c r="G3033" s="10" t="s">
        <v>2921</v>
      </c>
      <c r="H3033" s="10" t="s">
        <v>2922</v>
      </c>
      <c r="I3033" s="13">
        <v>0.67</v>
      </c>
    </row>
    <row r="3034" spans="4:9" x14ac:dyDescent="0.3">
      <c r="D3034" s="6" t="s">
        <v>8711</v>
      </c>
      <c r="E3034" s="12" t="s">
        <v>8710</v>
      </c>
      <c r="F3034" s="8" t="s">
        <v>2039</v>
      </c>
      <c r="G3034" s="10" t="s">
        <v>2921</v>
      </c>
      <c r="H3034" s="10" t="s">
        <v>2922</v>
      </c>
      <c r="I3034" s="13">
        <v>0.5</v>
      </c>
    </row>
    <row r="3035" spans="4:9" x14ac:dyDescent="0.3">
      <c r="D3035" s="6" t="s">
        <v>8712</v>
      </c>
      <c r="E3035" s="12" t="s">
        <v>8713</v>
      </c>
      <c r="F3035" s="8" t="s">
        <v>2039</v>
      </c>
      <c r="G3035" s="10" t="s">
        <v>2921</v>
      </c>
      <c r="H3035" s="10" t="s">
        <v>2922</v>
      </c>
      <c r="I3035" s="13">
        <v>0</v>
      </c>
    </row>
    <row r="3036" spans="4:9" x14ac:dyDescent="0.3">
      <c r="D3036" s="6" t="s">
        <v>8714</v>
      </c>
      <c r="E3036" s="12" t="s">
        <v>8715</v>
      </c>
      <c r="F3036" s="8" t="s">
        <v>2039</v>
      </c>
      <c r="G3036" s="10" t="s">
        <v>2921</v>
      </c>
      <c r="H3036" s="10" t="s">
        <v>2922</v>
      </c>
      <c r="I3036" s="13">
        <v>0</v>
      </c>
    </row>
    <row r="3037" spans="4:9" x14ac:dyDescent="0.3">
      <c r="D3037" s="6" t="s">
        <v>8716</v>
      </c>
      <c r="E3037" s="12" t="s">
        <v>8717</v>
      </c>
      <c r="F3037" s="8" t="s">
        <v>2039</v>
      </c>
      <c r="G3037" s="10" t="s">
        <v>2921</v>
      </c>
      <c r="H3037" s="10" t="s">
        <v>2922</v>
      </c>
      <c r="I3037" s="13">
        <v>0</v>
      </c>
    </row>
    <row r="3038" spans="4:9" x14ac:dyDescent="0.3">
      <c r="D3038" s="6" t="s">
        <v>8718</v>
      </c>
      <c r="E3038" s="12" t="s">
        <v>8719</v>
      </c>
      <c r="F3038" s="8" t="s">
        <v>2039</v>
      </c>
      <c r="G3038" s="10" t="s">
        <v>2986</v>
      </c>
      <c r="H3038" s="10" t="s">
        <v>2922</v>
      </c>
      <c r="I3038" s="13">
        <v>3.18</v>
      </c>
    </row>
    <row r="3039" spans="4:9" x14ac:dyDescent="0.3">
      <c r="D3039" s="6" t="s">
        <v>8720</v>
      </c>
      <c r="E3039" s="12" t="s">
        <v>8721</v>
      </c>
      <c r="F3039" s="8" t="s">
        <v>2039</v>
      </c>
      <c r="G3039" s="10" t="s">
        <v>2921</v>
      </c>
      <c r="H3039" s="10" t="s">
        <v>2922</v>
      </c>
      <c r="I3039" s="13">
        <v>1.34</v>
      </c>
    </row>
    <row r="3040" spans="4:9" x14ac:dyDescent="0.3">
      <c r="D3040" s="6" t="s">
        <v>8722</v>
      </c>
      <c r="E3040" s="12" t="s">
        <v>8723</v>
      </c>
      <c r="F3040" s="8" t="s">
        <v>2039</v>
      </c>
      <c r="G3040" s="10" t="s">
        <v>2921</v>
      </c>
      <c r="H3040" s="10" t="s">
        <v>2922</v>
      </c>
      <c r="I3040" s="13">
        <v>0</v>
      </c>
    </row>
    <row r="3041" spans="4:9" x14ac:dyDescent="0.3">
      <c r="D3041" s="6" t="s">
        <v>8724</v>
      </c>
      <c r="E3041" s="12" t="s">
        <v>8725</v>
      </c>
      <c r="F3041" s="8" t="s">
        <v>2039</v>
      </c>
      <c r="G3041" s="10" t="s">
        <v>2921</v>
      </c>
      <c r="H3041" s="10" t="s">
        <v>2922</v>
      </c>
      <c r="I3041" s="13">
        <v>2.0099999999999998</v>
      </c>
    </row>
    <row r="3042" spans="4:9" x14ac:dyDescent="0.3">
      <c r="D3042" s="6" t="s">
        <v>8726</v>
      </c>
      <c r="E3042" s="12" t="s">
        <v>8727</v>
      </c>
      <c r="F3042" s="8" t="s">
        <v>2039</v>
      </c>
      <c r="G3042" s="10" t="s">
        <v>2921</v>
      </c>
      <c r="H3042" s="10" t="s">
        <v>2922</v>
      </c>
      <c r="I3042" s="13">
        <v>0</v>
      </c>
    </row>
    <row r="3043" spans="4:9" x14ac:dyDescent="0.3">
      <c r="D3043" s="6" t="s">
        <v>8728</v>
      </c>
      <c r="E3043" s="12" t="s">
        <v>8729</v>
      </c>
      <c r="F3043" s="8" t="s">
        <v>2039</v>
      </c>
      <c r="G3043" s="10" t="s">
        <v>2921</v>
      </c>
      <c r="H3043" s="10" t="s">
        <v>2922</v>
      </c>
      <c r="I3043" s="13">
        <v>0.34</v>
      </c>
    </row>
    <row r="3044" spans="4:9" x14ac:dyDescent="0.3">
      <c r="D3044" s="6" t="s">
        <v>8730</v>
      </c>
      <c r="E3044" s="12" t="s">
        <v>8731</v>
      </c>
      <c r="F3044" s="8" t="s">
        <v>2039</v>
      </c>
      <c r="G3044" s="10" t="s">
        <v>2921</v>
      </c>
      <c r="H3044" s="10" t="s">
        <v>2922</v>
      </c>
      <c r="I3044" s="13">
        <v>0.67</v>
      </c>
    </row>
    <row r="3045" spans="4:9" x14ac:dyDescent="0.3">
      <c r="D3045" s="6" t="s">
        <v>8732</v>
      </c>
      <c r="E3045" s="12" t="s">
        <v>8733</v>
      </c>
      <c r="F3045" s="8" t="s">
        <v>2039</v>
      </c>
      <c r="G3045" s="10" t="s">
        <v>2921</v>
      </c>
      <c r="H3045" s="10" t="s">
        <v>2922</v>
      </c>
      <c r="I3045" s="13">
        <v>0</v>
      </c>
    </row>
    <row r="3046" spans="4:9" x14ac:dyDescent="0.3">
      <c r="D3046" s="6" t="s">
        <v>8734</v>
      </c>
      <c r="E3046" s="12" t="s">
        <v>8735</v>
      </c>
      <c r="F3046" s="8" t="s">
        <v>2039</v>
      </c>
      <c r="G3046" s="10" t="s">
        <v>2921</v>
      </c>
      <c r="H3046" s="10" t="s">
        <v>2922</v>
      </c>
      <c r="I3046" s="13">
        <v>0.84</v>
      </c>
    </row>
    <row r="3047" spans="4:9" x14ac:dyDescent="0.3">
      <c r="D3047" s="6" t="s">
        <v>8736</v>
      </c>
      <c r="E3047" s="12" t="s">
        <v>8737</v>
      </c>
      <c r="F3047" s="8" t="s">
        <v>2039</v>
      </c>
      <c r="G3047" s="10" t="s">
        <v>2921</v>
      </c>
      <c r="H3047" s="10" t="s">
        <v>2922</v>
      </c>
      <c r="I3047" s="13">
        <v>0</v>
      </c>
    </row>
    <row r="3048" spans="4:9" x14ac:dyDescent="0.3">
      <c r="D3048" s="6" t="s">
        <v>8738</v>
      </c>
      <c r="E3048" s="12" t="s">
        <v>8615</v>
      </c>
      <c r="F3048" s="8" t="s">
        <v>2039</v>
      </c>
      <c r="G3048" s="10" t="s">
        <v>2921</v>
      </c>
      <c r="H3048" s="10" t="s">
        <v>2922</v>
      </c>
      <c r="I3048" s="13">
        <v>0</v>
      </c>
    </row>
    <row r="3049" spans="4:9" x14ac:dyDescent="0.3">
      <c r="D3049" s="6" t="s">
        <v>8739</v>
      </c>
      <c r="E3049" s="12" t="s">
        <v>8731</v>
      </c>
      <c r="F3049" s="8" t="s">
        <v>2039</v>
      </c>
      <c r="G3049" s="10" t="s">
        <v>2921</v>
      </c>
      <c r="H3049" s="10" t="s">
        <v>2922</v>
      </c>
      <c r="I3049" s="13">
        <v>0.67</v>
      </c>
    </row>
    <row r="3050" spans="4:9" x14ac:dyDescent="0.3">
      <c r="D3050" s="6" t="s">
        <v>2231</v>
      </c>
      <c r="E3050" s="12" t="s">
        <v>8731</v>
      </c>
      <c r="F3050" s="8" t="s">
        <v>2039</v>
      </c>
      <c r="G3050" s="10" t="s">
        <v>2921</v>
      </c>
      <c r="H3050" s="10" t="s">
        <v>2037</v>
      </c>
      <c r="I3050" s="13">
        <v>1.17</v>
      </c>
    </row>
    <row r="3051" spans="4:9" x14ac:dyDescent="0.3">
      <c r="D3051" s="6" t="s">
        <v>2232</v>
      </c>
      <c r="E3051" s="12" t="s">
        <v>8731</v>
      </c>
      <c r="F3051" s="8" t="s">
        <v>2039</v>
      </c>
      <c r="G3051" s="10" t="s">
        <v>2921</v>
      </c>
      <c r="H3051" s="10" t="s">
        <v>2037</v>
      </c>
      <c r="I3051" s="13">
        <v>0.34</v>
      </c>
    </row>
    <row r="3052" spans="4:9" x14ac:dyDescent="0.3">
      <c r="D3052" s="6" t="s">
        <v>8740</v>
      </c>
      <c r="E3052" s="12" t="s">
        <v>8731</v>
      </c>
      <c r="F3052" s="8" t="s">
        <v>2039</v>
      </c>
      <c r="G3052" s="10" t="s">
        <v>2921</v>
      </c>
      <c r="H3052" s="10" t="s">
        <v>2965</v>
      </c>
      <c r="I3052" s="13">
        <v>1.68</v>
      </c>
    </row>
    <row r="3053" spans="4:9" x14ac:dyDescent="0.3">
      <c r="D3053" s="6" t="s">
        <v>8741</v>
      </c>
      <c r="E3053" s="12" t="s">
        <v>8742</v>
      </c>
      <c r="F3053" s="8" t="s">
        <v>2039</v>
      </c>
      <c r="G3053" s="10" t="s">
        <v>2921</v>
      </c>
      <c r="H3053" s="10" t="s">
        <v>2965</v>
      </c>
      <c r="I3053" s="13">
        <v>1.68</v>
      </c>
    </row>
    <row r="3054" spans="4:9" x14ac:dyDescent="0.3">
      <c r="D3054" s="6" t="s">
        <v>8743</v>
      </c>
      <c r="E3054" s="12" t="s">
        <v>8744</v>
      </c>
      <c r="F3054" s="8" t="s">
        <v>2039</v>
      </c>
      <c r="G3054" s="10" t="s">
        <v>2921</v>
      </c>
      <c r="H3054" s="10" t="s">
        <v>2922</v>
      </c>
      <c r="I3054" s="13">
        <v>0</v>
      </c>
    </row>
    <row r="3055" spans="4:9" x14ac:dyDescent="0.3">
      <c r="D3055" s="6" t="s">
        <v>2233</v>
      </c>
      <c r="E3055" s="12" t="s">
        <v>8745</v>
      </c>
      <c r="F3055" s="8" t="s">
        <v>2039</v>
      </c>
      <c r="G3055" s="10" t="s">
        <v>2986</v>
      </c>
      <c r="H3055" s="10" t="s">
        <v>2037</v>
      </c>
      <c r="I3055" s="13">
        <v>16.760000000000002</v>
      </c>
    </row>
    <row r="3056" spans="4:9" x14ac:dyDescent="0.3">
      <c r="D3056" s="6" t="s">
        <v>8746</v>
      </c>
      <c r="E3056" s="12" t="s">
        <v>8747</v>
      </c>
      <c r="F3056" s="8" t="s">
        <v>2039</v>
      </c>
      <c r="G3056" s="10" t="s">
        <v>2921</v>
      </c>
      <c r="H3056" s="10" t="s">
        <v>2922</v>
      </c>
      <c r="I3056" s="13">
        <v>0.5</v>
      </c>
    </row>
    <row r="3057" spans="4:9" x14ac:dyDescent="0.3">
      <c r="D3057" s="6" t="s">
        <v>8748</v>
      </c>
      <c r="E3057" s="12" t="s">
        <v>8749</v>
      </c>
      <c r="F3057" s="8" t="s">
        <v>2039</v>
      </c>
      <c r="G3057" s="10" t="s">
        <v>2921</v>
      </c>
      <c r="H3057" s="10" t="s">
        <v>2922</v>
      </c>
      <c r="I3057" s="13">
        <v>0</v>
      </c>
    </row>
    <row r="3058" spans="4:9" x14ac:dyDescent="0.3">
      <c r="D3058" s="6" t="s">
        <v>8750</v>
      </c>
      <c r="E3058" s="12" t="s">
        <v>8751</v>
      </c>
      <c r="F3058" s="8" t="s">
        <v>2039</v>
      </c>
      <c r="G3058" s="10" t="s">
        <v>2921</v>
      </c>
      <c r="H3058" s="10" t="s">
        <v>2922</v>
      </c>
      <c r="I3058" s="13">
        <v>0</v>
      </c>
    </row>
    <row r="3059" spans="4:9" x14ac:dyDescent="0.3">
      <c r="D3059" s="6" t="s">
        <v>8752</v>
      </c>
      <c r="E3059" s="12" t="s">
        <v>8753</v>
      </c>
      <c r="F3059" s="8" t="s">
        <v>2039</v>
      </c>
      <c r="G3059" s="10" t="s">
        <v>2921</v>
      </c>
      <c r="H3059" s="10" t="s">
        <v>2922</v>
      </c>
      <c r="I3059" s="13">
        <v>0</v>
      </c>
    </row>
    <row r="3060" spans="4:9" x14ac:dyDescent="0.3">
      <c r="D3060" s="6" t="s">
        <v>8754</v>
      </c>
      <c r="E3060" s="12" t="s">
        <v>8755</v>
      </c>
      <c r="F3060" s="8" t="s">
        <v>2039</v>
      </c>
      <c r="G3060" s="10" t="s">
        <v>2921</v>
      </c>
      <c r="H3060" s="10" t="s">
        <v>2922</v>
      </c>
      <c r="I3060" s="13">
        <v>0.5</v>
      </c>
    </row>
    <row r="3061" spans="4:9" x14ac:dyDescent="0.3">
      <c r="D3061" s="6" t="s">
        <v>8756</v>
      </c>
      <c r="E3061" s="12" t="s">
        <v>8755</v>
      </c>
      <c r="F3061" s="8" t="s">
        <v>2039</v>
      </c>
      <c r="G3061" s="10" t="s">
        <v>2921</v>
      </c>
      <c r="H3061" s="10" t="s">
        <v>2922</v>
      </c>
      <c r="I3061" s="13">
        <v>0</v>
      </c>
    </row>
    <row r="3062" spans="4:9" x14ac:dyDescent="0.3">
      <c r="D3062" s="6" t="s">
        <v>8757</v>
      </c>
      <c r="E3062" s="12" t="s">
        <v>8758</v>
      </c>
      <c r="F3062" s="8" t="s">
        <v>2039</v>
      </c>
      <c r="G3062" s="10" t="s">
        <v>2986</v>
      </c>
      <c r="H3062" s="10" t="s">
        <v>2922</v>
      </c>
      <c r="I3062" s="13">
        <v>435.75</v>
      </c>
    </row>
    <row r="3063" spans="4:9" x14ac:dyDescent="0.3">
      <c r="D3063" s="6" t="s">
        <v>8759</v>
      </c>
      <c r="E3063" s="12" t="s">
        <v>8760</v>
      </c>
      <c r="F3063" s="8" t="s">
        <v>2039</v>
      </c>
      <c r="G3063" s="10" t="s">
        <v>2986</v>
      </c>
      <c r="H3063" s="10" t="s">
        <v>2922</v>
      </c>
      <c r="I3063" s="13">
        <v>22.46</v>
      </c>
    </row>
    <row r="3064" spans="4:9" x14ac:dyDescent="0.3">
      <c r="D3064" s="6" t="s">
        <v>8761</v>
      </c>
      <c r="E3064" s="12" t="s">
        <v>8762</v>
      </c>
      <c r="F3064" s="8" t="s">
        <v>2039</v>
      </c>
      <c r="G3064" s="10" t="s">
        <v>2986</v>
      </c>
      <c r="H3064" s="10" t="s">
        <v>2922</v>
      </c>
      <c r="I3064" s="13">
        <v>50.28</v>
      </c>
    </row>
    <row r="3065" spans="4:9" x14ac:dyDescent="0.3">
      <c r="D3065" s="6" t="s">
        <v>8763</v>
      </c>
      <c r="E3065" s="12" t="s">
        <v>8762</v>
      </c>
      <c r="F3065" s="8" t="s">
        <v>2039</v>
      </c>
      <c r="G3065" s="10" t="s">
        <v>2921</v>
      </c>
      <c r="H3065" s="10" t="s">
        <v>2922</v>
      </c>
      <c r="I3065" s="13">
        <v>6.87</v>
      </c>
    </row>
    <row r="3066" spans="4:9" x14ac:dyDescent="0.3">
      <c r="D3066" s="6" t="s">
        <v>8764</v>
      </c>
      <c r="E3066" s="12" t="s">
        <v>8762</v>
      </c>
      <c r="F3066" s="8" t="s">
        <v>2039</v>
      </c>
      <c r="G3066" s="10" t="s">
        <v>2921</v>
      </c>
      <c r="H3066" s="10" t="s">
        <v>2922</v>
      </c>
      <c r="I3066" s="13">
        <v>2.68</v>
      </c>
    </row>
    <row r="3067" spans="4:9" x14ac:dyDescent="0.3">
      <c r="D3067" s="6" t="s">
        <v>8765</v>
      </c>
      <c r="E3067" s="12" t="s">
        <v>8766</v>
      </c>
      <c r="F3067" s="8" t="s">
        <v>2039</v>
      </c>
      <c r="G3067" s="10" t="s">
        <v>2921</v>
      </c>
      <c r="H3067" s="10" t="s">
        <v>2922</v>
      </c>
      <c r="I3067" s="13">
        <v>2.5099999999999998</v>
      </c>
    </row>
    <row r="3068" spans="4:9" x14ac:dyDescent="0.3">
      <c r="D3068" s="6" t="s">
        <v>8767</v>
      </c>
      <c r="E3068" s="12" t="s">
        <v>8768</v>
      </c>
      <c r="F3068" s="8" t="s">
        <v>2039</v>
      </c>
      <c r="G3068" s="10" t="s">
        <v>2921</v>
      </c>
      <c r="H3068" s="10" t="s">
        <v>2922</v>
      </c>
      <c r="I3068" s="13">
        <v>0</v>
      </c>
    </row>
    <row r="3069" spans="4:9" x14ac:dyDescent="0.3">
      <c r="D3069" s="6" t="s">
        <v>8769</v>
      </c>
      <c r="E3069" s="12" t="s">
        <v>8770</v>
      </c>
      <c r="F3069" s="8" t="s">
        <v>2176</v>
      </c>
      <c r="G3069" s="10" t="s">
        <v>2986</v>
      </c>
      <c r="H3069" s="10" t="s">
        <v>2965</v>
      </c>
      <c r="I3069" s="13">
        <v>749.16</v>
      </c>
    </row>
    <row r="3070" spans="4:9" x14ac:dyDescent="0.3">
      <c r="D3070" s="6" t="s">
        <v>8771</v>
      </c>
      <c r="E3070" s="12" t="s">
        <v>8772</v>
      </c>
      <c r="F3070" s="8" t="s">
        <v>2176</v>
      </c>
      <c r="G3070" s="10" t="s">
        <v>2986</v>
      </c>
      <c r="H3070" s="10" t="s">
        <v>2965</v>
      </c>
      <c r="I3070" s="13">
        <v>769.27</v>
      </c>
    </row>
    <row r="3071" spans="4:9" x14ac:dyDescent="0.3">
      <c r="D3071" s="6" t="s">
        <v>8773</v>
      </c>
      <c r="E3071" s="12" t="s">
        <v>8774</v>
      </c>
      <c r="F3071" s="8" t="s">
        <v>2039</v>
      </c>
      <c r="G3071" s="10" t="s">
        <v>2921</v>
      </c>
      <c r="H3071" s="10" t="s">
        <v>2922</v>
      </c>
      <c r="I3071" s="13">
        <v>0</v>
      </c>
    </row>
    <row r="3072" spans="4:9" x14ac:dyDescent="0.3">
      <c r="D3072" s="6" t="s">
        <v>8775</v>
      </c>
      <c r="E3072" s="12" t="s">
        <v>8776</v>
      </c>
      <c r="F3072" s="8" t="s">
        <v>2039</v>
      </c>
      <c r="G3072" s="10" t="s">
        <v>2921</v>
      </c>
      <c r="H3072" s="10" t="s">
        <v>2922</v>
      </c>
      <c r="I3072" s="13">
        <v>0</v>
      </c>
    </row>
    <row r="3073" spans="4:9" x14ac:dyDescent="0.3">
      <c r="D3073" s="6" t="s">
        <v>8777</v>
      </c>
      <c r="E3073" s="12" t="s">
        <v>8778</v>
      </c>
      <c r="F3073" s="8" t="s">
        <v>2039</v>
      </c>
      <c r="G3073" s="10" t="s">
        <v>2921</v>
      </c>
      <c r="H3073" s="10" t="s">
        <v>2922</v>
      </c>
      <c r="I3073" s="13">
        <v>4.0199999999999996</v>
      </c>
    </row>
    <row r="3074" spans="4:9" x14ac:dyDescent="0.3">
      <c r="D3074" s="6" t="s">
        <v>8779</v>
      </c>
      <c r="E3074" s="12" t="s">
        <v>8780</v>
      </c>
      <c r="F3074" s="8" t="s">
        <v>2039</v>
      </c>
      <c r="G3074" s="10" t="s">
        <v>2986</v>
      </c>
      <c r="H3074" s="10" t="s">
        <v>2965</v>
      </c>
      <c r="I3074" s="13">
        <v>331.34</v>
      </c>
    </row>
    <row r="3075" spans="4:9" x14ac:dyDescent="0.3">
      <c r="D3075" s="6" t="s">
        <v>2234</v>
      </c>
      <c r="E3075" s="12" t="s">
        <v>8781</v>
      </c>
      <c r="F3075" s="8" t="s">
        <v>2039</v>
      </c>
      <c r="G3075" s="10" t="s">
        <v>2986</v>
      </c>
      <c r="H3075" s="10" t="s">
        <v>2037</v>
      </c>
      <c r="I3075" s="13">
        <v>131.22999999999999</v>
      </c>
    </row>
    <row r="3076" spans="4:9" x14ac:dyDescent="0.3">
      <c r="D3076" s="6" t="s">
        <v>8782</v>
      </c>
      <c r="E3076" s="12" t="s">
        <v>8783</v>
      </c>
      <c r="F3076" s="8" t="s">
        <v>2039</v>
      </c>
      <c r="G3076" s="10" t="s">
        <v>2921</v>
      </c>
      <c r="H3076" s="10" t="s">
        <v>2922</v>
      </c>
      <c r="I3076" s="13">
        <v>0.5</v>
      </c>
    </row>
    <row r="3077" spans="4:9" x14ac:dyDescent="0.3">
      <c r="D3077" s="6" t="s">
        <v>8784</v>
      </c>
      <c r="E3077" s="12" t="s">
        <v>8785</v>
      </c>
      <c r="F3077" s="8" t="s">
        <v>2039</v>
      </c>
      <c r="G3077" s="10" t="s">
        <v>2921</v>
      </c>
      <c r="H3077" s="10" t="s">
        <v>2922</v>
      </c>
      <c r="I3077" s="13">
        <v>0.84</v>
      </c>
    </row>
    <row r="3078" spans="4:9" x14ac:dyDescent="0.3">
      <c r="D3078" s="6" t="s">
        <v>8786</v>
      </c>
      <c r="E3078" s="12" t="s">
        <v>8787</v>
      </c>
      <c r="F3078" s="8" t="s">
        <v>2039</v>
      </c>
      <c r="G3078" s="10" t="s">
        <v>2921</v>
      </c>
      <c r="H3078" s="10" t="s">
        <v>2922</v>
      </c>
      <c r="I3078" s="13">
        <v>0.5</v>
      </c>
    </row>
    <row r="3079" spans="4:9" x14ac:dyDescent="0.3">
      <c r="D3079" s="6" t="s">
        <v>8788</v>
      </c>
      <c r="E3079" s="12" t="s">
        <v>8789</v>
      </c>
      <c r="F3079" s="8" t="s">
        <v>2039</v>
      </c>
      <c r="G3079" s="10" t="s">
        <v>2921</v>
      </c>
      <c r="H3079" s="10" t="s">
        <v>2922</v>
      </c>
      <c r="I3079" s="13">
        <v>0.17</v>
      </c>
    </row>
    <row r="3080" spans="4:9" x14ac:dyDescent="0.3">
      <c r="D3080" s="6" t="s">
        <v>8790</v>
      </c>
      <c r="E3080" s="12" t="s">
        <v>8791</v>
      </c>
      <c r="F3080" s="8" t="s">
        <v>2039</v>
      </c>
      <c r="G3080" s="10" t="s">
        <v>2921</v>
      </c>
      <c r="H3080" s="10" t="s">
        <v>2922</v>
      </c>
      <c r="I3080" s="13">
        <v>1.01</v>
      </c>
    </row>
    <row r="3081" spans="4:9" x14ac:dyDescent="0.3">
      <c r="D3081" s="6" t="s">
        <v>8792</v>
      </c>
      <c r="E3081" s="12" t="s">
        <v>8793</v>
      </c>
      <c r="F3081" s="8" t="s">
        <v>2039</v>
      </c>
      <c r="G3081" s="10" t="s">
        <v>2921</v>
      </c>
      <c r="H3081" s="10" t="s">
        <v>2922</v>
      </c>
      <c r="I3081" s="13">
        <v>0.17</v>
      </c>
    </row>
    <row r="3082" spans="4:9" x14ac:dyDescent="0.3">
      <c r="D3082" s="6" t="s">
        <v>8794</v>
      </c>
      <c r="E3082" s="12" t="s">
        <v>8795</v>
      </c>
      <c r="F3082" s="8" t="s">
        <v>2039</v>
      </c>
      <c r="G3082" s="10" t="s">
        <v>2921</v>
      </c>
      <c r="H3082" s="10" t="s">
        <v>2922</v>
      </c>
      <c r="I3082" s="13">
        <v>1.17</v>
      </c>
    </row>
    <row r="3083" spans="4:9" x14ac:dyDescent="0.3">
      <c r="D3083" s="6" t="s">
        <v>8796</v>
      </c>
      <c r="E3083" s="12" t="s">
        <v>8797</v>
      </c>
      <c r="F3083" s="8" t="s">
        <v>2039</v>
      </c>
      <c r="G3083" s="10" t="s">
        <v>2921</v>
      </c>
      <c r="H3083" s="10" t="s">
        <v>2922</v>
      </c>
      <c r="I3083" s="13">
        <v>0.84</v>
      </c>
    </row>
    <row r="3084" spans="4:9" x14ac:dyDescent="0.3">
      <c r="D3084" s="6" t="s">
        <v>8798</v>
      </c>
      <c r="E3084" s="12" t="s">
        <v>8799</v>
      </c>
      <c r="F3084" s="8" t="s">
        <v>2039</v>
      </c>
      <c r="G3084" s="10" t="s">
        <v>2921</v>
      </c>
      <c r="H3084" s="10" t="s">
        <v>2922</v>
      </c>
      <c r="I3084" s="13">
        <v>1.51</v>
      </c>
    </row>
    <row r="3085" spans="4:9" x14ac:dyDescent="0.3">
      <c r="D3085" s="6" t="s">
        <v>8800</v>
      </c>
      <c r="E3085" s="12" t="s">
        <v>8801</v>
      </c>
      <c r="F3085" s="8" t="s">
        <v>2039</v>
      </c>
      <c r="G3085" s="10" t="s">
        <v>2921</v>
      </c>
      <c r="H3085" s="10" t="s">
        <v>2922</v>
      </c>
      <c r="I3085" s="13">
        <v>1.51</v>
      </c>
    </row>
    <row r="3086" spans="4:9" x14ac:dyDescent="0.3">
      <c r="D3086" s="6" t="s">
        <v>8802</v>
      </c>
      <c r="E3086" s="12" t="s">
        <v>8803</v>
      </c>
      <c r="F3086" s="8" t="s">
        <v>2039</v>
      </c>
      <c r="G3086" s="10" t="s">
        <v>2921</v>
      </c>
      <c r="H3086" s="10" t="s">
        <v>2922</v>
      </c>
      <c r="I3086" s="13">
        <v>6.54</v>
      </c>
    </row>
    <row r="3087" spans="4:9" x14ac:dyDescent="0.3">
      <c r="D3087" s="6" t="s">
        <v>8804</v>
      </c>
      <c r="E3087" s="12" t="s">
        <v>8805</v>
      </c>
      <c r="F3087" s="8" t="s">
        <v>2039</v>
      </c>
      <c r="G3087" s="10" t="s">
        <v>2921</v>
      </c>
      <c r="H3087" s="10" t="s">
        <v>2922</v>
      </c>
      <c r="I3087" s="13">
        <v>2.35</v>
      </c>
    </row>
    <row r="3088" spans="4:9" x14ac:dyDescent="0.3">
      <c r="D3088" s="6" t="s">
        <v>2235</v>
      </c>
      <c r="E3088" s="12" t="s">
        <v>8806</v>
      </c>
      <c r="F3088" s="8" t="s">
        <v>2039</v>
      </c>
      <c r="G3088" s="10" t="s">
        <v>2921</v>
      </c>
      <c r="H3088" s="10" t="s">
        <v>2037</v>
      </c>
      <c r="I3088" s="13">
        <v>0.84</v>
      </c>
    </row>
    <row r="3089" spans="4:9" x14ac:dyDescent="0.3">
      <c r="D3089" s="6" t="s">
        <v>2236</v>
      </c>
      <c r="E3089" s="12" t="s">
        <v>8807</v>
      </c>
      <c r="F3089" s="8" t="s">
        <v>2039</v>
      </c>
      <c r="G3089" s="10" t="s">
        <v>2921</v>
      </c>
      <c r="H3089" s="10" t="s">
        <v>2037</v>
      </c>
      <c r="I3089" s="13">
        <v>0.84</v>
      </c>
    </row>
    <row r="3090" spans="4:9" x14ac:dyDescent="0.3">
      <c r="D3090" s="6" t="s">
        <v>8808</v>
      </c>
      <c r="E3090" s="12" t="s">
        <v>8809</v>
      </c>
      <c r="F3090" s="8" t="s">
        <v>2039</v>
      </c>
      <c r="G3090" s="10" t="s">
        <v>2921</v>
      </c>
      <c r="H3090" s="10" t="s">
        <v>2922</v>
      </c>
      <c r="I3090" s="13">
        <v>0</v>
      </c>
    </row>
    <row r="3091" spans="4:9" x14ac:dyDescent="0.3">
      <c r="D3091" s="6" t="s">
        <v>2237</v>
      </c>
      <c r="E3091" s="12" t="s">
        <v>8810</v>
      </c>
      <c r="F3091" s="8" t="s">
        <v>2039</v>
      </c>
      <c r="G3091" s="10" t="s">
        <v>2921</v>
      </c>
      <c r="H3091" s="10" t="s">
        <v>2037</v>
      </c>
      <c r="I3091" s="13">
        <v>0.34</v>
      </c>
    </row>
    <row r="3092" spans="4:9" x14ac:dyDescent="0.3">
      <c r="D3092" s="6" t="s">
        <v>2238</v>
      </c>
      <c r="E3092" s="12" t="s">
        <v>8811</v>
      </c>
      <c r="F3092" s="8" t="s">
        <v>2039</v>
      </c>
      <c r="G3092" s="10" t="s">
        <v>2921</v>
      </c>
      <c r="H3092" s="10" t="s">
        <v>2037</v>
      </c>
      <c r="I3092" s="13">
        <v>0.34</v>
      </c>
    </row>
    <row r="3093" spans="4:9" x14ac:dyDescent="0.3">
      <c r="D3093" s="6" t="s">
        <v>2239</v>
      </c>
      <c r="E3093" s="12" t="s">
        <v>8809</v>
      </c>
      <c r="F3093" s="8" t="s">
        <v>2039</v>
      </c>
      <c r="G3093" s="10" t="s">
        <v>2921</v>
      </c>
      <c r="H3093" s="10" t="s">
        <v>2037</v>
      </c>
      <c r="I3093" s="13">
        <v>0.67</v>
      </c>
    </row>
    <row r="3094" spans="4:9" x14ac:dyDescent="0.3">
      <c r="D3094" s="6" t="s">
        <v>8812</v>
      </c>
      <c r="E3094" s="12" t="s">
        <v>8813</v>
      </c>
      <c r="F3094" s="8" t="s">
        <v>2039</v>
      </c>
      <c r="G3094" s="10" t="s">
        <v>2921</v>
      </c>
      <c r="H3094" s="10" t="s">
        <v>2922</v>
      </c>
      <c r="I3094" s="13">
        <v>0.34</v>
      </c>
    </row>
    <row r="3095" spans="4:9" x14ac:dyDescent="0.3">
      <c r="D3095" s="6" t="s">
        <v>8814</v>
      </c>
      <c r="E3095" s="12" t="s">
        <v>8815</v>
      </c>
      <c r="F3095" s="8" t="s">
        <v>2039</v>
      </c>
      <c r="G3095" s="10" t="s">
        <v>2986</v>
      </c>
      <c r="H3095" s="10" t="s">
        <v>2922</v>
      </c>
      <c r="I3095" s="13">
        <v>0.84</v>
      </c>
    </row>
    <row r="3096" spans="4:9" x14ac:dyDescent="0.3">
      <c r="D3096" s="6" t="s">
        <v>2240</v>
      </c>
      <c r="E3096" s="12" t="s">
        <v>8816</v>
      </c>
      <c r="F3096" s="8" t="s">
        <v>2039</v>
      </c>
      <c r="G3096" s="10" t="s">
        <v>2986</v>
      </c>
      <c r="H3096" s="10" t="s">
        <v>2037</v>
      </c>
      <c r="I3096" s="13">
        <v>2.68</v>
      </c>
    </row>
    <row r="3097" spans="4:9" x14ac:dyDescent="0.3">
      <c r="D3097" s="6" t="s">
        <v>8817</v>
      </c>
      <c r="E3097" s="12" t="s">
        <v>8818</v>
      </c>
      <c r="F3097" s="8" t="s">
        <v>2053</v>
      </c>
      <c r="G3097" s="10" t="s">
        <v>2921</v>
      </c>
      <c r="H3097" s="10" t="s">
        <v>2922</v>
      </c>
      <c r="I3097" s="13">
        <v>0.17</v>
      </c>
    </row>
    <row r="3098" spans="4:9" x14ac:dyDescent="0.3">
      <c r="D3098" s="6" t="s">
        <v>8819</v>
      </c>
      <c r="E3098" s="12" t="s">
        <v>8820</v>
      </c>
      <c r="F3098" s="8" t="s">
        <v>2039</v>
      </c>
      <c r="G3098" s="10" t="s">
        <v>2986</v>
      </c>
      <c r="H3098" s="10" t="s">
        <v>2922</v>
      </c>
      <c r="I3098" s="13">
        <v>2.5099999999999998</v>
      </c>
    </row>
    <row r="3099" spans="4:9" x14ac:dyDescent="0.3">
      <c r="D3099" s="6" t="s">
        <v>8821</v>
      </c>
      <c r="E3099" s="12" t="s">
        <v>8822</v>
      </c>
      <c r="F3099" s="8" t="s">
        <v>2039</v>
      </c>
      <c r="G3099" s="10" t="s">
        <v>2921</v>
      </c>
      <c r="H3099" s="10" t="s">
        <v>2922</v>
      </c>
      <c r="I3099" s="13">
        <v>0</v>
      </c>
    </row>
    <row r="3100" spans="4:9" x14ac:dyDescent="0.3">
      <c r="D3100" s="6" t="s">
        <v>8823</v>
      </c>
      <c r="E3100" s="12" t="s">
        <v>8824</v>
      </c>
      <c r="F3100" s="8" t="s">
        <v>2039</v>
      </c>
      <c r="G3100" s="10" t="s">
        <v>2921</v>
      </c>
      <c r="H3100" s="10" t="s">
        <v>2922</v>
      </c>
      <c r="I3100" s="13">
        <v>0</v>
      </c>
    </row>
    <row r="3101" spans="4:9" x14ac:dyDescent="0.3">
      <c r="D3101" s="6" t="s">
        <v>8825</v>
      </c>
      <c r="E3101" s="12" t="s">
        <v>8826</v>
      </c>
      <c r="F3101" s="8" t="s">
        <v>2039</v>
      </c>
      <c r="G3101" s="10" t="s">
        <v>2921</v>
      </c>
      <c r="H3101" s="10" t="s">
        <v>2922</v>
      </c>
      <c r="I3101" s="13">
        <v>0</v>
      </c>
    </row>
    <row r="3102" spans="4:9" x14ac:dyDescent="0.3">
      <c r="D3102" s="6" t="s">
        <v>8827</v>
      </c>
      <c r="E3102" s="12" t="s">
        <v>8828</v>
      </c>
      <c r="F3102" s="8" t="s">
        <v>2039</v>
      </c>
      <c r="G3102" s="10" t="s">
        <v>2921</v>
      </c>
      <c r="H3102" s="10" t="s">
        <v>2922</v>
      </c>
      <c r="I3102" s="13">
        <v>0.34</v>
      </c>
    </row>
    <row r="3103" spans="4:9" x14ac:dyDescent="0.3">
      <c r="D3103" s="6" t="s">
        <v>8829</v>
      </c>
      <c r="E3103" s="12" t="s">
        <v>8830</v>
      </c>
      <c r="F3103" s="8" t="s">
        <v>2039</v>
      </c>
      <c r="G3103" s="10" t="s">
        <v>2921</v>
      </c>
      <c r="H3103" s="10" t="s">
        <v>2922</v>
      </c>
      <c r="I3103" s="13">
        <v>0</v>
      </c>
    </row>
    <row r="3104" spans="4:9" x14ac:dyDescent="0.3">
      <c r="D3104" s="6" t="s">
        <v>8831</v>
      </c>
      <c r="E3104" s="12" t="s">
        <v>8832</v>
      </c>
      <c r="F3104" s="8" t="s">
        <v>2039</v>
      </c>
      <c r="G3104" s="10" t="s">
        <v>2921</v>
      </c>
      <c r="H3104" s="10" t="s">
        <v>2922</v>
      </c>
      <c r="I3104" s="13">
        <v>0</v>
      </c>
    </row>
    <row r="3105" spans="4:9" x14ac:dyDescent="0.3">
      <c r="D3105" s="6" t="s">
        <v>8833</v>
      </c>
      <c r="E3105" s="12" t="s">
        <v>8834</v>
      </c>
      <c r="F3105" s="8" t="s">
        <v>2039</v>
      </c>
      <c r="G3105" s="10" t="s">
        <v>2921</v>
      </c>
      <c r="H3105" s="10" t="s">
        <v>2922</v>
      </c>
      <c r="I3105" s="13">
        <v>0</v>
      </c>
    </row>
    <row r="3106" spans="4:9" x14ac:dyDescent="0.3">
      <c r="D3106" s="6" t="s">
        <v>8835</v>
      </c>
      <c r="E3106" s="12" t="s">
        <v>8836</v>
      </c>
      <c r="F3106" s="8" t="s">
        <v>2039</v>
      </c>
      <c r="G3106" s="10" t="s">
        <v>2921</v>
      </c>
      <c r="H3106" s="10" t="s">
        <v>2922</v>
      </c>
      <c r="I3106" s="13">
        <v>0</v>
      </c>
    </row>
    <row r="3107" spans="4:9" x14ac:dyDescent="0.3">
      <c r="D3107" s="6" t="s">
        <v>8837</v>
      </c>
      <c r="E3107" s="12" t="s">
        <v>8838</v>
      </c>
      <c r="F3107" s="8" t="s">
        <v>2039</v>
      </c>
      <c r="G3107" s="10" t="s">
        <v>2921</v>
      </c>
      <c r="H3107" s="10" t="s">
        <v>2922</v>
      </c>
      <c r="I3107" s="13">
        <v>0.17</v>
      </c>
    </row>
    <row r="3108" spans="4:9" x14ac:dyDescent="0.3">
      <c r="D3108" s="6" t="s">
        <v>8839</v>
      </c>
      <c r="E3108" s="12" t="s">
        <v>8840</v>
      </c>
      <c r="F3108" s="8" t="s">
        <v>2039</v>
      </c>
      <c r="G3108" s="10" t="s">
        <v>2921</v>
      </c>
      <c r="H3108" s="10" t="s">
        <v>2922</v>
      </c>
      <c r="I3108" s="13">
        <v>0</v>
      </c>
    </row>
    <row r="3109" spans="4:9" x14ac:dyDescent="0.3">
      <c r="D3109" s="6" t="s">
        <v>8841</v>
      </c>
      <c r="E3109" s="12" t="s">
        <v>8842</v>
      </c>
      <c r="F3109" s="8" t="s">
        <v>2039</v>
      </c>
      <c r="G3109" s="10" t="s">
        <v>2921</v>
      </c>
      <c r="H3109" s="10" t="s">
        <v>2922</v>
      </c>
      <c r="I3109" s="13">
        <v>0</v>
      </c>
    </row>
    <row r="3110" spans="4:9" x14ac:dyDescent="0.3">
      <c r="D3110" s="6" t="s">
        <v>8843</v>
      </c>
      <c r="E3110" s="12" t="s">
        <v>8844</v>
      </c>
      <c r="F3110" s="8" t="s">
        <v>2039</v>
      </c>
      <c r="G3110" s="10" t="s">
        <v>2921</v>
      </c>
      <c r="H3110" s="10" t="s">
        <v>2922</v>
      </c>
      <c r="I3110" s="13">
        <v>0</v>
      </c>
    </row>
    <row r="3111" spans="4:9" x14ac:dyDescent="0.3">
      <c r="D3111" s="6" t="s">
        <v>8845</v>
      </c>
      <c r="E3111" s="12" t="s">
        <v>8846</v>
      </c>
      <c r="F3111" s="8" t="s">
        <v>2039</v>
      </c>
      <c r="G3111" s="10" t="s">
        <v>2921</v>
      </c>
      <c r="H3111" s="10" t="s">
        <v>2922</v>
      </c>
      <c r="I3111" s="13">
        <v>0</v>
      </c>
    </row>
    <row r="3112" spans="4:9" x14ac:dyDescent="0.3">
      <c r="D3112" s="6" t="s">
        <v>8847</v>
      </c>
      <c r="E3112" s="12" t="s">
        <v>8848</v>
      </c>
      <c r="F3112" s="8" t="s">
        <v>2039</v>
      </c>
      <c r="G3112" s="10" t="s">
        <v>2921</v>
      </c>
      <c r="H3112" s="10" t="s">
        <v>2922</v>
      </c>
      <c r="I3112" s="13">
        <v>0</v>
      </c>
    </row>
    <row r="3113" spans="4:9" x14ac:dyDescent="0.3">
      <c r="D3113" s="6" t="s">
        <v>8849</v>
      </c>
      <c r="E3113" s="12" t="s">
        <v>8850</v>
      </c>
      <c r="F3113" s="8" t="s">
        <v>2039</v>
      </c>
      <c r="G3113" s="10" t="s">
        <v>2921</v>
      </c>
      <c r="H3113" s="10" t="s">
        <v>2922</v>
      </c>
      <c r="I3113" s="13">
        <v>0</v>
      </c>
    </row>
    <row r="3114" spans="4:9" x14ac:dyDescent="0.3">
      <c r="D3114" s="6" t="s">
        <v>8851</v>
      </c>
      <c r="E3114" s="12" t="s">
        <v>8852</v>
      </c>
      <c r="F3114" s="8" t="s">
        <v>2039</v>
      </c>
      <c r="G3114" s="10" t="s">
        <v>2921</v>
      </c>
      <c r="H3114" s="10" t="s">
        <v>2922</v>
      </c>
      <c r="I3114" s="13">
        <v>0.67</v>
      </c>
    </row>
    <row r="3115" spans="4:9" x14ac:dyDescent="0.3">
      <c r="D3115" s="6" t="s">
        <v>2241</v>
      </c>
      <c r="E3115" s="12" t="s">
        <v>8853</v>
      </c>
      <c r="F3115" s="8" t="s">
        <v>2039</v>
      </c>
      <c r="G3115" s="10" t="s">
        <v>2921</v>
      </c>
      <c r="H3115" s="10" t="s">
        <v>2037</v>
      </c>
      <c r="I3115" s="13">
        <v>5.36</v>
      </c>
    </row>
    <row r="3116" spans="4:9" x14ac:dyDescent="0.3">
      <c r="D3116" s="6" t="s">
        <v>8854</v>
      </c>
      <c r="E3116" s="12" t="s">
        <v>8855</v>
      </c>
      <c r="F3116" s="8" t="s">
        <v>2039</v>
      </c>
      <c r="G3116" s="10" t="s">
        <v>2921</v>
      </c>
      <c r="H3116" s="10" t="s">
        <v>2922</v>
      </c>
      <c r="I3116" s="13">
        <v>0</v>
      </c>
    </row>
    <row r="3117" spans="4:9" x14ac:dyDescent="0.3">
      <c r="D3117" s="6" t="s">
        <v>8856</v>
      </c>
      <c r="E3117" s="12" t="s">
        <v>8857</v>
      </c>
      <c r="F3117" s="8" t="s">
        <v>2039</v>
      </c>
      <c r="G3117" s="10" t="s">
        <v>2921</v>
      </c>
      <c r="H3117" s="10" t="s">
        <v>2922</v>
      </c>
      <c r="I3117" s="13">
        <v>0</v>
      </c>
    </row>
    <row r="3118" spans="4:9" x14ac:dyDescent="0.3">
      <c r="D3118" s="6" t="s">
        <v>8858</v>
      </c>
      <c r="E3118" s="12" t="s">
        <v>8859</v>
      </c>
      <c r="F3118" s="8" t="s">
        <v>2039</v>
      </c>
      <c r="G3118" s="10" t="s">
        <v>2921</v>
      </c>
      <c r="H3118" s="10" t="s">
        <v>2922</v>
      </c>
      <c r="I3118" s="13">
        <v>0.17</v>
      </c>
    </row>
    <row r="3119" spans="4:9" x14ac:dyDescent="0.3">
      <c r="D3119" s="6" t="s">
        <v>8860</v>
      </c>
      <c r="E3119" s="12" t="s">
        <v>8861</v>
      </c>
      <c r="F3119" s="8" t="s">
        <v>2039</v>
      </c>
      <c r="G3119" s="10" t="s">
        <v>2921</v>
      </c>
      <c r="H3119" s="10" t="s">
        <v>2922</v>
      </c>
      <c r="I3119" s="13">
        <v>0</v>
      </c>
    </row>
    <row r="3120" spans="4:9" x14ac:dyDescent="0.3">
      <c r="D3120" s="6" t="s">
        <v>8862</v>
      </c>
      <c r="E3120" s="12" t="s">
        <v>8863</v>
      </c>
      <c r="F3120" s="8" t="s">
        <v>2039</v>
      </c>
      <c r="G3120" s="10" t="s">
        <v>2986</v>
      </c>
      <c r="H3120" s="10" t="s">
        <v>2922</v>
      </c>
      <c r="I3120" s="13">
        <v>0</v>
      </c>
    </row>
    <row r="3121" spans="4:9" x14ac:dyDescent="0.3">
      <c r="D3121" s="6" t="s">
        <v>8864</v>
      </c>
      <c r="E3121" s="12" t="s">
        <v>8865</v>
      </c>
      <c r="F3121" s="8" t="s">
        <v>2039</v>
      </c>
      <c r="G3121" s="10" t="s">
        <v>2921</v>
      </c>
      <c r="H3121" s="10" t="s">
        <v>2922</v>
      </c>
      <c r="I3121" s="13">
        <v>0</v>
      </c>
    </row>
    <row r="3122" spans="4:9" x14ac:dyDescent="0.3">
      <c r="D3122" s="6" t="s">
        <v>8866</v>
      </c>
      <c r="E3122" s="12" t="s">
        <v>8867</v>
      </c>
      <c r="F3122" s="8" t="s">
        <v>2039</v>
      </c>
      <c r="G3122" s="10" t="s">
        <v>2921</v>
      </c>
      <c r="H3122" s="10" t="s">
        <v>2922</v>
      </c>
      <c r="I3122" s="13">
        <v>0</v>
      </c>
    </row>
    <row r="3123" spans="4:9" x14ac:dyDescent="0.3">
      <c r="D3123" s="6" t="s">
        <v>8868</v>
      </c>
      <c r="E3123" s="12" t="s">
        <v>8869</v>
      </c>
      <c r="F3123" s="8" t="s">
        <v>2039</v>
      </c>
      <c r="G3123" s="10" t="s">
        <v>2921</v>
      </c>
      <c r="H3123" s="10" t="s">
        <v>2922</v>
      </c>
      <c r="I3123" s="13">
        <v>0</v>
      </c>
    </row>
    <row r="3124" spans="4:9" x14ac:dyDescent="0.3">
      <c r="D3124" s="6" t="s">
        <v>8870</v>
      </c>
      <c r="E3124" s="12" t="s">
        <v>8871</v>
      </c>
      <c r="F3124" s="8" t="s">
        <v>2039</v>
      </c>
      <c r="G3124" s="10" t="s">
        <v>2921</v>
      </c>
      <c r="H3124" s="10" t="s">
        <v>2922</v>
      </c>
      <c r="I3124" s="13">
        <v>0</v>
      </c>
    </row>
    <row r="3125" spans="4:9" x14ac:dyDescent="0.3">
      <c r="D3125" s="6" t="s">
        <v>8872</v>
      </c>
      <c r="E3125" s="12" t="s">
        <v>8873</v>
      </c>
      <c r="F3125" s="8" t="s">
        <v>2039</v>
      </c>
      <c r="G3125" s="10" t="s">
        <v>2921</v>
      </c>
      <c r="H3125" s="10" t="s">
        <v>2922</v>
      </c>
      <c r="I3125" s="13">
        <v>0</v>
      </c>
    </row>
    <row r="3126" spans="4:9" x14ac:dyDescent="0.3">
      <c r="D3126" s="6" t="s">
        <v>8874</v>
      </c>
      <c r="E3126" s="12" t="s">
        <v>8875</v>
      </c>
      <c r="F3126" s="8" t="s">
        <v>2039</v>
      </c>
      <c r="G3126" s="10" t="s">
        <v>2921</v>
      </c>
      <c r="H3126" s="10" t="s">
        <v>2922</v>
      </c>
      <c r="I3126" s="13">
        <v>0</v>
      </c>
    </row>
    <row r="3127" spans="4:9" x14ac:dyDescent="0.3">
      <c r="D3127" s="6" t="s">
        <v>8876</v>
      </c>
      <c r="E3127" s="12" t="s">
        <v>8877</v>
      </c>
      <c r="F3127" s="8" t="s">
        <v>2039</v>
      </c>
      <c r="G3127" s="10" t="s">
        <v>2921</v>
      </c>
      <c r="H3127" s="10" t="s">
        <v>2922</v>
      </c>
      <c r="I3127" s="13">
        <v>0</v>
      </c>
    </row>
    <row r="3128" spans="4:9" x14ac:dyDescent="0.3">
      <c r="D3128" s="6" t="s">
        <v>8878</v>
      </c>
      <c r="E3128" s="12" t="s">
        <v>8879</v>
      </c>
      <c r="F3128" s="8" t="s">
        <v>2039</v>
      </c>
      <c r="G3128" s="10" t="s">
        <v>2921</v>
      </c>
      <c r="H3128" s="10" t="s">
        <v>2922</v>
      </c>
      <c r="I3128" s="13">
        <v>0</v>
      </c>
    </row>
    <row r="3129" spans="4:9" x14ac:dyDescent="0.3">
      <c r="D3129" s="6" t="s">
        <v>8880</v>
      </c>
      <c r="E3129" s="12" t="s">
        <v>8881</v>
      </c>
      <c r="F3129" s="8" t="s">
        <v>2039</v>
      </c>
      <c r="G3129" s="10" t="s">
        <v>2921</v>
      </c>
      <c r="H3129" s="10" t="s">
        <v>2922</v>
      </c>
      <c r="I3129" s="13">
        <v>0</v>
      </c>
    </row>
    <row r="3130" spans="4:9" x14ac:dyDescent="0.3">
      <c r="D3130" s="6" t="s">
        <v>8882</v>
      </c>
      <c r="E3130" s="12" t="s">
        <v>8883</v>
      </c>
      <c r="F3130" s="8" t="s">
        <v>2039</v>
      </c>
      <c r="G3130" s="10" t="s">
        <v>2921</v>
      </c>
      <c r="H3130" s="10" t="s">
        <v>2922</v>
      </c>
      <c r="I3130" s="13">
        <v>0</v>
      </c>
    </row>
    <row r="3131" spans="4:9" x14ac:dyDescent="0.3">
      <c r="D3131" s="6" t="s">
        <v>8884</v>
      </c>
      <c r="E3131" s="12" t="s">
        <v>8885</v>
      </c>
      <c r="F3131" s="8" t="s">
        <v>2039</v>
      </c>
      <c r="G3131" s="10" t="s">
        <v>2921</v>
      </c>
      <c r="H3131" s="10" t="s">
        <v>2922</v>
      </c>
      <c r="I3131" s="13">
        <v>0</v>
      </c>
    </row>
    <row r="3132" spans="4:9" x14ac:dyDescent="0.3">
      <c r="D3132" s="6" t="s">
        <v>8886</v>
      </c>
      <c r="E3132" s="12" t="s">
        <v>8887</v>
      </c>
      <c r="F3132" s="8" t="s">
        <v>2039</v>
      </c>
      <c r="G3132" s="10" t="s">
        <v>2921</v>
      </c>
      <c r="H3132" s="10" t="s">
        <v>2922</v>
      </c>
      <c r="I3132" s="13">
        <v>0</v>
      </c>
    </row>
    <row r="3133" spans="4:9" x14ac:dyDescent="0.3">
      <c r="D3133" s="6" t="s">
        <v>8888</v>
      </c>
      <c r="E3133" s="12" t="s">
        <v>8889</v>
      </c>
      <c r="F3133" s="8" t="s">
        <v>2039</v>
      </c>
      <c r="G3133" s="10" t="s">
        <v>2921</v>
      </c>
      <c r="H3133" s="10" t="s">
        <v>2922</v>
      </c>
      <c r="I3133" s="13">
        <v>0.17</v>
      </c>
    </row>
    <row r="3134" spans="4:9" x14ac:dyDescent="0.3">
      <c r="D3134" s="6" t="s">
        <v>8890</v>
      </c>
      <c r="E3134" s="12" t="s">
        <v>8891</v>
      </c>
      <c r="F3134" s="8" t="s">
        <v>2039</v>
      </c>
      <c r="G3134" s="10" t="s">
        <v>2921</v>
      </c>
      <c r="H3134" s="10" t="s">
        <v>2922</v>
      </c>
      <c r="I3134" s="13">
        <v>0</v>
      </c>
    </row>
    <row r="3135" spans="4:9" x14ac:dyDescent="0.3">
      <c r="D3135" s="6" t="s">
        <v>8892</v>
      </c>
      <c r="E3135" s="12" t="s">
        <v>8893</v>
      </c>
      <c r="F3135" s="8" t="s">
        <v>2039</v>
      </c>
      <c r="G3135" s="10" t="s">
        <v>2921</v>
      </c>
      <c r="H3135" s="10" t="s">
        <v>2922</v>
      </c>
      <c r="I3135" s="13">
        <v>0</v>
      </c>
    </row>
    <row r="3136" spans="4:9" x14ac:dyDescent="0.3">
      <c r="D3136" s="6" t="s">
        <v>8894</v>
      </c>
      <c r="E3136" s="12" t="s">
        <v>8895</v>
      </c>
      <c r="F3136" s="8" t="s">
        <v>2039</v>
      </c>
      <c r="G3136" s="10" t="s">
        <v>2921</v>
      </c>
      <c r="H3136" s="10" t="s">
        <v>2922</v>
      </c>
      <c r="I3136" s="13">
        <v>0</v>
      </c>
    </row>
    <row r="3137" spans="4:9" x14ac:dyDescent="0.3">
      <c r="D3137" s="6" t="s">
        <v>2242</v>
      </c>
      <c r="E3137" s="12" t="s">
        <v>8896</v>
      </c>
      <c r="F3137" s="8" t="s">
        <v>2039</v>
      </c>
      <c r="G3137" s="10" t="s">
        <v>2921</v>
      </c>
      <c r="H3137" s="10" t="s">
        <v>2037</v>
      </c>
      <c r="I3137" s="13">
        <v>0.34</v>
      </c>
    </row>
    <row r="3138" spans="4:9" x14ac:dyDescent="0.3">
      <c r="D3138" s="6" t="s">
        <v>8897</v>
      </c>
      <c r="E3138" s="12" t="s">
        <v>8898</v>
      </c>
      <c r="F3138" s="8" t="s">
        <v>2039</v>
      </c>
      <c r="G3138" s="10" t="s">
        <v>2921</v>
      </c>
      <c r="H3138" s="10" t="s">
        <v>2922</v>
      </c>
      <c r="I3138" s="13">
        <v>0</v>
      </c>
    </row>
    <row r="3139" spans="4:9" x14ac:dyDescent="0.3">
      <c r="D3139" s="6" t="s">
        <v>8899</v>
      </c>
      <c r="E3139" s="12" t="s">
        <v>8900</v>
      </c>
      <c r="F3139" s="8" t="s">
        <v>2039</v>
      </c>
      <c r="G3139" s="10" t="s">
        <v>2921</v>
      </c>
      <c r="H3139" s="10" t="s">
        <v>2922</v>
      </c>
      <c r="I3139" s="13">
        <v>0</v>
      </c>
    </row>
    <row r="3140" spans="4:9" x14ac:dyDescent="0.3">
      <c r="D3140" s="6" t="s">
        <v>8901</v>
      </c>
      <c r="E3140" s="12" t="s">
        <v>8902</v>
      </c>
      <c r="F3140" s="8" t="s">
        <v>2039</v>
      </c>
      <c r="G3140" s="10" t="s">
        <v>2921</v>
      </c>
      <c r="H3140" s="10" t="s">
        <v>2922</v>
      </c>
      <c r="I3140" s="13">
        <v>0</v>
      </c>
    </row>
    <row r="3141" spans="4:9" x14ac:dyDescent="0.3">
      <c r="D3141" s="6" t="s">
        <v>8903</v>
      </c>
      <c r="E3141" s="12" t="s">
        <v>8904</v>
      </c>
      <c r="F3141" s="8" t="s">
        <v>2039</v>
      </c>
      <c r="G3141" s="10" t="s">
        <v>2986</v>
      </c>
      <c r="H3141" s="10" t="s">
        <v>2922</v>
      </c>
      <c r="I3141" s="13">
        <v>0.5</v>
      </c>
    </row>
    <row r="3142" spans="4:9" x14ac:dyDescent="0.3">
      <c r="D3142" s="6" t="s">
        <v>8905</v>
      </c>
      <c r="E3142" s="12" t="s">
        <v>8906</v>
      </c>
      <c r="F3142" s="8" t="s">
        <v>2039</v>
      </c>
      <c r="G3142" s="10" t="s">
        <v>2921</v>
      </c>
      <c r="H3142" s="10" t="s">
        <v>2922</v>
      </c>
      <c r="I3142" s="13">
        <v>0</v>
      </c>
    </row>
    <row r="3143" spans="4:9" x14ac:dyDescent="0.3">
      <c r="D3143" s="6" t="s">
        <v>8907</v>
      </c>
      <c r="E3143" s="12" t="s">
        <v>8908</v>
      </c>
      <c r="F3143" s="8" t="s">
        <v>2039</v>
      </c>
      <c r="G3143" s="10" t="s">
        <v>2921</v>
      </c>
      <c r="H3143" s="10" t="s">
        <v>2922</v>
      </c>
      <c r="I3143" s="13">
        <v>0</v>
      </c>
    </row>
    <row r="3144" spans="4:9" x14ac:dyDescent="0.3">
      <c r="D3144" s="6" t="s">
        <v>8909</v>
      </c>
      <c r="E3144" s="12" t="s">
        <v>8910</v>
      </c>
      <c r="F3144" s="8" t="s">
        <v>2039</v>
      </c>
      <c r="G3144" s="10" t="s">
        <v>2921</v>
      </c>
      <c r="H3144" s="10" t="s">
        <v>2922</v>
      </c>
      <c r="I3144" s="13">
        <v>0</v>
      </c>
    </row>
    <row r="3145" spans="4:9" x14ac:dyDescent="0.3">
      <c r="D3145" s="6" t="s">
        <v>8911</v>
      </c>
      <c r="E3145" s="12" t="s">
        <v>8912</v>
      </c>
      <c r="F3145" s="8" t="s">
        <v>2039</v>
      </c>
      <c r="G3145" s="10" t="s">
        <v>2921</v>
      </c>
      <c r="H3145" s="10" t="s">
        <v>2922</v>
      </c>
      <c r="I3145" s="13">
        <v>0</v>
      </c>
    </row>
    <row r="3146" spans="4:9" x14ac:dyDescent="0.3">
      <c r="D3146" s="6" t="s">
        <v>8913</v>
      </c>
      <c r="E3146" s="12" t="s">
        <v>8914</v>
      </c>
      <c r="F3146" s="8" t="s">
        <v>2039</v>
      </c>
      <c r="G3146" s="10" t="s">
        <v>2921</v>
      </c>
      <c r="H3146" s="10" t="s">
        <v>2922</v>
      </c>
      <c r="I3146" s="13">
        <v>0</v>
      </c>
    </row>
    <row r="3147" spans="4:9" x14ac:dyDescent="0.3">
      <c r="D3147" s="6" t="s">
        <v>8915</v>
      </c>
      <c r="E3147" s="12" t="s">
        <v>8916</v>
      </c>
      <c r="F3147" s="8" t="s">
        <v>2039</v>
      </c>
      <c r="G3147" s="10" t="s">
        <v>2986</v>
      </c>
      <c r="H3147" s="10" t="s">
        <v>2922</v>
      </c>
      <c r="I3147" s="13">
        <v>67.88</v>
      </c>
    </row>
    <row r="3148" spans="4:9" x14ac:dyDescent="0.3">
      <c r="D3148" s="6" t="s">
        <v>8917</v>
      </c>
      <c r="E3148" s="12" t="s">
        <v>8918</v>
      </c>
      <c r="F3148" s="8" t="s">
        <v>2039</v>
      </c>
      <c r="G3148" s="10" t="s">
        <v>2921</v>
      </c>
      <c r="H3148" s="10" t="s">
        <v>2922</v>
      </c>
      <c r="I3148" s="13">
        <v>0</v>
      </c>
    </row>
    <row r="3149" spans="4:9" x14ac:dyDescent="0.3">
      <c r="D3149" s="6" t="s">
        <v>8919</v>
      </c>
      <c r="E3149" s="12" t="s">
        <v>8920</v>
      </c>
      <c r="F3149" s="8" t="s">
        <v>2039</v>
      </c>
      <c r="G3149" s="10" t="s">
        <v>2921</v>
      </c>
      <c r="H3149" s="10" t="s">
        <v>2922</v>
      </c>
      <c r="I3149" s="13">
        <v>0</v>
      </c>
    </row>
    <row r="3150" spans="4:9" x14ac:dyDescent="0.3">
      <c r="D3150" s="6" t="s">
        <v>8921</v>
      </c>
      <c r="E3150" s="12" t="s">
        <v>8922</v>
      </c>
      <c r="F3150" s="8" t="s">
        <v>2039</v>
      </c>
      <c r="G3150" s="10" t="s">
        <v>2921</v>
      </c>
      <c r="H3150" s="10" t="s">
        <v>2922</v>
      </c>
      <c r="I3150" s="13">
        <v>0</v>
      </c>
    </row>
    <row r="3151" spans="4:9" x14ac:dyDescent="0.3">
      <c r="D3151" s="6" t="s">
        <v>2243</v>
      </c>
      <c r="E3151" s="12" t="s">
        <v>8923</v>
      </c>
      <c r="F3151" s="8" t="s">
        <v>2039</v>
      </c>
      <c r="G3151" s="10" t="s">
        <v>2986</v>
      </c>
      <c r="H3151" s="10" t="s">
        <v>2037</v>
      </c>
      <c r="I3151" s="13">
        <v>2.68</v>
      </c>
    </row>
    <row r="3152" spans="4:9" x14ac:dyDescent="0.3">
      <c r="D3152" s="6" t="s">
        <v>8924</v>
      </c>
      <c r="E3152" s="12" t="s">
        <v>8925</v>
      </c>
      <c r="F3152" s="8" t="s">
        <v>2039</v>
      </c>
      <c r="G3152" s="10" t="s">
        <v>2986</v>
      </c>
      <c r="H3152" s="10" t="s">
        <v>2922</v>
      </c>
      <c r="I3152" s="13">
        <v>2.68</v>
      </c>
    </row>
    <row r="3153" spans="4:9" x14ac:dyDescent="0.3">
      <c r="D3153" s="6" t="s">
        <v>8926</v>
      </c>
      <c r="E3153" s="12" t="s">
        <v>8927</v>
      </c>
      <c r="F3153" s="8" t="s">
        <v>2039</v>
      </c>
      <c r="G3153" s="10" t="s">
        <v>2921</v>
      </c>
      <c r="H3153" s="10" t="s">
        <v>2922</v>
      </c>
      <c r="I3153" s="13">
        <v>0</v>
      </c>
    </row>
    <row r="3154" spans="4:9" x14ac:dyDescent="0.3">
      <c r="D3154" s="6" t="s">
        <v>8928</v>
      </c>
      <c r="E3154" s="12" t="s">
        <v>8929</v>
      </c>
      <c r="F3154" s="8" t="s">
        <v>2039</v>
      </c>
      <c r="G3154" s="10" t="s">
        <v>2921</v>
      </c>
      <c r="H3154" s="10" t="s">
        <v>2922</v>
      </c>
      <c r="I3154" s="13">
        <v>0.34</v>
      </c>
    </row>
    <row r="3155" spans="4:9" x14ac:dyDescent="0.3">
      <c r="D3155" s="6" t="s">
        <v>8930</v>
      </c>
      <c r="E3155" s="12" t="s">
        <v>8931</v>
      </c>
      <c r="F3155" s="8" t="s">
        <v>2039</v>
      </c>
      <c r="G3155" s="10" t="s">
        <v>2921</v>
      </c>
      <c r="H3155" s="10" t="s">
        <v>2922</v>
      </c>
      <c r="I3155" s="13">
        <v>0</v>
      </c>
    </row>
    <row r="3156" spans="4:9" x14ac:dyDescent="0.3">
      <c r="D3156" s="6" t="s">
        <v>8932</v>
      </c>
      <c r="E3156" s="12" t="s">
        <v>8933</v>
      </c>
      <c r="F3156" s="8" t="s">
        <v>2039</v>
      </c>
      <c r="G3156" s="10" t="s">
        <v>2921</v>
      </c>
      <c r="H3156" s="10" t="s">
        <v>2922</v>
      </c>
      <c r="I3156" s="13">
        <v>0</v>
      </c>
    </row>
    <row r="3157" spans="4:9" x14ac:dyDescent="0.3">
      <c r="D3157" s="6" t="s">
        <v>8934</v>
      </c>
      <c r="E3157" s="12" t="s">
        <v>8935</v>
      </c>
      <c r="F3157" s="8" t="s">
        <v>2039</v>
      </c>
      <c r="G3157" s="10" t="s">
        <v>2921</v>
      </c>
      <c r="H3157" s="10" t="s">
        <v>2922</v>
      </c>
      <c r="I3157" s="13">
        <v>0</v>
      </c>
    </row>
    <row r="3158" spans="4:9" x14ac:dyDescent="0.3">
      <c r="D3158" s="6" t="s">
        <v>8936</v>
      </c>
      <c r="E3158" s="12" t="s">
        <v>8937</v>
      </c>
      <c r="F3158" s="8" t="s">
        <v>2039</v>
      </c>
      <c r="G3158" s="10" t="s">
        <v>2921</v>
      </c>
      <c r="H3158" s="10" t="s">
        <v>2922</v>
      </c>
      <c r="I3158" s="13">
        <v>0</v>
      </c>
    </row>
    <row r="3159" spans="4:9" x14ac:dyDescent="0.3">
      <c r="D3159" s="6" t="s">
        <v>8938</v>
      </c>
      <c r="E3159" s="12" t="s">
        <v>8939</v>
      </c>
      <c r="F3159" s="8" t="s">
        <v>2039</v>
      </c>
      <c r="G3159" s="10" t="s">
        <v>2921</v>
      </c>
      <c r="H3159" s="10" t="s">
        <v>2922</v>
      </c>
      <c r="I3159" s="13">
        <v>0</v>
      </c>
    </row>
    <row r="3160" spans="4:9" x14ac:dyDescent="0.3">
      <c r="D3160" s="6" t="s">
        <v>8940</v>
      </c>
      <c r="E3160" s="12" t="s">
        <v>8941</v>
      </c>
      <c r="F3160" s="8" t="s">
        <v>2039</v>
      </c>
      <c r="G3160" s="10" t="s">
        <v>2921</v>
      </c>
      <c r="H3160" s="10" t="s">
        <v>2922</v>
      </c>
      <c r="I3160" s="13">
        <v>0</v>
      </c>
    </row>
    <row r="3161" spans="4:9" x14ac:dyDescent="0.3">
      <c r="D3161" s="6" t="s">
        <v>8942</v>
      </c>
      <c r="E3161" s="12" t="s">
        <v>8943</v>
      </c>
      <c r="F3161" s="8" t="s">
        <v>2039</v>
      </c>
      <c r="G3161" s="10" t="s">
        <v>2921</v>
      </c>
      <c r="H3161" s="10" t="s">
        <v>2922</v>
      </c>
      <c r="I3161" s="13">
        <v>0</v>
      </c>
    </row>
    <row r="3162" spans="4:9" x14ac:dyDescent="0.3">
      <c r="D3162" s="6" t="s">
        <v>2244</v>
      </c>
      <c r="E3162" s="12" t="s">
        <v>8944</v>
      </c>
      <c r="F3162" s="8" t="s">
        <v>2087</v>
      </c>
      <c r="G3162" s="10" t="s">
        <v>2986</v>
      </c>
      <c r="H3162" s="10" t="s">
        <v>2037</v>
      </c>
      <c r="I3162" s="13">
        <v>3.52</v>
      </c>
    </row>
    <row r="3163" spans="4:9" x14ac:dyDescent="0.3">
      <c r="D3163" s="6" t="s">
        <v>8945</v>
      </c>
      <c r="E3163" s="12" t="s">
        <v>8946</v>
      </c>
      <c r="F3163" s="8" t="s">
        <v>2039</v>
      </c>
      <c r="G3163" s="10" t="s">
        <v>2921</v>
      </c>
      <c r="H3163" s="10" t="s">
        <v>2922</v>
      </c>
      <c r="I3163" s="13">
        <v>0</v>
      </c>
    </row>
    <row r="3164" spans="4:9" x14ac:dyDescent="0.3">
      <c r="D3164" s="6" t="s">
        <v>8947</v>
      </c>
      <c r="E3164" s="12" t="s">
        <v>8948</v>
      </c>
      <c r="F3164" s="8" t="s">
        <v>2039</v>
      </c>
      <c r="G3164" s="10" t="s">
        <v>2921</v>
      </c>
      <c r="H3164" s="10" t="s">
        <v>2922</v>
      </c>
      <c r="I3164" s="13">
        <v>2.1800000000000002</v>
      </c>
    </row>
    <row r="3165" spans="4:9" x14ac:dyDescent="0.3">
      <c r="D3165" s="6" t="s">
        <v>8949</v>
      </c>
      <c r="E3165" s="12" t="s">
        <v>8950</v>
      </c>
      <c r="F3165" s="8" t="s">
        <v>2039</v>
      </c>
      <c r="G3165" s="10" t="s">
        <v>2921</v>
      </c>
      <c r="H3165" s="10" t="s">
        <v>2922</v>
      </c>
      <c r="I3165" s="13">
        <v>0</v>
      </c>
    </row>
    <row r="3166" spans="4:9" x14ac:dyDescent="0.3">
      <c r="D3166" s="6" t="s">
        <v>8951</v>
      </c>
      <c r="E3166" s="12" t="s">
        <v>8952</v>
      </c>
      <c r="F3166" s="8" t="s">
        <v>2039</v>
      </c>
      <c r="G3166" s="10" t="s">
        <v>2921</v>
      </c>
      <c r="H3166" s="10" t="s">
        <v>2922</v>
      </c>
      <c r="I3166" s="13">
        <v>0</v>
      </c>
    </row>
    <row r="3167" spans="4:9" x14ac:dyDescent="0.3">
      <c r="D3167" s="6" t="s">
        <v>8953</v>
      </c>
      <c r="E3167" s="12" t="s">
        <v>8954</v>
      </c>
      <c r="F3167" s="8" t="s">
        <v>2039</v>
      </c>
      <c r="G3167" s="10" t="s">
        <v>2921</v>
      </c>
      <c r="H3167" s="10" t="s">
        <v>2922</v>
      </c>
      <c r="I3167" s="13">
        <v>0</v>
      </c>
    </row>
    <row r="3168" spans="4:9" x14ac:dyDescent="0.3">
      <c r="D3168" s="6" t="s">
        <v>8955</v>
      </c>
      <c r="E3168" s="12" t="s">
        <v>8956</v>
      </c>
      <c r="F3168" s="8" t="s">
        <v>2039</v>
      </c>
      <c r="G3168" s="10" t="s">
        <v>2921</v>
      </c>
      <c r="H3168" s="10" t="s">
        <v>2922</v>
      </c>
      <c r="I3168" s="13">
        <v>0</v>
      </c>
    </row>
    <row r="3169" spans="4:9" x14ac:dyDescent="0.3">
      <c r="D3169" s="6" t="s">
        <v>8957</v>
      </c>
      <c r="E3169" s="12" t="s">
        <v>8958</v>
      </c>
      <c r="F3169" s="8" t="s">
        <v>2039</v>
      </c>
      <c r="G3169" s="10" t="s">
        <v>2921</v>
      </c>
      <c r="H3169" s="10" t="s">
        <v>2922</v>
      </c>
      <c r="I3169" s="13">
        <v>0</v>
      </c>
    </row>
    <row r="3170" spans="4:9" x14ac:dyDescent="0.3">
      <c r="D3170" s="6" t="s">
        <v>8959</v>
      </c>
      <c r="E3170" s="12" t="s">
        <v>8960</v>
      </c>
      <c r="F3170" s="8" t="s">
        <v>2039</v>
      </c>
      <c r="G3170" s="10" t="s">
        <v>2921</v>
      </c>
      <c r="H3170" s="10" t="s">
        <v>2922</v>
      </c>
      <c r="I3170" s="13">
        <v>0</v>
      </c>
    </row>
    <row r="3171" spans="4:9" x14ac:dyDescent="0.3">
      <c r="D3171" s="6" t="s">
        <v>8961</v>
      </c>
      <c r="E3171" s="12" t="s">
        <v>8962</v>
      </c>
      <c r="F3171" s="8" t="s">
        <v>2039</v>
      </c>
      <c r="G3171" s="10" t="s">
        <v>2921</v>
      </c>
      <c r="H3171" s="10" t="s">
        <v>2922</v>
      </c>
      <c r="I3171" s="13">
        <v>0</v>
      </c>
    </row>
    <row r="3172" spans="4:9" x14ac:dyDescent="0.3">
      <c r="D3172" s="6" t="s">
        <v>8963</v>
      </c>
      <c r="E3172" s="12" t="s">
        <v>8964</v>
      </c>
      <c r="F3172" s="8" t="s">
        <v>2039</v>
      </c>
      <c r="G3172" s="10" t="s">
        <v>2921</v>
      </c>
      <c r="H3172" s="10" t="s">
        <v>2922</v>
      </c>
      <c r="I3172" s="13">
        <v>0</v>
      </c>
    </row>
    <row r="3173" spans="4:9" x14ac:dyDescent="0.3">
      <c r="D3173" s="6" t="s">
        <v>2245</v>
      </c>
      <c r="E3173" s="12" t="s">
        <v>8965</v>
      </c>
      <c r="F3173" s="8" t="s">
        <v>2039</v>
      </c>
      <c r="G3173" s="10" t="s">
        <v>2921</v>
      </c>
      <c r="H3173" s="10" t="s">
        <v>2037</v>
      </c>
      <c r="I3173" s="13">
        <v>0.67</v>
      </c>
    </row>
    <row r="3174" spans="4:9" x14ac:dyDescent="0.3">
      <c r="D3174" s="6" t="s">
        <v>8966</v>
      </c>
      <c r="E3174" s="12" t="s">
        <v>8967</v>
      </c>
      <c r="F3174" s="8" t="s">
        <v>2039</v>
      </c>
      <c r="G3174" s="10" t="s">
        <v>2921</v>
      </c>
      <c r="H3174" s="10" t="s">
        <v>2922</v>
      </c>
      <c r="I3174" s="13">
        <v>0.5</v>
      </c>
    </row>
    <row r="3175" spans="4:9" x14ac:dyDescent="0.3">
      <c r="D3175" s="6" t="s">
        <v>8968</v>
      </c>
      <c r="E3175" s="12" t="s">
        <v>8969</v>
      </c>
      <c r="F3175" s="8" t="s">
        <v>2039</v>
      </c>
      <c r="G3175" s="10" t="s">
        <v>2921</v>
      </c>
      <c r="H3175" s="10" t="s">
        <v>2922</v>
      </c>
      <c r="I3175" s="13">
        <v>0</v>
      </c>
    </row>
    <row r="3176" spans="4:9" x14ac:dyDescent="0.3">
      <c r="D3176" s="6" t="s">
        <v>8970</v>
      </c>
      <c r="E3176" s="12" t="s">
        <v>8971</v>
      </c>
      <c r="F3176" s="8" t="s">
        <v>2039</v>
      </c>
      <c r="G3176" s="10" t="s">
        <v>2921</v>
      </c>
      <c r="H3176" s="10" t="s">
        <v>2922</v>
      </c>
      <c r="I3176" s="13">
        <v>0</v>
      </c>
    </row>
    <row r="3177" spans="4:9" x14ac:dyDescent="0.3">
      <c r="D3177" s="6" t="s">
        <v>8972</v>
      </c>
      <c r="E3177" s="12" t="s">
        <v>8973</v>
      </c>
      <c r="F3177" s="8" t="s">
        <v>2039</v>
      </c>
      <c r="G3177" s="10" t="s">
        <v>2921</v>
      </c>
      <c r="H3177" s="10" t="s">
        <v>2922</v>
      </c>
      <c r="I3177" s="13">
        <v>0</v>
      </c>
    </row>
    <row r="3178" spans="4:9" x14ac:dyDescent="0.3">
      <c r="D3178" s="6" t="s">
        <v>8974</v>
      </c>
      <c r="E3178" s="12" t="s">
        <v>8975</v>
      </c>
      <c r="F3178" s="8" t="s">
        <v>2039</v>
      </c>
      <c r="G3178" s="10" t="s">
        <v>2921</v>
      </c>
      <c r="H3178" s="10" t="s">
        <v>2922</v>
      </c>
      <c r="I3178" s="13">
        <v>0</v>
      </c>
    </row>
    <row r="3179" spans="4:9" x14ac:dyDescent="0.3">
      <c r="D3179" s="6" t="s">
        <v>8976</v>
      </c>
      <c r="E3179" s="12" t="s">
        <v>8977</v>
      </c>
      <c r="F3179" s="8" t="s">
        <v>2039</v>
      </c>
      <c r="G3179" s="10" t="s">
        <v>2921</v>
      </c>
      <c r="H3179" s="10" t="s">
        <v>2922</v>
      </c>
      <c r="I3179" s="13">
        <v>0</v>
      </c>
    </row>
    <row r="3180" spans="4:9" x14ac:dyDescent="0.3">
      <c r="D3180" s="6" t="s">
        <v>8978</v>
      </c>
      <c r="E3180" s="12" t="s">
        <v>8979</v>
      </c>
      <c r="F3180" s="8" t="s">
        <v>2039</v>
      </c>
      <c r="G3180" s="10" t="s">
        <v>2921</v>
      </c>
      <c r="H3180" s="10" t="s">
        <v>2922</v>
      </c>
      <c r="I3180" s="13">
        <v>0</v>
      </c>
    </row>
    <row r="3181" spans="4:9" x14ac:dyDescent="0.3">
      <c r="D3181" s="6" t="s">
        <v>8980</v>
      </c>
      <c r="E3181" s="12" t="s">
        <v>8981</v>
      </c>
      <c r="F3181" s="8" t="s">
        <v>2039</v>
      </c>
      <c r="G3181" s="10" t="s">
        <v>2986</v>
      </c>
      <c r="H3181" s="10" t="s">
        <v>2922</v>
      </c>
      <c r="I3181" s="13">
        <v>0.84</v>
      </c>
    </row>
    <row r="3182" spans="4:9" x14ac:dyDescent="0.3">
      <c r="D3182" s="6" t="s">
        <v>8982</v>
      </c>
      <c r="E3182" s="12" t="s">
        <v>8983</v>
      </c>
      <c r="F3182" s="8" t="s">
        <v>2039</v>
      </c>
      <c r="G3182" s="10" t="s">
        <v>2921</v>
      </c>
      <c r="H3182" s="10" t="s">
        <v>2922</v>
      </c>
      <c r="I3182" s="13">
        <v>0</v>
      </c>
    </row>
    <row r="3183" spans="4:9" x14ac:dyDescent="0.3">
      <c r="D3183" s="6" t="s">
        <v>8984</v>
      </c>
      <c r="E3183" s="12" t="s">
        <v>8985</v>
      </c>
      <c r="F3183" s="8" t="s">
        <v>2039</v>
      </c>
      <c r="G3183" s="10" t="s">
        <v>2921</v>
      </c>
      <c r="H3183" s="10" t="s">
        <v>2922</v>
      </c>
      <c r="I3183" s="13">
        <v>0</v>
      </c>
    </row>
    <row r="3184" spans="4:9" x14ac:dyDescent="0.3">
      <c r="D3184" s="6" t="s">
        <v>8986</v>
      </c>
      <c r="E3184" s="12" t="s">
        <v>8987</v>
      </c>
      <c r="F3184" s="8" t="s">
        <v>2039</v>
      </c>
      <c r="G3184" s="10" t="s">
        <v>2921</v>
      </c>
      <c r="H3184" s="10" t="s">
        <v>2922</v>
      </c>
      <c r="I3184" s="13">
        <v>0</v>
      </c>
    </row>
    <row r="3185" spans="4:9" x14ac:dyDescent="0.3">
      <c r="D3185" s="6" t="s">
        <v>8988</v>
      </c>
      <c r="E3185" s="12" t="s">
        <v>8989</v>
      </c>
      <c r="F3185" s="8" t="s">
        <v>2039</v>
      </c>
      <c r="G3185" s="10" t="s">
        <v>2921</v>
      </c>
      <c r="H3185" s="10" t="s">
        <v>2922</v>
      </c>
      <c r="I3185" s="13">
        <v>0</v>
      </c>
    </row>
    <row r="3186" spans="4:9" x14ac:dyDescent="0.3">
      <c r="D3186" s="6" t="s">
        <v>8990</v>
      </c>
      <c r="E3186" s="12" t="s">
        <v>8991</v>
      </c>
      <c r="F3186" s="8" t="s">
        <v>2039</v>
      </c>
      <c r="G3186" s="10" t="s">
        <v>2921</v>
      </c>
      <c r="H3186" s="10" t="s">
        <v>2922</v>
      </c>
      <c r="I3186" s="13">
        <v>0</v>
      </c>
    </row>
    <row r="3187" spans="4:9" x14ac:dyDescent="0.3">
      <c r="D3187" s="6" t="s">
        <v>8992</v>
      </c>
      <c r="E3187" s="12" t="s">
        <v>8993</v>
      </c>
      <c r="F3187" s="8" t="s">
        <v>2039</v>
      </c>
      <c r="G3187" s="10" t="s">
        <v>2921</v>
      </c>
      <c r="H3187" s="10" t="s">
        <v>2922</v>
      </c>
      <c r="I3187" s="13">
        <v>0</v>
      </c>
    </row>
    <row r="3188" spans="4:9" x14ac:dyDescent="0.3">
      <c r="D3188" s="6" t="s">
        <v>8994</v>
      </c>
      <c r="E3188" s="12" t="s">
        <v>8995</v>
      </c>
      <c r="F3188" s="8" t="s">
        <v>2039</v>
      </c>
      <c r="G3188" s="10" t="s">
        <v>2921</v>
      </c>
      <c r="H3188" s="10" t="s">
        <v>2922</v>
      </c>
      <c r="I3188" s="13">
        <v>0</v>
      </c>
    </row>
    <row r="3189" spans="4:9" x14ac:dyDescent="0.3">
      <c r="D3189" s="6" t="s">
        <v>8996</v>
      </c>
      <c r="E3189" s="12" t="s">
        <v>8997</v>
      </c>
      <c r="F3189" s="8" t="s">
        <v>2039</v>
      </c>
      <c r="G3189" s="10" t="s">
        <v>2921</v>
      </c>
      <c r="H3189" s="10" t="s">
        <v>2922</v>
      </c>
      <c r="I3189" s="13">
        <v>0</v>
      </c>
    </row>
    <row r="3190" spans="4:9" x14ac:dyDescent="0.3">
      <c r="D3190" s="6" t="s">
        <v>8998</v>
      </c>
      <c r="E3190" s="12" t="s">
        <v>8999</v>
      </c>
      <c r="F3190" s="8" t="s">
        <v>2039</v>
      </c>
      <c r="G3190" s="10" t="s">
        <v>2921</v>
      </c>
      <c r="H3190" s="10" t="s">
        <v>2922</v>
      </c>
      <c r="I3190" s="13">
        <v>0</v>
      </c>
    </row>
    <row r="3191" spans="4:9" x14ac:dyDescent="0.3">
      <c r="D3191" s="6" t="s">
        <v>9000</v>
      </c>
      <c r="E3191" s="12" t="s">
        <v>9001</v>
      </c>
      <c r="F3191" s="8" t="s">
        <v>2039</v>
      </c>
      <c r="G3191" s="10" t="s">
        <v>2921</v>
      </c>
      <c r="H3191" s="10" t="s">
        <v>2922</v>
      </c>
      <c r="I3191" s="13">
        <v>0</v>
      </c>
    </row>
    <row r="3192" spans="4:9" x14ac:dyDescent="0.3">
      <c r="D3192" s="6" t="s">
        <v>9002</v>
      </c>
      <c r="E3192" s="12" t="s">
        <v>9003</v>
      </c>
      <c r="F3192" s="8" t="s">
        <v>2039</v>
      </c>
      <c r="G3192" s="10" t="s">
        <v>2921</v>
      </c>
      <c r="H3192" s="10" t="s">
        <v>2922</v>
      </c>
      <c r="I3192" s="13">
        <v>0</v>
      </c>
    </row>
    <row r="3193" spans="4:9" x14ac:dyDescent="0.3">
      <c r="D3193" s="6" t="s">
        <v>9004</v>
      </c>
      <c r="E3193" s="12" t="s">
        <v>9005</v>
      </c>
      <c r="F3193" s="8" t="s">
        <v>2039</v>
      </c>
      <c r="G3193" s="10" t="s">
        <v>2921</v>
      </c>
      <c r="H3193" s="10" t="s">
        <v>2922</v>
      </c>
      <c r="I3193" s="13">
        <v>0</v>
      </c>
    </row>
    <row r="3194" spans="4:9" x14ac:dyDescent="0.3">
      <c r="D3194" s="6" t="s">
        <v>9006</v>
      </c>
      <c r="E3194" s="12" t="s">
        <v>9007</v>
      </c>
      <c r="F3194" s="8" t="s">
        <v>2039</v>
      </c>
      <c r="G3194" s="10" t="s">
        <v>2921</v>
      </c>
      <c r="H3194" s="10" t="s">
        <v>2922</v>
      </c>
      <c r="I3194" s="13">
        <v>0</v>
      </c>
    </row>
    <row r="3195" spans="4:9" x14ac:dyDescent="0.3">
      <c r="D3195" s="6" t="s">
        <v>9008</v>
      </c>
      <c r="E3195" s="12" t="s">
        <v>9009</v>
      </c>
      <c r="F3195" s="8" t="s">
        <v>2039</v>
      </c>
      <c r="G3195" s="10" t="s">
        <v>2921</v>
      </c>
      <c r="H3195" s="10" t="s">
        <v>2922</v>
      </c>
      <c r="I3195" s="13">
        <v>0.17</v>
      </c>
    </row>
    <row r="3196" spans="4:9" x14ac:dyDescent="0.3">
      <c r="D3196" s="6" t="s">
        <v>9010</v>
      </c>
      <c r="E3196" s="12" t="s">
        <v>9011</v>
      </c>
      <c r="F3196" s="8" t="s">
        <v>2039</v>
      </c>
      <c r="G3196" s="10" t="s">
        <v>2986</v>
      </c>
      <c r="H3196" s="10" t="s">
        <v>2922</v>
      </c>
      <c r="I3196" s="13">
        <v>10.73</v>
      </c>
    </row>
    <row r="3197" spans="4:9" x14ac:dyDescent="0.3">
      <c r="D3197" s="6" t="s">
        <v>9012</v>
      </c>
      <c r="E3197" s="12" t="s">
        <v>9013</v>
      </c>
      <c r="F3197" s="8" t="s">
        <v>2053</v>
      </c>
      <c r="G3197" s="10" t="s">
        <v>2921</v>
      </c>
      <c r="H3197" s="10" t="s">
        <v>2922</v>
      </c>
      <c r="I3197" s="13">
        <v>0</v>
      </c>
    </row>
    <row r="3198" spans="4:9" x14ac:dyDescent="0.3">
      <c r="D3198" s="6" t="s">
        <v>9014</v>
      </c>
      <c r="E3198" s="12" t="s">
        <v>9015</v>
      </c>
      <c r="F3198" s="8" t="s">
        <v>2039</v>
      </c>
      <c r="G3198" s="10" t="s">
        <v>2921</v>
      </c>
      <c r="H3198" s="10" t="s">
        <v>2922</v>
      </c>
      <c r="I3198" s="13">
        <v>0</v>
      </c>
    </row>
    <row r="3199" spans="4:9" x14ac:dyDescent="0.3">
      <c r="D3199" s="6" t="s">
        <v>9016</v>
      </c>
      <c r="E3199" s="12" t="s">
        <v>9017</v>
      </c>
      <c r="F3199" s="8" t="s">
        <v>2039</v>
      </c>
      <c r="G3199" s="10" t="s">
        <v>2921</v>
      </c>
      <c r="H3199" s="10" t="s">
        <v>2922</v>
      </c>
      <c r="I3199" s="13">
        <v>0</v>
      </c>
    </row>
    <row r="3200" spans="4:9" x14ac:dyDescent="0.3">
      <c r="D3200" s="6" t="s">
        <v>9018</v>
      </c>
      <c r="E3200" s="12" t="s">
        <v>9019</v>
      </c>
      <c r="F3200" s="8" t="s">
        <v>2039</v>
      </c>
      <c r="G3200" s="10" t="s">
        <v>2921</v>
      </c>
      <c r="H3200" s="10" t="s">
        <v>2922</v>
      </c>
      <c r="I3200" s="13">
        <v>0</v>
      </c>
    </row>
    <row r="3201" spans="4:9" x14ac:dyDescent="0.3">
      <c r="D3201" s="6" t="s">
        <v>9020</v>
      </c>
      <c r="E3201" s="12" t="s">
        <v>9021</v>
      </c>
      <c r="F3201" s="8" t="s">
        <v>2039</v>
      </c>
      <c r="G3201" s="10" t="s">
        <v>2986</v>
      </c>
      <c r="H3201" s="10" t="s">
        <v>2922</v>
      </c>
      <c r="I3201" s="13">
        <v>0.84</v>
      </c>
    </row>
    <row r="3202" spans="4:9" x14ac:dyDescent="0.3">
      <c r="D3202" s="6" t="s">
        <v>9022</v>
      </c>
      <c r="E3202" s="12" t="s">
        <v>9023</v>
      </c>
      <c r="F3202" s="8" t="s">
        <v>2039</v>
      </c>
      <c r="G3202" s="10" t="s">
        <v>2921</v>
      </c>
      <c r="H3202" s="10" t="s">
        <v>2922</v>
      </c>
      <c r="I3202" s="13">
        <v>0</v>
      </c>
    </row>
    <row r="3203" spans="4:9" x14ac:dyDescent="0.3">
      <c r="D3203" s="6" t="s">
        <v>9024</v>
      </c>
      <c r="E3203" s="12" t="s">
        <v>9025</v>
      </c>
      <c r="F3203" s="8" t="s">
        <v>2039</v>
      </c>
      <c r="G3203" s="10" t="s">
        <v>2921</v>
      </c>
      <c r="H3203" s="10" t="s">
        <v>2922</v>
      </c>
      <c r="I3203" s="13">
        <v>0</v>
      </c>
    </row>
    <row r="3204" spans="4:9" x14ac:dyDescent="0.3">
      <c r="D3204" s="6" t="s">
        <v>9026</v>
      </c>
      <c r="E3204" s="12" t="s">
        <v>9027</v>
      </c>
      <c r="F3204" s="8" t="s">
        <v>2053</v>
      </c>
      <c r="G3204" s="10" t="s">
        <v>2921</v>
      </c>
      <c r="H3204" s="10" t="s">
        <v>2922</v>
      </c>
      <c r="I3204" s="13">
        <v>0</v>
      </c>
    </row>
    <row r="3205" spans="4:9" x14ac:dyDescent="0.3">
      <c r="D3205" s="6" t="s">
        <v>2246</v>
      </c>
      <c r="E3205" s="12" t="s">
        <v>9028</v>
      </c>
      <c r="F3205" s="8" t="s">
        <v>2039</v>
      </c>
      <c r="G3205" s="10" t="s">
        <v>2921</v>
      </c>
      <c r="H3205" s="10" t="s">
        <v>2037</v>
      </c>
      <c r="I3205" s="13">
        <v>0.17</v>
      </c>
    </row>
    <row r="3206" spans="4:9" x14ac:dyDescent="0.3">
      <c r="D3206" s="6" t="s">
        <v>9029</v>
      </c>
      <c r="E3206" s="12" t="s">
        <v>9030</v>
      </c>
      <c r="F3206" s="8" t="s">
        <v>2039</v>
      </c>
      <c r="G3206" s="10" t="s">
        <v>2921</v>
      </c>
      <c r="H3206" s="10" t="s">
        <v>2922</v>
      </c>
      <c r="I3206" s="13">
        <v>0.34</v>
      </c>
    </row>
    <row r="3207" spans="4:9" x14ac:dyDescent="0.3">
      <c r="D3207" s="6" t="s">
        <v>9031</v>
      </c>
      <c r="E3207" s="12" t="s">
        <v>9032</v>
      </c>
      <c r="F3207" s="8" t="s">
        <v>2053</v>
      </c>
      <c r="G3207" s="10" t="s">
        <v>2921</v>
      </c>
      <c r="H3207" s="10" t="s">
        <v>2922</v>
      </c>
      <c r="I3207" s="13">
        <v>0</v>
      </c>
    </row>
    <row r="3208" spans="4:9" x14ac:dyDescent="0.3">
      <c r="D3208" s="6" t="s">
        <v>9033</v>
      </c>
      <c r="E3208" s="12" t="s">
        <v>9034</v>
      </c>
      <c r="F3208" s="8" t="s">
        <v>2039</v>
      </c>
      <c r="G3208" s="10" t="s">
        <v>2986</v>
      </c>
      <c r="H3208" s="10" t="s">
        <v>2922</v>
      </c>
      <c r="I3208" s="13">
        <v>33.85</v>
      </c>
    </row>
    <row r="3209" spans="4:9" x14ac:dyDescent="0.3">
      <c r="D3209" s="6" t="s">
        <v>9035</v>
      </c>
      <c r="E3209" s="12" t="s">
        <v>9036</v>
      </c>
      <c r="F3209" s="8" t="s">
        <v>2039</v>
      </c>
      <c r="G3209" s="10" t="s">
        <v>2921</v>
      </c>
      <c r="H3209" s="10" t="s">
        <v>2922</v>
      </c>
      <c r="I3209" s="13">
        <v>0</v>
      </c>
    </row>
    <row r="3210" spans="4:9" x14ac:dyDescent="0.3">
      <c r="D3210" s="6" t="s">
        <v>9037</v>
      </c>
      <c r="E3210" s="12" t="s">
        <v>9038</v>
      </c>
      <c r="F3210" s="8" t="s">
        <v>2039</v>
      </c>
      <c r="G3210" s="10" t="s">
        <v>2921</v>
      </c>
      <c r="H3210" s="10" t="s">
        <v>2922</v>
      </c>
      <c r="I3210" s="13">
        <v>0</v>
      </c>
    </row>
    <row r="3211" spans="4:9" x14ac:dyDescent="0.3">
      <c r="D3211" s="6" t="s">
        <v>9039</v>
      </c>
      <c r="E3211" s="12" t="s">
        <v>9040</v>
      </c>
      <c r="F3211" s="8" t="s">
        <v>2039</v>
      </c>
      <c r="G3211" s="10" t="s">
        <v>2921</v>
      </c>
      <c r="H3211" s="10" t="s">
        <v>2922</v>
      </c>
      <c r="I3211" s="13">
        <v>0</v>
      </c>
    </row>
    <row r="3212" spans="4:9" x14ac:dyDescent="0.3">
      <c r="D3212" s="6" t="s">
        <v>9041</v>
      </c>
      <c r="E3212" s="12" t="s">
        <v>9042</v>
      </c>
      <c r="F3212" s="8" t="s">
        <v>2039</v>
      </c>
      <c r="G3212" s="10" t="s">
        <v>2921</v>
      </c>
      <c r="H3212" s="10" t="s">
        <v>2922</v>
      </c>
      <c r="I3212" s="13">
        <v>0</v>
      </c>
    </row>
    <row r="3213" spans="4:9" x14ac:dyDescent="0.3">
      <c r="D3213" s="6" t="s">
        <v>2247</v>
      </c>
      <c r="E3213" s="12" t="s">
        <v>9043</v>
      </c>
      <c r="F3213" s="8" t="s">
        <v>2039</v>
      </c>
      <c r="G3213" s="10" t="s">
        <v>2986</v>
      </c>
      <c r="H3213" s="10" t="s">
        <v>2037</v>
      </c>
      <c r="I3213" s="13">
        <v>105.59</v>
      </c>
    </row>
    <row r="3214" spans="4:9" x14ac:dyDescent="0.3">
      <c r="D3214" s="6" t="s">
        <v>9044</v>
      </c>
      <c r="E3214" s="12" t="s">
        <v>9045</v>
      </c>
      <c r="F3214" s="8" t="s">
        <v>2039</v>
      </c>
      <c r="G3214" s="10" t="s">
        <v>2921</v>
      </c>
      <c r="H3214" s="10" t="s">
        <v>2922</v>
      </c>
      <c r="I3214" s="13">
        <v>0.5</v>
      </c>
    </row>
    <row r="3215" spans="4:9" x14ac:dyDescent="0.3">
      <c r="D3215" s="6" t="s">
        <v>9046</v>
      </c>
      <c r="E3215" s="12" t="s">
        <v>9047</v>
      </c>
      <c r="F3215" s="8" t="s">
        <v>2039</v>
      </c>
      <c r="G3215" s="10" t="s">
        <v>2921</v>
      </c>
      <c r="H3215" s="10" t="s">
        <v>2922</v>
      </c>
      <c r="I3215" s="13">
        <v>0</v>
      </c>
    </row>
    <row r="3216" spans="4:9" x14ac:dyDescent="0.3">
      <c r="D3216" s="6" t="s">
        <v>9048</v>
      </c>
      <c r="E3216" s="12" t="s">
        <v>9049</v>
      </c>
      <c r="F3216" s="8" t="s">
        <v>2039</v>
      </c>
      <c r="G3216" s="10" t="s">
        <v>2921</v>
      </c>
      <c r="H3216" s="10" t="s">
        <v>2922</v>
      </c>
      <c r="I3216" s="13">
        <v>0.17</v>
      </c>
    </row>
    <row r="3217" spans="4:9" x14ac:dyDescent="0.3">
      <c r="D3217" s="6" t="s">
        <v>9050</v>
      </c>
      <c r="E3217" s="12" t="s">
        <v>9051</v>
      </c>
      <c r="F3217" s="8" t="s">
        <v>2039</v>
      </c>
      <c r="G3217" s="10" t="s">
        <v>2921</v>
      </c>
      <c r="H3217" s="10" t="s">
        <v>2922</v>
      </c>
      <c r="I3217" s="13">
        <v>0</v>
      </c>
    </row>
    <row r="3218" spans="4:9" x14ac:dyDescent="0.3">
      <c r="D3218" s="6" t="s">
        <v>9052</v>
      </c>
      <c r="E3218" s="12" t="s">
        <v>9053</v>
      </c>
      <c r="F3218" s="8" t="s">
        <v>2039</v>
      </c>
      <c r="G3218" s="10" t="s">
        <v>2921</v>
      </c>
      <c r="H3218" s="10" t="s">
        <v>2922</v>
      </c>
      <c r="I3218" s="13">
        <v>0</v>
      </c>
    </row>
    <row r="3219" spans="4:9" x14ac:dyDescent="0.3">
      <c r="D3219" s="6" t="s">
        <v>9054</v>
      </c>
      <c r="E3219" s="12" t="s">
        <v>9055</v>
      </c>
      <c r="F3219" s="8" t="s">
        <v>2039</v>
      </c>
      <c r="G3219" s="10" t="s">
        <v>2921</v>
      </c>
      <c r="H3219" s="10" t="s">
        <v>2922</v>
      </c>
      <c r="I3219" s="13">
        <v>0.17</v>
      </c>
    </row>
    <row r="3220" spans="4:9" x14ac:dyDescent="0.3">
      <c r="D3220" s="6" t="s">
        <v>9056</v>
      </c>
      <c r="E3220" s="12" t="s">
        <v>9057</v>
      </c>
      <c r="F3220" s="8" t="s">
        <v>2039</v>
      </c>
      <c r="G3220" s="10" t="s">
        <v>2921</v>
      </c>
      <c r="H3220" s="10" t="s">
        <v>2922</v>
      </c>
      <c r="I3220" s="13">
        <v>0.17</v>
      </c>
    </row>
    <row r="3221" spans="4:9" x14ac:dyDescent="0.3">
      <c r="D3221" s="6" t="s">
        <v>9058</v>
      </c>
      <c r="E3221" s="12" t="s">
        <v>9059</v>
      </c>
      <c r="F3221" s="8" t="s">
        <v>2039</v>
      </c>
      <c r="G3221" s="10" t="s">
        <v>2921</v>
      </c>
      <c r="H3221" s="10" t="s">
        <v>2922</v>
      </c>
      <c r="I3221" s="13">
        <v>0</v>
      </c>
    </row>
    <row r="3222" spans="4:9" x14ac:dyDescent="0.3">
      <c r="D3222" s="6" t="s">
        <v>9060</v>
      </c>
      <c r="E3222" s="12" t="s">
        <v>9061</v>
      </c>
      <c r="F3222" s="8" t="s">
        <v>2039</v>
      </c>
      <c r="G3222" s="10" t="s">
        <v>2986</v>
      </c>
      <c r="H3222" s="10" t="s">
        <v>2922</v>
      </c>
      <c r="I3222" s="13">
        <v>23.46</v>
      </c>
    </row>
    <row r="3223" spans="4:9" x14ac:dyDescent="0.3">
      <c r="D3223" s="6" t="s">
        <v>9062</v>
      </c>
      <c r="E3223" s="12" t="s">
        <v>9063</v>
      </c>
      <c r="F3223" s="8" t="s">
        <v>2039</v>
      </c>
      <c r="G3223" s="10" t="s">
        <v>2986</v>
      </c>
      <c r="H3223" s="10" t="s">
        <v>2922</v>
      </c>
      <c r="I3223" s="13">
        <v>33.520000000000003</v>
      </c>
    </row>
    <row r="3224" spans="4:9" x14ac:dyDescent="0.3">
      <c r="D3224" s="6" t="s">
        <v>9064</v>
      </c>
      <c r="E3224" s="12" t="s">
        <v>9065</v>
      </c>
      <c r="F3224" s="8" t="s">
        <v>2053</v>
      </c>
      <c r="G3224" s="10" t="s">
        <v>2921</v>
      </c>
      <c r="H3224" s="10" t="s">
        <v>2922</v>
      </c>
      <c r="I3224" s="13">
        <v>0</v>
      </c>
    </row>
    <row r="3225" spans="4:9" x14ac:dyDescent="0.3">
      <c r="D3225" s="6" t="s">
        <v>9066</v>
      </c>
      <c r="E3225" s="12" t="s">
        <v>9067</v>
      </c>
      <c r="F3225" s="8" t="s">
        <v>2039</v>
      </c>
      <c r="G3225" s="10" t="s">
        <v>2921</v>
      </c>
      <c r="H3225" s="10" t="s">
        <v>2922</v>
      </c>
      <c r="I3225" s="13">
        <v>0</v>
      </c>
    </row>
    <row r="3226" spans="4:9" x14ac:dyDescent="0.3">
      <c r="D3226" s="6" t="s">
        <v>9068</v>
      </c>
      <c r="E3226" s="12" t="s">
        <v>9069</v>
      </c>
      <c r="F3226" s="8" t="s">
        <v>2039</v>
      </c>
      <c r="G3226" s="10" t="s">
        <v>2921</v>
      </c>
      <c r="H3226" s="10" t="s">
        <v>2922</v>
      </c>
      <c r="I3226" s="13">
        <v>0</v>
      </c>
    </row>
    <row r="3227" spans="4:9" x14ac:dyDescent="0.3">
      <c r="D3227" s="6" t="s">
        <v>2248</v>
      </c>
      <c r="E3227" s="12" t="s">
        <v>9070</v>
      </c>
      <c r="F3227" s="8" t="s">
        <v>2039</v>
      </c>
      <c r="G3227" s="10" t="s">
        <v>2986</v>
      </c>
      <c r="H3227" s="10" t="s">
        <v>2037</v>
      </c>
      <c r="I3227" s="13">
        <v>3.02</v>
      </c>
    </row>
    <row r="3228" spans="4:9" x14ac:dyDescent="0.3">
      <c r="D3228" s="6" t="s">
        <v>9071</v>
      </c>
      <c r="E3228" s="12" t="s">
        <v>9072</v>
      </c>
      <c r="F3228" s="8" t="s">
        <v>2053</v>
      </c>
      <c r="G3228" s="10" t="s">
        <v>2921</v>
      </c>
      <c r="H3228" s="10" t="s">
        <v>2922</v>
      </c>
      <c r="I3228" s="13">
        <v>0</v>
      </c>
    </row>
    <row r="3229" spans="4:9" x14ac:dyDescent="0.3">
      <c r="D3229" s="6" t="s">
        <v>9073</v>
      </c>
      <c r="E3229" s="12" t="s">
        <v>9074</v>
      </c>
      <c r="F3229" s="8" t="s">
        <v>2039</v>
      </c>
      <c r="G3229" s="10" t="s">
        <v>2921</v>
      </c>
      <c r="H3229" s="10" t="s">
        <v>2922</v>
      </c>
      <c r="I3229" s="13">
        <v>0</v>
      </c>
    </row>
    <row r="3230" spans="4:9" x14ac:dyDescent="0.3">
      <c r="D3230" s="6" t="s">
        <v>9075</v>
      </c>
      <c r="E3230" s="12" t="s">
        <v>9076</v>
      </c>
      <c r="F3230" s="8" t="s">
        <v>2039</v>
      </c>
      <c r="G3230" s="10" t="s">
        <v>2921</v>
      </c>
      <c r="H3230" s="10" t="s">
        <v>2922</v>
      </c>
      <c r="I3230" s="13">
        <v>0</v>
      </c>
    </row>
    <row r="3231" spans="4:9" x14ac:dyDescent="0.3">
      <c r="D3231" s="6" t="s">
        <v>9077</v>
      </c>
      <c r="E3231" s="12" t="s">
        <v>9078</v>
      </c>
      <c r="F3231" s="8" t="s">
        <v>2039</v>
      </c>
      <c r="G3231" s="10" t="s">
        <v>2921</v>
      </c>
      <c r="H3231" s="10" t="s">
        <v>2922</v>
      </c>
      <c r="I3231" s="13">
        <v>0</v>
      </c>
    </row>
    <row r="3232" spans="4:9" x14ac:dyDescent="0.3">
      <c r="D3232" s="6" t="s">
        <v>2249</v>
      </c>
      <c r="E3232" s="12" t="s">
        <v>9079</v>
      </c>
      <c r="F3232" s="8" t="s">
        <v>2039</v>
      </c>
      <c r="G3232" s="10" t="s">
        <v>2921</v>
      </c>
      <c r="H3232" s="10" t="s">
        <v>2037</v>
      </c>
      <c r="I3232" s="13">
        <v>0.17</v>
      </c>
    </row>
    <row r="3233" spans="4:9" x14ac:dyDescent="0.3">
      <c r="D3233" s="6" t="s">
        <v>9080</v>
      </c>
      <c r="E3233" s="12" t="s">
        <v>9081</v>
      </c>
      <c r="F3233" s="8" t="s">
        <v>2039</v>
      </c>
      <c r="G3233" s="10" t="s">
        <v>2921</v>
      </c>
      <c r="H3233" s="10" t="s">
        <v>2922</v>
      </c>
      <c r="I3233" s="13">
        <v>0</v>
      </c>
    </row>
    <row r="3234" spans="4:9" x14ac:dyDescent="0.3">
      <c r="D3234" s="6" t="s">
        <v>9082</v>
      </c>
      <c r="E3234" s="12" t="s">
        <v>9083</v>
      </c>
      <c r="F3234" s="8" t="s">
        <v>2039</v>
      </c>
      <c r="G3234" s="10" t="s">
        <v>2921</v>
      </c>
      <c r="H3234" s="10" t="s">
        <v>2922</v>
      </c>
      <c r="I3234" s="13">
        <v>0</v>
      </c>
    </row>
    <row r="3235" spans="4:9" x14ac:dyDescent="0.3">
      <c r="D3235" s="6" t="s">
        <v>2250</v>
      </c>
      <c r="E3235" s="12" t="s">
        <v>9084</v>
      </c>
      <c r="F3235" s="8" t="s">
        <v>2039</v>
      </c>
      <c r="G3235" s="10" t="s">
        <v>2921</v>
      </c>
      <c r="H3235" s="10" t="s">
        <v>2037</v>
      </c>
      <c r="I3235" s="13">
        <v>0.17</v>
      </c>
    </row>
    <row r="3236" spans="4:9" x14ac:dyDescent="0.3">
      <c r="D3236" s="6" t="s">
        <v>9085</v>
      </c>
      <c r="E3236" s="12" t="s">
        <v>9086</v>
      </c>
      <c r="F3236" s="8" t="s">
        <v>2039</v>
      </c>
      <c r="G3236" s="10" t="s">
        <v>2921</v>
      </c>
      <c r="H3236" s="10" t="s">
        <v>2922</v>
      </c>
      <c r="I3236" s="13">
        <v>0</v>
      </c>
    </row>
    <row r="3237" spans="4:9" x14ac:dyDescent="0.3">
      <c r="D3237" s="6" t="s">
        <v>9087</v>
      </c>
      <c r="E3237" s="12" t="s">
        <v>9088</v>
      </c>
      <c r="F3237" s="8" t="s">
        <v>2039</v>
      </c>
      <c r="G3237" s="10" t="s">
        <v>2921</v>
      </c>
      <c r="H3237" s="10" t="s">
        <v>2922</v>
      </c>
      <c r="I3237" s="13">
        <v>0</v>
      </c>
    </row>
    <row r="3238" spans="4:9" x14ac:dyDescent="0.3">
      <c r="D3238" s="6" t="s">
        <v>2251</v>
      </c>
      <c r="E3238" s="12" t="s">
        <v>9089</v>
      </c>
      <c r="F3238" s="8" t="s">
        <v>2039</v>
      </c>
      <c r="G3238" s="10" t="s">
        <v>2921</v>
      </c>
      <c r="H3238" s="10" t="s">
        <v>2037</v>
      </c>
      <c r="I3238" s="13">
        <v>0.34</v>
      </c>
    </row>
    <row r="3239" spans="4:9" x14ac:dyDescent="0.3">
      <c r="D3239" s="6" t="s">
        <v>9090</v>
      </c>
      <c r="E3239" s="12" t="s">
        <v>9091</v>
      </c>
      <c r="F3239" s="8" t="s">
        <v>2039</v>
      </c>
      <c r="G3239" s="10" t="s">
        <v>2921</v>
      </c>
      <c r="H3239" s="10" t="s">
        <v>2922</v>
      </c>
      <c r="I3239" s="13">
        <v>0</v>
      </c>
    </row>
    <row r="3240" spans="4:9" x14ac:dyDescent="0.3">
      <c r="D3240" s="6" t="s">
        <v>9092</v>
      </c>
      <c r="E3240" s="12" t="s">
        <v>9093</v>
      </c>
      <c r="F3240" s="8" t="s">
        <v>2039</v>
      </c>
      <c r="G3240" s="10" t="s">
        <v>2921</v>
      </c>
      <c r="H3240" s="10" t="s">
        <v>2922</v>
      </c>
      <c r="I3240" s="13">
        <v>0</v>
      </c>
    </row>
    <row r="3241" spans="4:9" x14ac:dyDescent="0.3">
      <c r="D3241" s="6" t="s">
        <v>9094</v>
      </c>
      <c r="E3241" s="12" t="s">
        <v>9095</v>
      </c>
      <c r="F3241" s="8" t="s">
        <v>2039</v>
      </c>
      <c r="G3241" s="10" t="s">
        <v>2921</v>
      </c>
      <c r="H3241" s="10" t="s">
        <v>2922</v>
      </c>
      <c r="I3241" s="13">
        <v>0</v>
      </c>
    </row>
    <row r="3242" spans="4:9" x14ac:dyDescent="0.3">
      <c r="D3242" s="6" t="s">
        <v>9096</v>
      </c>
      <c r="E3242" s="12" t="s">
        <v>9097</v>
      </c>
      <c r="F3242" s="8" t="s">
        <v>2039</v>
      </c>
      <c r="G3242" s="10" t="s">
        <v>2986</v>
      </c>
      <c r="H3242" s="10" t="s">
        <v>2922</v>
      </c>
      <c r="I3242" s="13">
        <v>10.06</v>
      </c>
    </row>
    <row r="3243" spans="4:9" x14ac:dyDescent="0.3">
      <c r="D3243" s="6" t="s">
        <v>9098</v>
      </c>
      <c r="E3243" s="12" t="s">
        <v>9099</v>
      </c>
      <c r="F3243" s="8" t="s">
        <v>2039</v>
      </c>
      <c r="G3243" s="10" t="s">
        <v>2921</v>
      </c>
      <c r="H3243" s="10" t="s">
        <v>2922</v>
      </c>
      <c r="I3243" s="13">
        <v>0</v>
      </c>
    </row>
    <row r="3244" spans="4:9" x14ac:dyDescent="0.3">
      <c r="D3244" s="6" t="s">
        <v>9100</v>
      </c>
      <c r="E3244" s="12" t="s">
        <v>9101</v>
      </c>
      <c r="F3244" s="8" t="s">
        <v>2039</v>
      </c>
      <c r="G3244" s="10" t="s">
        <v>2921</v>
      </c>
      <c r="H3244" s="10" t="s">
        <v>2922</v>
      </c>
      <c r="I3244" s="13">
        <v>0</v>
      </c>
    </row>
    <row r="3245" spans="4:9" x14ac:dyDescent="0.3">
      <c r="D3245" s="6" t="s">
        <v>9102</v>
      </c>
      <c r="E3245" s="12" t="s">
        <v>9103</v>
      </c>
      <c r="F3245" s="8" t="s">
        <v>2039</v>
      </c>
      <c r="G3245" s="10" t="s">
        <v>2921</v>
      </c>
      <c r="H3245" s="10" t="s">
        <v>2922</v>
      </c>
      <c r="I3245" s="13">
        <v>0</v>
      </c>
    </row>
    <row r="3246" spans="4:9" x14ac:dyDescent="0.3">
      <c r="D3246" s="6" t="s">
        <v>2252</v>
      </c>
      <c r="E3246" s="12" t="s">
        <v>9104</v>
      </c>
      <c r="F3246" s="8" t="s">
        <v>2039</v>
      </c>
      <c r="G3246" s="10" t="s">
        <v>2986</v>
      </c>
      <c r="H3246" s="10" t="s">
        <v>2037</v>
      </c>
      <c r="I3246" s="13">
        <v>35.36</v>
      </c>
    </row>
    <row r="3247" spans="4:9" x14ac:dyDescent="0.3">
      <c r="D3247" s="6" t="s">
        <v>2253</v>
      </c>
      <c r="E3247" s="12" t="s">
        <v>9105</v>
      </c>
      <c r="F3247" s="8" t="s">
        <v>2039</v>
      </c>
      <c r="G3247" s="10" t="s">
        <v>2986</v>
      </c>
      <c r="H3247" s="10" t="s">
        <v>2037</v>
      </c>
      <c r="I3247" s="13">
        <v>3.18</v>
      </c>
    </row>
    <row r="3248" spans="4:9" x14ac:dyDescent="0.3">
      <c r="D3248" s="6" t="s">
        <v>2254</v>
      </c>
      <c r="E3248" s="12" t="s">
        <v>9106</v>
      </c>
      <c r="F3248" s="8" t="s">
        <v>2039</v>
      </c>
      <c r="G3248" s="10" t="s">
        <v>2986</v>
      </c>
      <c r="H3248" s="10" t="s">
        <v>2037</v>
      </c>
      <c r="I3248" s="13">
        <v>2.1800000000000002</v>
      </c>
    </row>
    <row r="3249" spans="4:9" x14ac:dyDescent="0.3">
      <c r="D3249" s="6" t="s">
        <v>9107</v>
      </c>
      <c r="E3249" s="12" t="s">
        <v>9108</v>
      </c>
      <c r="F3249" s="8" t="s">
        <v>2053</v>
      </c>
      <c r="G3249" s="10" t="s">
        <v>2921</v>
      </c>
      <c r="H3249" s="10" t="s">
        <v>2922</v>
      </c>
      <c r="I3249" s="13">
        <v>0</v>
      </c>
    </row>
    <row r="3250" spans="4:9" x14ac:dyDescent="0.3">
      <c r="D3250" s="6" t="s">
        <v>2255</v>
      </c>
      <c r="E3250" s="12" t="s">
        <v>9109</v>
      </c>
      <c r="F3250" s="8" t="s">
        <v>2039</v>
      </c>
      <c r="G3250" s="10" t="s">
        <v>2921</v>
      </c>
      <c r="H3250" s="10" t="s">
        <v>2037</v>
      </c>
      <c r="I3250" s="13">
        <v>0.5</v>
      </c>
    </row>
    <row r="3251" spans="4:9" x14ac:dyDescent="0.3">
      <c r="D3251" s="6" t="s">
        <v>2256</v>
      </c>
      <c r="E3251" s="12" t="s">
        <v>9110</v>
      </c>
      <c r="F3251" s="8" t="s">
        <v>2039</v>
      </c>
      <c r="G3251" s="10" t="s">
        <v>2986</v>
      </c>
      <c r="H3251" s="10" t="s">
        <v>2037</v>
      </c>
      <c r="I3251" s="13">
        <v>38.549999999999997</v>
      </c>
    </row>
    <row r="3252" spans="4:9" x14ac:dyDescent="0.3">
      <c r="D3252" s="6" t="s">
        <v>2257</v>
      </c>
      <c r="E3252" s="12" t="s">
        <v>9111</v>
      </c>
      <c r="F3252" s="8" t="s">
        <v>2039</v>
      </c>
      <c r="G3252" s="10" t="s">
        <v>2986</v>
      </c>
      <c r="H3252" s="10" t="s">
        <v>2037</v>
      </c>
      <c r="I3252" s="13">
        <v>36.03</v>
      </c>
    </row>
    <row r="3253" spans="4:9" x14ac:dyDescent="0.3">
      <c r="D3253" s="6" t="s">
        <v>9112</v>
      </c>
      <c r="E3253" s="12" t="s">
        <v>9113</v>
      </c>
      <c r="F3253" s="8" t="s">
        <v>2039</v>
      </c>
      <c r="G3253" s="10" t="s">
        <v>2986</v>
      </c>
      <c r="H3253" s="10" t="s">
        <v>2922</v>
      </c>
      <c r="I3253" s="13">
        <v>2.35</v>
      </c>
    </row>
    <row r="3254" spans="4:9" x14ac:dyDescent="0.3">
      <c r="D3254" s="6" t="s">
        <v>9114</v>
      </c>
      <c r="E3254" s="12" t="s">
        <v>9115</v>
      </c>
      <c r="F3254" s="8" t="s">
        <v>2039</v>
      </c>
      <c r="G3254" s="10" t="s">
        <v>2921</v>
      </c>
      <c r="H3254" s="10" t="s">
        <v>2922</v>
      </c>
      <c r="I3254" s="13">
        <v>0</v>
      </c>
    </row>
    <row r="3255" spans="4:9" x14ac:dyDescent="0.3">
      <c r="D3255" s="6" t="s">
        <v>9116</v>
      </c>
      <c r="E3255" s="12" t="s">
        <v>9117</v>
      </c>
      <c r="F3255" s="8" t="s">
        <v>2039</v>
      </c>
      <c r="G3255" s="10" t="s">
        <v>2986</v>
      </c>
      <c r="H3255" s="10" t="s">
        <v>2922</v>
      </c>
      <c r="I3255" s="13">
        <v>0.5</v>
      </c>
    </row>
    <row r="3256" spans="4:9" x14ac:dyDescent="0.3">
      <c r="D3256" s="6" t="s">
        <v>9118</v>
      </c>
      <c r="E3256" s="12" t="s">
        <v>9119</v>
      </c>
      <c r="F3256" s="8" t="s">
        <v>2053</v>
      </c>
      <c r="G3256" s="10" t="s">
        <v>2921</v>
      </c>
      <c r="H3256" s="10" t="s">
        <v>2922</v>
      </c>
      <c r="I3256" s="13">
        <v>0</v>
      </c>
    </row>
    <row r="3257" spans="4:9" x14ac:dyDescent="0.3">
      <c r="D3257" s="6" t="s">
        <v>9120</v>
      </c>
      <c r="E3257" s="12" t="s">
        <v>9121</v>
      </c>
      <c r="F3257" s="8" t="s">
        <v>2053</v>
      </c>
      <c r="G3257" s="10" t="s">
        <v>2921</v>
      </c>
      <c r="H3257" s="10" t="s">
        <v>2922</v>
      </c>
      <c r="I3257" s="13">
        <v>0</v>
      </c>
    </row>
    <row r="3258" spans="4:9" x14ac:dyDescent="0.3">
      <c r="D3258" s="6" t="s">
        <v>9122</v>
      </c>
      <c r="E3258" s="12" t="s">
        <v>9123</v>
      </c>
      <c r="F3258" s="8" t="s">
        <v>2039</v>
      </c>
      <c r="G3258" s="10" t="s">
        <v>2921</v>
      </c>
      <c r="H3258" s="10" t="s">
        <v>2922</v>
      </c>
      <c r="I3258" s="13">
        <v>0</v>
      </c>
    </row>
    <row r="3259" spans="4:9" x14ac:dyDescent="0.3">
      <c r="D3259" s="6" t="s">
        <v>9124</v>
      </c>
      <c r="E3259" s="12" t="s">
        <v>9125</v>
      </c>
      <c r="F3259" s="8" t="s">
        <v>2039</v>
      </c>
      <c r="G3259" s="10" t="s">
        <v>2986</v>
      </c>
      <c r="H3259" s="10" t="s">
        <v>2922</v>
      </c>
      <c r="I3259" s="13">
        <v>0</v>
      </c>
    </row>
    <row r="3260" spans="4:9" x14ac:dyDescent="0.3">
      <c r="D3260" s="6" t="s">
        <v>9126</v>
      </c>
      <c r="E3260" s="12" t="s">
        <v>9127</v>
      </c>
      <c r="F3260" s="8" t="s">
        <v>2039</v>
      </c>
      <c r="G3260" s="10" t="s">
        <v>2921</v>
      </c>
      <c r="H3260" s="10" t="s">
        <v>2922</v>
      </c>
      <c r="I3260" s="13">
        <v>0</v>
      </c>
    </row>
    <row r="3261" spans="4:9" x14ac:dyDescent="0.3">
      <c r="D3261" s="6" t="s">
        <v>9128</v>
      </c>
      <c r="E3261" s="12" t="s">
        <v>9129</v>
      </c>
      <c r="F3261" s="8" t="s">
        <v>2039</v>
      </c>
      <c r="G3261" s="10" t="s">
        <v>2921</v>
      </c>
      <c r="H3261" s="10" t="s">
        <v>2922</v>
      </c>
      <c r="I3261" s="13">
        <v>0</v>
      </c>
    </row>
    <row r="3262" spans="4:9" x14ac:dyDescent="0.3">
      <c r="D3262" s="6" t="s">
        <v>2258</v>
      </c>
      <c r="E3262" s="12" t="s">
        <v>9130</v>
      </c>
      <c r="F3262" s="8" t="s">
        <v>2039</v>
      </c>
      <c r="G3262" s="10" t="s">
        <v>2986</v>
      </c>
      <c r="H3262" s="10" t="s">
        <v>2037</v>
      </c>
      <c r="I3262" s="13">
        <v>39.72</v>
      </c>
    </row>
    <row r="3263" spans="4:9" x14ac:dyDescent="0.3">
      <c r="D3263" s="6" t="s">
        <v>9131</v>
      </c>
      <c r="E3263" s="12" t="s">
        <v>9132</v>
      </c>
      <c r="F3263" s="8" t="s">
        <v>2039</v>
      </c>
      <c r="G3263" s="10" t="s">
        <v>2921</v>
      </c>
      <c r="H3263" s="10" t="s">
        <v>2922</v>
      </c>
      <c r="I3263" s="13">
        <v>0.34</v>
      </c>
    </row>
    <row r="3264" spans="4:9" x14ac:dyDescent="0.3">
      <c r="D3264" s="6" t="s">
        <v>9133</v>
      </c>
      <c r="E3264" s="12" t="s">
        <v>9134</v>
      </c>
      <c r="F3264" s="8" t="s">
        <v>2039</v>
      </c>
      <c r="G3264" s="10" t="s">
        <v>2921</v>
      </c>
      <c r="H3264" s="10" t="s">
        <v>2922</v>
      </c>
      <c r="I3264" s="13">
        <v>0</v>
      </c>
    </row>
    <row r="3265" spans="4:9" x14ac:dyDescent="0.3">
      <c r="D3265" s="6" t="s">
        <v>9135</v>
      </c>
      <c r="E3265" s="12" t="s">
        <v>9136</v>
      </c>
      <c r="F3265" s="8" t="s">
        <v>2039</v>
      </c>
      <c r="G3265" s="10" t="s">
        <v>2921</v>
      </c>
      <c r="H3265" s="10" t="s">
        <v>2922</v>
      </c>
      <c r="I3265" s="13">
        <v>0</v>
      </c>
    </row>
    <row r="3266" spans="4:9" x14ac:dyDescent="0.3">
      <c r="D3266" s="6" t="s">
        <v>9137</v>
      </c>
      <c r="E3266" s="12" t="s">
        <v>9138</v>
      </c>
      <c r="F3266" s="8" t="s">
        <v>2039</v>
      </c>
      <c r="G3266" s="10" t="s">
        <v>2921</v>
      </c>
      <c r="H3266" s="10" t="s">
        <v>2922</v>
      </c>
      <c r="I3266" s="13">
        <v>0</v>
      </c>
    </row>
    <row r="3267" spans="4:9" x14ac:dyDescent="0.3">
      <c r="D3267" s="6" t="s">
        <v>9139</v>
      </c>
      <c r="E3267" s="12" t="s">
        <v>9140</v>
      </c>
      <c r="F3267" s="8" t="s">
        <v>2039</v>
      </c>
      <c r="G3267" s="10" t="s">
        <v>2986</v>
      </c>
      <c r="H3267" s="10" t="s">
        <v>2922</v>
      </c>
      <c r="I3267" s="13">
        <v>0.67</v>
      </c>
    </row>
    <row r="3268" spans="4:9" x14ac:dyDescent="0.3">
      <c r="D3268" s="6" t="s">
        <v>9141</v>
      </c>
      <c r="E3268" s="12" t="s">
        <v>9142</v>
      </c>
      <c r="F3268" s="8" t="s">
        <v>2039</v>
      </c>
      <c r="G3268" s="10" t="s">
        <v>2921</v>
      </c>
      <c r="H3268" s="10" t="s">
        <v>2922</v>
      </c>
      <c r="I3268" s="13">
        <v>0</v>
      </c>
    </row>
    <row r="3269" spans="4:9" x14ac:dyDescent="0.3">
      <c r="D3269" s="6" t="s">
        <v>9143</v>
      </c>
      <c r="E3269" s="12" t="s">
        <v>9144</v>
      </c>
      <c r="F3269" s="8" t="s">
        <v>2039</v>
      </c>
      <c r="G3269" s="10" t="s">
        <v>2921</v>
      </c>
      <c r="H3269" s="10" t="s">
        <v>2922</v>
      </c>
      <c r="I3269" s="13">
        <v>0</v>
      </c>
    </row>
    <row r="3270" spans="4:9" x14ac:dyDescent="0.3">
      <c r="D3270" s="6" t="s">
        <v>2259</v>
      </c>
      <c r="E3270" s="12" t="s">
        <v>9145</v>
      </c>
      <c r="F3270" s="8" t="s">
        <v>2039</v>
      </c>
      <c r="G3270" s="10" t="s">
        <v>2986</v>
      </c>
      <c r="H3270" s="10" t="s">
        <v>2037</v>
      </c>
      <c r="I3270" s="13">
        <v>3.02</v>
      </c>
    </row>
    <row r="3271" spans="4:9" x14ac:dyDescent="0.3">
      <c r="D3271" s="6" t="s">
        <v>9146</v>
      </c>
      <c r="E3271" s="12" t="s">
        <v>9147</v>
      </c>
      <c r="F3271" s="8" t="s">
        <v>2039</v>
      </c>
      <c r="G3271" s="10" t="s">
        <v>2986</v>
      </c>
      <c r="H3271" s="10" t="s">
        <v>2922</v>
      </c>
      <c r="I3271" s="13">
        <v>0.17</v>
      </c>
    </row>
    <row r="3272" spans="4:9" x14ac:dyDescent="0.3">
      <c r="D3272" s="6" t="s">
        <v>9148</v>
      </c>
      <c r="E3272" s="12" t="s">
        <v>9149</v>
      </c>
      <c r="F3272" s="8" t="s">
        <v>2039</v>
      </c>
      <c r="G3272" s="10" t="s">
        <v>2921</v>
      </c>
      <c r="H3272" s="10" t="s">
        <v>2922</v>
      </c>
      <c r="I3272" s="13">
        <v>0</v>
      </c>
    </row>
    <row r="3273" spans="4:9" x14ac:dyDescent="0.3">
      <c r="D3273" s="6" t="s">
        <v>2260</v>
      </c>
      <c r="E3273" s="12" t="s">
        <v>9150</v>
      </c>
      <c r="F3273" s="8" t="s">
        <v>2039</v>
      </c>
      <c r="G3273" s="10" t="s">
        <v>2921</v>
      </c>
      <c r="H3273" s="10" t="s">
        <v>2037</v>
      </c>
      <c r="I3273" s="13">
        <v>0.67</v>
      </c>
    </row>
    <row r="3274" spans="4:9" x14ac:dyDescent="0.3">
      <c r="D3274" s="6" t="s">
        <v>9151</v>
      </c>
      <c r="E3274" s="12" t="s">
        <v>9152</v>
      </c>
      <c r="F3274" s="8" t="s">
        <v>2039</v>
      </c>
      <c r="G3274" s="10" t="s">
        <v>2921</v>
      </c>
      <c r="H3274" s="10" t="s">
        <v>2922</v>
      </c>
      <c r="I3274" s="13">
        <v>0</v>
      </c>
    </row>
    <row r="3275" spans="4:9" x14ac:dyDescent="0.3">
      <c r="D3275" s="6" t="s">
        <v>9153</v>
      </c>
      <c r="E3275" s="12" t="s">
        <v>9154</v>
      </c>
      <c r="F3275" s="8" t="s">
        <v>2039</v>
      </c>
      <c r="G3275" s="10" t="s">
        <v>2921</v>
      </c>
      <c r="H3275" s="10" t="s">
        <v>2922</v>
      </c>
      <c r="I3275" s="13">
        <v>0</v>
      </c>
    </row>
    <row r="3276" spans="4:9" x14ac:dyDescent="0.3">
      <c r="D3276" s="6" t="s">
        <v>9155</v>
      </c>
      <c r="E3276" s="12" t="s">
        <v>9156</v>
      </c>
      <c r="F3276" s="8" t="s">
        <v>2039</v>
      </c>
      <c r="G3276" s="10" t="s">
        <v>2921</v>
      </c>
      <c r="H3276" s="10" t="s">
        <v>2922</v>
      </c>
      <c r="I3276" s="13">
        <v>0</v>
      </c>
    </row>
    <row r="3277" spans="4:9" x14ac:dyDescent="0.3">
      <c r="D3277" s="6" t="s">
        <v>9157</v>
      </c>
      <c r="E3277" s="12" t="s">
        <v>9158</v>
      </c>
      <c r="F3277" s="8" t="s">
        <v>2039</v>
      </c>
      <c r="G3277" s="10" t="s">
        <v>2986</v>
      </c>
      <c r="H3277" s="10" t="s">
        <v>2922</v>
      </c>
      <c r="I3277" s="13">
        <v>2.0099999999999998</v>
      </c>
    </row>
    <row r="3278" spans="4:9" x14ac:dyDescent="0.3">
      <c r="D3278" s="6" t="s">
        <v>9159</v>
      </c>
      <c r="E3278" s="12" t="s">
        <v>9160</v>
      </c>
      <c r="F3278" s="8" t="s">
        <v>2039</v>
      </c>
      <c r="G3278" s="10" t="s">
        <v>2921</v>
      </c>
      <c r="H3278" s="10" t="s">
        <v>2922</v>
      </c>
      <c r="I3278" s="13">
        <v>0</v>
      </c>
    </row>
    <row r="3279" spans="4:9" x14ac:dyDescent="0.3">
      <c r="D3279" s="6" t="s">
        <v>9161</v>
      </c>
      <c r="E3279" s="12" t="s">
        <v>9162</v>
      </c>
      <c r="F3279" s="8" t="s">
        <v>2039</v>
      </c>
      <c r="G3279" s="10" t="s">
        <v>2921</v>
      </c>
      <c r="H3279" s="10" t="s">
        <v>2922</v>
      </c>
      <c r="I3279" s="13">
        <v>1.17</v>
      </c>
    </row>
    <row r="3280" spans="4:9" x14ac:dyDescent="0.3">
      <c r="D3280" s="6" t="s">
        <v>9163</v>
      </c>
      <c r="E3280" s="12" t="s">
        <v>9164</v>
      </c>
      <c r="F3280" s="8" t="s">
        <v>2039</v>
      </c>
      <c r="G3280" s="10" t="s">
        <v>2921</v>
      </c>
      <c r="H3280" s="10" t="s">
        <v>2922</v>
      </c>
      <c r="I3280" s="13">
        <v>1.17</v>
      </c>
    </row>
    <row r="3281" spans="4:9" x14ac:dyDescent="0.3">
      <c r="D3281" s="6" t="s">
        <v>2261</v>
      </c>
      <c r="E3281" s="12" t="s">
        <v>9165</v>
      </c>
      <c r="F3281" s="8" t="s">
        <v>2039</v>
      </c>
      <c r="G3281" s="10" t="s">
        <v>2921</v>
      </c>
      <c r="H3281" s="10" t="s">
        <v>2037</v>
      </c>
      <c r="I3281" s="13">
        <v>0.17</v>
      </c>
    </row>
    <row r="3282" spans="4:9" x14ac:dyDescent="0.3">
      <c r="D3282" s="6" t="s">
        <v>9166</v>
      </c>
      <c r="E3282" s="12" t="s">
        <v>9167</v>
      </c>
      <c r="F3282" s="8" t="s">
        <v>2039</v>
      </c>
      <c r="G3282" s="10" t="s">
        <v>2921</v>
      </c>
      <c r="H3282" s="10" t="s">
        <v>2922</v>
      </c>
      <c r="I3282" s="13">
        <v>0</v>
      </c>
    </row>
    <row r="3283" spans="4:9" x14ac:dyDescent="0.3">
      <c r="D3283" s="6" t="s">
        <v>9168</v>
      </c>
      <c r="E3283" s="12" t="s">
        <v>9169</v>
      </c>
      <c r="F3283" s="8" t="s">
        <v>2039</v>
      </c>
      <c r="G3283" s="10" t="s">
        <v>2921</v>
      </c>
      <c r="H3283" s="10" t="s">
        <v>2922</v>
      </c>
      <c r="I3283" s="13">
        <v>0</v>
      </c>
    </row>
    <row r="3284" spans="4:9" x14ac:dyDescent="0.3">
      <c r="D3284" s="6" t="s">
        <v>9170</v>
      </c>
      <c r="E3284" s="12" t="s">
        <v>9171</v>
      </c>
      <c r="F3284" s="8" t="s">
        <v>2039</v>
      </c>
      <c r="G3284" s="10" t="s">
        <v>2921</v>
      </c>
      <c r="H3284" s="10" t="s">
        <v>2922</v>
      </c>
      <c r="I3284" s="13">
        <v>0</v>
      </c>
    </row>
    <row r="3285" spans="4:9" x14ac:dyDescent="0.3">
      <c r="D3285" s="6" t="s">
        <v>9172</v>
      </c>
      <c r="E3285" s="12" t="s">
        <v>9173</v>
      </c>
      <c r="F3285" s="8" t="s">
        <v>2039</v>
      </c>
      <c r="G3285" s="10" t="s">
        <v>2921</v>
      </c>
      <c r="H3285" s="10" t="s">
        <v>2922</v>
      </c>
      <c r="I3285" s="13">
        <v>0</v>
      </c>
    </row>
    <row r="3286" spans="4:9" x14ac:dyDescent="0.3">
      <c r="D3286" s="6" t="s">
        <v>9174</v>
      </c>
      <c r="E3286" s="12" t="s">
        <v>9175</v>
      </c>
      <c r="F3286" s="8" t="s">
        <v>2176</v>
      </c>
      <c r="G3286" s="10" t="s">
        <v>2986</v>
      </c>
      <c r="H3286" s="10" t="s">
        <v>2965</v>
      </c>
      <c r="I3286" s="13">
        <v>962.68</v>
      </c>
    </row>
    <row r="3287" spans="4:9" x14ac:dyDescent="0.3">
      <c r="D3287" s="6" t="s">
        <v>9176</v>
      </c>
      <c r="E3287" s="12" t="s">
        <v>9177</v>
      </c>
      <c r="F3287" s="8" t="s">
        <v>2039</v>
      </c>
      <c r="G3287" s="10" t="s">
        <v>2921</v>
      </c>
      <c r="H3287" s="10" t="s">
        <v>2922</v>
      </c>
      <c r="I3287" s="13">
        <v>0</v>
      </c>
    </row>
    <row r="3288" spans="4:9" x14ac:dyDescent="0.3">
      <c r="D3288" s="6" t="s">
        <v>9178</v>
      </c>
      <c r="E3288" s="12" t="s">
        <v>9179</v>
      </c>
      <c r="F3288" s="8" t="s">
        <v>2039</v>
      </c>
      <c r="G3288" s="10" t="s">
        <v>2921</v>
      </c>
      <c r="H3288" s="10" t="s">
        <v>2922</v>
      </c>
      <c r="I3288" s="13">
        <v>1.17</v>
      </c>
    </row>
    <row r="3289" spans="4:9" x14ac:dyDescent="0.3">
      <c r="D3289" s="6" t="s">
        <v>9180</v>
      </c>
      <c r="E3289" s="12" t="s">
        <v>9181</v>
      </c>
      <c r="F3289" s="8" t="s">
        <v>2039</v>
      </c>
      <c r="G3289" s="10" t="s">
        <v>2921</v>
      </c>
      <c r="H3289" s="10" t="s">
        <v>2922</v>
      </c>
      <c r="I3289" s="13">
        <v>0</v>
      </c>
    </row>
    <row r="3290" spans="4:9" x14ac:dyDescent="0.3">
      <c r="D3290" s="6" t="s">
        <v>9182</v>
      </c>
      <c r="E3290" s="12" t="s">
        <v>9183</v>
      </c>
      <c r="F3290" s="8" t="s">
        <v>2039</v>
      </c>
      <c r="G3290" s="10" t="s">
        <v>2921</v>
      </c>
      <c r="H3290" s="10" t="s">
        <v>2922</v>
      </c>
      <c r="I3290" s="13">
        <v>0</v>
      </c>
    </row>
    <row r="3291" spans="4:9" x14ac:dyDescent="0.3">
      <c r="D3291" s="6" t="s">
        <v>9184</v>
      </c>
      <c r="E3291" s="12" t="s">
        <v>9185</v>
      </c>
      <c r="F3291" s="8" t="s">
        <v>2039</v>
      </c>
      <c r="G3291" s="10" t="s">
        <v>2921</v>
      </c>
      <c r="H3291" s="10" t="s">
        <v>2922</v>
      </c>
      <c r="I3291" s="13">
        <v>0</v>
      </c>
    </row>
    <row r="3292" spans="4:9" x14ac:dyDescent="0.3">
      <c r="D3292" s="6" t="s">
        <v>9186</v>
      </c>
      <c r="E3292" s="12" t="s">
        <v>9187</v>
      </c>
      <c r="F3292" s="8" t="s">
        <v>2039</v>
      </c>
      <c r="G3292" s="10" t="s">
        <v>2921</v>
      </c>
      <c r="H3292" s="10" t="s">
        <v>2922</v>
      </c>
      <c r="I3292" s="13">
        <v>0</v>
      </c>
    </row>
    <row r="3293" spans="4:9" x14ac:dyDescent="0.3">
      <c r="D3293" s="6" t="s">
        <v>9188</v>
      </c>
      <c r="E3293" s="12" t="s">
        <v>9189</v>
      </c>
      <c r="F3293" s="8" t="s">
        <v>2039</v>
      </c>
      <c r="G3293" s="10" t="s">
        <v>2921</v>
      </c>
      <c r="H3293" s="10" t="s">
        <v>2922</v>
      </c>
      <c r="I3293" s="13">
        <v>0</v>
      </c>
    </row>
    <row r="3294" spans="4:9" x14ac:dyDescent="0.3">
      <c r="D3294" s="6" t="s">
        <v>9190</v>
      </c>
      <c r="E3294" s="12" t="s">
        <v>9191</v>
      </c>
      <c r="F3294" s="8" t="s">
        <v>2039</v>
      </c>
      <c r="G3294" s="10" t="s">
        <v>2921</v>
      </c>
      <c r="H3294" s="10" t="s">
        <v>2922</v>
      </c>
      <c r="I3294" s="13">
        <v>0</v>
      </c>
    </row>
    <row r="3295" spans="4:9" x14ac:dyDescent="0.3">
      <c r="D3295" s="6" t="s">
        <v>9192</v>
      </c>
      <c r="E3295" s="12" t="s">
        <v>9193</v>
      </c>
      <c r="F3295" s="8" t="s">
        <v>2039</v>
      </c>
      <c r="G3295" s="10" t="s">
        <v>2921</v>
      </c>
      <c r="H3295" s="10" t="s">
        <v>2922</v>
      </c>
      <c r="I3295" s="13">
        <v>0</v>
      </c>
    </row>
    <row r="3296" spans="4:9" x14ac:dyDescent="0.3">
      <c r="D3296" s="6" t="s">
        <v>9194</v>
      </c>
      <c r="E3296" s="12" t="s">
        <v>9195</v>
      </c>
      <c r="F3296" s="8" t="s">
        <v>2039</v>
      </c>
      <c r="G3296" s="10" t="s">
        <v>2921</v>
      </c>
      <c r="H3296" s="10" t="s">
        <v>2922</v>
      </c>
      <c r="I3296" s="13">
        <v>0</v>
      </c>
    </row>
    <row r="3297" spans="4:9" x14ac:dyDescent="0.3">
      <c r="D3297" s="6" t="s">
        <v>9196</v>
      </c>
      <c r="E3297" s="12" t="s">
        <v>9197</v>
      </c>
      <c r="F3297" s="8" t="s">
        <v>2039</v>
      </c>
      <c r="G3297" s="10" t="s">
        <v>2921</v>
      </c>
      <c r="H3297" s="10" t="s">
        <v>2922</v>
      </c>
      <c r="I3297" s="13">
        <v>0</v>
      </c>
    </row>
    <row r="3298" spans="4:9" x14ac:dyDescent="0.3">
      <c r="D3298" s="6" t="s">
        <v>9198</v>
      </c>
      <c r="E3298" s="12" t="s">
        <v>9199</v>
      </c>
      <c r="F3298" s="8" t="s">
        <v>2039</v>
      </c>
      <c r="G3298" s="10" t="s">
        <v>2921</v>
      </c>
      <c r="H3298" s="10" t="s">
        <v>2922</v>
      </c>
      <c r="I3298" s="13">
        <v>0</v>
      </c>
    </row>
    <row r="3299" spans="4:9" x14ac:dyDescent="0.3">
      <c r="D3299" s="6" t="s">
        <v>9200</v>
      </c>
      <c r="E3299" s="12" t="s">
        <v>9201</v>
      </c>
      <c r="F3299" s="8" t="s">
        <v>2039</v>
      </c>
      <c r="G3299" s="10" t="s">
        <v>2921</v>
      </c>
      <c r="H3299" s="10" t="s">
        <v>2922</v>
      </c>
      <c r="I3299" s="13">
        <v>0</v>
      </c>
    </row>
    <row r="3300" spans="4:9" x14ac:dyDescent="0.3">
      <c r="D3300" s="6" t="s">
        <v>9202</v>
      </c>
      <c r="E3300" s="12" t="s">
        <v>9203</v>
      </c>
      <c r="F3300" s="8" t="s">
        <v>2039</v>
      </c>
      <c r="G3300" s="10" t="s">
        <v>2921</v>
      </c>
      <c r="H3300" s="10" t="s">
        <v>2922</v>
      </c>
      <c r="I3300" s="13">
        <v>0</v>
      </c>
    </row>
    <row r="3301" spans="4:9" x14ac:dyDescent="0.3">
      <c r="D3301" s="6" t="s">
        <v>9204</v>
      </c>
      <c r="E3301" s="12" t="s">
        <v>9205</v>
      </c>
      <c r="F3301" s="8" t="s">
        <v>2039</v>
      </c>
      <c r="G3301" s="10" t="s">
        <v>2921</v>
      </c>
      <c r="H3301" s="10" t="s">
        <v>2922</v>
      </c>
      <c r="I3301" s="13">
        <v>0</v>
      </c>
    </row>
    <row r="3302" spans="4:9" x14ac:dyDescent="0.3">
      <c r="D3302" s="6" t="s">
        <v>2262</v>
      </c>
      <c r="E3302" s="12" t="s">
        <v>9206</v>
      </c>
      <c r="F3302" s="8" t="s">
        <v>2039</v>
      </c>
      <c r="G3302" s="10" t="s">
        <v>2986</v>
      </c>
      <c r="H3302" s="10" t="s">
        <v>2037</v>
      </c>
      <c r="I3302" s="13">
        <v>3.52</v>
      </c>
    </row>
    <row r="3303" spans="4:9" x14ac:dyDescent="0.3">
      <c r="D3303" s="6" t="s">
        <v>9207</v>
      </c>
      <c r="E3303" s="12" t="s">
        <v>9208</v>
      </c>
      <c r="F3303" s="8" t="s">
        <v>2039</v>
      </c>
      <c r="G3303" s="10" t="s">
        <v>2921</v>
      </c>
      <c r="H3303" s="10" t="s">
        <v>2922</v>
      </c>
      <c r="I3303" s="13">
        <v>0</v>
      </c>
    </row>
    <row r="3304" spans="4:9" x14ac:dyDescent="0.3">
      <c r="D3304" s="6" t="s">
        <v>9209</v>
      </c>
      <c r="E3304" s="12" t="s">
        <v>9210</v>
      </c>
      <c r="F3304" s="8" t="s">
        <v>2039</v>
      </c>
      <c r="G3304" s="10" t="s">
        <v>2921</v>
      </c>
      <c r="H3304" s="10" t="s">
        <v>2922</v>
      </c>
      <c r="I3304" s="13">
        <v>0</v>
      </c>
    </row>
    <row r="3305" spans="4:9" x14ac:dyDescent="0.3">
      <c r="D3305" s="6" t="s">
        <v>9211</v>
      </c>
      <c r="E3305" s="12" t="s">
        <v>9212</v>
      </c>
      <c r="F3305" s="8" t="s">
        <v>2039</v>
      </c>
      <c r="G3305" s="10" t="s">
        <v>2921</v>
      </c>
      <c r="H3305" s="10" t="s">
        <v>2922</v>
      </c>
      <c r="I3305" s="13">
        <v>0</v>
      </c>
    </row>
    <row r="3306" spans="4:9" x14ac:dyDescent="0.3">
      <c r="D3306" s="6" t="s">
        <v>9213</v>
      </c>
      <c r="E3306" s="12" t="s">
        <v>9212</v>
      </c>
      <c r="F3306" s="8" t="s">
        <v>2039</v>
      </c>
      <c r="G3306" s="10" t="s">
        <v>2921</v>
      </c>
      <c r="H3306" s="10" t="s">
        <v>2922</v>
      </c>
      <c r="I3306" s="13">
        <v>0</v>
      </c>
    </row>
    <row r="3307" spans="4:9" x14ac:dyDescent="0.3">
      <c r="D3307" s="6" t="s">
        <v>9214</v>
      </c>
      <c r="E3307" s="12" t="s">
        <v>9215</v>
      </c>
      <c r="F3307" s="8" t="s">
        <v>2039</v>
      </c>
      <c r="G3307" s="10" t="s">
        <v>2921</v>
      </c>
      <c r="H3307" s="10" t="s">
        <v>2922</v>
      </c>
      <c r="I3307" s="13">
        <v>0</v>
      </c>
    </row>
    <row r="3308" spans="4:9" x14ac:dyDescent="0.3">
      <c r="D3308" s="6" t="s">
        <v>9216</v>
      </c>
      <c r="E3308" s="12" t="s">
        <v>9217</v>
      </c>
      <c r="F3308" s="8" t="s">
        <v>2039</v>
      </c>
      <c r="G3308" s="10" t="s">
        <v>2921</v>
      </c>
      <c r="H3308" s="10" t="s">
        <v>2922</v>
      </c>
      <c r="I3308" s="13">
        <v>0</v>
      </c>
    </row>
    <row r="3309" spans="4:9" x14ac:dyDescent="0.3">
      <c r="D3309" s="6" t="s">
        <v>9218</v>
      </c>
      <c r="E3309" s="12" t="s">
        <v>9219</v>
      </c>
      <c r="F3309" s="8" t="s">
        <v>2039</v>
      </c>
      <c r="G3309" s="10" t="s">
        <v>2921</v>
      </c>
      <c r="H3309" s="10" t="s">
        <v>2922</v>
      </c>
      <c r="I3309" s="13">
        <v>0</v>
      </c>
    </row>
    <row r="3310" spans="4:9" x14ac:dyDescent="0.3">
      <c r="D3310" s="6" t="s">
        <v>9220</v>
      </c>
      <c r="E3310" s="12" t="s">
        <v>9221</v>
      </c>
      <c r="F3310" s="8" t="s">
        <v>2039</v>
      </c>
      <c r="G3310" s="10" t="s">
        <v>2921</v>
      </c>
      <c r="H3310" s="10" t="s">
        <v>2922</v>
      </c>
      <c r="I3310" s="13">
        <v>0</v>
      </c>
    </row>
    <row r="3311" spans="4:9" x14ac:dyDescent="0.3">
      <c r="D3311" s="6" t="s">
        <v>9222</v>
      </c>
      <c r="E3311" s="12" t="s">
        <v>9223</v>
      </c>
      <c r="F3311" s="8" t="s">
        <v>2039</v>
      </c>
      <c r="G3311" s="10" t="s">
        <v>2921</v>
      </c>
      <c r="H3311" s="10" t="s">
        <v>2922</v>
      </c>
      <c r="I3311" s="13">
        <v>0</v>
      </c>
    </row>
    <row r="3312" spans="4:9" x14ac:dyDescent="0.3">
      <c r="D3312" s="6" t="s">
        <v>9224</v>
      </c>
      <c r="E3312" s="12" t="s">
        <v>9225</v>
      </c>
      <c r="F3312" s="8" t="s">
        <v>2053</v>
      </c>
      <c r="G3312" s="10" t="s">
        <v>2921</v>
      </c>
      <c r="H3312" s="10" t="s">
        <v>2922</v>
      </c>
      <c r="I3312" s="13">
        <v>0</v>
      </c>
    </row>
    <row r="3313" spans="4:9" x14ac:dyDescent="0.3">
      <c r="D3313" s="6" t="s">
        <v>9226</v>
      </c>
      <c r="E3313" s="12" t="s">
        <v>9227</v>
      </c>
      <c r="F3313" s="8" t="s">
        <v>2039</v>
      </c>
      <c r="G3313" s="10" t="s">
        <v>2921</v>
      </c>
      <c r="H3313" s="10" t="s">
        <v>2922</v>
      </c>
      <c r="I3313" s="13">
        <v>0</v>
      </c>
    </row>
    <row r="3314" spans="4:9" x14ac:dyDescent="0.3">
      <c r="D3314" s="6" t="s">
        <v>9228</v>
      </c>
      <c r="E3314" s="12" t="s">
        <v>9229</v>
      </c>
      <c r="F3314" s="8" t="s">
        <v>2039</v>
      </c>
      <c r="G3314" s="10" t="s">
        <v>2921</v>
      </c>
      <c r="H3314" s="10" t="s">
        <v>2922</v>
      </c>
      <c r="I3314" s="13">
        <v>0</v>
      </c>
    </row>
    <row r="3315" spans="4:9" x14ac:dyDescent="0.3">
      <c r="D3315" s="6" t="s">
        <v>9230</v>
      </c>
      <c r="E3315" s="12" t="s">
        <v>9231</v>
      </c>
      <c r="F3315" s="8" t="s">
        <v>2039</v>
      </c>
      <c r="G3315" s="10" t="s">
        <v>2921</v>
      </c>
      <c r="H3315" s="10" t="s">
        <v>2922</v>
      </c>
      <c r="I3315" s="13">
        <v>0</v>
      </c>
    </row>
    <row r="3316" spans="4:9" x14ac:dyDescent="0.3">
      <c r="D3316" s="6" t="s">
        <v>9232</v>
      </c>
      <c r="E3316" s="12" t="s">
        <v>9233</v>
      </c>
      <c r="F3316" s="8" t="s">
        <v>2039</v>
      </c>
      <c r="G3316" s="10" t="s">
        <v>2921</v>
      </c>
      <c r="H3316" s="10" t="s">
        <v>2922</v>
      </c>
      <c r="I3316" s="13">
        <v>0</v>
      </c>
    </row>
    <row r="3317" spans="4:9" x14ac:dyDescent="0.3">
      <c r="D3317" s="6" t="s">
        <v>9234</v>
      </c>
      <c r="E3317" s="12" t="s">
        <v>9235</v>
      </c>
      <c r="F3317" s="8" t="s">
        <v>2053</v>
      </c>
      <c r="G3317" s="10" t="s">
        <v>2921</v>
      </c>
      <c r="H3317" s="10" t="s">
        <v>2922</v>
      </c>
      <c r="I3317" s="13">
        <v>0</v>
      </c>
    </row>
    <row r="3318" spans="4:9" x14ac:dyDescent="0.3">
      <c r="D3318" s="6" t="s">
        <v>9236</v>
      </c>
      <c r="E3318" s="12" t="s">
        <v>9237</v>
      </c>
      <c r="F3318" s="8" t="s">
        <v>2053</v>
      </c>
      <c r="G3318" s="10" t="s">
        <v>2921</v>
      </c>
      <c r="H3318" s="10" t="s">
        <v>2922</v>
      </c>
      <c r="I3318" s="13">
        <v>0</v>
      </c>
    </row>
    <row r="3319" spans="4:9" x14ac:dyDescent="0.3">
      <c r="D3319" s="6" t="s">
        <v>9238</v>
      </c>
      <c r="E3319" s="12" t="s">
        <v>9239</v>
      </c>
      <c r="F3319" s="8" t="s">
        <v>2039</v>
      </c>
      <c r="G3319" s="10" t="s">
        <v>2921</v>
      </c>
      <c r="H3319" s="10" t="s">
        <v>2922</v>
      </c>
      <c r="I3319" s="13">
        <v>0</v>
      </c>
    </row>
    <row r="3320" spans="4:9" x14ac:dyDescent="0.3">
      <c r="D3320" s="6" t="s">
        <v>9240</v>
      </c>
      <c r="E3320" s="12" t="s">
        <v>9241</v>
      </c>
      <c r="F3320" s="8" t="s">
        <v>2039</v>
      </c>
      <c r="G3320" s="10" t="s">
        <v>2921</v>
      </c>
      <c r="H3320" s="10" t="s">
        <v>2922</v>
      </c>
      <c r="I3320" s="13">
        <v>0</v>
      </c>
    </row>
    <row r="3321" spans="4:9" x14ac:dyDescent="0.3">
      <c r="D3321" s="6" t="s">
        <v>9242</v>
      </c>
      <c r="E3321" s="12" t="s">
        <v>9243</v>
      </c>
      <c r="F3321" s="8" t="s">
        <v>2039</v>
      </c>
      <c r="G3321" s="10" t="s">
        <v>2921</v>
      </c>
      <c r="H3321" s="10" t="s">
        <v>2922</v>
      </c>
      <c r="I3321" s="13">
        <v>0</v>
      </c>
    </row>
    <row r="3322" spans="4:9" x14ac:dyDescent="0.3">
      <c r="D3322" s="6" t="s">
        <v>9244</v>
      </c>
      <c r="E3322" s="12" t="s">
        <v>9245</v>
      </c>
      <c r="F3322" s="8" t="s">
        <v>2039</v>
      </c>
      <c r="G3322" s="10" t="s">
        <v>2921</v>
      </c>
      <c r="H3322" s="10" t="s">
        <v>2922</v>
      </c>
      <c r="I3322" s="13">
        <v>0</v>
      </c>
    </row>
    <row r="3323" spans="4:9" x14ac:dyDescent="0.3">
      <c r="D3323" s="6" t="s">
        <v>9246</v>
      </c>
      <c r="E3323" s="12" t="s">
        <v>9247</v>
      </c>
      <c r="F3323" s="8" t="s">
        <v>2039</v>
      </c>
      <c r="G3323" s="10" t="s">
        <v>2921</v>
      </c>
      <c r="H3323" s="10" t="s">
        <v>2922</v>
      </c>
      <c r="I3323" s="13">
        <v>0</v>
      </c>
    </row>
    <row r="3324" spans="4:9" x14ac:dyDescent="0.3">
      <c r="D3324" s="6" t="s">
        <v>9248</v>
      </c>
      <c r="E3324" s="12" t="s">
        <v>9249</v>
      </c>
      <c r="F3324" s="8" t="s">
        <v>2039</v>
      </c>
      <c r="G3324" s="10" t="s">
        <v>2921</v>
      </c>
      <c r="H3324" s="10" t="s">
        <v>2922</v>
      </c>
      <c r="I3324" s="13">
        <v>0</v>
      </c>
    </row>
    <row r="3325" spans="4:9" x14ac:dyDescent="0.3">
      <c r="D3325" s="6" t="s">
        <v>9250</v>
      </c>
      <c r="E3325" s="12" t="s">
        <v>9251</v>
      </c>
      <c r="F3325" s="8" t="s">
        <v>2039</v>
      </c>
      <c r="G3325" s="10" t="s">
        <v>2921</v>
      </c>
      <c r="H3325" s="10" t="s">
        <v>2922</v>
      </c>
      <c r="I3325" s="13">
        <v>0</v>
      </c>
    </row>
    <row r="3326" spans="4:9" x14ac:dyDescent="0.3">
      <c r="D3326" s="6" t="s">
        <v>9252</v>
      </c>
      <c r="E3326" s="12" t="s">
        <v>9253</v>
      </c>
      <c r="F3326" s="8" t="s">
        <v>2039</v>
      </c>
      <c r="G3326" s="10" t="s">
        <v>2921</v>
      </c>
      <c r="H3326" s="10" t="s">
        <v>2922</v>
      </c>
      <c r="I3326" s="13">
        <v>0</v>
      </c>
    </row>
    <row r="3327" spans="4:9" x14ac:dyDescent="0.3">
      <c r="D3327" s="6" t="s">
        <v>9254</v>
      </c>
      <c r="E3327" s="12" t="s">
        <v>9255</v>
      </c>
      <c r="F3327" s="8" t="s">
        <v>2039</v>
      </c>
      <c r="G3327" s="10" t="s">
        <v>2921</v>
      </c>
      <c r="H3327" s="10" t="s">
        <v>2922</v>
      </c>
      <c r="I3327" s="13">
        <v>0</v>
      </c>
    </row>
    <row r="3328" spans="4:9" x14ac:dyDescent="0.3">
      <c r="D3328" s="6" t="s">
        <v>2263</v>
      </c>
      <c r="E3328" s="12" t="s">
        <v>9256</v>
      </c>
      <c r="F3328" s="8" t="s">
        <v>2039</v>
      </c>
      <c r="G3328" s="10" t="s">
        <v>2986</v>
      </c>
      <c r="H3328" s="10" t="s">
        <v>2037</v>
      </c>
      <c r="I3328" s="13">
        <v>12.23</v>
      </c>
    </row>
    <row r="3329" spans="4:9" x14ac:dyDescent="0.3">
      <c r="D3329" s="6" t="s">
        <v>9257</v>
      </c>
      <c r="E3329" s="12" t="s">
        <v>9258</v>
      </c>
      <c r="F3329" s="8" t="s">
        <v>2039</v>
      </c>
      <c r="G3329" s="10" t="s">
        <v>2921</v>
      </c>
      <c r="H3329" s="10" t="s">
        <v>2922</v>
      </c>
      <c r="I3329" s="13">
        <v>0.84</v>
      </c>
    </row>
    <row r="3330" spans="4:9" x14ac:dyDescent="0.3">
      <c r="D3330" s="6" t="s">
        <v>2264</v>
      </c>
      <c r="E3330" s="12" t="s">
        <v>9259</v>
      </c>
      <c r="F3330" s="8" t="s">
        <v>2039</v>
      </c>
      <c r="G3330" s="10" t="s">
        <v>2986</v>
      </c>
      <c r="H3330" s="10" t="s">
        <v>2037</v>
      </c>
      <c r="I3330" s="13">
        <v>4.0199999999999996</v>
      </c>
    </row>
    <row r="3331" spans="4:9" x14ac:dyDescent="0.3">
      <c r="D3331" s="6" t="s">
        <v>9260</v>
      </c>
      <c r="E3331" s="12" t="s">
        <v>9261</v>
      </c>
      <c r="F3331" s="8" t="s">
        <v>2039</v>
      </c>
      <c r="G3331" s="10" t="s">
        <v>2986</v>
      </c>
      <c r="H3331" s="10" t="s">
        <v>2922</v>
      </c>
      <c r="I3331" s="13">
        <v>4.3600000000000003</v>
      </c>
    </row>
    <row r="3332" spans="4:9" x14ac:dyDescent="0.3">
      <c r="D3332" s="6" t="s">
        <v>9262</v>
      </c>
      <c r="E3332" s="12" t="s">
        <v>9263</v>
      </c>
      <c r="F3332" s="8" t="s">
        <v>2039</v>
      </c>
      <c r="G3332" s="10" t="s">
        <v>2986</v>
      </c>
      <c r="H3332" s="10" t="s">
        <v>2922</v>
      </c>
      <c r="I3332" s="13">
        <v>52.79</v>
      </c>
    </row>
    <row r="3333" spans="4:9" x14ac:dyDescent="0.3">
      <c r="D3333" s="6" t="s">
        <v>9264</v>
      </c>
      <c r="E3333" s="12" t="s">
        <v>9265</v>
      </c>
      <c r="F3333" s="8" t="s">
        <v>2039</v>
      </c>
      <c r="G3333" s="10" t="s">
        <v>2986</v>
      </c>
      <c r="H3333" s="10" t="s">
        <v>2965</v>
      </c>
      <c r="I3333" s="13">
        <v>7.21</v>
      </c>
    </row>
    <row r="3334" spans="4:9" x14ac:dyDescent="0.3">
      <c r="D3334" s="6" t="s">
        <v>9266</v>
      </c>
      <c r="E3334" s="12" t="s">
        <v>9267</v>
      </c>
      <c r="F3334" s="8" t="s">
        <v>2039</v>
      </c>
      <c r="G3334" s="10" t="s">
        <v>2986</v>
      </c>
      <c r="H3334" s="10" t="s">
        <v>2965</v>
      </c>
      <c r="I3334" s="13">
        <v>14.25</v>
      </c>
    </row>
    <row r="3335" spans="4:9" x14ac:dyDescent="0.3">
      <c r="D3335" s="6" t="s">
        <v>9268</v>
      </c>
      <c r="E3335" s="12" t="s">
        <v>9269</v>
      </c>
      <c r="F3335" s="8" t="s">
        <v>2039</v>
      </c>
      <c r="G3335" s="10" t="s">
        <v>2986</v>
      </c>
      <c r="H3335" s="10" t="s">
        <v>2922</v>
      </c>
      <c r="I3335" s="13">
        <v>0.34</v>
      </c>
    </row>
    <row r="3336" spans="4:9" x14ac:dyDescent="0.3">
      <c r="D3336" s="6" t="s">
        <v>9270</v>
      </c>
      <c r="E3336" s="12" t="s">
        <v>9271</v>
      </c>
      <c r="F3336" s="8" t="s">
        <v>2039</v>
      </c>
      <c r="G3336" s="10" t="s">
        <v>2921</v>
      </c>
      <c r="H3336" s="10" t="s">
        <v>2922</v>
      </c>
      <c r="I3336" s="13">
        <v>0</v>
      </c>
    </row>
    <row r="3337" spans="4:9" x14ac:dyDescent="0.3">
      <c r="D3337" s="6" t="s">
        <v>9272</v>
      </c>
      <c r="E3337" s="12" t="s">
        <v>9273</v>
      </c>
      <c r="F3337" s="8" t="s">
        <v>2039</v>
      </c>
      <c r="G3337" s="10" t="s">
        <v>2921</v>
      </c>
      <c r="H3337" s="10" t="s">
        <v>2922</v>
      </c>
      <c r="I3337" s="13">
        <v>0</v>
      </c>
    </row>
    <row r="3338" spans="4:9" x14ac:dyDescent="0.3">
      <c r="D3338" s="6" t="s">
        <v>9274</v>
      </c>
      <c r="E3338" s="12" t="s">
        <v>9275</v>
      </c>
      <c r="F3338" s="8" t="s">
        <v>2039</v>
      </c>
      <c r="G3338" s="10" t="s">
        <v>2921</v>
      </c>
      <c r="H3338" s="10" t="s">
        <v>2922</v>
      </c>
      <c r="I3338" s="13">
        <v>0</v>
      </c>
    </row>
    <row r="3339" spans="4:9" x14ac:dyDescent="0.3">
      <c r="D3339" s="6" t="s">
        <v>9276</v>
      </c>
      <c r="E3339" s="12" t="s">
        <v>9277</v>
      </c>
      <c r="F3339" s="8" t="s">
        <v>2039</v>
      </c>
      <c r="G3339" s="10" t="s">
        <v>2986</v>
      </c>
      <c r="H3339" s="10" t="s">
        <v>2922</v>
      </c>
      <c r="I3339" s="13">
        <v>0</v>
      </c>
    </row>
    <row r="3340" spans="4:9" x14ac:dyDescent="0.3">
      <c r="D3340" s="6" t="s">
        <v>9278</v>
      </c>
      <c r="E3340" s="12" t="s">
        <v>9279</v>
      </c>
      <c r="F3340" s="8" t="s">
        <v>2039</v>
      </c>
      <c r="G3340" s="10" t="s">
        <v>2921</v>
      </c>
      <c r="H3340" s="10" t="s">
        <v>2922</v>
      </c>
      <c r="I3340" s="13">
        <v>0</v>
      </c>
    </row>
    <row r="3341" spans="4:9" x14ac:dyDescent="0.3">
      <c r="D3341" s="6" t="s">
        <v>9280</v>
      </c>
      <c r="E3341" s="12" t="s">
        <v>9281</v>
      </c>
      <c r="F3341" s="8" t="s">
        <v>2039</v>
      </c>
      <c r="G3341" s="10" t="s">
        <v>2921</v>
      </c>
      <c r="H3341" s="10" t="s">
        <v>2922</v>
      </c>
      <c r="I3341" s="13">
        <v>0</v>
      </c>
    </row>
    <row r="3342" spans="4:9" x14ac:dyDescent="0.3">
      <c r="D3342" s="6" t="s">
        <v>2265</v>
      </c>
      <c r="E3342" s="12" t="s">
        <v>9282</v>
      </c>
      <c r="F3342" s="8" t="s">
        <v>2039</v>
      </c>
      <c r="G3342" s="10" t="s">
        <v>2986</v>
      </c>
      <c r="H3342" s="10" t="s">
        <v>2037</v>
      </c>
      <c r="I3342" s="13">
        <v>1.51</v>
      </c>
    </row>
    <row r="3343" spans="4:9" x14ac:dyDescent="0.3">
      <c r="D3343" s="6" t="s">
        <v>9283</v>
      </c>
      <c r="E3343" s="12" t="s">
        <v>9284</v>
      </c>
      <c r="F3343" s="8" t="s">
        <v>2039</v>
      </c>
      <c r="G3343" s="10" t="s">
        <v>2921</v>
      </c>
      <c r="H3343" s="10" t="s">
        <v>2922</v>
      </c>
      <c r="I3343" s="13">
        <v>0</v>
      </c>
    </row>
    <row r="3344" spans="4:9" x14ac:dyDescent="0.3">
      <c r="D3344" s="6" t="s">
        <v>9285</v>
      </c>
      <c r="E3344" s="12" t="s">
        <v>9286</v>
      </c>
      <c r="F3344" s="8" t="s">
        <v>2039</v>
      </c>
      <c r="G3344" s="10" t="s">
        <v>2921</v>
      </c>
      <c r="H3344" s="10" t="s">
        <v>2922</v>
      </c>
      <c r="I3344" s="13">
        <v>0</v>
      </c>
    </row>
    <row r="3345" spans="4:9" x14ac:dyDescent="0.3">
      <c r="D3345" s="6" t="s">
        <v>9287</v>
      </c>
      <c r="E3345" s="12" t="s">
        <v>9288</v>
      </c>
      <c r="F3345" s="8" t="s">
        <v>2039</v>
      </c>
      <c r="G3345" s="10" t="s">
        <v>2921</v>
      </c>
      <c r="H3345" s="10" t="s">
        <v>2922</v>
      </c>
      <c r="I3345" s="13">
        <v>0</v>
      </c>
    </row>
    <row r="3346" spans="4:9" x14ac:dyDescent="0.3">
      <c r="D3346" s="6" t="s">
        <v>2266</v>
      </c>
      <c r="E3346" s="12" t="s">
        <v>9289</v>
      </c>
      <c r="F3346" s="8" t="s">
        <v>2039</v>
      </c>
      <c r="G3346" s="10" t="s">
        <v>2986</v>
      </c>
      <c r="H3346" s="10" t="s">
        <v>2037</v>
      </c>
      <c r="I3346" s="13">
        <v>15.25</v>
      </c>
    </row>
    <row r="3347" spans="4:9" x14ac:dyDescent="0.3">
      <c r="D3347" s="6" t="s">
        <v>9290</v>
      </c>
      <c r="E3347" s="12" t="s">
        <v>9291</v>
      </c>
      <c r="F3347" s="8" t="s">
        <v>2039</v>
      </c>
      <c r="G3347" s="10" t="s">
        <v>2921</v>
      </c>
      <c r="H3347" s="10" t="s">
        <v>2922</v>
      </c>
      <c r="I3347" s="13">
        <v>0</v>
      </c>
    </row>
    <row r="3348" spans="4:9" x14ac:dyDescent="0.3">
      <c r="D3348" s="6" t="s">
        <v>9292</v>
      </c>
      <c r="E3348" s="12" t="s">
        <v>9293</v>
      </c>
      <c r="F3348" s="8" t="s">
        <v>2039</v>
      </c>
      <c r="G3348" s="10" t="s">
        <v>2921</v>
      </c>
      <c r="H3348" s="10" t="s">
        <v>2922</v>
      </c>
      <c r="I3348" s="13">
        <v>0</v>
      </c>
    </row>
    <row r="3349" spans="4:9" x14ac:dyDescent="0.3">
      <c r="D3349" s="6" t="s">
        <v>9294</v>
      </c>
      <c r="E3349" s="12" t="s">
        <v>9295</v>
      </c>
      <c r="F3349" s="8" t="s">
        <v>2039</v>
      </c>
      <c r="G3349" s="10" t="s">
        <v>2921</v>
      </c>
      <c r="H3349" s="10" t="s">
        <v>2922</v>
      </c>
      <c r="I3349" s="13">
        <v>0</v>
      </c>
    </row>
    <row r="3350" spans="4:9" x14ac:dyDescent="0.3">
      <c r="D3350" s="6" t="s">
        <v>9296</v>
      </c>
      <c r="E3350" s="12" t="s">
        <v>9297</v>
      </c>
      <c r="F3350" s="8" t="s">
        <v>2039</v>
      </c>
      <c r="G3350" s="10" t="s">
        <v>2921</v>
      </c>
      <c r="H3350" s="10" t="s">
        <v>2922</v>
      </c>
      <c r="I3350" s="13">
        <v>0</v>
      </c>
    </row>
    <row r="3351" spans="4:9" x14ac:dyDescent="0.3">
      <c r="D3351" s="6" t="s">
        <v>9298</v>
      </c>
      <c r="E3351" s="12" t="s">
        <v>9299</v>
      </c>
      <c r="F3351" s="8" t="s">
        <v>2039</v>
      </c>
      <c r="G3351" s="10" t="s">
        <v>2921</v>
      </c>
      <c r="H3351" s="10" t="s">
        <v>2922</v>
      </c>
      <c r="I3351" s="13">
        <v>0</v>
      </c>
    </row>
    <row r="3352" spans="4:9" x14ac:dyDescent="0.3">
      <c r="D3352" s="6" t="s">
        <v>9300</v>
      </c>
      <c r="E3352" s="12" t="s">
        <v>9301</v>
      </c>
      <c r="F3352" s="8" t="s">
        <v>2039</v>
      </c>
      <c r="G3352" s="10" t="s">
        <v>2921</v>
      </c>
      <c r="H3352" s="10" t="s">
        <v>2922</v>
      </c>
      <c r="I3352" s="13">
        <v>0</v>
      </c>
    </row>
    <row r="3353" spans="4:9" x14ac:dyDescent="0.3">
      <c r="D3353" s="6" t="s">
        <v>9302</v>
      </c>
      <c r="E3353" s="12" t="s">
        <v>9299</v>
      </c>
      <c r="F3353" s="8" t="s">
        <v>2039</v>
      </c>
      <c r="G3353" s="10" t="s">
        <v>2921</v>
      </c>
      <c r="H3353" s="10" t="s">
        <v>2922</v>
      </c>
      <c r="I3353" s="13">
        <v>0</v>
      </c>
    </row>
    <row r="3354" spans="4:9" x14ac:dyDescent="0.3">
      <c r="D3354" s="6" t="s">
        <v>9303</v>
      </c>
      <c r="E3354" s="12" t="s">
        <v>9304</v>
      </c>
      <c r="F3354" s="8" t="s">
        <v>2039</v>
      </c>
      <c r="G3354" s="10" t="s">
        <v>2921</v>
      </c>
      <c r="H3354" s="10" t="s">
        <v>2922</v>
      </c>
      <c r="I3354" s="13">
        <v>0</v>
      </c>
    </row>
    <row r="3355" spans="4:9" x14ac:dyDescent="0.3">
      <c r="D3355" s="6" t="s">
        <v>9305</v>
      </c>
      <c r="E3355" s="12" t="s">
        <v>9306</v>
      </c>
      <c r="F3355" s="8" t="s">
        <v>2039</v>
      </c>
      <c r="G3355" s="10" t="s">
        <v>2921</v>
      </c>
      <c r="H3355" s="10" t="s">
        <v>2922</v>
      </c>
      <c r="I3355" s="13">
        <v>0</v>
      </c>
    </row>
    <row r="3356" spans="4:9" x14ac:dyDescent="0.3">
      <c r="D3356" s="6" t="s">
        <v>2267</v>
      </c>
      <c r="E3356" s="12" t="s">
        <v>9307</v>
      </c>
      <c r="F3356" s="8" t="s">
        <v>2039</v>
      </c>
      <c r="G3356" s="10" t="s">
        <v>2921</v>
      </c>
      <c r="H3356" s="10" t="s">
        <v>2037</v>
      </c>
      <c r="I3356" s="13">
        <v>3.69</v>
      </c>
    </row>
    <row r="3357" spans="4:9" x14ac:dyDescent="0.3">
      <c r="D3357" s="6" t="s">
        <v>9308</v>
      </c>
      <c r="E3357" s="12" t="s">
        <v>9309</v>
      </c>
      <c r="F3357" s="8" t="s">
        <v>2039</v>
      </c>
      <c r="G3357" s="10" t="s">
        <v>2921</v>
      </c>
      <c r="H3357" s="10" t="s">
        <v>2922</v>
      </c>
      <c r="I3357" s="13">
        <v>0</v>
      </c>
    </row>
    <row r="3358" spans="4:9" x14ac:dyDescent="0.3">
      <c r="D3358" s="6" t="s">
        <v>9310</v>
      </c>
      <c r="E3358" s="12" t="s">
        <v>9311</v>
      </c>
      <c r="F3358" s="8" t="s">
        <v>2039</v>
      </c>
      <c r="G3358" s="10" t="s">
        <v>2921</v>
      </c>
      <c r="H3358" s="10" t="s">
        <v>2922</v>
      </c>
      <c r="I3358" s="13">
        <v>0</v>
      </c>
    </row>
    <row r="3359" spans="4:9" x14ac:dyDescent="0.3">
      <c r="D3359" s="6" t="s">
        <v>9312</v>
      </c>
      <c r="E3359" s="12" t="s">
        <v>9313</v>
      </c>
      <c r="F3359" s="8" t="s">
        <v>2039</v>
      </c>
      <c r="G3359" s="10" t="s">
        <v>2921</v>
      </c>
      <c r="H3359" s="10" t="s">
        <v>2922</v>
      </c>
      <c r="I3359" s="13">
        <v>0</v>
      </c>
    </row>
    <row r="3360" spans="4:9" x14ac:dyDescent="0.3">
      <c r="D3360" s="6" t="s">
        <v>9314</v>
      </c>
      <c r="E3360" s="12" t="s">
        <v>9315</v>
      </c>
      <c r="F3360" s="8" t="s">
        <v>2039</v>
      </c>
      <c r="G3360" s="10" t="s">
        <v>2921</v>
      </c>
      <c r="H3360" s="10" t="s">
        <v>2922</v>
      </c>
      <c r="I3360" s="13">
        <v>0</v>
      </c>
    </row>
    <row r="3361" spans="4:9" x14ac:dyDescent="0.3">
      <c r="D3361" s="6" t="s">
        <v>9316</v>
      </c>
      <c r="E3361" s="12" t="s">
        <v>9317</v>
      </c>
      <c r="F3361" s="8" t="s">
        <v>2039</v>
      </c>
      <c r="G3361" s="10" t="s">
        <v>2921</v>
      </c>
      <c r="H3361" s="10" t="s">
        <v>2922</v>
      </c>
      <c r="I3361" s="13">
        <v>0</v>
      </c>
    </row>
    <row r="3362" spans="4:9" x14ac:dyDescent="0.3">
      <c r="D3362" s="6" t="s">
        <v>9318</v>
      </c>
      <c r="E3362" s="12" t="s">
        <v>9319</v>
      </c>
      <c r="F3362" s="8" t="s">
        <v>2039</v>
      </c>
      <c r="G3362" s="10" t="s">
        <v>2921</v>
      </c>
      <c r="H3362" s="10" t="s">
        <v>2922</v>
      </c>
      <c r="I3362" s="13">
        <v>0</v>
      </c>
    </row>
    <row r="3363" spans="4:9" x14ac:dyDescent="0.3">
      <c r="D3363" s="6" t="s">
        <v>9320</v>
      </c>
      <c r="E3363" s="12" t="s">
        <v>9321</v>
      </c>
      <c r="F3363" s="8" t="s">
        <v>2039</v>
      </c>
      <c r="G3363" s="10" t="s">
        <v>2921</v>
      </c>
      <c r="H3363" s="10" t="s">
        <v>2922</v>
      </c>
      <c r="I3363" s="13">
        <v>0.67</v>
      </c>
    </row>
    <row r="3364" spans="4:9" x14ac:dyDescent="0.3">
      <c r="D3364" s="6" t="s">
        <v>9322</v>
      </c>
      <c r="E3364" s="12" t="s">
        <v>9323</v>
      </c>
      <c r="F3364" s="8" t="s">
        <v>2039</v>
      </c>
      <c r="G3364" s="10" t="s">
        <v>2921</v>
      </c>
      <c r="H3364" s="10" t="s">
        <v>2922</v>
      </c>
      <c r="I3364" s="13">
        <v>0</v>
      </c>
    </row>
    <row r="3365" spans="4:9" x14ac:dyDescent="0.3">
      <c r="D3365" s="6" t="s">
        <v>9324</v>
      </c>
      <c r="E3365" s="12" t="s">
        <v>9325</v>
      </c>
      <c r="F3365" s="8" t="s">
        <v>2039</v>
      </c>
      <c r="G3365" s="10" t="s">
        <v>2921</v>
      </c>
      <c r="H3365" s="10" t="s">
        <v>2922</v>
      </c>
      <c r="I3365" s="13">
        <v>0</v>
      </c>
    </row>
    <row r="3366" spans="4:9" x14ac:dyDescent="0.3">
      <c r="D3366" s="6" t="s">
        <v>2268</v>
      </c>
      <c r="E3366" s="12" t="s">
        <v>9326</v>
      </c>
      <c r="F3366" s="8" t="s">
        <v>2039</v>
      </c>
      <c r="G3366" s="10" t="s">
        <v>2986</v>
      </c>
      <c r="H3366" s="10" t="s">
        <v>2037</v>
      </c>
      <c r="I3366" s="13">
        <v>19.440000000000001</v>
      </c>
    </row>
    <row r="3367" spans="4:9" x14ac:dyDescent="0.3">
      <c r="D3367" s="6" t="s">
        <v>9327</v>
      </c>
      <c r="E3367" s="12" t="s">
        <v>9328</v>
      </c>
      <c r="F3367" s="8" t="s">
        <v>2039</v>
      </c>
      <c r="G3367" s="10" t="s">
        <v>2921</v>
      </c>
      <c r="H3367" s="10" t="s">
        <v>2922</v>
      </c>
      <c r="I3367" s="13">
        <v>0</v>
      </c>
    </row>
    <row r="3368" spans="4:9" x14ac:dyDescent="0.3">
      <c r="D3368" s="6" t="s">
        <v>9329</v>
      </c>
      <c r="E3368" s="12" t="s">
        <v>9330</v>
      </c>
      <c r="F3368" s="8" t="s">
        <v>2039</v>
      </c>
      <c r="G3368" s="10" t="s">
        <v>2921</v>
      </c>
      <c r="H3368" s="10" t="s">
        <v>2922</v>
      </c>
      <c r="I3368" s="13">
        <v>1.68</v>
      </c>
    </row>
    <row r="3369" spans="4:9" x14ac:dyDescent="0.3">
      <c r="D3369" s="6" t="s">
        <v>9331</v>
      </c>
      <c r="E3369" s="12" t="s">
        <v>9332</v>
      </c>
      <c r="F3369" s="8" t="s">
        <v>2039</v>
      </c>
      <c r="G3369" s="10" t="s">
        <v>2986</v>
      </c>
      <c r="H3369" s="10" t="s">
        <v>2922</v>
      </c>
      <c r="I3369" s="13">
        <v>0</v>
      </c>
    </row>
    <row r="3370" spans="4:9" x14ac:dyDescent="0.3">
      <c r="D3370" s="6" t="s">
        <v>9333</v>
      </c>
      <c r="E3370" s="12" t="s">
        <v>9334</v>
      </c>
      <c r="F3370" s="8" t="s">
        <v>2039</v>
      </c>
      <c r="G3370" s="10" t="s">
        <v>2921</v>
      </c>
      <c r="H3370" s="10" t="s">
        <v>2922</v>
      </c>
      <c r="I3370" s="13">
        <v>0</v>
      </c>
    </row>
    <row r="3371" spans="4:9" x14ac:dyDescent="0.3">
      <c r="D3371" s="6" t="s">
        <v>9335</v>
      </c>
      <c r="E3371" s="12" t="s">
        <v>9336</v>
      </c>
      <c r="F3371" s="8" t="s">
        <v>2039</v>
      </c>
      <c r="G3371" s="10" t="s">
        <v>2921</v>
      </c>
      <c r="H3371" s="10" t="s">
        <v>2922</v>
      </c>
      <c r="I3371" s="13">
        <v>0</v>
      </c>
    </row>
    <row r="3372" spans="4:9" x14ac:dyDescent="0.3">
      <c r="D3372" s="6" t="s">
        <v>9337</v>
      </c>
      <c r="E3372" s="12" t="s">
        <v>9338</v>
      </c>
      <c r="F3372" s="8" t="s">
        <v>2039</v>
      </c>
      <c r="G3372" s="10" t="s">
        <v>2921</v>
      </c>
      <c r="H3372" s="10" t="s">
        <v>2922</v>
      </c>
      <c r="I3372" s="13">
        <v>0</v>
      </c>
    </row>
    <row r="3373" spans="4:9" x14ac:dyDescent="0.3">
      <c r="D3373" s="6" t="s">
        <v>9339</v>
      </c>
      <c r="E3373" s="12" t="s">
        <v>9340</v>
      </c>
      <c r="F3373" s="8" t="s">
        <v>2039</v>
      </c>
      <c r="G3373" s="10" t="s">
        <v>2986</v>
      </c>
      <c r="H3373" s="10" t="s">
        <v>2922</v>
      </c>
      <c r="I3373" s="13">
        <v>0</v>
      </c>
    </row>
    <row r="3374" spans="4:9" x14ac:dyDescent="0.3">
      <c r="D3374" s="6" t="s">
        <v>9341</v>
      </c>
      <c r="E3374" s="12" t="s">
        <v>9342</v>
      </c>
      <c r="F3374" s="8" t="s">
        <v>2039</v>
      </c>
      <c r="G3374" s="10" t="s">
        <v>2921</v>
      </c>
      <c r="H3374" s="10" t="s">
        <v>2922</v>
      </c>
      <c r="I3374" s="13">
        <v>0</v>
      </c>
    </row>
    <row r="3375" spans="4:9" x14ac:dyDescent="0.3">
      <c r="D3375" s="6" t="s">
        <v>9343</v>
      </c>
      <c r="E3375" s="12" t="s">
        <v>9295</v>
      </c>
      <c r="F3375" s="8" t="s">
        <v>2039</v>
      </c>
      <c r="G3375" s="10" t="s">
        <v>2921</v>
      </c>
      <c r="H3375" s="10" t="s">
        <v>2922</v>
      </c>
      <c r="I3375" s="13">
        <v>0</v>
      </c>
    </row>
    <row r="3376" spans="4:9" x14ac:dyDescent="0.3">
      <c r="D3376" s="6" t="s">
        <v>9344</v>
      </c>
      <c r="E3376" s="12" t="s">
        <v>9345</v>
      </c>
      <c r="F3376" s="8" t="s">
        <v>2039</v>
      </c>
      <c r="G3376" s="10" t="s">
        <v>2921</v>
      </c>
      <c r="H3376" s="10" t="s">
        <v>2922</v>
      </c>
      <c r="I3376" s="13">
        <v>0</v>
      </c>
    </row>
    <row r="3377" spans="4:9" x14ac:dyDescent="0.3">
      <c r="D3377" s="6" t="s">
        <v>9346</v>
      </c>
      <c r="E3377" s="12" t="s">
        <v>9347</v>
      </c>
      <c r="F3377" s="8" t="s">
        <v>2087</v>
      </c>
      <c r="G3377" s="10" t="s">
        <v>2921</v>
      </c>
      <c r="H3377" s="10" t="s">
        <v>2922</v>
      </c>
      <c r="I3377" s="13">
        <v>0.67</v>
      </c>
    </row>
    <row r="3378" spans="4:9" x14ac:dyDescent="0.3">
      <c r="D3378" s="6" t="s">
        <v>9348</v>
      </c>
      <c r="E3378" s="12" t="s">
        <v>9349</v>
      </c>
      <c r="F3378" s="8" t="s">
        <v>2087</v>
      </c>
      <c r="G3378" s="10" t="s">
        <v>2986</v>
      </c>
      <c r="H3378" s="10" t="s">
        <v>2922</v>
      </c>
      <c r="I3378" s="13">
        <v>0</v>
      </c>
    </row>
    <row r="3379" spans="4:9" x14ac:dyDescent="0.3">
      <c r="D3379" s="6" t="s">
        <v>9350</v>
      </c>
      <c r="E3379" s="12" t="s">
        <v>9351</v>
      </c>
      <c r="F3379" s="8" t="s">
        <v>2039</v>
      </c>
      <c r="G3379" s="10" t="s">
        <v>2921</v>
      </c>
      <c r="H3379" s="10" t="s">
        <v>2922</v>
      </c>
      <c r="I3379" s="13">
        <v>0</v>
      </c>
    </row>
    <row r="3380" spans="4:9" x14ac:dyDescent="0.3">
      <c r="D3380" s="6" t="s">
        <v>9352</v>
      </c>
      <c r="E3380" s="12" t="s">
        <v>9353</v>
      </c>
      <c r="F3380" s="8" t="s">
        <v>2039</v>
      </c>
      <c r="G3380" s="10" t="s">
        <v>2921</v>
      </c>
      <c r="H3380" s="10" t="s">
        <v>2922</v>
      </c>
      <c r="I3380" s="13">
        <v>0</v>
      </c>
    </row>
    <row r="3381" spans="4:9" x14ac:dyDescent="0.3">
      <c r="D3381" s="6" t="s">
        <v>9354</v>
      </c>
      <c r="E3381" s="12" t="s">
        <v>9355</v>
      </c>
      <c r="F3381" s="8" t="s">
        <v>2039</v>
      </c>
      <c r="G3381" s="10" t="s">
        <v>2921</v>
      </c>
      <c r="H3381" s="10" t="s">
        <v>2922</v>
      </c>
      <c r="I3381" s="13">
        <v>0</v>
      </c>
    </row>
    <row r="3382" spans="4:9" x14ac:dyDescent="0.3">
      <c r="D3382" s="6" t="s">
        <v>9356</v>
      </c>
      <c r="E3382" s="12" t="s">
        <v>9357</v>
      </c>
      <c r="F3382" s="8" t="s">
        <v>2039</v>
      </c>
      <c r="G3382" s="10" t="s">
        <v>2921</v>
      </c>
      <c r="H3382" s="10" t="s">
        <v>2922</v>
      </c>
      <c r="I3382" s="13">
        <v>0</v>
      </c>
    </row>
    <row r="3383" spans="4:9" x14ac:dyDescent="0.3">
      <c r="D3383" s="6" t="s">
        <v>9358</v>
      </c>
      <c r="E3383" s="12" t="s">
        <v>9359</v>
      </c>
      <c r="F3383" s="8" t="s">
        <v>2039</v>
      </c>
      <c r="G3383" s="10" t="s">
        <v>2921</v>
      </c>
      <c r="H3383" s="10" t="s">
        <v>2922</v>
      </c>
      <c r="I3383" s="13">
        <v>0</v>
      </c>
    </row>
    <row r="3384" spans="4:9" x14ac:dyDescent="0.3">
      <c r="D3384" s="6" t="s">
        <v>9360</v>
      </c>
      <c r="E3384" s="12" t="s">
        <v>9361</v>
      </c>
      <c r="F3384" s="8" t="s">
        <v>2039</v>
      </c>
      <c r="G3384" s="10" t="s">
        <v>2921</v>
      </c>
      <c r="H3384" s="10" t="s">
        <v>2922</v>
      </c>
      <c r="I3384" s="13">
        <v>0</v>
      </c>
    </row>
    <row r="3385" spans="4:9" x14ac:dyDescent="0.3">
      <c r="D3385" s="6" t="s">
        <v>9362</v>
      </c>
      <c r="E3385" s="12" t="s">
        <v>9363</v>
      </c>
      <c r="F3385" s="8" t="s">
        <v>2039</v>
      </c>
      <c r="G3385" s="10" t="s">
        <v>2921</v>
      </c>
      <c r="H3385" s="10" t="s">
        <v>2922</v>
      </c>
      <c r="I3385" s="13">
        <v>0</v>
      </c>
    </row>
    <row r="3386" spans="4:9" x14ac:dyDescent="0.3">
      <c r="D3386" s="6" t="s">
        <v>9364</v>
      </c>
      <c r="E3386" s="12" t="s">
        <v>9365</v>
      </c>
      <c r="F3386" s="8" t="s">
        <v>2053</v>
      </c>
      <c r="G3386" s="10" t="s">
        <v>2921</v>
      </c>
      <c r="H3386" s="10" t="s">
        <v>2922</v>
      </c>
      <c r="I3386" s="13">
        <v>0</v>
      </c>
    </row>
    <row r="3387" spans="4:9" x14ac:dyDescent="0.3">
      <c r="D3387" s="6" t="s">
        <v>9366</v>
      </c>
      <c r="E3387" s="12" t="s">
        <v>9367</v>
      </c>
      <c r="F3387" s="8" t="s">
        <v>2039</v>
      </c>
      <c r="G3387" s="10" t="s">
        <v>2921</v>
      </c>
      <c r="H3387" s="10" t="s">
        <v>2922</v>
      </c>
      <c r="I3387" s="13">
        <v>0</v>
      </c>
    </row>
    <row r="3388" spans="4:9" x14ac:dyDescent="0.3">
      <c r="D3388" s="6" t="s">
        <v>9368</v>
      </c>
      <c r="E3388" s="12" t="s">
        <v>9369</v>
      </c>
      <c r="F3388" s="8" t="s">
        <v>2039</v>
      </c>
      <c r="G3388" s="10" t="s">
        <v>2921</v>
      </c>
      <c r="H3388" s="10" t="s">
        <v>2922</v>
      </c>
      <c r="I3388" s="13">
        <v>0</v>
      </c>
    </row>
    <row r="3389" spans="4:9" x14ac:dyDescent="0.3">
      <c r="D3389" s="6" t="s">
        <v>9370</v>
      </c>
      <c r="E3389" s="12" t="s">
        <v>9371</v>
      </c>
      <c r="F3389" s="8" t="s">
        <v>2053</v>
      </c>
      <c r="G3389" s="10" t="s">
        <v>2921</v>
      </c>
      <c r="H3389" s="10" t="s">
        <v>2922</v>
      </c>
      <c r="I3389" s="13">
        <v>0</v>
      </c>
    </row>
    <row r="3390" spans="4:9" x14ac:dyDescent="0.3">
      <c r="D3390" s="6" t="s">
        <v>9372</v>
      </c>
      <c r="E3390" s="12" t="s">
        <v>9373</v>
      </c>
      <c r="F3390" s="8" t="s">
        <v>2053</v>
      </c>
      <c r="G3390" s="10" t="s">
        <v>2921</v>
      </c>
      <c r="H3390" s="10" t="s">
        <v>2922</v>
      </c>
      <c r="I3390" s="13">
        <v>0</v>
      </c>
    </row>
    <row r="3391" spans="4:9" x14ac:dyDescent="0.3">
      <c r="D3391" s="6" t="s">
        <v>9374</v>
      </c>
      <c r="E3391" s="12" t="s">
        <v>9375</v>
      </c>
      <c r="F3391" s="8" t="s">
        <v>2053</v>
      </c>
      <c r="G3391" s="10" t="s">
        <v>2921</v>
      </c>
      <c r="H3391" s="10" t="s">
        <v>2922</v>
      </c>
      <c r="I3391" s="13">
        <v>0</v>
      </c>
    </row>
    <row r="3392" spans="4:9" x14ac:dyDescent="0.3">
      <c r="D3392" s="6" t="s">
        <v>9376</v>
      </c>
      <c r="E3392" s="12" t="s">
        <v>9377</v>
      </c>
      <c r="F3392" s="8" t="s">
        <v>2039</v>
      </c>
      <c r="G3392" s="10" t="s">
        <v>2921</v>
      </c>
      <c r="H3392" s="10" t="s">
        <v>2922</v>
      </c>
      <c r="I3392" s="13">
        <v>0</v>
      </c>
    </row>
    <row r="3393" spans="4:9" x14ac:dyDescent="0.3">
      <c r="D3393" s="6" t="s">
        <v>9378</v>
      </c>
      <c r="E3393" s="12" t="s">
        <v>9379</v>
      </c>
      <c r="F3393" s="8" t="s">
        <v>2039</v>
      </c>
      <c r="G3393" s="10" t="s">
        <v>2921</v>
      </c>
      <c r="H3393" s="10" t="s">
        <v>2922</v>
      </c>
      <c r="I3393" s="13">
        <v>0</v>
      </c>
    </row>
    <row r="3394" spans="4:9" x14ac:dyDescent="0.3">
      <c r="D3394" s="6" t="s">
        <v>9380</v>
      </c>
      <c r="E3394" s="12" t="s">
        <v>9381</v>
      </c>
      <c r="F3394" s="8" t="s">
        <v>2039</v>
      </c>
      <c r="G3394" s="10" t="s">
        <v>2921</v>
      </c>
      <c r="H3394" s="10" t="s">
        <v>2922</v>
      </c>
      <c r="I3394" s="13">
        <v>0</v>
      </c>
    </row>
    <row r="3395" spans="4:9" x14ac:dyDescent="0.3">
      <c r="D3395" s="6" t="s">
        <v>9382</v>
      </c>
      <c r="E3395" s="12" t="s">
        <v>9383</v>
      </c>
      <c r="F3395" s="8" t="s">
        <v>2039</v>
      </c>
      <c r="G3395" s="10" t="s">
        <v>2921</v>
      </c>
      <c r="H3395" s="10" t="s">
        <v>2922</v>
      </c>
      <c r="I3395" s="13">
        <v>0</v>
      </c>
    </row>
    <row r="3396" spans="4:9" x14ac:dyDescent="0.3">
      <c r="D3396" s="6" t="s">
        <v>9384</v>
      </c>
      <c r="E3396" s="12" t="s">
        <v>9385</v>
      </c>
      <c r="F3396" s="8" t="s">
        <v>2039</v>
      </c>
      <c r="G3396" s="10" t="s">
        <v>2986</v>
      </c>
      <c r="H3396" s="10" t="s">
        <v>2922</v>
      </c>
      <c r="I3396" s="13">
        <v>2.1800000000000002</v>
      </c>
    </row>
    <row r="3397" spans="4:9" x14ac:dyDescent="0.3">
      <c r="D3397" s="6" t="s">
        <v>2269</v>
      </c>
      <c r="E3397" s="12" t="s">
        <v>9386</v>
      </c>
      <c r="F3397" s="8" t="s">
        <v>2039</v>
      </c>
      <c r="G3397" s="10" t="s">
        <v>2921</v>
      </c>
      <c r="H3397" s="10" t="s">
        <v>2037</v>
      </c>
      <c r="I3397" s="13">
        <v>0.34</v>
      </c>
    </row>
    <row r="3398" spans="4:9" x14ac:dyDescent="0.3">
      <c r="D3398" s="6" t="s">
        <v>9387</v>
      </c>
      <c r="E3398" s="12" t="s">
        <v>9388</v>
      </c>
      <c r="F3398" s="8" t="s">
        <v>2039</v>
      </c>
      <c r="G3398" s="10" t="s">
        <v>2921</v>
      </c>
      <c r="H3398" s="10" t="s">
        <v>2922</v>
      </c>
      <c r="I3398" s="13">
        <v>0</v>
      </c>
    </row>
    <row r="3399" spans="4:9" x14ac:dyDescent="0.3">
      <c r="D3399" s="6" t="s">
        <v>2270</v>
      </c>
      <c r="E3399" s="12" t="s">
        <v>9389</v>
      </c>
      <c r="F3399" s="8" t="s">
        <v>2039</v>
      </c>
      <c r="G3399" s="10" t="s">
        <v>2986</v>
      </c>
      <c r="H3399" s="10" t="s">
        <v>2037</v>
      </c>
      <c r="I3399" s="13">
        <v>42.23</v>
      </c>
    </row>
    <row r="3400" spans="4:9" x14ac:dyDescent="0.3">
      <c r="D3400" s="6" t="s">
        <v>9390</v>
      </c>
      <c r="E3400" s="12" t="s">
        <v>9391</v>
      </c>
      <c r="F3400" s="8" t="s">
        <v>2039</v>
      </c>
      <c r="G3400" s="10" t="s">
        <v>2986</v>
      </c>
      <c r="H3400" s="10" t="s">
        <v>2922</v>
      </c>
      <c r="I3400" s="13">
        <v>1.01</v>
      </c>
    </row>
    <row r="3401" spans="4:9" x14ac:dyDescent="0.3">
      <c r="D3401" s="6" t="s">
        <v>9392</v>
      </c>
      <c r="E3401" s="12" t="s">
        <v>9393</v>
      </c>
      <c r="F3401" s="8" t="s">
        <v>2087</v>
      </c>
      <c r="G3401" s="10" t="s">
        <v>2921</v>
      </c>
      <c r="H3401" s="10" t="s">
        <v>2922</v>
      </c>
      <c r="I3401" s="13">
        <v>0</v>
      </c>
    </row>
    <row r="3402" spans="4:9" x14ac:dyDescent="0.3">
      <c r="D3402" s="6" t="s">
        <v>9394</v>
      </c>
      <c r="E3402" s="12" t="s">
        <v>9395</v>
      </c>
      <c r="F3402" s="8" t="s">
        <v>2039</v>
      </c>
      <c r="G3402" s="10" t="s">
        <v>2921</v>
      </c>
      <c r="H3402" s="10" t="s">
        <v>2922</v>
      </c>
      <c r="I3402" s="13">
        <v>0</v>
      </c>
    </row>
    <row r="3403" spans="4:9" x14ac:dyDescent="0.3">
      <c r="D3403" s="6" t="s">
        <v>9396</v>
      </c>
      <c r="E3403" s="12" t="s">
        <v>9397</v>
      </c>
      <c r="F3403" s="8" t="s">
        <v>2039</v>
      </c>
      <c r="G3403" s="10" t="s">
        <v>2921</v>
      </c>
      <c r="H3403" s="10" t="s">
        <v>2922</v>
      </c>
      <c r="I3403" s="13">
        <v>0</v>
      </c>
    </row>
    <row r="3404" spans="4:9" x14ac:dyDescent="0.3">
      <c r="D3404" s="6" t="s">
        <v>9398</v>
      </c>
      <c r="E3404" s="12" t="s">
        <v>9399</v>
      </c>
      <c r="F3404" s="8" t="s">
        <v>2039</v>
      </c>
      <c r="G3404" s="10" t="s">
        <v>2986</v>
      </c>
      <c r="H3404" s="10" t="s">
        <v>2922</v>
      </c>
      <c r="I3404" s="13">
        <v>0</v>
      </c>
    </row>
    <row r="3405" spans="4:9" x14ac:dyDescent="0.3">
      <c r="D3405" s="6" t="s">
        <v>9400</v>
      </c>
      <c r="E3405" s="12" t="s">
        <v>9401</v>
      </c>
      <c r="F3405" s="8" t="s">
        <v>2039</v>
      </c>
      <c r="G3405" s="10" t="s">
        <v>2921</v>
      </c>
      <c r="H3405" s="10" t="s">
        <v>2922</v>
      </c>
      <c r="I3405" s="13">
        <v>0</v>
      </c>
    </row>
    <row r="3406" spans="4:9" x14ac:dyDescent="0.3">
      <c r="D3406" s="6" t="s">
        <v>9402</v>
      </c>
      <c r="E3406" s="12" t="s">
        <v>9403</v>
      </c>
      <c r="F3406" s="8" t="s">
        <v>2039</v>
      </c>
      <c r="G3406" s="10" t="s">
        <v>2921</v>
      </c>
      <c r="H3406" s="10" t="s">
        <v>2922</v>
      </c>
      <c r="I3406" s="13">
        <v>0</v>
      </c>
    </row>
    <row r="3407" spans="4:9" x14ac:dyDescent="0.3">
      <c r="D3407" s="6" t="s">
        <v>9404</v>
      </c>
      <c r="E3407" s="12" t="s">
        <v>9405</v>
      </c>
      <c r="F3407" s="8" t="s">
        <v>2039</v>
      </c>
      <c r="G3407" s="10" t="s">
        <v>2921</v>
      </c>
      <c r="H3407" s="10" t="s">
        <v>2922</v>
      </c>
      <c r="I3407" s="13">
        <v>0</v>
      </c>
    </row>
    <row r="3408" spans="4:9" x14ac:dyDescent="0.3">
      <c r="D3408" s="6" t="s">
        <v>9406</v>
      </c>
      <c r="E3408" s="12" t="s">
        <v>9407</v>
      </c>
      <c r="F3408" s="8" t="s">
        <v>2039</v>
      </c>
      <c r="G3408" s="10" t="s">
        <v>2921</v>
      </c>
      <c r="H3408" s="10" t="s">
        <v>2922</v>
      </c>
      <c r="I3408" s="13">
        <v>0</v>
      </c>
    </row>
    <row r="3409" spans="4:9" x14ac:dyDescent="0.3">
      <c r="D3409" s="6" t="s">
        <v>9408</v>
      </c>
      <c r="E3409" s="12" t="s">
        <v>9409</v>
      </c>
      <c r="F3409" s="8" t="s">
        <v>2039</v>
      </c>
      <c r="G3409" s="10" t="s">
        <v>2921</v>
      </c>
      <c r="H3409" s="10" t="s">
        <v>2922</v>
      </c>
      <c r="I3409" s="13">
        <v>0</v>
      </c>
    </row>
    <row r="3410" spans="4:9" x14ac:dyDescent="0.3">
      <c r="D3410" s="6" t="s">
        <v>9410</v>
      </c>
      <c r="E3410" s="12" t="s">
        <v>9411</v>
      </c>
      <c r="F3410" s="8" t="s">
        <v>2039</v>
      </c>
      <c r="G3410" s="10" t="s">
        <v>2921</v>
      </c>
      <c r="H3410" s="10" t="s">
        <v>2922</v>
      </c>
      <c r="I3410" s="13">
        <v>0</v>
      </c>
    </row>
    <row r="3411" spans="4:9" x14ac:dyDescent="0.3">
      <c r="D3411" s="6" t="s">
        <v>9412</v>
      </c>
      <c r="E3411" s="12" t="s">
        <v>9413</v>
      </c>
      <c r="F3411" s="8" t="s">
        <v>2039</v>
      </c>
      <c r="G3411" s="10" t="s">
        <v>2921</v>
      </c>
      <c r="H3411" s="10" t="s">
        <v>2922</v>
      </c>
      <c r="I3411" s="13">
        <v>0</v>
      </c>
    </row>
    <row r="3412" spans="4:9" x14ac:dyDescent="0.3">
      <c r="D3412" s="6" t="s">
        <v>9414</v>
      </c>
      <c r="E3412" s="12" t="s">
        <v>9415</v>
      </c>
      <c r="F3412" s="8" t="s">
        <v>2039</v>
      </c>
      <c r="G3412" s="10" t="s">
        <v>2921</v>
      </c>
      <c r="H3412" s="10" t="s">
        <v>2922</v>
      </c>
      <c r="I3412" s="13">
        <v>0</v>
      </c>
    </row>
    <row r="3413" spans="4:9" x14ac:dyDescent="0.3">
      <c r="D3413" s="6" t="s">
        <v>9416</v>
      </c>
      <c r="E3413" s="12" t="s">
        <v>9417</v>
      </c>
      <c r="F3413" s="8" t="s">
        <v>2039</v>
      </c>
      <c r="G3413" s="10" t="s">
        <v>2921</v>
      </c>
      <c r="H3413" s="10" t="s">
        <v>2922</v>
      </c>
      <c r="I3413" s="13">
        <v>0</v>
      </c>
    </row>
    <row r="3414" spans="4:9" x14ac:dyDescent="0.3">
      <c r="D3414" s="6" t="s">
        <v>9418</v>
      </c>
      <c r="E3414" s="12" t="s">
        <v>9419</v>
      </c>
      <c r="F3414" s="8" t="s">
        <v>2039</v>
      </c>
      <c r="G3414" s="10" t="s">
        <v>2921</v>
      </c>
      <c r="H3414" s="10" t="s">
        <v>2922</v>
      </c>
      <c r="I3414" s="13">
        <v>1.01</v>
      </c>
    </row>
    <row r="3415" spans="4:9" x14ac:dyDescent="0.3">
      <c r="D3415" s="6" t="s">
        <v>2271</v>
      </c>
      <c r="E3415" s="12" t="s">
        <v>9420</v>
      </c>
      <c r="F3415" s="8" t="s">
        <v>2039</v>
      </c>
      <c r="G3415" s="10" t="s">
        <v>2921</v>
      </c>
      <c r="H3415" s="10" t="s">
        <v>2037</v>
      </c>
      <c r="I3415" s="13">
        <v>2.68</v>
      </c>
    </row>
    <row r="3416" spans="4:9" x14ac:dyDescent="0.3">
      <c r="D3416" s="6" t="s">
        <v>9421</v>
      </c>
      <c r="E3416" s="12" t="s">
        <v>9422</v>
      </c>
      <c r="F3416" s="8" t="s">
        <v>2039</v>
      </c>
      <c r="G3416" s="10" t="s">
        <v>2921</v>
      </c>
      <c r="H3416" s="10" t="s">
        <v>2922</v>
      </c>
      <c r="I3416" s="13">
        <v>0</v>
      </c>
    </row>
    <row r="3417" spans="4:9" x14ac:dyDescent="0.3">
      <c r="D3417" s="6" t="s">
        <v>9423</v>
      </c>
      <c r="E3417" s="12" t="s">
        <v>9424</v>
      </c>
      <c r="F3417" s="8" t="s">
        <v>2039</v>
      </c>
      <c r="G3417" s="10" t="s">
        <v>2921</v>
      </c>
      <c r="H3417" s="10" t="s">
        <v>2922</v>
      </c>
      <c r="I3417" s="13">
        <v>0</v>
      </c>
    </row>
    <row r="3418" spans="4:9" x14ac:dyDescent="0.3">
      <c r="D3418" s="6" t="s">
        <v>9425</v>
      </c>
      <c r="E3418" s="12" t="s">
        <v>9426</v>
      </c>
      <c r="F3418" s="8" t="s">
        <v>2039</v>
      </c>
      <c r="G3418" s="10" t="s">
        <v>2921</v>
      </c>
      <c r="H3418" s="10" t="s">
        <v>2922</v>
      </c>
      <c r="I3418" s="13">
        <v>0</v>
      </c>
    </row>
    <row r="3419" spans="4:9" x14ac:dyDescent="0.3">
      <c r="D3419" s="6" t="s">
        <v>9427</v>
      </c>
      <c r="E3419" s="12" t="s">
        <v>9428</v>
      </c>
      <c r="F3419" s="8" t="s">
        <v>2039</v>
      </c>
      <c r="G3419" s="10" t="s">
        <v>2986</v>
      </c>
      <c r="H3419" s="10" t="s">
        <v>2922</v>
      </c>
      <c r="I3419" s="13">
        <v>3.02</v>
      </c>
    </row>
    <row r="3420" spans="4:9" x14ac:dyDescent="0.3">
      <c r="D3420" s="6" t="s">
        <v>2272</v>
      </c>
      <c r="E3420" s="12" t="s">
        <v>9429</v>
      </c>
      <c r="F3420" s="8" t="s">
        <v>2039</v>
      </c>
      <c r="G3420" s="10" t="s">
        <v>2921</v>
      </c>
      <c r="H3420" s="10" t="s">
        <v>2037</v>
      </c>
      <c r="I3420" s="13">
        <v>3.35</v>
      </c>
    </row>
    <row r="3421" spans="4:9" x14ac:dyDescent="0.3">
      <c r="D3421" s="6" t="s">
        <v>9430</v>
      </c>
      <c r="E3421" s="12" t="s">
        <v>9431</v>
      </c>
      <c r="F3421" s="8" t="s">
        <v>2039</v>
      </c>
      <c r="G3421" s="10" t="s">
        <v>2921</v>
      </c>
      <c r="H3421" s="10" t="s">
        <v>2922</v>
      </c>
      <c r="I3421" s="13">
        <v>0</v>
      </c>
    </row>
    <row r="3422" spans="4:9" x14ac:dyDescent="0.3">
      <c r="D3422" s="6" t="s">
        <v>9432</v>
      </c>
      <c r="E3422" s="12" t="s">
        <v>9433</v>
      </c>
      <c r="F3422" s="8" t="s">
        <v>2039</v>
      </c>
      <c r="G3422" s="10" t="s">
        <v>2921</v>
      </c>
      <c r="H3422" s="10" t="s">
        <v>2922</v>
      </c>
      <c r="I3422" s="13">
        <v>0</v>
      </c>
    </row>
    <row r="3423" spans="4:9" x14ac:dyDescent="0.3">
      <c r="D3423" s="6" t="s">
        <v>9434</v>
      </c>
      <c r="E3423" s="12" t="s">
        <v>9435</v>
      </c>
      <c r="F3423" s="8" t="s">
        <v>2039</v>
      </c>
      <c r="G3423" s="10" t="s">
        <v>2921</v>
      </c>
      <c r="H3423" s="10" t="s">
        <v>2922</v>
      </c>
      <c r="I3423" s="13">
        <v>0</v>
      </c>
    </row>
    <row r="3424" spans="4:9" x14ac:dyDescent="0.3">
      <c r="D3424" s="6" t="s">
        <v>2273</v>
      </c>
      <c r="E3424" s="12" t="s">
        <v>9436</v>
      </c>
      <c r="F3424" s="8" t="s">
        <v>2039</v>
      </c>
      <c r="G3424" s="10" t="s">
        <v>2986</v>
      </c>
      <c r="H3424" s="10" t="s">
        <v>2037</v>
      </c>
      <c r="I3424" s="13">
        <v>16.760000000000002</v>
      </c>
    </row>
    <row r="3425" spans="4:9" x14ac:dyDescent="0.3">
      <c r="D3425" s="6" t="s">
        <v>9437</v>
      </c>
      <c r="E3425" s="12" t="s">
        <v>9438</v>
      </c>
      <c r="F3425" s="8" t="s">
        <v>2039</v>
      </c>
      <c r="G3425" s="10" t="s">
        <v>2921</v>
      </c>
      <c r="H3425" s="10" t="s">
        <v>2922</v>
      </c>
      <c r="I3425" s="13">
        <v>0</v>
      </c>
    </row>
    <row r="3426" spans="4:9" x14ac:dyDescent="0.3">
      <c r="D3426" s="6" t="s">
        <v>9439</v>
      </c>
      <c r="E3426" s="12" t="s">
        <v>9440</v>
      </c>
      <c r="F3426" s="8" t="s">
        <v>2039</v>
      </c>
      <c r="G3426" s="10" t="s">
        <v>2921</v>
      </c>
      <c r="H3426" s="10" t="s">
        <v>2922</v>
      </c>
      <c r="I3426" s="13">
        <v>0</v>
      </c>
    </row>
    <row r="3427" spans="4:9" x14ac:dyDescent="0.3">
      <c r="D3427" s="6" t="s">
        <v>9441</v>
      </c>
      <c r="E3427" s="12" t="s">
        <v>9442</v>
      </c>
      <c r="F3427" s="8" t="s">
        <v>2039</v>
      </c>
      <c r="G3427" s="10" t="s">
        <v>2921</v>
      </c>
      <c r="H3427" s="10" t="s">
        <v>2922</v>
      </c>
      <c r="I3427" s="13">
        <v>0</v>
      </c>
    </row>
    <row r="3428" spans="4:9" x14ac:dyDescent="0.3">
      <c r="D3428" s="6" t="s">
        <v>9443</v>
      </c>
      <c r="E3428" s="12" t="s">
        <v>9444</v>
      </c>
      <c r="F3428" s="8" t="s">
        <v>2039</v>
      </c>
      <c r="G3428" s="10" t="s">
        <v>2921</v>
      </c>
      <c r="H3428" s="10" t="s">
        <v>2922</v>
      </c>
      <c r="I3428" s="13">
        <v>0</v>
      </c>
    </row>
    <row r="3429" spans="4:9" x14ac:dyDescent="0.3">
      <c r="D3429" s="6" t="s">
        <v>9445</v>
      </c>
      <c r="E3429" s="12" t="s">
        <v>9446</v>
      </c>
      <c r="F3429" s="8" t="s">
        <v>2039</v>
      </c>
      <c r="G3429" s="10" t="s">
        <v>2921</v>
      </c>
      <c r="H3429" s="10" t="s">
        <v>2922</v>
      </c>
      <c r="I3429" s="13">
        <v>0</v>
      </c>
    </row>
    <row r="3430" spans="4:9" x14ac:dyDescent="0.3">
      <c r="D3430" s="6" t="s">
        <v>9447</v>
      </c>
      <c r="E3430" s="12" t="s">
        <v>9448</v>
      </c>
      <c r="F3430" s="8" t="s">
        <v>2039</v>
      </c>
      <c r="G3430" s="10" t="s">
        <v>2921</v>
      </c>
      <c r="H3430" s="10" t="s">
        <v>2922</v>
      </c>
      <c r="I3430" s="13">
        <v>0</v>
      </c>
    </row>
    <row r="3431" spans="4:9" x14ac:dyDescent="0.3">
      <c r="D3431" s="6" t="s">
        <v>9449</v>
      </c>
      <c r="E3431" s="12" t="s">
        <v>9450</v>
      </c>
      <c r="F3431" s="8" t="s">
        <v>2039</v>
      </c>
      <c r="G3431" s="10" t="s">
        <v>2921</v>
      </c>
      <c r="H3431" s="10" t="s">
        <v>2922</v>
      </c>
      <c r="I3431" s="13">
        <v>0</v>
      </c>
    </row>
    <row r="3432" spans="4:9" x14ac:dyDescent="0.3">
      <c r="D3432" s="6" t="s">
        <v>9451</v>
      </c>
      <c r="E3432" s="12" t="s">
        <v>9452</v>
      </c>
      <c r="F3432" s="8" t="s">
        <v>2039</v>
      </c>
      <c r="G3432" s="10" t="s">
        <v>2921</v>
      </c>
      <c r="H3432" s="10" t="s">
        <v>2922</v>
      </c>
      <c r="I3432" s="13">
        <v>0</v>
      </c>
    </row>
    <row r="3433" spans="4:9" x14ac:dyDescent="0.3">
      <c r="D3433" s="6" t="s">
        <v>9453</v>
      </c>
      <c r="E3433" s="12" t="s">
        <v>9454</v>
      </c>
      <c r="F3433" s="8" t="s">
        <v>2039</v>
      </c>
      <c r="G3433" s="10" t="s">
        <v>2921</v>
      </c>
      <c r="H3433" s="10" t="s">
        <v>2922</v>
      </c>
      <c r="I3433" s="13">
        <v>0</v>
      </c>
    </row>
    <row r="3434" spans="4:9" x14ac:dyDescent="0.3">
      <c r="D3434" s="6" t="s">
        <v>9455</v>
      </c>
      <c r="E3434" s="12" t="s">
        <v>9456</v>
      </c>
      <c r="F3434" s="8" t="s">
        <v>2039</v>
      </c>
      <c r="G3434" s="10" t="s">
        <v>2921</v>
      </c>
      <c r="H3434" s="10" t="s">
        <v>2922</v>
      </c>
      <c r="I3434" s="13">
        <v>0</v>
      </c>
    </row>
    <row r="3435" spans="4:9" x14ac:dyDescent="0.3">
      <c r="D3435" s="6" t="s">
        <v>9457</v>
      </c>
      <c r="E3435" s="12" t="s">
        <v>9458</v>
      </c>
      <c r="F3435" s="8" t="s">
        <v>2039</v>
      </c>
      <c r="G3435" s="10" t="s">
        <v>2921</v>
      </c>
      <c r="H3435" s="10" t="s">
        <v>2922</v>
      </c>
      <c r="I3435" s="13">
        <v>0</v>
      </c>
    </row>
    <row r="3436" spans="4:9" x14ac:dyDescent="0.3">
      <c r="D3436" s="6" t="s">
        <v>9459</v>
      </c>
      <c r="E3436" s="12" t="s">
        <v>9460</v>
      </c>
      <c r="F3436" s="8" t="s">
        <v>2039</v>
      </c>
      <c r="G3436" s="10" t="s">
        <v>2921</v>
      </c>
      <c r="H3436" s="10" t="s">
        <v>2922</v>
      </c>
      <c r="I3436" s="13">
        <v>0</v>
      </c>
    </row>
    <row r="3437" spans="4:9" x14ac:dyDescent="0.3">
      <c r="D3437" s="6" t="s">
        <v>9461</v>
      </c>
      <c r="E3437" s="12" t="s">
        <v>9462</v>
      </c>
      <c r="F3437" s="8" t="s">
        <v>2039</v>
      </c>
      <c r="G3437" s="10" t="s">
        <v>2921</v>
      </c>
      <c r="H3437" s="10" t="s">
        <v>2922</v>
      </c>
      <c r="I3437" s="13">
        <v>0.67</v>
      </c>
    </row>
    <row r="3438" spans="4:9" x14ac:dyDescent="0.3">
      <c r="D3438" s="6" t="s">
        <v>9463</v>
      </c>
      <c r="E3438" s="12" t="s">
        <v>9464</v>
      </c>
      <c r="F3438" s="8" t="s">
        <v>2039</v>
      </c>
      <c r="G3438" s="10" t="s">
        <v>2921</v>
      </c>
      <c r="H3438" s="10" t="s">
        <v>2922</v>
      </c>
      <c r="I3438" s="13">
        <v>0.17</v>
      </c>
    </row>
    <row r="3439" spans="4:9" x14ac:dyDescent="0.3">
      <c r="D3439" s="6" t="s">
        <v>2274</v>
      </c>
      <c r="E3439" s="12" t="s">
        <v>9465</v>
      </c>
      <c r="F3439" s="8" t="s">
        <v>2053</v>
      </c>
      <c r="G3439" s="10" t="s">
        <v>2921</v>
      </c>
      <c r="H3439" s="10" t="s">
        <v>2037</v>
      </c>
      <c r="I3439" s="13">
        <v>0.67</v>
      </c>
    </row>
    <row r="3440" spans="4:9" x14ac:dyDescent="0.3">
      <c r="D3440" s="6" t="s">
        <v>9466</v>
      </c>
      <c r="E3440" s="12" t="s">
        <v>9467</v>
      </c>
      <c r="F3440" s="8" t="s">
        <v>2053</v>
      </c>
      <c r="G3440" s="10" t="s">
        <v>2986</v>
      </c>
      <c r="H3440" s="10" t="s">
        <v>2965</v>
      </c>
      <c r="I3440" s="13">
        <v>1.68</v>
      </c>
    </row>
    <row r="3441" spans="4:9" x14ac:dyDescent="0.3">
      <c r="D3441" s="6" t="s">
        <v>9468</v>
      </c>
      <c r="E3441" s="12" t="s">
        <v>9469</v>
      </c>
      <c r="F3441" s="8" t="s">
        <v>2053</v>
      </c>
      <c r="G3441" s="10" t="s">
        <v>2986</v>
      </c>
      <c r="H3441" s="10" t="s">
        <v>2965</v>
      </c>
      <c r="I3441" s="13">
        <v>5.36</v>
      </c>
    </row>
    <row r="3442" spans="4:9" x14ac:dyDescent="0.3">
      <c r="D3442" s="6" t="s">
        <v>9470</v>
      </c>
      <c r="E3442" s="12" t="s">
        <v>9471</v>
      </c>
      <c r="F3442" s="8" t="s">
        <v>2039</v>
      </c>
      <c r="G3442" s="10" t="s">
        <v>2921</v>
      </c>
      <c r="H3442" s="10" t="s">
        <v>2922</v>
      </c>
      <c r="I3442" s="13">
        <v>0</v>
      </c>
    </row>
    <row r="3443" spans="4:9" x14ac:dyDescent="0.3">
      <c r="D3443" s="6" t="s">
        <v>9472</v>
      </c>
      <c r="E3443" s="12" t="s">
        <v>9473</v>
      </c>
      <c r="F3443" s="8" t="s">
        <v>2039</v>
      </c>
      <c r="G3443" s="10" t="s">
        <v>2921</v>
      </c>
      <c r="H3443" s="10" t="s">
        <v>2922</v>
      </c>
      <c r="I3443" s="13">
        <v>0</v>
      </c>
    </row>
    <row r="3444" spans="4:9" x14ac:dyDescent="0.3">
      <c r="D3444" s="6" t="s">
        <v>9474</v>
      </c>
      <c r="E3444" s="12" t="s">
        <v>9475</v>
      </c>
      <c r="F3444" s="8" t="s">
        <v>2039</v>
      </c>
      <c r="G3444" s="10" t="s">
        <v>2921</v>
      </c>
      <c r="H3444" s="10" t="s">
        <v>2922</v>
      </c>
      <c r="I3444" s="13">
        <v>0</v>
      </c>
    </row>
    <row r="3445" spans="4:9" x14ac:dyDescent="0.3">
      <c r="D3445" s="6" t="s">
        <v>9476</v>
      </c>
      <c r="E3445" s="12" t="s">
        <v>9477</v>
      </c>
      <c r="F3445" s="8" t="s">
        <v>2039</v>
      </c>
      <c r="G3445" s="10" t="s">
        <v>2921</v>
      </c>
      <c r="H3445" s="10" t="s">
        <v>2922</v>
      </c>
      <c r="I3445" s="13">
        <v>0</v>
      </c>
    </row>
    <row r="3446" spans="4:9" x14ac:dyDescent="0.3">
      <c r="D3446" s="6" t="s">
        <v>9478</v>
      </c>
      <c r="E3446" s="12" t="s">
        <v>9479</v>
      </c>
      <c r="F3446" s="8" t="s">
        <v>2039</v>
      </c>
      <c r="G3446" s="10" t="s">
        <v>2921</v>
      </c>
      <c r="H3446" s="10" t="s">
        <v>2922</v>
      </c>
      <c r="I3446" s="13">
        <v>0</v>
      </c>
    </row>
    <row r="3447" spans="4:9" x14ac:dyDescent="0.3">
      <c r="D3447" s="6" t="s">
        <v>9480</v>
      </c>
      <c r="E3447" s="12" t="s">
        <v>9481</v>
      </c>
      <c r="F3447" s="8" t="s">
        <v>2039</v>
      </c>
      <c r="G3447" s="10" t="s">
        <v>2986</v>
      </c>
      <c r="H3447" s="10" t="s">
        <v>2965</v>
      </c>
      <c r="I3447" s="13">
        <v>5.53</v>
      </c>
    </row>
    <row r="3448" spans="4:9" x14ac:dyDescent="0.3">
      <c r="D3448" s="6" t="s">
        <v>9482</v>
      </c>
      <c r="E3448" s="12" t="s">
        <v>9483</v>
      </c>
      <c r="F3448" s="8" t="s">
        <v>2039</v>
      </c>
      <c r="G3448" s="10" t="s">
        <v>2921</v>
      </c>
      <c r="H3448" s="10" t="s">
        <v>2922</v>
      </c>
      <c r="I3448" s="13">
        <v>0</v>
      </c>
    </row>
    <row r="3449" spans="4:9" x14ac:dyDescent="0.3">
      <c r="D3449" s="6" t="s">
        <v>9484</v>
      </c>
      <c r="E3449" s="12" t="s">
        <v>9485</v>
      </c>
      <c r="F3449" s="8" t="s">
        <v>2039</v>
      </c>
      <c r="G3449" s="10" t="s">
        <v>2986</v>
      </c>
      <c r="H3449" s="10" t="s">
        <v>2922</v>
      </c>
      <c r="I3449" s="13">
        <v>0</v>
      </c>
    </row>
    <row r="3450" spans="4:9" x14ac:dyDescent="0.3">
      <c r="D3450" s="6" t="s">
        <v>9486</v>
      </c>
      <c r="E3450" s="12" t="s">
        <v>9487</v>
      </c>
      <c r="F3450" s="8" t="s">
        <v>2039</v>
      </c>
      <c r="G3450" s="10" t="s">
        <v>2986</v>
      </c>
      <c r="H3450" s="10" t="s">
        <v>2922</v>
      </c>
      <c r="I3450" s="13">
        <v>0</v>
      </c>
    </row>
    <row r="3451" spans="4:9" x14ac:dyDescent="0.3">
      <c r="D3451" s="6" t="s">
        <v>9488</v>
      </c>
      <c r="E3451" s="12" t="s">
        <v>9489</v>
      </c>
      <c r="F3451" s="8" t="s">
        <v>2039</v>
      </c>
      <c r="G3451" s="10" t="s">
        <v>2921</v>
      </c>
      <c r="H3451" s="10" t="s">
        <v>2922</v>
      </c>
      <c r="I3451" s="13">
        <v>0.5</v>
      </c>
    </row>
    <row r="3452" spans="4:9" x14ac:dyDescent="0.3">
      <c r="D3452" s="6" t="s">
        <v>9490</v>
      </c>
      <c r="E3452" s="12" t="s">
        <v>9491</v>
      </c>
      <c r="F3452" s="8" t="s">
        <v>2039</v>
      </c>
      <c r="G3452" s="10" t="s">
        <v>2921</v>
      </c>
      <c r="H3452" s="10" t="s">
        <v>2922</v>
      </c>
      <c r="I3452" s="13">
        <v>0</v>
      </c>
    </row>
    <row r="3453" spans="4:9" x14ac:dyDescent="0.3">
      <c r="D3453" s="6" t="s">
        <v>9492</v>
      </c>
      <c r="E3453" s="12" t="s">
        <v>9493</v>
      </c>
      <c r="F3453" s="8" t="s">
        <v>2039</v>
      </c>
      <c r="G3453" s="10" t="s">
        <v>2921</v>
      </c>
      <c r="H3453" s="10" t="s">
        <v>2922</v>
      </c>
      <c r="I3453" s="13">
        <v>0.17</v>
      </c>
    </row>
    <row r="3454" spans="4:9" x14ac:dyDescent="0.3">
      <c r="D3454" s="6" t="s">
        <v>9494</v>
      </c>
      <c r="E3454" s="12" t="s">
        <v>9493</v>
      </c>
      <c r="F3454" s="8" t="s">
        <v>2039</v>
      </c>
      <c r="G3454" s="10" t="s">
        <v>2921</v>
      </c>
      <c r="H3454" s="10" t="s">
        <v>2922</v>
      </c>
      <c r="I3454" s="13">
        <v>0</v>
      </c>
    </row>
    <row r="3455" spans="4:9" x14ac:dyDescent="0.3">
      <c r="D3455" s="6" t="s">
        <v>9495</v>
      </c>
      <c r="E3455" s="12" t="s">
        <v>9496</v>
      </c>
      <c r="F3455" s="8" t="s">
        <v>2039</v>
      </c>
      <c r="G3455" s="10" t="s">
        <v>2986</v>
      </c>
      <c r="H3455" s="10" t="s">
        <v>2922</v>
      </c>
      <c r="I3455" s="13">
        <v>0.84</v>
      </c>
    </row>
    <row r="3456" spans="4:9" x14ac:dyDescent="0.3">
      <c r="D3456" s="6" t="s">
        <v>9497</v>
      </c>
      <c r="E3456" s="12" t="s">
        <v>9498</v>
      </c>
      <c r="F3456" s="8" t="s">
        <v>2039</v>
      </c>
      <c r="G3456" s="10" t="s">
        <v>2921</v>
      </c>
      <c r="H3456" s="10" t="s">
        <v>2922</v>
      </c>
      <c r="I3456" s="13">
        <v>0</v>
      </c>
    </row>
    <row r="3457" spans="4:9" x14ac:dyDescent="0.3">
      <c r="D3457" s="6" t="s">
        <v>9499</v>
      </c>
      <c r="E3457" s="12" t="s">
        <v>9500</v>
      </c>
      <c r="F3457" s="8" t="s">
        <v>2087</v>
      </c>
      <c r="G3457" s="10" t="s">
        <v>2921</v>
      </c>
      <c r="H3457" s="10" t="s">
        <v>2922</v>
      </c>
      <c r="I3457" s="13">
        <v>0</v>
      </c>
    </row>
    <row r="3458" spans="4:9" x14ac:dyDescent="0.3">
      <c r="D3458" s="6" t="s">
        <v>9501</v>
      </c>
      <c r="E3458" s="12" t="s">
        <v>9502</v>
      </c>
      <c r="F3458" s="8" t="s">
        <v>2039</v>
      </c>
      <c r="G3458" s="10" t="s">
        <v>2986</v>
      </c>
      <c r="H3458" s="10" t="s">
        <v>2922</v>
      </c>
      <c r="I3458" s="13">
        <v>0.84</v>
      </c>
    </row>
    <row r="3459" spans="4:9" x14ac:dyDescent="0.3">
      <c r="D3459" s="6" t="s">
        <v>9503</v>
      </c>
      <c r="E3459" s="12" t="s">
        <v>9504</v>
      </c>
      <c r="F3459" s="8" t="s">
        <v>2039</v>
      </c>
      <c r="G3459" s="10" t="s">
        <v>2986</v>
      </c>
      <c r="H3459" s="10" t="s">
        <v>2922</v>
      </c>
      <c r="I3459" s="13">
        <v>0.84</v>
      </c>
    </row>
    <row r="3460" spans="4:9" x14ac:dyDescent="0.3">
      <c r="D3460" s="6" t="s">
        <v>9505</v>
      </c>
      <c r="E3460" s="12" t="s">
        <v>9506</v>
      </c>
      <c r="F3460" s="8" t="s">
        <v>2039</v>
      </c>
      <c r="G3460" s="10" t="s">
        <v>2986</v>
      </c>
      <c r="H3460" s="10" t="s">
        <v>2922</v>
      </c>
      <c r="I3460" s="13">
        <v>0</v>
      </c>
    </row>
    <row r="3461" spans="4:9" x14ac:dyDescent="0.3">
      <c r="D3461" s="6" t="s">
        <v>9507</v>
      </c>
      <c r="E3461" s="12" t="s">
        <v>9508</v>
      </c>
      <c r="F3461" s="8" t="s">
        <v>2039</v>
      </c>
      <c r="G3461" s="10" t="s">
        <v>2986</v>
      </c>
      <c r="H3461" s="10" t="s">
        <v>2922</v>
      </c>
      <c r="I3461" s="13">
        <v>0.84</v>
      </c>
    </row>
    <row r="3462" spans="4:9" x14ac:dyDescent="0.3">
      <c r="D3462" s="6" t="s">
        <v>9509</v>
      </c>
      <c r="E3462" s="12" t="s">
        <v>9510</v>
      </c>
      <c r="F3462" s="8" t="s">
        <v>2039</v>
      </c>
      <c r="G3462" s="10" t="s">
        <v>2986</v>
      </c>
      <c r="H3462" s="10" t="s">
        <v>2922</v>
      </c>
      <c r="I3462" s="13">
        <v>2.5099999999999998</v>
      </c>
    </row>
    <row r="3463" spans="4:9" x14ac:dyDescent="0.3">
      <c r="D3463" s="6" t="s">
        <v>9511</v>
      </c>
      <c r="E3463" s="12" t="s">
        <v>9512</v>
      </c>
      <c r="F3463" s="8" t="s">
        <v>2039</v>
      </c>
      <c r="G3463" s="10" t="s">
        <v>2986</v>
      </c>
      <c r="H3463" s="10" t="s">
        <v>2922</v>
      </c>
      <c r="I3463" s="13">
        <v>0.84</v>
      </c>
    </row>
    <row r="3464" spans="4:9" x14ac:dyDescent="0.3">
      <c r="D3464" s="6" t="s">
        <v>9513</v>
      </c>
      <c r="E3464" s="12" t="s">
        <v>9514</v>
      </c>
      <c r="F3464" s="8" t="s">
        <v>2039</v>
      </c>
      <c r="G3464" s="10" t="s">
        <v>2986</v>
      </c>
      <c r="H3464" s="10" t="s">
        <v>2922</v>
      </c>
      <c r="I3464" s="13">
        <v>0</v>
      </c>
    </row>
    <row r="3465" spans="4:9" x14ac:dyDescent="0.3">
      <c r="D3465" s="6" t="s">
        <v>9515</v>
      </c>
      <c r="E3465" s="12" t="s">
        <v>9516</v>
      </c>
      <c r="F3465" s="8" t="s">
        <v>2039</v>
      </c>
      <c r="G3465" s="10" t="s">
        <v>2986</v>
      </c>
      <c r="H3465" s="10" t="s">
        <v>2922</v>
      </c>
      <c r="I3465" s="13">
        <v>0.34</v>
      </c>
    </row>
    <row r="3466" spans="4:9" x14ac:dyDescent="0.3">
      <c r="D3466" s="6" t="s">
        <v>9517</v>
      </c>
      <c r="E3466" s="12" t="s">
        <v>9518</v>
      </c>
      <c r="F3466" s="8" t="s">
        <v>2039</v>
      </c>
      <c r="G3466" s="10" t="s">
        <v>2986</v>
      </c>
      <c r="H3466" s="10" t="s">
        <v>2922</v>
      </c>
      <c r="I3466" s="13">
        <v>0</v>
      </c>
    </row>
    <row r="3467" spans="4:9" x14ac:dyDescent="0.3">
      <c r="D3467" s="6" t="s">
        <v>9519</v>
      </c>
      <c r="E3467" s="12" t="s">
        <v>9520</v>
      </c>
      <c r="F3467" s="8" t="s">
        <v>2039</v>
      </c>
      <c r="G3467" s="10" t="s">
        <v>2986</v>
      </c>
      <c r="H3467" s="10" t="s">
        <v>2922</v>
      </c>
      <c r="I3467" s="13">
        <v>0.84</v>
      </c>
    </row>
    <row r="3468" spans="4:9" x14ac:dyDescent="0.3">
      <c r="D3468" s="6" t="s">
        <v>9521</v>
      </c>
      <c r="E3468" s="12" t="s">
        <v>9522</v>
      </c>
      <c r="F3468" s="8" t="s">
        <v>2039</v>
      </c>
      <c r="G3468" s="10" t="s">
        <v>2986</v>
      </c>
      <c r="H3468" s="10" t="s">
        <v>2922</v>
      </c>
      <c r="I3468" s="13">
        <v>0.84</v>
      </c>
    </row>
    <row r="3469" spans="4:9" x14ac:dyDescent="0.3">
      <c r="D3469" s="6" t="s">
        <v>9523</v>
      </c>
      <c r="E3469" s="12" t="s">
        <v>9524</v>
      </c>
      <c r="F3469" s="8" t="s">
        <v>2039</v>
      </c>
      <c r="G3469" s="10" t="s">
        <v>2986</v>
      </c>
      <c r="H3469" s="10" t="s">
        <v>2922</v>
      </c>
      <c r="I3469" s="13">
        <v>0</v>
      </c>
    </row>
    <row r="3470" spans="4:9" x14ac:dyDescent="0.3">
      <c r="D3470" s="6" t="s">
        <v>9525</v>
      </c>
      <c r="E3470" s="12" t="s">
        <v>9526</v>
      </c>
      <c r="F3470" s="8" t="s">
        <v>2039</v>
      </c>
      <c r="G3470" s="10" t="s">
        <v>2986</v>
      </c>
      <c r="H3470" s="10" t="s">
        <v>2922</v>
      </c>
      <c r="I3470" s="13">
        <v>0</v>
      </c>
    </row>
    <row r="3471" spans="4:9" x14ac:dyDescent="0.3">
      <c r="D3471" s="6" t="s">
        <v>9527</v>
      </c>
      <c r="E3471" s="12" t="s">
        <v>9528</v>
      </c>
      <c r="F3471" s="8" t="s">
        <v>2039</v>
      </c>
      <c r="G3471" s="10" t="s">
        <v>2986</v>
      </c>
      <c r="H3471" s="10" t="s">
        <v>2922</v>
      </c>
      <c r="I3471" s="13">
        <v>0</v>
      </c>
    </row>
    <row r="3472" spans="4:9" x14ac:dyDescent="0.3">
      <c r="D3472" s="6" t="s">
        <v>9529</v>
      </c>
      <c r="E3472" s="12" t="s">
        <v>9530</v>
      </c>
      <c r="F3472" s="8" t="s">
        <v>2039</v>
      </c>
      <c r="G3472" s="10" t="s">
        <v>2986</v>
      </c>
      <c r="H3472" s="10" t="s">
        <v>2922</v>
      </c>
      <c r="I3472" s="13">
        <v>0</v>
      </c>
    </row>
    <row r="3473" spans="4:9" x14ac:dyDescent="0.3">
      <c r="D3473" s="6" t="s">
        <v>9531</v>
      </c>
      <c r="E3473" s="12" t="s">
        <v>9532</v>
      </c>
      <c r="F3473" s="8" t="s">
        <v>2039</v>
      </c>
      <c r="G3473" s="10" t="s">
        <v>2986</v>
      </c>
      <c r="H3473" s="10" t="s">
        <v>2922</v>
      </c>
      <c r="I3473" s="13">
        <v>0</v>
      </c>
    </row>
    <row r="3474" spans="4:9" x14ac:dyDescent="0.3">
      <c r="D3474" s="6" t="s">
        <v>9533</v>
      </c>
      <c r="E3474" s="12" t="s">
        <v>9534</v>
      </c>
      <c r="F3474" s="8" t="s">
        <v>2039</v>
      </c>
      <c r="G3474" s="10" t="s">
        <v>2986</v>
      </c>
      <c r="H3474" s="10" t="s">
        <v>2922</v>
      </c>
      <c r="I3474" s="13">
        <v>0</v>
      </c>
    </row>
    <row r="3475" spans="4:9" x14ac:dyDescent="0.3">
      <c r="D3475" s="6" t="s">
        <v>9535</v>
      </c>
      <c r="E3475" s="12" t="s">
        <v>9536</v>
      </c>
      <c r="F3475" s="8" t="s">
        <v>2039</v>
      </c>
      <c r="G3475" s="10" t="s">
        <v>2921</v>
      </c>
      <c r="H3475" s="10" t="s">
        <v>2922</v>
      </c>
      <c r="I3475" s="13">
        <v>0</v>
      </c>
    </row>
    <row r="3476" spans="4:9" x14ac:dyDescent="0.3">
      <c r="D3476" s="6" t="s">
        <v>9537</v>
      </c>
      <c r="E3476" s="12" t="s">
        <v>9538</v>
      </c>
      <c r="F3476" s="8" t="s">
        <v>2039</v>
      </c>
      <c r="G3476" s="10" t="s">
        <v>2921</v>
      </c>
      <c r="H3476" s="10" t="s">
        <v>2922</v>
      </c>
      <c r="I3476" s="13">
        <v>0</v>
      </c>
    </row>
    <row r="3477" spans="4:9" x14ac:dyDescent="0.3">
      <c r="D3477" s="6" t="s">
        <v>9539</v>
      </c>
      <c r="E3477" s="12" t="s">
        <v>9540</v>
      </c>
      <c r="F3477" s="8" t="s">
        <v>2039</v>
      </c>
      <c r="G3477" s="10" t="s">
        <v>2921</v>
      </c>
      <c r="H3477" s="10" t="s">
        <v>2922</v>
      </c>
      <c r="I3477" s="13">
        <v>0</v>
      </c>
    </row>
    <row r="3478" spans="4:9" x14ac:dyDescent="0.3">
      <c r="D3478" s="6" t="s">
        <v>9541</v>
      </c>
      <c r="E3478" s="12" t="s">
        <v>9542</v>
      </c>
      <c r="F3478" s="8" t="s">
        <v>2039</v>
      </c>
      <c r="G3478" s="10" t="s">
        <v>2921</v>
      </c>
      <c r="H3478" s="10" t="s">
        <v>2922</v>
      </c>
      <c r="I3478" s="13">
        <v>0</v>
      </c>
    </row>
    <row r="3479" spans="4:9" x14ac:dyDescent="0.3">
      <c r="D3479" s="6" t="s">
        <v>9543</v>
      </c>
      <c r="E3479" s="12" t="s">
        <v>9544</v>
      </c>
      <c r="F3479" s="8" t="s">
        <v>2039</v>
      </c>
      <c r="G3479" s="10" t="s">
        <v>2921</v>
      </c>
      <c r="H3479" s="10" t="s">
        <v>2922</v>
      </c>
      <c r="I3479" s="13">
        <v>0</v>
      </c>
    </row>
    <row r="3480" spans="4:9" x14ac:dyDescent="0.3">
      <c r="D3480" s="6" t="s">
        <v>9545</v>
      </c>
      <c r="E3480" s="12" t="s">
        <v>9546</v>
      </c>
      <c r="F3480" s="8" t="s">
        <v>2039</v>
      </c>
      <c r="G3480" s="10" t="s">
        <v>2921</v>
      </c>
      <c r="H3480" s="10" t="s">
        <v>2922</v>
      </c>
      <c r="I3480" s="13">
        <v>0</v>
      </c>
    </row>
    <row r="3481" spans="4:9" x14ac:dyDescent="0.3">
      <c r="D3481" s="6" t="s">
        <v>9547</v>
      </c>
      <c r="E3481" s="12" t="s">
        <v>9548</v>
      </c>
      <c r="F3481" s="8" t="s">
        <v>2039</v>
      </c>
      <c r="G3481" s="10" t="s">
        <v>2921</v>
      </c>
      <c r="H3481" s="10" t="s">
        <v>2922</v>
      </c>
      <c r="I3481" s="13">
        <v>0</v>
      </c>
    </row>
    <row r="3482" spans="4:9" x14ac:dyDescent="0.3">
      <c r="D3482" s="6" t="s">
        <v>9549</v>
      </c>
      <c r="E3482" s="12" t="s">
        <v>9550</v>
      </c>
      <c r="F3482" s="8" t="s">
        <v>2039</v>
      </c>
      <c r="G3482" s="10" t="s">
        <v>2921</v>
      </c>
      <c r="H3482" s="10" t="s">
        <v>2922</v>
      </c>
      <c r="I3482" s="13">
        <v>0</v>
      </c>
    </row>
    <row r="3483" spans="4:9" x14ac:dyDescent="0.3">
      <c r="D3483" s="6" t="s">
        <v>9551</v>
      </c>
      <c r="E3483" s="12" t="s">
        <v>9552</v>
      </c>
      <c r="F3483" s="8" t="s">
        <v>2039</v>
      </c>
      <c r="G3483" s="10" t="s">
        <v>2921</v>
      </c>
      <c r="H3483" s="10" t="s">
        <v>2922</v>
      </c>
      <c r="I3483" s="13">
        <v>0</v>
      </c>
    </row>
    <row r="3484" spans="4:9" x14ac:dyDescent="0.3">
      <c r="D3484" s="6" t="s">
        <v>9553</v>
      </c>
      <c r="E3484" s="12" t="s">
        <v>9554</v>
      </c>
      <c r="F3484" s="8" t="s">
        <v>2039</v>
      </c>
      <c r="G3484" s="10" t="s">
        <v>2986</v>
      </c>
      <c r="H3484" s="10" t="s">
        <v>2922</v>
      </c>
      <c r="I3484" s="13">
        <v>0</v>
      </c>
    </row>
    <row r="3485" spans="4:9" x14ac:dyDescent="0.3">
      <c r="D3485" s="6" t="s">
        <v>9555</v>
      </c>
      <c r="E3485" s="12" t="s">
        <v>9556</v>
      </c>
      <c r="F3485" s="8" t="s">
        <v>2039</v>
      </c>
      <c r="G3485" s="10" t="s">
        <v>2986</v>
      </c>
      <c r="H3485" s="10" t="s">
        <v>2922</v>
      </c>
      <c r="I3485" s="13">
        <v>0</v>
      </c>
    </row>
    <row r="3486" spans="4:9" x14ac:dyDescent="0.3">
      <c r="D3486" s="6" t="s">
        <v>9557</v>
      </c>
      <c r="E3486" s="12" t="s">
        <v>9558</v>
      </c>
      <c r="F3486" s="8" t="s">
        <v>2039</v>
      </c>
      <c r="G3486" s="10" t="s">
        <v>2986</v>
      </c>
      <c r="H3486" s="10" t="s">
        <v>2922</v>
      </c>
      <c r="I3486" s="13">
        <v>0</v>
      </c>
    </row>
    <row r="3487" spans="4:9" x14ac:dyDescent="0.3">
      <c r="D3487" s="6" t="s">
        <v>9559</v>
      </c>
      <c r="E3487" s="12" t="s">
        <v>9560</v>
      </c>
      <c r="F3487" s="8" t="s">
        <v>2039</v>
      </c>
      <c r="G3487" s="10" t="s">
        <v>2986</v>
      </c>
      <c r="H3487" s="10" t="s">
        <v>2922</v>
      </c>
      <c r="I3487" s="13">
        <v>0</v>
      </c>
    </row>
    <row r="3488" spans="4:9" x14ac:dyDescent="0.3">
      <c r="D3488" s="6" t="s">
        <v>9561</v>
      </c>
      <c r="E3488" s="12" t="s">
        <v>9562</v>
      </c>
      <c r="F3488" s="8" t="s">
        <v>2039</v>
      </c>
      <c r="G3488" s="10" t="s">
        <v>2921</v>
      </c>
      <c r="H3488" s="10" t="s">
        <v>2922</v>
      </c>
      <c r="I3488" s="13">
        <v>0</v>
      </c>
    </row>
    <row r="3489" spans="4:9" x14ac:dyDescent="0.3">
      <c r="D3489" s="6" t="s">
        <v>9563</v>
      </c>
      <c r="E3489" s="12" t="s">
        <v>9564</v>
      </c>
      <c r="F3489" s="8" t="s">
        <v>2039</v>
      </c>
      <c r="G3489" s="10" t="s">
        <v>2986</v>
      </c>
      <c r="H3489" s="10" t="s">
        <v>2922</v>
      </c>
      <c r="I3489" s="13">
        <v>0</v>
      </c>
    </row>
    <row r="3490" spans="4:9" x14ac:dyDescent="0.3">
      <c r="D3490" s="6" t="s">
        <v>9565</v>
      </c>
      <c r="E3490" s="12" t="s">
        <v>9566</v>
      </c>
      <c r="F3490" s="8" t="s">
        <v>2039</v>
      </c>
      <c r="G3490" s="10" t="s">
        <v>2921</v>
      </c>
      <c r="H3490" s="10" t="s">
        <v>2922</v>
      </c>
      <c r="I3490" s="13">
        <v>0</v>
      </c>
    </row>
    <row r="3491" spans="4:9" x14ac:dyDescent="0.3">
      <c r="D3491" s="6" t="s">
        <v>9567</v>
      </c>
      <c r="E3491" s="12" t="s">
        <v>9568</v>
      </c>
      <c r="F3491" s="8" t="s">
        <v>2039</v>
      </c>
      <c r="G3491" s="10" t="s">
        <v>2921</v>
      </c>
      <c r="H3491" s="10" t="s">
        <v>2922</v>
      </c>
      <c r="I3491" s="13">
        <v>0</v>
      </c>
    </row>
    <row r="3492" spans="4:9" x14ac:dyDescent="0.3">
      <c r="D3492" s="6" t="s">
        <v>9569</v>
      </c>
      <c r="E3492" s="12" t="s">
        <v>9570</v>
      </c>
      <c r="F3492" s="8" t="s">
        <v>2039</v>
      </c>
      <c r="G3492" s="10" t="s">
        <v>2921</v>
      </c>
      <c r="H3492" s="10" t="s">
        <v>2922</v>
      </c>
      <c r="I3492" s="13">
        <v>0</v>
      </c>
    </row>
    <row r="3493" spans="4:9" x14ac:dyDescent="0.3">
      <c r="D3493" s="6" t="s">
        <v>9571</v>
      </c>
      <c r="E3493" s="12" t="s">
        <v>9572</v>
      </c>
      <c r="F3493" s="8" t="s">
        <v>2039</v>
      </c>
      <c r="G3493" s="10" t="s">
        <v>2986</v>
      </c>
      <c r="H3493" s="10" t="s">
        <v>2922</v>
      </c>
      <c r="I3493" s="13">
        <v>0</v>
      </c>
    </row>
    <row r="3494" spans="4:9" x14ac:dyDescent="0.3">
      <c r="D3494" s="6" t="s">
        <v>9573</v>
      </c>
      <c r="E3494" s="12" t="s">
        <v>9574</v>
      </c>
      <c r="F3494" s="8" t="s">
        <v>2039</v>
      </c>
      <c r="G3494" s="10" t="s">
        <v>2986</v>
      </c>
      <c r="H3494" s="10" t="s">
        <v>2922</v>
      </c>
      <c r="I3494" s="13">
        <v>0</v>
      </c>
    </row>
    <row r="3495" spans="4:9" x14ac:dyDescent="0.3">
      <c r="D3495" s="6" t="s">
        <v>9575</v>
      </c>
      <c r="E3495" s="12" t="s">
        <v>9576</v>
      </c>
      <c r="F3495" s="8" t="s">
        <v>2039</v>
      </c>
      <c r="G3495" s="10" t="s">
        <v>2921</v>
      </c>
      <c r="H3495" s="10" t="s">
        <v>2922</v>
      </c>
      <c r="I3495" s="13">
        <v>0</v>
      </c>
    </row>
    <row r="3496" spans="4:9" x14ac:dyDescent="0.3">
      <c r="D3496" s="6" t="s">
        <v>9577</v>
      </c>
      <c r="E3496" s="12" t="s">
        <v>9578</v>
      </c>
      <c r="F3496" s="8" t="s">
        <v>2039</v>
      </c>
      <c r="G3496" s="10" t="s">
        <v>2921</v>
      </c>
      <c r="H3496" s="10" t="s">
        <v>2922</v>
      </c>
      <c r="I3496" s="13">
        <v>0</v>
      </c>
    </row>
    <row r="3497" spans="4:9" x14ac:dyDescent="0.3">
      <c r="D3497" s="6" t="s">
        <v>9579</v>
      </c>
      <c r="E3497" s="12" t="s">
        <v>9580</v>
      </c>
      <c r="F3497" s="8" t="s">
        <v>2039</v>
      </c>
      <c r="G3497" s="10" t="s">
        <v>2921</v>
      </c>
      <c r="H3497" s="10" t="s">
        <v>2922</v>
      </c>
      <c r="I3497" s="13">
        <v>0</v>
      </c>
    </row>
    <row r="3498" spans="4:9" x14ac:dyDescent="0.3">
      <c r="D3498" s="6" t="s">
        <v>9581</v>
      </c>
      <c r="E3498" s="12" t="s">
        <v>9582</v>
      </c>
      <c r="F3498" s="8" t="s">
        <v>2039</v>
      </c>
      <c r="G3498" s="10" t="s">
        <v>2986</v>
      </c>
      <c r="H3498" s="10" t="s">
        <v>2922</v>
      </c>
      <c r="I3498" s="13">
        <v>0.84</v>
      </c>
    </row>
    <row r="3499" spans="4:9" x14ac:dyDescent="0.3">
      <c r="D3499" s="6" t="s">
        <v>9583</v>
      </c>
      <c r="E3499" s="12" t="s">
        <v>9584</v>
      </c>
      <c r="F3499" s="8" t="s">
        <v>2039</v>
      </c>
      <c r="G3499" s="10" t="s">
        <v>2921</v>
      </c>
      <c r="H3499" s="10" t="s">
        <v>2922</v>
      </c>
      <c r="I3499" s="13">
        <v>0</v>
      </c>
    </row>
    <row r="3500" spans="4:9" x14ac:dyDescent="0.3">
      <c r="D3500" s="6" t="s">
        <v>9585</v>
      </c>
      <c r="E3500" s="12" t="s">
        <v>9586</v>
      </c>
      <c r="F3500" s="8" t="s">
        <v>2039</v>
      </c>
      <c r="G3500" s="10" t="s">
        <v>2921</v>
      </c>
      <c r="H3500" s="10" t="s">
        <v>2922</v>
      </c>
      <c r="I3500" s="13">
        <v>0.17</v>
      </c>
    </row>
    <row r="3501" spans="4:9" x14ac:dyDescent="0.3">
      <c r="D3501" s="6" t="s">
        <v>9587</v>
      </c>
      <c r="E3501" s="12" t="s">
        <v>9588</v>
      </c>
      <c r="F3501" s="8" t="s">
        <v>2039</v>
      </c>
      <c r="G3501" s="10" t="s">
        <v>2921</v>
      </c>
      <c r="H3501" s="10" t="s">
        <v>2922</v>
      </c>
      <c r="I3501" s="13">
        <v>0</v>
      </c>
    </row>
    <row r="3502" spans="4:9" x14ac:dyDescent="0.3">
      <c r="D3502" s="6" t="s">
        <v>9589</v>
      </c>
      <c r="E3502" s="12" t="s">
        <v>9590</v>
      </c>
      <c r="F3502" s="8" t="s">
        <v>2039</v>
      </c>
      <c r="G3502" s="10" t="s">
        <v>2921</v>
      </c>
      <c r="H3502" s="10" t="s">
        <v>2965</v>
      </c>
      <c r="I3502" s="13">
        <v>8.2100000000000009</v>
      </c>
    </row>
    <row r="3503" spans="4:9" x14ac:dyDescent="0.3">
      <c r="D3503" s="6" t="s">
        <v>9591</v>
      </c>
      <c r="E3503" s="12" t="s">
        <v>9592</v>
      </c>
      <c r="F3503" s="8" t="s">
        <v>2053</v>
      </c>
      <c r="G3503" s="10" t="s">
        <v>2921</v>
      </c>
      <c r="H3503" s="10" t="s">
        <v>2922</v>
      </c>
      <c r="I3503" s="13">
        <v>0.17</v>
      </c>
    </row>
    <row r="3504" spans="4:9" x14ac:dyDescent="0.3">
      <c r="D3504" s="6" t="s">
        <v>9593</v>
      </c>
      <c r="E3504" s="12" t="s">
        <v>9594</v>
      </c>
      <c r="F3504" s="8" t="s">
        <v>2039</v>
      </c>
      <c r="G3504" s="10" t="s">
        <v>2921</v>
      </c>
      <c r="H3504" s="10" t="s">
        <v>2922</v>
      </c>
      <c r="I3504" s="13">
        <v>0</v>
      </c>
    </row>
    <row r="3505" spans="4:9" x14ac:dyDescent="0.3">
      <c r="D3505" s="6" t="s">
        <v>9595</v>
      </c>
      <c r="E3505" s="12" t="s">
        <v>9596</v>
      </c>
      <c r="F3505" s="8" t="s">
        <v>2053</v>
      </c>
      <c r="G3505" s="10" t="s">
        <v>2986</v>
      </c>
      <c r="H3505" s="10" t="s">
        <v>2922</v>
      </c>
      <c r="I3505" s="13">
        <v>0</v>
      </c>
    </row>
    <row r="3506" spans="4:9" x14ac:dyDescent="0.3">
      <c r="D3506" s="6" t="s">
        <v>9597</v>
      </c>
      <c r="E3506" s="12" t="s">
        <v>9598</v>
      </c>
      <c r="F3506" s="8" t="s">
        <v>2039</v>
      </c>
      <c r="G3506" s="10" t="s">
        <v>2921</v>
      </c>
      <c r="H3506" s="10" t="s">
        <v>2922</v>
      </c>
      <c r="I3506" s="13">
        <v>0</v>
      </c>
    </row>
    <row r="3507" spans="4:9" x14ac:dyDescent="0.3">
      <c r="D3507" s="6" t="s">
        <v>9599</v>
      </c>
      <c r="E3507" s="12" t="s">
        <v>9600</v>
      </c>
      <c r="F3507" s="8" t="s">
        <v>2039</v>
      </c>
      <c r="G3507" s="10" t="s">
        <v>2921</v>
      </c>
      <c r="H3507" s="10" t="s">
        <v>2922</v>
      </c>
      <c r="I3507" s="13">
        <v>0</v>
      </c>
    </row>
    <row r="3508" spans="4:9" x14ac:dyDescent="0.3">
      <c r="D3508" s="6" t="s">
        <v>9601</v>
      </c>
      <c r="E3508" s="12" t="s">
        <v>9602</v>
      </c>
      <c r="F3508" s="8" t="s">
        <v>2053</v>
      </c>
      <c r="G3508" s="10" t="s">
        <v>2921</v>
      </c>
      <c r="H3508" s="10" t="s">
        <v>2922</v>
      </c>
      <c r="I3508" s="13">
        <v>0</v>
      </c>
    </row>
    <row r="3509" spans="4:9" x14ac:dyDescent="0.3">
      <c r="D3509" s="6" t="s">
        <v>9603</v>
      </c>
      <c r="E3509" s="12" t="s">
        <v>9604</v>
      </c>
      <c r="F3509" s="8" t="s">
        <v>2039</v>
      </c>
      <c r="G3509" s="10" t="s">
        <v>2986</v>
      </c>
      <c r="H3509" s="10" t="s">
        <v>2922</v>
      </c>
      <c r="I3509" s="13">
        <v>0.67</v>
      </c>
    </row>
    <row r="3510" spans="4:9" x14ac:dyDescent="0.3">
      <c r="D3510" s="6" t="s">
        <v>9605</v>
      </c>
      <c r="E3510" s="12" t="s">
        <v>9606</v>
      </c>
      <c r="F3510" s="8" t="s">
        <v>2039</v>
      </c>
      <c r="G3510" s="10" t="s">
        <v>2921</v>
      </c>
      <c r="H3510" s="10" t="s">
        <v>2922</v>
      </c>
      <c r="I3510" s="13">
        <v>0</v>
      </c>
    </row>
    <row r="3511" spans="4:9" x14ac:dyDescent="0.3">
      <c r="D3511" s="6" t="s">
        <v>9607</v>
      </c>
      <c r="E3511" s="12" t="s">
        <v>9608</v>
      </c>
      <c r="F3511" s="8" t="s">
        <v>2039</v>
      </c>
      <c r="G3511" s="10" t="s">
        <v>2986</v>
      </c>
      <c r="H3511" s="10" t="s">
        <v>2965</v>
      </c>
      <c r="I3511" s="13">
        <v>30.67</v>
      </c>
    </row>
    <row r="3512" spans="4:9" x14ac:dyDescent="0.3">
      <c r="D3512" s="6" t="s">
        <v>2275</v>
      </c>
      <c r="E3512" s="12" t="s">
        <v>9609</v>
      </c>
      <c r="F3512" s="8" t="s">
        <v>2039</v>
      </c>
      <c r="G3512" s="10" t="s">
        <v>2986</v>
      </c>
      <c r="H3512" s="10" t="s">
        <v>2037</v>
      </c>
      <c r="I3512" s="13">
        <v>37.71</v>
      </c>
    </row>
    <row r="3513" spans="4:9" x14ac:dyDescent="0.3">
      <c r="D3513" s="6" t="s">
        <v>2276</v>
      </c>
      <c r="E3513" s="12" t="s">
        <v>9610</v>
      </c>
      <c r="F3513" s="8" t="s">
        <v>2087</v>
      </c>
      <c r="G3513" s="10" t="s">
        <v>2986</v>
      </c>
      <c r="H3513" s="10" t="s">
        <v>2037</v>
      </c>
      <c r="I3513" s="13">
        <v>6.37</v>
      </c>
    </row>
    <row r="3514" spans="4:9" x14ac:dyDescent="0.3">
      <c r="D3514" s="6" t="s">
        <v>9611</v>
      </c>
      <c r="E3514" s="12" t="s">
        <v>9612</v>
      </c>
      <c r="F3514" s="8" t="s">
        <v>2039</v>
      </c>
      <c r="G3514" s="10" t="s">
        <v>2986</v>
      </c>
      <c r="H3514" s="10" t="s">
        <v>2922</v>
      </c>
      <c r="I3514" s="13">
        <v>1.68</v>
      </c>
    </row>
    <row r="3515" spans="4:9" x14ac:dyDescent="0.3">
      <c r="D3515" s="6" t="s">
        <v>9613</v>
      </c>
      <c r="E3515" s="12" t="s">
        <v>9614</v>
      </c>
      <c r="F3515" s="8" t="s">
        <v>2039</v>
      </c>
      <c r="G3515" s="10" t="s">
        <v>2921</v>
      </c>
      <c r="H3515" s="10" t="s">
        <v>2922</v>
      </c>
      <c r="I3515" s="13">
        <v>0</v>
      </c>
    </row>
    <row r="3516" spans="4:9" x14ac:dyDescent="0.3">
      <c r="D3516" s="6" t="s">
        <v>9615</v>
      </c>
      <c r="E3516" s="12" t="s">
        <v>9616</v>
      </c>
      <c r="F3516" s="8" t="s">
        <v>2039</v>
      </c>
      <c r="G3516" s="10" t="s">
        <v>2921</v>
      </c>
      <c r="H3516" s="10" t="s">
        <v>2965</v>
      </c>
      <c r="I3516" s="13">
        <v>0.34</v>
      </c>
    </row>
    <row r="3517" spans="4:9" x14ac:dyDescent="0.3">
      <c r="D3517" s="6" t="s">
        <v>9617</v>
      </c>
      <c r="E3517" s="12" t="s">
        <v>9618</v>
      </c>
      <c r="F3517" s="8" t="s">
        <v>2039</v>
      </c>
      <c r="G3517" s="10" t="s">
        <v>2921</v>
      </c>
      <c r="H3517" s="10" t="s">
        <v>2922</v>
      </c>
      <c r="I3517" s="13">
        <v>0</v>
      </c>
    </row>
    <row r="3518" spans="4:9" x14ac:dyDescent="0.3">
      <c r="D3518" s="6" t="s">
        <v>9619</v>
      </c>
      <c r="E3518" s="12" t="s">
        <v>9620</v>
      </c>
      <c r="F3518" s="8" t="s">
        <v>2039</v>
      </c>
      <c r="G3518" s="10" t="s">
        <v>2921</v>
      </c>
      <c r="H3518" s="10" t="s">
        <v>2922</v>
      </c>
      <c r="I3518" s="13">
        <v>0</v>
      </c>
    </row>
    <row r="3519" spans="4:9" x14ac:dyDescent="0.3">
      <c r="D3519" s="6" t="s">
        <v>9621</v>
      </c>
      <c r="E3519" s="12" t="s">
        <v>9622</v>
      </c>
      <c r="F3519" s="8" t="s">
        <v>2053</v>
      </c>
      <c r="G3519" s="10" t="s">
        <v>2921</v>
      </c>
      <c r="H3519" s="10" t="s">
        <v>2922</v>
      </c>
      <c r="I3519" s="13">
        <v>0</v>
      </c>
    </row>
    <row r="3520" spans="4:9" x14ac:dyDescent="0.3">
      <c r="D3520" s="6" t="s">
        <v>9623</v>
      </c>
      <c r="E3520" s="12" t="s">
        <v>9624</v>
      </c>
      <c r="F3520" s="8" t="s">
        <v>2039</v>
      </c>
      <c r="G3520" s="10" t="s">
        <v>2921</v>
      </c>
      <c r="H3520" s="10" t="s">
        <v>2922</v>
      </c>
      <c r="I3520" s="13">
        <v>0</v>
      </c>
    </row>
    <row r="3521" spans="4:9" x14ac:dyDescent="0.3">
      <c r="D3521" s="6" t="s">
        <v>9625</v>
      </c>
      <c r="E3521" s="12" t="s">
        <v>9626</v>
      </c>
      <c r="F3521" s="8" t="s">
        <v>2039</v>
      </c>
      <c r="G3521" s="10" t="s">
        <v>2986</v>
      </c>
      <c r="H3521" s="10" t="s">
        <v>2922</v>
      </c>
      <c r="I3521" s="13">
        <v>0.84</v>
      </c>
    </row>
    <row r="3522" spans="4:9" x14ac:dyDescent="0.3">
      <c r="D3522" s="6" t="s">
        <v>9627</v>
      </c>
      <c r="E3522" s="12" t="s">
        <v>9628</v>
      </c>
      <c r="F3522" s="8" t="s">
        <v>2039</v>
      </c>
      <c r="G3522" s="10" t="s">
        <v>2921</v>
      </c>
      <c r="H3522" s="10" t="s">
        <v>2922</v>
      </c>
      <c r="I3522" s="13">
        <v>0</v>
      </c>
    </row>
    <row r="3523" spans="4:9" x14ac:dyDescent="0.3">
      <c r="D3523" s="6" t="s">
        <v>9629</v>
      </c>
      <c r="E3523" s="12" t="s">
        <v>9630</v>
      </c>
      <c r="F3523" s="8" t="s">
        <v>2039</v>
      </c>
      <c r="G3523" s="10" t="s">
        <v>2921</v>
      </c>
      <c r="H3523" s="10" t="s">
        <v>2922</v>
      </c>
      <c r="I3523" s="13">
        <v>0</v>
      </c>
    </row>
    <row r="3524" spans="4:9" x14ac:dyDescent="0.3">
      <c r="D3524" s="6" t="s">
        <v>9631</v>
      </c>
      <c r="E3524" s="12" t="s">
        <v>9632</v>
      </c>
      <c r="F3524" s="8" t="s">
        <v>2039</v>
      </c>
      <c r="G3524" s="10" t="s">
        <v>2921</v>
      </c>
      <c r="H3524" s="10" t="s">
        <v>2922</v>
      </c>
      <c r="I3524" s="13">
        <v>0</v>
      </c>
    </row>
    <row r="3525" spans="4:9" x14ac:dyDescent="0.3">
      <c r="D3525" s="6" t="s">
        <v>9633</v>
      </c>
      <c r="E3525" s="12" t="s">
        <v>9634</v>
      </c>
      <c r="F3525" s="8" t="s">
        <v>2039</v>
      </c>
      <c r="G3525" s="10" t="s">
        <v>2921</v>
      </c>
      <c r="H3525" s="10" t="s">
        <v>2922</v>
      </c>
      <c r="I3525" s="13">
        <v>0</v>
      </c>
    </row>
    <row r="3526" spans="4:9" x14ac:dyDescent="0.3">
      <c r="D3526" s="6" t="s">
        <v>9635</v>
      </c>
      <c r="E3526" s="12" t="s">
        <v>9636</v>
      </c>
      <c r="F3526" s="8" t="s">
        <v>2039</v>
      </c>
      <c r="G3526" s="10" t="s">
        <v>2921</v>
      </c>
      <c r="H3526" s="10" t="s">
        <v>2922</v>
      </c>
      <c r="I3526" s="13">
        <v>0</v>
      </c>
    </row>
    <row r="3527" spans="4:9" x14ac:dyDescent="0.3">
      <c r="D3527" s="6" t="s">
        <v>2277</v>
      </c>
      <c r="E3527" s="12" t="s">
        <v>9637</v>
      </c>
      <c r="F3527" s="8" t="s">
        <v>2039</v>
      </c>
      <c r="G3527" s="10" t="s">
        <v>2986</v>
      </c>
      <c r="H3527" s="10" t="s">
        <v>2037</v>
      </c>
      <c r="I3527" s="13">
        <v>5.53</v>
      </c>
    </row>
    <row r="3528" spans="4:9" x14ac:dyDescent="0.3">
      <c r="D3528" s="6" t="s">
        <v>2278</v>
      </c>
      <c r="E3528" s="12" t="s">
        <v>9638</v>
      </c>
      <c r="F3528" s="8" t="s">
        <v>2039</v>
      </c>
      <c r="G3528" s="10" t="s">
        <v>2986</v>
      </c>
      <c r="H3528" s="10" t="s">
        <v>2037</v>
      </c>
      <c r="I3528" s="13">
        <v>3.69</v>
      </c>
    </row>
    <row r="3529" spans="4:9" x14ac:dyDescent="0.3">
      <c r="D3529" s="6" t="s">
        <v>9639</v>
      </c>
      <c r="E3529" s="12" t="s">
        <v>9640</v>
      </c>
      <c r="F3529" s="8" t="s">
        <v>2087</v>
      </c>
      <c r="G3529" s="10" t="s">
        <v>2986</v>
      </c>
      <c r="H3529" s="10" t="s">
        <v>2922</v>
      </c>
      <c r="I3529" s="13">
        <v>0</v>
      </c>
    </row>
    <row r="3530" spans="4:9" x14ac:dyDescent="0.3">
      <c r="D3530" s="6" t="s">
        <v>2279</v>
      </c>
      <c r="E3530" s="12" t="s">
        <v>9641</v>
      </c>
      <c r="F3530" s="8" t="s">
        <v>2039</v>
      </c>
      <c r="G3530" s="10" t="s">
        <v>2986</v>
      </c>
      <c r="H3530" s="10" t="s">
        <v>2037</v>
      </c>
      <c r="I3530" s="13">
        <v>20.11</v>
      </c>
    </row>
    <row r="3531" spans="4:9" x14ac:dyDescent="0.3">
      <c r="D3531" s="6" t="s">
        <v>9642</v>
      </c>
      <c r="E3531" s="12" t="s">
        <v>9643</v>
      </c>
      <c r="F3531" s="8" t="s">
        <v>2039</v>
      </c>
      <c r="G3531" s="10" t="s">
        <v>2921</v>
      </c>
      <c r="H3531" s="10" t="s">
        <v>2922</v>
      </c>
      <c r="I3531" s="13">
        <v>0</v>
      </c>
    </row>
    <row r="3532" spans="4:9" x14ac:dyDescent="0.3">
      <c r="D3532" s="6" t="s">
        <v>9644</v>
      </c>
      <c r="E3532" s="12" t="s">
        <v>9645</v>
      </c>
      <c r="F3532" s="8" t="s">
        <v>2039</v>
      </c>
      <c r="G3532" s="10" t="s">
        <v>2921</v>
      </c>
      <c r="H3532" s="10" t="s">
        <v>2922</v>
      </c>
      <c r="I3532" s="13">
        <v>0</v>
      </c>
    </row>
    <row r="3533" spans="4:9" x14ac:dyDescent="0.3">
      <c r="D3533" s="6" t="s">
        <v>9646</v>
      </c>
      <c r="E3533" s="12" t="s">
        <v>9647</v>
      </c>
      <c r="F3533" s="8" t="s">
        <v>2039</v>
      </c>
      <c r="G3533" s="10" t="s">
        <v>2921</v>
      </c>
      <c r="H3533" s="10" t="s">
        <v>2922</v>
      </c>
      <c r="I3533" s="13">
        <v>0</v>
      </c>
    </row>
    <row r="3534" spans="4:9" x14ac:dyDescent="0.3">
      <c r="D3534" s="6" t="s">
        <v>2280</v>
      </c>
      <c r="E3534" s="12" t="s">
        <v>9648</v>
      </c>
      <c r="F3534" s="8" t="s">
        <v>2087</v>
      </c>
      <c r="G3534" s="10" t="s">
        <v>2986</v>
      </c>
      <c r="H3534" s="10" t="s">
        <v>2037</v>
      </c>
      <c r="I3534" s="13">
        <v>4.3600000000000003</v>
      </c>
    </row>
    <row r="3535" spans="4:9" x14ac:dyDescent="0.3">
      <c r="D3535" s="6" t="s">
        <v>9649</v>
      </c>
      <c r="E3535" s="12" t="s">
        <v>9650</v>
      </c>
      <c r="F3535" s="8" t="s">
        <v>2039</v>
      </c>
      <c r="G3535" s="10" t="s">
        <v>2921</v>
      </c>
      <c r="H3535" s="10" t="s">
        <v>2922</v>
      </c>
      <c r="I3535" s="13">
        <v>0</v>
      </c>
    </row>
    <row r="3536" spans="4:9" x14ac:dyDescent="0.3">
      <c r="D3536" s="6" t="s">
        <v>9651</v>
      </c>
      <c r="E3536" s="12" t="s">
        <v>9652</v>
      </c>
      <c r="F3536" s="8" t="s">
        <v>2039</v>
      </c>
      <c r="G3536" s="10" t="s">
        <v>2921</v>
      </c>
      <c r="H3536" s="10" t="s">
        <v>2922</v>
      </c>
      <c r="I3536" s="13">
        <v>0.67</v>
      </c>
    </row>
    <row r="3537" spans="4:9" x14ac:dyDescent="0.3">
      <c r="D3537" s="6" t="s">
        <v>9653</v>
      </c>
      <c r="E3537" s="12" t="s">
        <v>9654</v>
      </c>
      <c r="F3537" s="8" t="s">
        <v>2039</v>
      </c>
      <c r="G3537" s="10" t="s">
        <v>2921</v>
      </c>
      <c r="H3537" s="10" t="s">
        <v>2922</v>
      </c>
      <c r="I3537" s="13">
        <v>0</v>
      </c>
    </row>
    <row r="3538" spans="4:9" x14ac:dyDescent="0.3">
      <c r="D3538" s="6" t="s">
        <v>9655</v>
      </c>
      <c r="E3538" s="12" t="s">
        <v>9656</v>
      </c>
      <c r="F3538" s="8" t="s">
        <v>2039</v>
      </c>
      <c r="G3538" s="10" t="s">
        <v>2921</v>
      </c>
      <c r="H3538" s="10" t="s">
        <v>2922</v>
      </c>
      <c r="I3538" s="13">
        <v>0</v>
      </c>
    </row>
    <row r="3539" spans="4:9" x14ac:dyDescent="0.3">
      <c r="D3539" s="6" t="s">
        <v>9657</v>
      </c>
      <c r="E3539" s="12" t="s">
        <v>9658</v>
      </c>
      <c r="F3539" s="8" t="s">
        <v>2039</v>
      </c>
      <c r="G3539" s="10" t="s">
        <v>2986</v>
      </c>
      <c r="H3539" s="10" t="s">
        <v>2922</v>
      </c>
      <c r="I3539" s="13">
        <v>0.84</v>
      </c>
    </row>
    <row r="3540" spans="4:9" x14ac:dyDescent="0.3">
      <c r="D3540" s="6" t="s">
        <v>9659</v>
      </c>
      <c r="E3540" s="12" t="s">
        <v>9660</v>
      </c>
      <c r="F3540" s="8" t="s">
        <v>2039</v>
      </c>
      <c r="G3540" s="10" t="s">
        <v>2986</v>
      </c>
      <c r="H3540" s="10" t="s">
        <v>2922</v>
      </c>
      <c r="I3540" s="13">
        <v>0</v>
      </c>
    </row>
    <row r="3541" spans="4:9" x14ac:dyDescent="0.3">
      <c r="D3541" s="6" t="s">
        <v>9661</v>
      </c>
      <c r="E3541" s="12" t="s">
        <v>9662</v>
      </c>
      <c r="F3541" s="8" t="s">
        <v>2039</v>
      </c>
      <c r="G3541" s="10" t="s">
        <v>2921</v>
      </c>
      <c r="H3541" s="10" t="s">
        <v>2922</v>
      </c>
      <c r="I3541" s="13">
        <v>0</v>
      </c>
    </row>
    <row r="3542" spans="4:9" x14ac:dyDescent="0.3">
      <c r="D3542" s="6" t="s">
        <v>9663</v>
      </c>
      <c r="E3542" s="12" t="s">
        <v>9664</v>
      </c>
      <c r="F3542" s="8" t="s">
        <v>2039</v>
      </c>
      <c r="G3542" s="10" t="s">
        <v>2986</v>
      </c>
      <c r="H3542" s="10" t="s">
        <v>2922</v>
      </c>
      <c r="I3542" s="13">
        <v>323.8</v>
      </c>
    </row>
    <row r="3543" spans="4:9" x14ac:dyDescent="0.3">
      <c r="D3543" s="6" t="s">
        <v>9665</v>
      </c>
      <c r="E3543" s="12" t="s">
        <v>9666</v>
      </c>
      <c r="F3543" s="8" t="s">
        <v>2039</v>
      </c>
      <c r="G3543" s="10" t="s">
        <v>2921</v>
      </c>
      <c r="H3543" s="10" t="s">
        <v>2922</v>
      </c>
      <c r="I3543" s="13">
        <v>0.5</v>
      </c>
    </row>
    <row r="3544" spans="4:9" x14ac:dyDescent="0.3">
      <c r="D3544" s="6" t="s">
        <v>9667</v>
      </c>
      <c r="E3544" s="12" t="s">
        <v>9668</v>
      </c>
      <c r="F3544" s="8" t="s">
        <v>2039</v>
      </c>
      <c r="G3544" s="10" t="s">
        <v>2921</v>
      </c>
      <c r="H3544" s="10" t="s">
        <v>2922</v>
      </c>
      <c r="I3544" s="13">
        <v>0.67</v>
      </c>
    </row>
    <row r="3545" spans="4:9" x14ac:dyDescent="0.3">
      <c r="D3545" s="6" t="s">
        <v>9669</v>
      </c>
      <c r="E3545" s="12" t="s">
        <v>9670</v>
      </c>
      <c r="F3545" s="8" t="s">
        <v>2039</v>
      </c>
      <c r="G3545" s="10" t="s">
        <v>2921</v>
      </c>
      <c r="H3545" s="10" t="s">
        <v>2922</v>
      </c>
      <c r="I3545" s="13">
        <v>0</v>
      </c>
    </row>
    <row r="3546" spans="4:9" x14ac:dyDescent="0.3">
      <c r="D3546" s="6" t="s">
        <v>9671</v>
      </c>
      <c r="E3546" s="12" t="s">
        <v>9672</v>
      </c>
      <c r="F3546" s="8" t="s">
        <v>2053</v>
      </c>
      <c r="G3546" s="10" t="s">
        <v>2921</v>
      </c>
      <c r="H3546" s="10" t="s">
        <v>2922</v>
      </c>
      <c r="I3546" s="13">
        <v>3.35</v>
      </c>
    </row>
    <row r="3547" spans="4:9" x14ac:dyDescent="0.3">
      <c r="D3547" s="6" t="s">
        <v>9673</v>
      </c>
      <c r="E3547" s="12" t="s">
        <v>9674</v>
      </c>
      <c r="F3547" s="8" t="s">
        <v>2039</v>
      </c>
      <c r="G3547" s="10" t="s">
        <v>2921</v>
      </c>
      <c r="H3547" s="10" t="s">
        <v>2922</v>
      </c>
      <c r="I3547" s="13">
        <v>0</v>
      </c>
    </row>
    <row r="3548" spans="4:9" x14ac:dyDescent="0.3">
      <c r="D3548" s="6" t="s">
        <v>9675</v>
      </c>
      <c r="E3548" s="12" t="s">
        <v>9676</v>
      </c>
      <c r="F3548" s="8" t="s">
        <v>2039</v>
      </c>
      <c r="G3548" s="10" t="s">
        <v>2921</v>
      </c>
      <c r="H3548" s="10" t="s">
        <v>2922</v>
      </c>
      <c r="I3548" s="13">
        <v>0</v>
      </c>
    </row>
    <row r="3549" spans="4:9" x14ac:dyDescent="0.3">
      <c r="D3549" s="6" t="s">
        <v>2281</v>
      </c>
      <c r="E3549" s="12" t="s">
        <v>9677</v>
      </c>
      <c r="F3549" s="8" t="s">
        <v>2039</v>
      </c>
      <c r="G3549" s="10" t="s">
        <v>2921</v>
      </c>
      <c r="H3549" s="10" t="s">
        <v>2037</v>
      </c>
      <c r="I3549" s="13">
        <v>0.67</v>
      </c>
    </row>
    <row r="3550" spans="4:9" x14ac:dyDescent="0.3">
      <c r="D3550" s="6" t="s">
        <v>9678</v>
      </c>
      <c r="E3550" s="12" t="s">
        <v>9679</v>
      </c>
      <c r="F3550" s="8" t="s">
        <v>2039</v>
      </c>
      <c r="G3550" s="10" t="s">
        <v>2921</v>
      </c>
      <c r="H3550" s="10" t="s">
        <v>2922</v>
      </c>
      <c r="I3550" s="13">
        <v>0</v>
      </c>
    </row>
    <row r="3551" spans="4:9" x14ac:dyDescent="0.3">
      <c r="D3551" s="6" t="s">
        <v>9680</v>
      </c>
      <c r="E3551" s="12" t="s">
        <v>9681</v>
      </c>
      <c r="F3551" s="8" t="s">
        <v>2039</v>
      </c>
      <c r="G3551" s="10" t="s">
        <v>2921</v>
      </c>
      <c r="H3551" s="10" t="s">
        <v>2922</v>
      </c>
      <c r="I3551" s="13">
        <v>0</v>
      </c>
    </row>
    <row r="3552" spans="4:9" x14ac:dyDescent="0.3">
      <c r="D3552" s="6" t="s">
        <v>2282</v>
      </c>
      <c r="E3552" s="12" t="s">
        <v>9682</v>
      </c>
      <c r="F3552" s="8" t="s">
        <v>2039</v>
      </c>
      <c r="G3552" s="10" t="s">
        <v>2986</v>
      </c>
      <c r="H3552" s="10" t="s">
        <v>2037</v>
      </c>
      <c r="I3552" s="13">
        <v>15.59</v>
      </c>
    </row>
    <row r="3553" spans="4:9" x14ac:dyDescent="0.3">
      <c r="D3553" s="6" t="s">
        <v>9683</v>
      </c>
      <c r="E3553" s="12" t="s">
        <v>9684</v>
      </c>
      <c r="F3553" s="8" t="s">
        <v>2039</v>
      </c>
      <c r="G3553" s="10" t="s">
        <v>2986</v>
      </c>
      <c r="H3553" s="10" t="s">
        <v>2922</v>
      </c>
      <c r="I3553" s="13">
        <v>6.37</v>
      </c>
    </row>
    <row r="3554" spans="4:9" x14ac:dyDescent="0.3">
      <c r="D3554" s="6" t="s">
        <v>9685</v>
      </c>
      <c r="E3554" s="12" t="s">
        <v>9686</v>
      </c>
      <c r="F3554" s="8" t="s">
        <v>2039</v>
      </c>
      <c r="G3554" s="10" t="s">
        <v>2921</v>
      </c>
      <c r="H3554" s="10" t="s">
        <v>2922</v>
      </c>
      <c r="I3554" s="13">
        <v>0</v>
      </c>
    </row>
    <row r="3555" spans="4:9" x14ac:dyDescent="0.3">
      <c r="D3555" s="6" t="s">
        <v>9687</v>
      </c>
      <c r="E3555" s="12" t="s">
        <v>9688</v>
      </c>
      <c r="F3555" s="8" t="s">
        <v>2039</v>
      </c>
      <c r="G3555" s="10" t="s">
        <v>2921</v>
      </c>
      <c r="H3555" s="10" t="s">
        <v>2922</v>
      </c>
      <c r="I3555" s="13">
        <v>0</v>
      </c>
    </row>
    <row r="3556" spans="4:9" x14ac:dyDescent="0.3">
      <c r="D3556" s="6" t="s">
        <v>9689</v>
      </c>
      <c r="E3556" s="12" t="s">
        <v>9690</v>
      </c>
      <c r="F3556" s="8" t="s">
        <v>2053</v>
      </c>
      <c r="G3556" s="10" t="s">
        <v>2921</v>
      </c>
      <c r="H3556" s="10" t="s">
        <v>2922</v>
      </c>
      <c r="I3556" s="13">
        <v>0</v>
      </c>
    </row>
    <row r="3557" spans="4:9" x14ac:dyDescent="0.3">
      <c r="D3557" s="6" t="s">
        <v>9691</v>
      </c>
      <c r="E3557" s="12" t="s">
        <v>9692</v>
      </c>
      <c r="F3557" s="8" t="s">
        <v>2039</v>
      </c>
      <c r="G3557" s="10" t="s">
        <v>2921</v>
      </c>
      <c r="H3557" s="10" t="s">
        <v>2922</v>
      </c>
      <c r="I3557" s="13">
        <v>0</v>
      </c>
    </row>
    <row r="3558" spans="4:9" x14ac:dyDescent="0.3">
      <c r="D3558" s="6" t="s">
        <v>9693</v>
      </c>
      <c r="E3558" s="12" t="s">
        <v>9694</v>
      </c>
      <c r="F3558" s="8" t="s">
        <v>2039</v>
      </c>
      <c r="G3558" s="10" t="s">
        <v>2921</v>
      </c>
      <c r="H3558" s="10" t="s">
        <v>2922</v>
      </c>
      <c r="I3558" s="13">
        <v>0</v>
      </c>
    </row>
    <row r="3559" spans="4:9" x14ac:dyDescent="0.3">
      <c r="D3559" s="6" t="s">
        <v>9695</v>
      </c>
      <c r="E3559" s="12" t="s">
        <v>9696</v>
      </c>
      <c r="F3559" s="8" t="s">
        <v>2039</v>
      </c>
      <c r="G3559" s="10" t="s">
        <v>2921</v>
      </c>
      <c r="H3559" s="10" t="s">
        <v>2922</v>
      </c>
      <c r="I3559" s="13">
        <v>0</v>
      </c>
    </row>
    <row r="3560" spans="4:9" x14ac:dyDescent="0.3">
      <c r="D3560" s="6" t="s">
        <v>9697</v>
      </c>
      <c r="E3560" s="12" t="s">
        <v>9698</v>
      </c>
      <c r="F3560" s="8" t="s">
        <v>2039</v>
      </c>
      <c r="G3560" s="10" t="s">
        <v>2986</v>
      </c>
      <c r="H3560" s="10" t="s">
        <v>2922</v>
      </c>
      <c r="I3560" s="13">
        <v>0.34</v>
      </c>
    </row>
    <row r="3561" spans="4:9" x14ac:dyDescent="0.3">
      <c r="D3561" s="6" t="s">
        <v>9699</v>
      </c>
      <c r="E3561" s="12" t="s">
        <v>9700</v>
      </c>
      <c r="F3561" s="8" t="s">
        <v>2039</v>
      </c>
      <c r="G3561" s="10" t="s">
        <v>2986</v>
      </c>
      <c r="H3561" s="10" t="s">
        <v>2922</v>
      </c>
      <c r="I3561" s="13">
        <v>0</v>
      </c>
    </row>
    <row r="3562" spans="4:9" x14ac:dyDescent="0.3">
      <c r="D3562" s="6" t="s">
        <v>9701</v>
      </c>
      <c r="E3562" s="12" t="s">
        <v>9702</v>
      </c>
      <c r="F3562" s="8" t="s">
        <v>2039</v>
      </c>
      <c r="G3562" s="10" t="s">
        <v>2986</v>
      </c>
      <c r="H3562" s="10" t="s">
        <v>2922</v>
      </c>
      <c r="I3562" s="13">
        <v>0</v>
      </c>
    </row>
    <row r="3563" spans="4:9" x14ac:dyDescent="0.3">
      <c r="D3563" s="6" t="s">
        <v>9703</v>
      </c>
      <c r="E3563" s="12" t="s">
        <v>9704</v>
      </c>
      <c r="F3563" s="8" t="s">
        <v>2039</v>
      </c>
      <c r="G3563" s="10" t="s">
        <v>2986</v>
      </c>
      <c r="H3563" s="10" t="s">
        <v>2922</v>
      </c>
      <c r="I3563" s="13">
        <v>6.7</v>
      </c>
    </row>
    <row r="3564" spans="4:9" x14ac:dyDescent="0.3">
      <c r="D3564" s="6" t="s">
        <v>9705</v>
      </c>
      <c r="E3564" s="12" t="s">
        <v>9706</v>
      </c>
      <c r="F3564" s="8" t="s">
        <v>2053</v>
      </c>
      <c r="G3564" s="10" t="s">
        <v>2921</v>
      </c>
      <c r="H3564" s="10" t="s">
        <v>2922</v>
      </c>
      <c r="I3564" s="13">
        <v>0</v>
      </c>
    </row>
    <row r="3565" spans="4:9" x14ac:dyDescent="0.3">
      <c r="D3565" s="6" t="s">
        <v>9707</v>
      </c>
      <c r="E3565" s="12" t="s">
        <v>9708</v>
      </c>
      <c r="F3565" s="8" t="s">
        <v>2039</v>
      </c>
      <c r="G3565" s="10" t="s">
        <v>2921</v>
      </c>
      <c r="H3565" s="10" t="s">
        <v>2922</v>
      </c>
      <c r="I3565" s="13">
        <v>0.34</v>
      </c>
    </row>
    <row r="3566" spans="4:9" x14ac:dyDescent="0.3">
      <c r="D3566" s="6" t="s">
        <v>9709</v>
      </c>
      <c r="E3566" s="12" t="s">
        <v>9710</v>
      </c>
      <c r="F3566" s="8" t="s">
        <v>2039</v>
      </c>
      <c r="G3566" s="10" t="s">
        <v>2986</v>
      </c>
      <c r="H3566" s="10" t="s">
        <v>2922</v>
      </c>
      <c r="I3566" s="13">
        <v>1.34</v>
      </c>
    </row>
    <row r="3567" spans="4:9" x14ac:dyDescent="0.3">
      <c r="D3567" s="6" t="s">
        <v>9711</v>
      </c>
      <c r="E3567" s="12" t="s">
        <v>9712</v>
      </c>
      <c r="F3567" s="8" t="s">
        <v>2039</v>
      </c>
      <c r="G3567" s="10" t="s">
        <v>2921</v>
      </c>
      <c r="H3567" s="10" t="s">
        <v>2922</v>
      </c>
      <c r="I3567" s="13">
        <v>0.17</v>
      </c>
    </row>
    <row r="3568" spans="4:9" x14ac:dyDescent="0.3">
      <c r="D3568" s="6" t="s">
        <v>9713</v>
      </c>
      <c r="E3568" s="12" t="s">
        <v>9714</v>
      </c>
      <c r="F3568" s="8" t="s">
        <v>2039</v>
      </c>
      <c r="G3568" s="10" t="s">
        <v>2921</v>
      </c>
      <c r="H3568" s="10" t="s">
        <v>2922</v>
      </c>
      <c r="I3568" s="13">
        <v>0</v>
      </c>
    </row>
    <row r="3569" spans="4:9" x14ac:dyDescent="0.3">
      <c r="D3569" s="6" t="s">
        <v>9715</v>
      </c>
      <c r="E3569" s="12" t="s">
        <v>9716</v>
      </c>
      <c r="F3569" s="8" t="s">
        <v>2039</v>
      </c>
      <c r="G3569" s="10" t="s">
        <v>2921</v>
      </c>
      <c r="H3569" s="10" t="s">
        <v>2922</v>
      </c>
      <c r="I3569" s="13">
        <v>0.34</v>
      </c>
    </row>
    <row r="3570" spans="4:9" x14ac:dyDescent="0.3">
      <c r="D3570" s="6" t="s">
        <v>2283</v>
      </c>
      <c r="E3570" s="12" t="s">
        <v>9716</v>
      </c>
      <c r="F3570" s="8" t="s">
        <v>2039</v>
      </c>
      <c r="G3570" s="10" t="s">
        <v>2921</v>
      </c>
      <c r="H3570" s="10" t="s">
        <v>2037</v>
      </c>
      <c r="I3570" s="13">
        <v>3.69</v>
      </c>
    </row>
    <row r="3571" spans="4:9" x14ac:dyDescent="0.3">
      <c r="D3571" s="6" t="s">
        <v>9717</v>
      </c>
      <c r="E3571" s="12" t="s">
        <v>9718</v>
      </c>
      <c r="F3571" s="8" t="s">
        <v>2039</v>
      </c>
      <c r="G3571" s="10" t="s">
        <v>2921</v>
      </c>
      <c r="H3571" s="10" t="s">
        <v>2922</v>
      </c>
      <c r="I3571" s="13">
        <v>0</v>
      </c>
    </row>
    <row r="3572" spans="4:9" x14ac:dyDescent="0.3">
      <c r="D3572" s="6" t="s">
        <v>9719</v>
      </c>
      <c r="E3572" s="12" t="s">
        <v>9718</v>
      </c>
      <c r="F3572" s="8" t="s">
        <v>2039</v>
      </c>
      <c r="G3572" s="10" t="s">
        <v>2921</v>
      </c>
      <c r="H3572" s="10" t="s">
        <v>2922</v>
      </c>
      <c r="I3572" s="13">
        <v>0.67</v>
      </c>
    </row>
    <row r="3573" spans="4:9" x14ac:dyDescent="0.3">
      <c r="D3573" s="6" t="s">
        <v>9720</v>
      </c>
      <c r="E3573" s="12" t="s">
        <v>9718</v>
      </c>
      <c r="F3573" s="8" t="s">
        <v>2039</v>
      </c>
      <c r="G3573" s="10" t="s">
        <v>2921</v>
      </c>
      <c r="H3573" s="10" t="s">
        <v>2922</v>
      </c>
      <c r="I3573" s="13">
        <v>0</v>
      </c>
    </row>
    <row r="3574" spans="4:9" x14ac:dyDescent="0.3">
      <c r="D3574" s="6" t="s">
        <v>9721</v>
      </c>
      <c r="E3574" s="12" t="s">
        <v>9718</v>
      </c>
      <c r="F3574" s="8" t="s">
        <v>2039</v>
      </c>
      <c r="G3574" s="10" t="s">
        <v>2986</v>
      </c>
      <c r="H3574" s="10" t="s">
        <v>2922</v>
      </c>
      <c r="I3574" s="13">
        <v>3.02</v>
      </c>
    </row>
    <row r="3575" spans="4:9" x14ac:dyDescent="0.3">
      <c r="D3575" s="6" t="s">
        <v>9722</v>
      </c>
      <c r="E3575" s="12" t="s">
        <v>9718</v>
      </c>
      <c r="F3575" s="8" t="s">
        <v>2039</v>
      </c>
      <c r="G3575" s="10" t="s">
        <v>2921</v>
      </c>
      <c r="H3575" s="10" t="s">
        <v>2922</v>
      </c>
      <c r="I3575" s="13">
        <v>0</v>
      </c>
    </row>
    <row r="3576" spans="4:9" x14ac:dyDescent="0.3">
      <c r="D3576" s="6" t="s">
        <v>9723</v>
      </c>
      <c r="E3576" s="12" t="s">
        <v>9718</v>
      </c>
      <c r="F3576" s="8" t="s">
        <v>2039</v>
      </c>
      <c r="G3576" s="10" t="s">
        <v>2921</v>
      </c>
      <c r="H3576" s="10" t="s">
        <v>2922</v>
      </c>
      <c r="I3576" s="13">
        <v>0</v>
      </c>
    </row>
    <row r="3577" spans="4:9" x14ac:dyDescent="0.3">
      <c r="D3577" s="6" t="s">
        <v>9724</v>
      </c>
      <c r="E3577" s="12" t="s">
        <v>9718</v>
      </c>
      <c r="F3577" s="8" t="s">
        <v>2039</v>
      </c>
      <c r="G3577" s="10" t="s">
        <v>2921</v>
      </c>
      <c r="H3577" s="10" t="s">
        <v>2922</v>
      </c>
      <c r="I3577" s="13">
        <v>0</v>
      </c>
    </row>
    <row r="3578" spans="4:9" x14ac:dyDescent="0.3">
      <c r="D3578" s="6" t="s">
        <v>9725</v>
      </c>
      <c r="E3578" s="12" t="s">
        <v>9718</v>
      </c>
      <c r="F3578" s="8" t="s">
        <v>2039</v>
      </c>
      <c r="G3578" s="10" t="s">
        <v>2921</v>
      </c>
      <c r="H3578" s="10" t="s">
        <v>2922</v>
      </c>
      <c r="I3578" s="13">
        <v>0</v>
      </c>
    </row>
    <row r="3579" spans="4:9" x14ac:dyDescent="0.3">
      <c r="D3579" s="6" t="s">
        <v>9726</v>
      </c>
      <c r="E3579" s="12" t="s">
        <v>9718</v>
      </c>
      <c r="F3579" s="8" t="s">
        <v>2039</v>
      </c>
      <c r="G3579" s="10" t="s">
        <v>2921</v>
      </c>
      <c r="H3579" s="10" t="s">
        <v>2922</v>
      </c>
      <c r="I3579" s="13">
        <v>0</v>
      </c>
    </row>
    <row r="3580" spans="4:9" x14ac:dyDescent="0.3">
      <c r="D3580" s="6" t="s">
        <v>2284</v>
      </c>
      <c r="E3580" s="12" t="s">
        <v>9727</v>
      </c>
      <c r="F3580" s="8" t="s">
        <v>2039</v>
      </c>
      <c r="G3580" s="10" t="s">
        <v>2986</v>
      </c>
      <c r="H3580" s="10" t="s">
        <v>2037</v>
      </c>
      <c r="I3580" s="13">
        <v>3.69</v>
      </c>
    </row>
    <row r="3581" spans="4:9" x14ac:dyDescent="0.3">
      <c r="D3581" s="6" t="s">
        <v>9728</v>
      </c>
      <c r="E3581" s="12" t="s">
        <v>9718</v>
      </c>
      <c r="F3581" s="8" t="s">
        <v>2039</v>
      </c>
      <c r="G3581" s="10" t="s">
        <v>2921</v>
      </c>
      <c r="H3581" s="10" t="s">
        <v>2922</v>
      </c>
      <c r="I3581" s="13">
        <v>0</v>
      </c>
    </row>
    <row r="3582" spans="4:9" x14ac:dyDescent="0.3">
      <c r="D3582" s="6" t="s">
        <v>9729</v>
      </c>
      <c r="E3582" s="12" t="s">
        <v>9730</v>
      </c>
      <c r="F3582" s="8" t="s">
        <v>2039</v>
      </c>
      <c r="G3582" s="10" t="s">
        <v>2921</v>
      </c>
      <c r="H3582" s="10" t="s">
        <v>2922</v>
      </c>
      <c r="I3582" s="13">
        <v>0</v>
      </c>
    </row>
    <row r="3583" spans="4:9" x14ac:dyDescent="0.3">
      <c r="D3583" s="6" t="s">
        <v>2285</v>
      </c>
      <c r="E3583" s="12" t="s">
        <v>9731</v>
      </c>
      <c r="F3583" s="8" t="s">
        <v>2039</v>
      </c>
      <c r="G3583" s="10" t="s">
        <v>2986</v>
      </c>
      <c r="H3583" s="10" t="s">
        <v>2037</v>
      </c>
      <c r="I3583" s="13">
        <v>1005.59</v>
      </c>
    </row>
    <row r="3584" spans="4:9" x14ac:dyDescent="0.3">
      <c r="D3584" s="6" t="s">
        <v>9732</v>
      </c>
      <c r="E3584" s="12" t="s">
        <v>9733</v>
      </c>
      <c r="F3584" s="8" t="s">
        <v>2039</v>
      </c>
      <c r="G3584" s="10" t="s">
        <v>2921</v>
      </c>
      <c r="H3584" s="10" t="s">
        <v>2922</v>
      </c>
      <c r="I3584" s="13">
        <v>17.260000000000002</v>
      </c>
    </row>
    <row r="3585" spans="4:9" x14ac:dyDescent="0.3">
      <c r="D3585" s="6" t="s">
        <v>9734</v>
      </c>
      <c r="E3585" s="12" t="s">
        <v>9735</v>
      </c>
      <c r="F3585" s="8" t="s">
        <v>2039</v>
      </c>
      <c r="G3585" s="10" t="s">
        <v>2921</v>
      </c>
      <c r="H3585" s="10" t="s">
        <v>2922</v>
      </c>
      <c r="I3585" s="13">
        <v>1.68</v>
      </c>
    </row>
    <row r="3586" spans="4:9" x14ac:dyDescent="0.3">
      <c r="D3586" s="6" t="s">
        <v>9736</v>
      </c>
      <c r="E3586" s="12" t="s">
        <v>9737</v>
      </c>
      <c r="F3586" s="8" t="s">
        <v>2039</v>
      </c>
      <c r="G3586" s="10" t="s">
        <v>2921</v>
      </c>
      <c r="H3586" s="10" t="s">
        <v>2922</v>
      </c>
      <c r="I3586" s="13">
        <v>16.09</v>
      </c>
    </row>
    <row r="3587" spans="4:9" x14ac:dyDescent="0.3">
      <c r="D3587" s="6" t="s">
        <v>9738</v>
      </c>
      <c r="E3587" s="12" t="s">
        <v>9739</v>
      </c>
      <c r="F3587" s="8" t="s">
        <v>2039</v>
      </c>
      <c r="G3587" s="10" t="s">
        <v>2921</v>
      </c>
      <c r="H3587" s="10" t="s">
        <v>2922</v>
      </c>
      <c r="I3587" s="13">
        <v>0</v>
      </c>
    </row>
    <row r="3588" spans="4:9" x14ac:dyDescent="0.3">
      <c r="D3588" s="6" t="s">
        <v>9740</v>
      </c>
      <c r="E3588" s="12" t="s">
        <v>9741</v>
      </c>
      <c r="F3588" s="8" t="s">
        <v>2039</v>
      </c>
      <c r="G3588" s="10" t="s">
        <v>2986</v>
      </c>
      <c r="H3588" s="10" t="s">
        <v>2965</v>
      </c>
      <c r="I3588" s="13">
        <v>2530.73</v>
      </c>
    </row>
    <row r="3589" spans="4:9" x14ac:dyDescent="0.3">
      <c r="D3589" s="6" t="s">
        <v>9742</v>
      </c>
      <c r="E3589" s="12" t="s">
        <v>9743</v>
      </c>
      <c r="F3589" s="8" t="s">
        <v>2039</v>
      </c>
      <c r="G3589" s="10" t="s">
        <v>2986</v>
      </c>
      <c r="H3589" s="10" t="s">
        <v>2922</v>
      </c>
      <c r="I3589" s="13">
        <v>43.58</v>
      </c>
    </row>
    <row r="3590" spans="4:9" x14ac:dyDescent="0.3">
      <c r="D3590" s="6" t="s">
        <v>2286</v>
      </c>
      <c r="E3590" s="12" t="s">
        <v>9744</v>
      </c>
      <c r="F3590" s="8" t="s">
        <v>2039</v>
      </c>
      <c r="G3590" s="10" t="s">
        <v>2986</v>
      </c>
      <c r="H3590" s="10" t="s">
        <v>2037</v>
      </c>
      <c r="I3590" s="13">
        <v>413.97</v>
      </c>
    </row>
    <row r="3591" spans="4:9" x14ac:dyDescent="0.3">
      <c r="D3591" s="6" t="s">
        <v>9745</v>
      </c>
      <c r="E3591" s="12" t="s">
        <v>9746</v>
      </c>
      <c r="F3591" s="8" t="s">
        <v>2039</v>
      </c>
      <c r="G3591" s="10" t="s">
        <v>2986</v>
      </c>
      <c r="H3591" s="10" t="s">
        <v>2922</v>
      </c>
      <c r="I3591" s="13">
        <v>77.930000000000007</v>
      </c>
    </row>
    <row r="3592" spans="4:9" x14ac:dyDescent="0.3">
      <c r="D3592" s="6" t="s">
        <v>9747</v>
      </c>
      <c r="E3592" s="12" t="s">
        <v>9748</v>
      </c>
      <c r="F3592" s="8" t="s">
        <v>2039</v>
      </c>
      <c r="G3592" s="10" t="s">
        <v>2921</v>
      </c>
      <c r="H3592" s="10" t="s">
        <v>2922</v>
      </c>
      <c r="I3592" s="13">
        <v>23.13</v>
      </c>
    </row>
    <row r="3593" spans="4:9" x14ac:dyDescent="0.3">
      <c r="D3593" s="6" t="s">
        <v>9749</v>
      </c>
      <c r="E3593" s="12" t="s">
        <v>9750</v>
      </c>
      <c r="F3593" s="8" t="s">
        <v>2039</v>
      </c>
      <c r="G3593" s="10" t="s">
        <v>2921</v>
      </c>
      <c r="H3593" s="10" t="s">
        <v>2922</v>
      </c>
      <c r="I3593" s="13">
        <v>40.39</v>
      </c>
    </row>
    <row r="3594" spans="4:9" x14ac:dyDescent="0.3">
      <c r="D3594" s="6" t="s">
        <v>9751</v>
      </c>
      <c r="E3594" s="12" t="s">
        <v>9752</v>
      </c>
      <c r="F3594" s="8" t="s">
        <v>2039</v>
      </c>
      <c r="G3594" s="10" t="s">
        <v>2921</v>
      </c>
      <c r="H3594" s="10" t="s">
        <v>2922</v>
      </c>
      <c r="I3594" s="13">
        <v>16.760000000000002</v>
      </c>
    </row>
    <row r="3595" spans="4:9" x14ac:dyDescent="0.3">
      <c r="D3595" s="6" t="s">
        <v>9753</v>
      </c>
      <c r="E3595" s="12" t="s">
        <v>9754</v>
      </c>
      <c r="F3595" s="8" t="s">
        <v>2039</v>
      </c>
      <c r="G3595" s="10" t="s">
        <v>2921</v>
      </c>
      <c r="H3595" s="10" t="s">
        <v>2922</v>
      </c>
      <c r="I3595" s="13">
        <v>34.36</v>
      </c>
    </row>
    <row r="3596" spans="4:9" x14ac:dyDescent="0.3">
      <c r="D3596" s="6" t="s">
        <v>9755</v>
      </c>
      <c r="E3596" s="12" t="s">
        <v>9756</v>
      </c>
      <c r="F3596" s="8" t="s">
        <v>2039</v>
      </c>
      <c r="G3596" s="10" t="s">
        <v>2921</v>
      </c>
      <c r="H3596" s="10" t="s">
        <v>2922</v>
      </c>
      <c r="I3596" s="13">
        <v>51.96</v>
      </c>
    </row>
    <row r="3597" spans="4:9" x14ac:dyDescent="0.3">
      <c r="D3597" s="6" t="s">
        <v>9757</v>
      </c>
      <c r="E3597" s="12" t="s">
        <v>9758</v>
      </c>
      <c r="F3597" s="8" t="s">
        <v>2039</v>
      </c>
      <c r="G3597" s="10" t="s">
        <v>2921</v>
      </c>
      <c r="H3597" s="10" t="s">
        <v>2922</v>
      </c>
      <c r="I3597" s="13">
        <v>117.32</v>
      </c>
    </row>
    <row r="3598" spans="4:9" x14ac:dyDescent="0.3">
      <c r="D3598" s="6" t="s">
        <v>2287</v>
      </c>
      <c r="E3598" s="12" t="s">
        <v>9759</v>
      </c>
      <c r="F3598" s="8" t="s">
        <v>2039</v>
      </c>
      <c r="G3598" s="10" t="s">
        <v>2921</v>
      </c>
      <c r="H3598" s="10" t="s">
        <v>2037</v>
      </c>
      <c r="I3598" s="13">
        <v>134.08000000000001</v>
      </c>
    </row>
    <row r="3599" spans="4:9" x14ac:dyDescent="0.3">
      <c r="D3599" s="6" t="s">
        <v>2288</v>
      </c>
      <c r="E3599" s="12" t="s">
        <v>9760</v>
      </c>
      <c r="F3599" s="8" t="s">
        <v>2039</v>
      </c>
      <c r="G3599" s="10" t="s">
        <v>2986</v>
      </c>
      <c r="H3599" s="10" t="s">
        <v>2037</v>
      </c>
      <c r="I3599" s="13">
        <v>393.85</v>
      </c>
    </row>
    <row r="3600" spans="4:9" x14ac:dyDescent="0.3">
      <c r="D3600" s="6" t="s">
        <v>2289</v>
      </c>
      <c r="E3600" s="12" t="s">
        <v>9761</v>
      </c>
      <c r="F3600" s="8" t="s">
        <v>2039</v>
      </c>
      <c r="G3600" s="10" t="s">
        <v>2986</v>
      </c>
      <c r="H3600" s="10" t="s">
        <v>2037</v>
      </c>
      <c r="I3600" s="13">
        <v>377.09</v>
      </c>
    </row>
    <row r="3601" spans="4:9" x14ac:dyDescent="0.3">
      <c r="D3601" s="6" t="s">
        <v>9762</v>
      </c>
      <c r="E3601" s="12" t="s">
        <v>9763</v>
      </c>
      <c r="F3601" s="8" t="s">
        <v>2039</v>
      </c>
      <c r="G3601" s="10" t="s">
        <v>2921</v>
      </c>
      <c r="H3601" s="10" t="s">
        <v>2922</v>
      </c>
      <c r="I3601" s="13">
        <v>16.760000000000002</v>
      </c>
    </row>
    <row r="3602" spans="4:9" x14ac:dyDescent="0.3">
      <c r="D3602" s="6" t="s">
        <v>9764</v>
      </c>
      <c r="E3602" s="12" t="s">
        <v>9765</v>
      </c>
      <c r="F3602" s="8" t="s">
        <v>2039</v>
      </c>
      <c r="G3602" s="10" t="s">
        <v>2921</v>
      </c>
      <c r="H3602" s="10" t="s">
        <v>2922</v>
      </c>
      <c r="I3602" s="13">
        <v>4.0199999999999996</v>
      </c>
    </row>
    <row r="3603" spans="4:9" x14ac:dyDescent="0.3">
      <c r="D3603" s="6" t="s">
        <v>9766</v>
      </c>
      <c r="E3603" s="12" t="s">
        <v>9767</v>
      </c>
      <c r="F3603" s="8" t="s">
        <v>2039</v>
      </c>
      <c r="G3603" s="10" t="s">
        <v>2921</v>
      </c>
      <c r="H3603" s="10" t="s">
        <v>2922</v>
      </c>
      <c r="I3603" s="13">
        <v>3.35</v>
      </c>
    </row>
    <row r="3604" spans="4:9" x14ac:dyDescent="0.3">
      <c r="D3604" s="6" t="s">
        <v>2290</v>
      </c>
      <c r="E3604" s="12" t="s">
        <v>9768</v>
      </c>
      <c r="F3604" s="8" t="s">
        <v>2039</v>
      </c>
      <c r="G3604" s="10" t="s">
        <v>2986</v>
      </c>
      <c r="H3604" s="10" t="s">
        <v>2037</v>
      </c>
      <c r="I3604" s="13">
        <v>36.200000000000003</v>
      </c>
    </row>
    <row r="3605" spans="4:9" x14ac:dyDescent="0.3">
      <c r="D3605" s="6" t="s">
        <v>9769</v>
      </c>
      <c r="E3605" s="12" t="s">
        <v>9770</v>
      </c>
      <c r="F3605" s="8" t="s">
        <v>2039</v>
      </c>
      <c r="G3605" s="10" t="s">
        <v>2921</v>
      </c>
      <c r="H3605" s="10" t="s">
        <v>2922</v>
      </c>
      <c r="I3605" s="13">
        <v>0</v>
      </c>
    </row>
    <row r="3606" spans="4:9" x14ac:dyDescent="0.3">
      <c r="D3606" s="6" t="s">
        <v>9771</v>
      </c>
      <c r="E3606" s="12" t="s">
        <v>9768</v>
      </c>
      <c r="F3606" s="8" t="s">
        <v>2039</v>
      </c>
      <c r="G3606" s="10" t="s">
        <v>2986</v>
      </c>
      <c r="H3606" s="10" t="s">
        <v>2965</v>
      </c>
      <c r="I3606" s="13">
        <v>170.28</v>
      </c>
    </row>
    <row r="3607" spans="4:9" x14ac:dyDescent="0.3">
      <c r="D3607" s="6" t="s">
        <v>9772</v>
      </c>
      <c r="E3607" s="12" t="s">
        <v>9773</v>
      </c>
      <c r="F3607" s="8" t="s">
        <v>2039</v>
      </c>
      <c r="G3607" s="10" t="s">
        <v>2921</v>
      </c>
      <c r="H3607" s="10" t="s">
        <v>2922</v>
      </c>
      <c r="I3607" s="13">
        <v>0</v>
      </c>
    </row>
    <row r="3608" spans="4:9" x14ac:dyDescent="0.3">
      <c r="D3608" s="6" t="s">
        <v>9774</v>
      </c>
      <c r="E3608" s="12" t="s">
        <v>9775</v>
      </c>
      <c r="F3608" s="8" t="s">
        <v>2039</v>
      </c>
      <c r="G3608" s="10" t="s">
        <v>2986</v>
      </c>
      <c r="H3608" s="10" t="s">
        <v>2922</v>
      </c>
      <c r="I3608" s="13">
        <v>87.99</v>
      </c>
    </row>
    <row r="3609" spans="4:9" x14ac:dyDescent="0.3">
      <c r="D3609" s="6" t="s">
        <v>9776</v>
      </c>
      <c r="E3609" s="12" t="s">
        <v>9777</v>
      </c>
      <c r="F3609" s="8" t="s">
        <v>2039</v>
      </c>
      <c r="G3609" s="10" t="s">
        <v>2986</v>
      </c>
      <c r="H3609" s="10" t="s">
        <v>2922</v>
      </c>
      <c r="I3609" s="13">
        <v>10.06</v>
      </c>
    </row>
    <row r="3610" spans="4:9" x14ac:dyDescent="0.3">
      <c r="D3610" s="6" t="s">
        <v>9778</v>
      </c>
      <c r="E3610" s="12" t="s">
        <v>9779</v>
      </c>
      <c r="F3610" s="8" t="s">
        <v>2039</v>
      </c>
      <c r="G3610" s="10" t="s">
        <v>2921</v>
      </c>
      <c r="H3610" s="10" t="s">
        <v>2922</v>
      </c>
      <c r="I3610" s="13">
        <v>2.68</v>
      </c>
    </row>
    <row r="3611" spans="4:9" x14ac:dyDescent="0.3">
      <c r="D3611" s="6" t="s">
        <v>9780</v>
      </c>
      <c r="E3611" s="12" t="s">
        <v>9777</v>
      </c>
      <c r="F3611" s="8" t="s">
        <v>2039</v>
      </c>
      <c r="G3611" s="10" t="s">
        <v>2986</v>
      </c>
      <c r="H3611" s="10" t="s">
        <v>2965</v>
      </c>
      <c r="I3611" s="13">
        <v>234.64</v>
      </c>
    </row>
    <row r="3612" spans="4:9" x14ac:dyDescent="0.3">
      <c r="D3612" s="6" t="s">
        <v>9781</v>
      </c>
      <c r="E3612" s="12" t="s">
        <v>9782</v>
      </c>
      <c r="F3612" s="8" t="s">
        <v>2039</v>
      </c>
      <c r="G3612" s="10" t="s">
        <v>2921</v>
      </c>
      <c r="H3612" s="10" t="s">
        <v>2922</v>
      </c>
      <c r="I3612" s="13">
        <v>9.5500000000000007</v>
      </c>
    </row>
    <row r="3613" spans="4:9" x14ac:dyDescent="0.3">
      <c r="D3613" s="6" t="s">
        <v>9783</v>
      </c>
      <c r="E3613" s="12" t="s">
        <v>9784</v>
      </c>
      <c r="F3613" s="8" t="s">
        <v>2039</v>
      </c>
      <c r="G3613" s="10" t="s">
        <v>2921</v>
      </c>
      <c r="H3613" s="10" t="s">
        <v>2922</v>
      </c>
      <c r="I3613" s="13">
        <v>3.02</v>
      </c>
    </row>
    <row r="3614" spans="4:9" x14ac:dyDescent="0.3">
      <c r="D3614" s="6" t="s">
        <v>9785</v>
      </c>
      <c r="E3614" s="12" t="s">
        <v>9786</v>
      </c>
      <c r="F3614" s="8" t="s">
        <v>2039</v>
      </c>
      <c r="G3614" s="10" t="s">
        <v>2921</v>
      </c>
      <c r="H3614" s="10" t="s">
        <v>2965</v>
      </c>
      <c r="I3614" s="13">
        <v>160.88999999999999</v>
      </c>
    </row>
    <row r="3615" spans="4:9" x14ac:dyDescent="0.3">
      <c r="D3615" s="6" t="s">
        <v>9787</v>
      </c>
      <c r="E3615" s="12" t="s">
        <v>9788</v>
      </c>
      <c r="F3615" s="8" t="s">
        <v>2039</v>
      </c>
      <c r="G3615" s="10" t="s">
        <v>2921</v>
      </c>
      <c r="H3615" s="10" t="s">
        <v>2922</v>
      </c>
      <c r="I3615" s="13">
        <v>1.17</v>
      </c>
    </row>
    <row r="3616" spans="4:9" x14ac:dyDescent="0.3">
      <c r="D3616" s="6" t="s">
        <v>9789</v>
      </c>
      <c r="E3616" s="12" t="s">
        <v>9790</v>
      </c>
      <c r="F3616" s="8" t="s">
        <v>2039</v>
      </c>
      <c r="G3616" s="10" t="s">
        <v>2986</v>
      </c>
      <c r="H3616" s="10" t="s">
        <v>2965</v>
      </c>
      <c r="I3616" s="13">
        <v>62.18</v>
      </c>
    </row>
    <row r="3617" spans="4:9" x14ac:dyDescent="0.3">
      <c r="D3617" s="6" t="s">
        <v>9791</v>
      </c>
      <c r="E3617" s="12" t="s">
        <v>9792</v>
      </c>
      <c r="F3617" s="8" t="s">
        <v>2039</v>
      </c>
      <c r="G3617" s="10" t="s">
        <v>2986</v>
      </c>
      <c r="H3617" s="10" t="s">
        <v>2965</v>
      </c>
      <c r="I3617" s="13">
        <v>50.95</v>
      </c>
    </row>
    <row r="3618" spans="4:9" x14ac:dyDescent="0.3">
      <c r="D3618" s="6" t="s">
        <v>9793</v>
      </c>
      <c r="E3618" s="12" t="s">
        <v>9794</v>
      </c>
      <c r="F3618" s="8" t="s">
        <v>2039</v>
      </c>
      <c r="G3618" s="10" t="s">
        <v>2921</v>
      </c>
      <c r="H3618" s="10" t="s">
        <v>2922</v>
      </c>
      <c r="I3618" s="13">
        <v>0</v>
      </c>
    </row>
    <row r="3619" spans="4:9" x14ac:dyDescent="0.3">
      <c r="D3619" s="6" t="s">
        <v>9795</v>
      </c>
      <c r="E3619" s="12" t="s">
        <v>9796</v>
      </c>
      <c r="F3619" s="8" t="s">
        <v>2039</v>
      </c>
      <c r="G3619" s="10" t="s">
        <v>2921</v>
      </c>
      <c r="H3619" s="10" t="s">
        <v>2922</v>
      </c>
      <c r="I3619" s="13">
        <v>0</v>
      </c>
    </row>
    <row r="3620" spans="4:9" x14ac:dyDescent="0.3">
      <c r="D3620" s="6" t="s">
        <v>9797</v>
      </c>
      <c r="E3620" s="12" t="s">
        <v>9798</v>
      </c>
      <c r="F3620" s="8" t="s">
        <v>2039</v>
      </c>
      <c r="G3620" s="10" t="s">
        <v>2921</v>
      </c>
      <c r="H3620" s="10" t="s">
        <v>2922</v>
      </c>
      <c r="I3620" s="13">
        <v>0.5</v>
      </c>
    </row>
    <row r="3621" spans="4:9" x14ac:dyDescent="0.3">
      <c r="D3621" s="6" t="s">
        <v>9799</v>
      </c>
      <c r="E3621" s="12" t="s">
        <v>9800</v>
      </c>
      <c r="F3621" s="8" t="s">
        <v>2087</v>
      </c>
      <c r="G3621" s="10" t="s">
        <v>2986</v>
      </c>
      <c r="H3621" s="10" t="s">
        <v>2965</v>
      </c>
      <c r="I3621" s="13">
        <v>90.84</v>
      </c>
    </row>
    <row r="3622" spans="4:9" x14ac:dyDescent="0.3">
      <c r="D3622" s="6" t="s">
        <v>9801</v>
      </c>
      <c r="E3622" s="12" t="s">
        <v>9800</v>
      </c>
      <c r="F3622" s="8" t="s">
        <v>2087</v>
      </c>
      <c r="G3622" s="10" t="s">
        <v>2986</v>
      </c>
      <c r="H3622" s="10" t="s">
        <v>2965</v>
      </c>
      <c r="I3622" s="13">
        <v>17.09</v>
      </c>
    </row>
    <row r="3623" spans="4:9" x14ac:dyDescent="0.3">
      <c r="D3623" s="6" t="s">
        <v>9802</v>
      </c>
      <c r="E3623" s="12" t="s">
        <v>9803</v>
      </c>
      <c r="F3623" s="8" t="s">
        <v>2039</v>
      </c>
      <c r="G3623" s="10" t="s">
        <v>2921</v>
      </c>
      <c r="H3623" s="10" t="s">
        <v>2922</v>
      </c>
      <c r="I3623" s="13">
        <v>1.01</v>
      </c>
    </row>
    <row r="3624" spans="4:9" x14ac:dyDescent="0.3">
      <c r="D3624" s="6" t="s">
        <v>9804</v>
      </c>
      <c r="E3624" s="12" t="s">
        <v>9805</v>
      </c>
      <c r="F3624" s="8" t="s">
        <v>2039</v>
      </c>
      <c r="G3624" s="10" t="s">
        <v>2921</v>
      </c>
      <c r="H3624" s="10" t="s">
        <v>2922</v>
      </c>
      <c r="I3624" s="13">
        <v>0.17</v>
      </c>
    </row>
    <row r="3625" spans="4:9" x14ac:dyDescent="0.3">
      <c r="D3625" s="6" t="s">
        <v>9806</v>
      </c>
      <c r="E3625" s="12" t="s">
        <v>9807</v>
      </c>
      <c r="F3625" s="8" t="s">
        <v>2039</v>
      </c>
      <c r="G3625" s="10" t="s">
        <v>2921</v>
      </c>
      <c r="H3625" s="10" t="s">
        <v>2922</v>
      </c>
      <c r="I3625" s="13">
        <v>0</v>
      </c>
    </row>
    <row r="3626" spans="4:9" x14ac:dyDescent="0.3">
      <c r="D3626" s="6" t="s">
        <v>9808</v>
      </c>
      <c r="E3626" s="12" t="s">
        <v>9809</v>
      </c>
      <c r="F3626" s="8" t="s">
        <v>2039</v>
      </c>
      <c r="G3626" s="10" t="s">
        <v>2921</v>
      </c>
      <c r="H3626" s="10" t="s">
        <v>2922</v>
      </c>
      <c r="I3626" s="13">
        <v>0.17</v>
      </c>
    </row>
    <row r="3627" spans="4:9" x14ac:dyDescent="0.3">
      <c r="D3627" s="6" t="s">
        <v>9810</v>
      </c>
      <c r="E3627" s="12" t="s">
        <v>9809</v>
      </c>
      <c r="F3627" s="8" t="s">
        <v>2039</v>
      </c>
      <c r="G3627" s="10" t="s">
        <v>2921</v>
      </c>
      <c r="H3627" s="10" t="s">
        <v>2922</v>
      </c>
      <c r="I3627" s="13">
        <v>0</v>
      </c>
    </row>
    <row r="3628" spans="4:9" x14ac:dyDescent="0.3">
      <c r="D3628" s="6" t="s">
        <v>9811</v>
      </c>
      <c r="E3628" s="12" t="s">
        <v>9812</v>
      </c>
      <c r="F3628" s="8" t="s">
        <v>2039</v>
      </c>
      <c r="G3628" s="10" t="s">
        <v>2921</v>
      </c>
      <c r="H3628" s="10" t="s">
        <v>2922</v>
      </c>
      <c r="I3628" s="13">
        <v>0</v>
      </c>
    </row>
    <row r="3629" spans="4:9" x14ac:dyDescent="0.3">
      <c r="D3629" s="6" t="s">
        <v>9813</v>
      </c>
      <c r="E3629" s="12" t="s">
        <v>9814</v>
      </c>
      <c r="F3629" s="8" t="s">
        <v>2039</v>
      </c>
      <c r="G3629" s="10" t="s">
        <v>2921</v>
      </c>
      <c r="H3629" s="10" t="s">
        <v>2922</v>
      </c>
      <c r="I3629" s="13">
        <v>0</v>
      </c>
    </row>
    <row r="3630" spans="4:9" x14ac:dyDescent="0.3">
      <c r="D3630" s="6" t="s">
        <v>9815</v>
      </c>
      <c r="E3630" s="12" t="s">
        <v>9814</v>
      </c>
      <c r="F3630" s="8" t="s">
        <v>2039</v>
      </c>
      <c r="G3630" s="10" t="s">
        <v>2921</v>
      </c>
      <c r="H3630" s="10" t="s">
        <v>2922</v>
      </c>
      <c r="I3630" s="13">
        <v>12.91</v>
      </c>
    </row>
    <row r="3631" spans="4:9" x14ac:dyDescent="0.3">
      <c r="D3631" s="6" t="s">
        <v>9816</v>
      </c>
      <c r="E3631" s="12" t="s">
        <v>9817</v>
      </c>
      <c r="F3631" s="8" t="s">
        <v>2039</v>
      </c>
      <c r="G3631" s="10" t="s">
        <v>2921</v>
      </c>
      <c r="H3631" s="10" t="s">
        <v>2922</v>
      </c>
      <c r="I3631" s="13">
        <v>0.5</v>
      </c>
    </row>
    <row r="3632" spans="4:9" x14ac:dyDescent="0.3">
      <c r="D3632" s="6" t="s">
        <v>9818</v>
      </c>
      <c r="E3632" s="12" t="s">
        <v>9819</v>
      </c>
      <c r="F3632" s="8" t="s">
        <v>2039</v>
      </c>
      <c r="G3632" s="10" t="s">
        <v>2921</v>
      </c>
      <c r="H3632" s="10" t="s">
        <v>2922</v>
      </c>
      <c r="I3632" s="13">
        <v>0.34</v>
      </c>
    </row>
    <row r="3633" spans="4:9" x14ac:dyDescent="0.3">
      <c r="D3633" s="6" t="s">
        <v>9820</v>
      </c>
      <c r="E3633" s="12" t="s">
        <v>9821</v>
      </c>
      <c r="F3633" s="8" t="s">
        <v>2039</v>
      </c>
      <c r="G3633" s="10" t="s">
        <v>2921</v>
      </c>
      <c r="H3633" s="10" t="s">
        <v>2922</v>
      </c>
      <c r="I3633" s="13">
        <v>0</v>
      </c>
    </row>
    <row r="3634" spans="4:9" x14ac:dyDescent="0.3">
      <c r="D3634" s="6" t="s">
        <v>9822</v>
      </c>
      <c r="E3634" s="12" t="s">
        <v>9823</v>
      </c>
      <c r="F3634" s="8" t="s">
        <v>2039</v>
      </c>
      <c r="G3634" s="10" t="s">
        <v>2921</v>
      </c>
      <c r="H3634" s="10" t="s">
        <v>2922</v>
      </c>
      <c r="I3634" s="13">
        <v>0</v>
      </c>
    </row>
    <row r="3635" spans="4:9" x14ac:dyDescent="0.3">
      <c r="D3635" s="6" t="s">
        <v>9824</v>
      </c>
      <c r="E3635" s="12" t="s">
        <v>9825</v>
      </c>
      <c r="F3635" s="8" t="s">
        <v>2039</v>
      </c>
      <c r="G3635" s="10" t="s">
        <v>2921</v>
      </c>
      <c r="H3635" s="10" t="s">
        <v>2922</v>
      </c>
      <c r="I3635" s="13">
        <v>0</v>
      </c>
    </row>
    <row r="3636" spans="4:9" x14ac:dyDescent="0.3">
      <c r="D3636" s="6" t="s">
        <v>9826</v>
      </c>
      <c r="E3636" s="12" t="s">
        <v>9827</v>
      </c>
      <c r="F3636" s="8" t="s">
        <v>2039</v>
      </c>
      <c r="G3636" s="10" t="s">
        <v>2921</v>
      </c>
      <c r="H3636" s="10" t="s">
        <v>2922</v>
      </c>
      <c r="I3636" s="13">
        <v>0</v>
      </c>
    </row>
    <row r="3637" spans="4:9" x14ac:dyDescent="0.3">
      <c r="D3637" s="6" t="s">
        <v>9828</v>
      </c>
      <c r="E3637" s="12" t="s">
        <v>9829</v>
      </c>
      <c r="F3637" s="8" t="s">
        <v>2039</v>
      </c>
      <c r="G3637" s="10" t="s">
        <v>2921</v>
      </c>
      <c r="H3637" s="10" t="s">
        <v>2922</v>
      </c>
      <c r="I3637" s="13">
        <v>3.52</v>
      </c>
    </row>
    <row r="3638" spans="4:9" x14ac:dyDescent="0.3">
      <c r="D3638" s="6" t="s">
        <v>9830</v>
      </c>
      <c r="E3638" s="12" t="s">
        <v>9831</v>
      </c>
      <c r="F3638" s="8" t="s">
        <v>2039</v>
      </c>
      <c r="G3638" s="10" t="s">
        <v>2921</v>
      </c>
      <c r="H3638" s="10" t="s">
        <v>2922</v>
      </c>
      <c r="I3638" s="13">
        <v>0</v>
      </c>
    </row>
    <row r="3639" spans="4:9" x14ac:dyDescent="0.3">
      <c r="D3639" s="6" t="s">
        <v>9832</v>
      </c>
      <c r="E3639" s="12" t="s">
        <v>9833</v>
      </c>
      <c r="F3639" s="8" t="s">
        <v>2039</v>
      </c>
      <c r="G3639" s="10" t="s">
        <v>2921</v>
      </c>
      <c r="H3639" s="10" t="s">
        <v>2922</v>
      </c>
      <c r="I3639" s="13">
        <v>0</v>
      </c>
    </row>
    <row r="3640" spans="4:9" x14ac:dyDescent="0.3">
      <c r="D3640" s="6" t="s">
        <v>9834</v>
      </c>
      <c r="E3640" s="12" t="s">
        <v>9835</v>
      </c>
      <c r="F3640" s="8" t="s">
        <v>2039</v>
      </c>
      <c r="G3640" s="10" t="s">
        <v>2921</v>
      </c>
      <c r="H3640" s="10" t="s">
        <v>2922</v>
      </c>
      <c r="I3640" s="13">
        <v>0.67</v>
      </c>
    </row>
    <row r="3641" spans="4:9" x14ac:dyDescent="0.3">
      <c r="D3641" s="6" t="s">
        <v>9836</v>
      </c>
      <c r="E3641" s="12" t="s">
        <v>9837</v>
      </c>
      <c r="F3641" s="8" t="s">
        <v>2039</v>
      </c>
      <c r="G3641" s="10" t="s">
        <v>2921</v>
      </c>
      <c r="H3641" s="10" t="s">
        <v>2922</v>
      </c>
      <c r="I3641" s="13">
        <v>0</v>
      </c>
    </row>
    <row r="3642" spans="4:9" x14ac:dyDescent="0.3">
      <c r="D3642" s="6" t="s">
        <v>9838</v>
      </c>
      <c r="E3642" s="12" t="s">
        <v>9839</v>
      </c>
      <c r="F3642" s="8" t="s">
        <v>2039</v>
      </c>
      <c r="G3642" s="10" t="s">
        <v>2921</v>
      </c>
      <c r="H3642" s="10" t="s">
        <v>2922</v>
      </c>
      <c r="I3642" s="13">
        <v>0</v>
      </c>
    </row>
    <row r="3643" spans="4:9" x14ac:dyDescent="0.3">
      <c r="D3643" s="6" t="s">
        <v>9840</v>
      </c>
      <c r="E3643" s="12" t="s">
        <v>9841</v>
      </c>
      <c r="F3643" s="8" t="s">
        <v>2039</v>
      </c>
      <c r="G3643" s="10" t="s">
        <v>2921</v>
      </c>
      <c r="H3643" s="10" t="s">
        <v>2922</v>
      </c>
      <c r="I3643" s="13">
        <v>0</v>
      </c>
    </row>
    <row r="3644" spans="4:9" x14ac:dyDescent="0.3">
      <c r="D3644" s="6" t="s">
        <v>9842</v>
      </c>
      <c r="E3644" s="12" t="s">
        <v>9843</v>
      </c>
      <c r="F3644" s="8" t="s">
        <v>2039</v>
      </c>
      <c r="G3644" s="10" t="s">
        <v>2921</v>
      </c>
      <c r="H3644" s="10" t="s">
        <v>2922</v>
      </c>
      <c r="I3644" s="13">
        <v>1.34</v>
      </c>
    </row>
    <row r="3645" spans="4:9" x14ac:dyDescent="0.3">
      <c r="D3645" s="6" t="s">
        <v>9844</v>
      </c>
      <c r="E3645" s="12" t="s">
        <v>9845</v>
      </c>
      <c r="F3645" s="8" t="s">
        <v>2039</v>
      </c>
      <c r="G3645" s="10" t="s">
        <v>2921</v>
      </c>
      <c r="H3645" s="10" t="s">
        <v>2922</v>
      </c>
      <c r="I3645" s="13">
        <v>0.34</v>
      </c>
    </row>
    <row r="3646" spans="4:9" x14ac:dyDescent="0.3">
      <c r="D3646" s="6" t="s">
        <v>9846</v>
      </c>
      <c r="E3646" s="12" t="s">
        <v>9847</v>
      </c>
      <c r="F3646" s="8" t="s">
        <v>2039</v>
      </c>
      <c r="G3646" s="10" t="s">
        <v>2921</v>
      </c>
      <c r="H3646" s="10" t="s">
        <v>2922</v>
      </c>
      <c r="I3646" s="13">
        <v>0</v>
      </c>
    </row>
    <row r="3647" spans="4:9" x14ac:dyDescent="0.3">
      <c r="D3647" s="6" t="s">
        <v>9848</v>
      </c>
      <c r="E3647" s="12" t="s">
        <v>9843</v>
      </c>
      <c r="F3647" s="8" t="s">
        <v>2039</v>
      </c>
      <c r="G3647" s="10" t="s">
        <v>2921</v>
      </c>
      <c r="H3647" s="10" t="s">
        <v>2922</v>
      </c>
      <c r="I3647" s="13">
        <v>0</v>
      </c>
    </row>
    <row r="3648" spans="4:9" x14ac:dyDescent="0.3">
      <c r="D3648" s="6" t="s">
        <v>9849</v>
      </c>
      <c r="E3648" s="12" t="s">
        <v>9825</v>
      </c>
      <c r="F3648" s="8" t="s">
        <v>2039</v>
      </c>
      <c r="G3648" s="10" t="s">
        <v>2921</v>
      </c>
      <c r="H3648" s="10" t="s">
        <v>2922</v>
      </c>
      <c r="I3648" s="13">
        <v>0</v>
      </c>
    </row>
    <row r="3649" spans="4:9" x14ac:dyDescent="0.3">
      <c r="D3649" s="6" t="s">
        <v>9850</v>
      </c>
      <c r="E3649" s="12" t="s">
        <v>9851</v>
      </c>
      <c r="F3649" s="8" t="s">
        <v>2039</v>
      </c>
      <c r="G3649" s="10" t="s">
        <v>2921</v>
      </c>
      <c r="H3649" s="10" t="s">
        <v>2922</v>
      </c>
      <c r="I3649" s="13">
        <v>0</v>
      </c>
    </row>
    <row r="3650" spans="4:9" x14ac:dyDescent="0.3">
      <c r="D3650" s="6" t="s">
        <v>9852</v>
      </c>
      <c r="E3650" s="12" t="s">
        <v>9853</v>
      </c>
      <c r="F3650" s="8" t="s">
        <v>2039</v>
      </c>
      <c r="G3650" s="10" t="s">
        <v>2921</v>
      </c>
      <c r="H3650" s="10" t="s">
        <v>2922</v>
      </c>
      <c r="I3650" s="13">
        <v>0</v>
      </c>
    </row>
    <row r="3651" spans="4:9" x14ac:dyDescent="0.3">
      <c r="D3651" s="6" t="s">
        <v>9854</v>
      </c>
      <c r="E3651" s="12" t="s">
        <v>9855</v>
      </c>
      <c r="F3651" s="8" t="s">
        <v>2039</v>
      </c>
      <c r="G3651" s="10" t="s">
        <v>2921</v>
      </c>
      <c r="H3651" s="10" t="s">
        <v>2922</v>
      </c>
      <c r="I3651" s="13">
        <v>0.17</v>
      </c>
    </row>
    <row r="3652" spans="4:9" x14ac:dyDescent="0.3">
      <c r="D3652" s="6" t="s">
        <v>9856</v>
      </c>
      <c r="E3652" s="12" t="s">
        <v>9857</v>
      </c>
      <c r="F3652" s="8" t="s">
        <v>2039</v>
      </c>
      <c r="G3652" s="10" t="s">
        <v>2921</v>
      </c>
      <c r="H3652" s="10" t="s">
        <v>2922</v>
      </c>
      <c r="I3652" s="13">
        <v>0.34</v>
      </c>
    </row>
    <row r="3653" spans="4:9" x14ac:dyDescent="0.3">
      <c r="D3653" s="6" t="s">
        <v>9858</v>
      </c>
      <c r="E3653" s="12" t="s">
        <v>9859</v>
      </c>
      <c r="F3653" s="8" t="s">
        <v>2039</v>
      </c>
      <c r="G3653" s="10" t="s">
        <v>2921</v>
      </c>
      <c r="H3653" s="10" t="s">
        <v>2922</v>
      </c>
      <c r="I3653" s="13">
        <v>0.17</v>
      </c>
    </row>
    <row r="3654" spans="4:9" x14ac:dyDescent="0.3">
      <c r="D3654" s="6" t="s">
        <v>9860</v>
      </c>
      <c r="E3654" s="12" t="s">
        <v>9861</v>
      </c>
      <c r="F3654" s="8" t="s">
        <v>2039</v>
      </c>
      <c r="G3654" s="10" t="s">
        <v>2921</v>
      </c>
      <c r="H3654" s="10" t="s">
        <v>2922</v>
      </c>
      <c r="I3654" s="13">
        <v>0.67</v>
      </c>
    </row>
    <row r="3655" spans="4:9" x14ac:dyDescent="0.3">
      <c r="D3655" s="6" t="s">
        <v>9862</v>
      </c>
      <c r="E3655" s="12" t="s">
        <v>9863</v>
      </c>
      <c r="F3655" s="8" t="s">
        <v>2039</v>
      </c>
      <c r="G3655" s="10" t="s">
        <v>2921</v>
      </c>
      <c r="H3655" s="10" t="s">
        <v>2922</v>
      </c>
      <c r="I3655" s="13">
        <v>0.67</v>
      </c>
    </row>
    <row r="3656" spans="4:9" x14ac:dyDescent="0.3">
      <c r="D3656" s="6" t="s">
        <v>9864</v>
      </c>
      <c r="E3656" s="12" t="s">
        <v>9865</v>
      </c>
      <c r="F3656" s="8" t="s">
        <v>2039</v>
      </c>
      <c r="G3656" s="10" t="s">
        <v>2921</v>
      </c>
      <c r="H3656" s="10" t="s">
        <v>2922</v>
      </c>
      <c r="I3656" s="13">
        <v>0.34</v>
      </c>
    </row>
    <row r="3657" spans="4:9" x14ac:dyDescent="0.3">
      <c r="D3657" s="6" t="s">
        <v>9866</v>
      </c>
      <c r="E3657" s="12" t="s">
        <v>9867</v>
      </c>
      <c r="F3657" s="8" t="s">
        <v>2039</v>
      </c>
      <c r="G3657" s="10" t="s">
        <v>2921</v>
      </c>
      <c r="H3657" s="10" t="s">
        <v>2922</v>
      </c>
      <c r="I3657" s="13">
        <v>0</v>
      </c>
    </row>
    <row r="3658" spans="4:9" x14ac:dyDescent="0.3">
      <c r="D3658" s="6" t="s">
        <v>9868</v>
      </c>
      <c r="E3658" s="12" t="s">
        <v>9869</v>
      </c>
      <c r="F3658" s="8" t="s">
        <v>2039</v>
      </c>
      <c r="G3658" s="10" t="s">
        <v>2921</v>
      </c>
      <c r="H3658" s="10" t="s">
        <v>2922</v>
      </c>
      <c r="I3658" s="13">
        <v>0</v>
      </c>
    </row>
    <row r="3659" spans="4:9" x14ac:dyDescent="0.3">
      <c r="D3659" s="6" t="s">
        <v>9870</v>
      </c>
      <c r="E3659" s="12" t="s">
        <v>9871</v>
      </c>
      <c r="F3659" s="8" t="s">
        <v>2039</v>
      </c>
      <c r="G3659" s="10" t="s">
        <v>2921</v>
      </c>
      <c r="H3659" s="10" t="s">
        <v>2922</v>
      </c>
      <c r="I3659" s="13">
        <v>9.5500000000000007</v>
      </c>
    </row>
    <row r="3660" spans="4:9" x14ac:dyDescent="0.3">
      <c r="D3660" s="6" t="s">
        <v>9872</v>
      </c>
      <c r="E3660" s="12" t="s">
        <v>9871</v>
      </c>
      <c r="F3660" s="8" t="s">
        <v>2039</v>
      </c>
      <c r="G3660" s="10" t="s">
        <v>2921</v>
      </c>
      <c r="H3660" s="10" t="s">
        <v>2922</v>
      </c>
      <c r="I3660" s="13">
        <v>1.34</v>
      </c>
    </row>
    <row r="3661" spans="4:9" x14ac:dyDescent="0.3">
      <c r="D3661" s="6" t="s">
        <v>9873</v>
      </c>
      <c r="E3661" s="12" t="s">
        <v>9871</v>
      </c>
      <c r="F3661" s="8" t="s">
        <v>2039</v>
      </c>
      <c r="G3661" s="10" t="s">
        <v>2921</v>
      </c>
      <c r="H3661" s="10" t="s">
        <v>2922</v>
      </c>
      <c r="I3661" s="13">
        <v>0</v>
      </c>
    </row>
    <row r="3662" spans="4:9" x14ac:dyDescent="0.3">
      <c r="D3662" s="6" t="s">
        <v>9874</v>
      </c>
      <c r="E3662" s="12" t="s">
        <v>9871</v>
      </c>
      <c r="F3662" s="8" t="s">
        <v>2039</v>
      </c>
      <c r="G3662" s="10" t="s">
        <v>2921</v>
      </c>
      <c r="H3662" s="10" t="s">
        <v>2922</v>
      </c>
      <c r="I3662" s="13">
        <v>0</v>
      </c>
    </row>
    <row r="3663" spans="4:9" x14ac:dyDescent="0.3">
      <c r="D3663" s="6" t="s">
        <v>9875</v>
      </c>
      <c r="E3663" s="12" t="s">
        <v>9871</v>
      </c>
      <c r="F3663" s="8" t="s">
        <v>2039</v>
      </c>
      <c r="G3663" s="10" t="s">
        <v>2921</v>
      </c>
      <c r="H3663" s="10" t="s">
        <v>2922</v>
      </c>
      <c r="I3663" s="13">
        <v>0.5</v>
      </c>
    </row>
    <row r="3664" spans="4:9" x14ac:dyDescent="0.3">
      <c r="D3664" s="6" t="s">
        <v>9876</v>
      </c>
      <c r="E3664" s="12" t="s">
        <v>9871</v>
      </c>
      <c r="F3664" s="8" t="s">
        <v>2039</v>
      </c>
      <c r="G3664" s="10" t="s">
        <v>2921</v>
      </c>
      <c r="H3664" s="10" t="s">
        <v>2922</v>
      </c>
      <c r="I3664" s="13">
        <v>0</v>
      </c>
    </row>
    <row r="3665" spans="4:9" x14ac:dyDescent="0.3">
      <c r="D3665" s="6" t="s">
        <v>9877</v>
      </c>
      <c r="E3665" s="12" t="s">
        <v>9871</v>
      </c>
      <c r="F3665" s="8" t="s">
        <v>2039</v>
      </c>
      <c r="G3665" s="10" t="s">
        <v>2921</v>
      </c>
      <c r="H3665" s="10" t="s">
        <v>2922</v>
      </c>
      <c r="I3665" s="13">
        <v>0</v>
      </c>
    </row>
    <row r="3666" spans="4:9" x14ac:dyDescent="0.3">
      <c r="D3666" s="6" t="s">
        <v>9878</v>
      </c>
      <c r="E3666" s="12" t="s">
        <v>9871</v>
      </c>
      <c r="F3666" s="8" t="s">
        <v>2039</v>
      </c>
      <c r="G3666" s="10" t="s">
        <v>2921</v>
      </c>
      <c r="H3666" s="10" t="s">
        <v>2922</v>
      </c>
      <c r="I3666" s="13">
        <v>0</v>
      </c>
    </row>
    <row r="3667" spans="4:9" x14ac:dyDescent="0.3">
      <c r="D3667" s="6" t="s">
        <v>9879</v>
      </c>
      <c r="E3667" s="12" t="s">
        <v>9880</v>
      </c>
      <c r="F3667" s="8" t="s">
        <v>2039</v>
      </c>
      <c r="G3667" s="10" t="s">
        <v>2921</v>
      </c>
      <c r="H3667" s="10" t="s">
        <v>2922</v>
      </c>
      <c r="I3667" s="13">
        <v>0</v>
      </c>
    </row>
    <row r="3668" spans="4:9" x14ac:dyDescent="0.3">
      <c r="D3668" s="6" t="s">
        <v>9881</v>
      </c>
      <c r="E3668" s="12" t="s">
        <v>9882</v>
      </c>
      <c r="F3668" s="8" t="s">
        <v>2039</v>
      </c>
      <c r="G3668" s="10" t="s">
        <v>2921</v>
      </c>
      <c r="H3668" s="10" t="s">
        <v>2922</v>
      </c>
      <c r="I3668" s="13">
        <v>0</v>
      </c>
    </row>
    <row r="3669" spans="4:9" x14ac:dyDescent="0.3">
      <c r="D3669" s="6" t="s">
        <v>9883</v>
      </c>
      <c r="E3669" s="12" t="s">
        <v>9884</v>
      </c>
      <c r="F3669" s="8" t="s">
        <v>2039</v>
      </c>
      <c r="G3669" s="10" t="s">
        <v>2921</v>
      </c>
      <c r="H3669" s="10" t="s">
        <v>2922</v>
      </c>
      <c r="I3669" s="13">
        <v>0</v>
      </c>
    </row>
    <row r="3670" spans="4:9" x14ac:dyDescent="0.3">
      <c r="D3670" s="6" t="s">
        <v>9885</v>
      </c>
      <c r="E3670" s="12" t="s">
        <v>9886</v>
      </c>
      <c r="F3670" s="8" t="s">
        <v>2039</v>
      </c>
      <c r="G3670" s="10" t="s">
        <v>2921</v>
      </c>
      <c r="H3670" s="10" t="s">
        <v>2922</v>
      </c>
      <c r="I3670" s="13">
        <v>23.97</v>
      </c>
    </row>
    <row r="3671" spans="4:9" x14ac:dyDescent="0.3">
      <c r="D3671" s="6" t="s">
        <v>9887</v>
      </c>
      <c r="E3671" s="12" t="s">
        <v>9888</v>
      </c>
      <c r="F3671" s="8" t="s">
        <v>2039</v>
      </c>
      <c r="G3671" s="10" t="s">
        <v>2921</v>
      </c>
      <c r="H3671" s="10" t="s">
        <v>2922</v>
      </c>
      <c r="I3671" s="13">
        <v>0</v>
      </c>
    </row>
    <row r="3672" spans="4:9" x14ac:dyDescent="0.3">
      <c r="D3672" s="6" t="s">
        <v>9889</v>
      </c>
      <c r="E3672" s="12" t="s">
        <v>9890</v>
      </c>
      <c r="F3672" s="8" t="s">
        <v>2039</v>
      </c>
      <c r="G3672" s="10" t="s">
        <v>2921</v>
      </c>
      <c r="H3672" s="10" t="s">
        <v>2922</v>
      </c>
      <c r="I3672" s="13">
        <v>0.84</v>
      </c>
    </row>
    <row r="3673" spans="4:9" x14ac:dyDescent="0.3">
      <c r="D3673" s="6" t="s">
        <v>9891</v>
      </c>
      <c r="E3673" s="12" t="s">
        <v>9892</v>
      </c>
      <c r="F3673" s="8" t="s">
        <v>2039</v>
      </c>
      <c r="G3673" s="10" t="s">
        <v>2921</v>
      </c>
      <c r="H3673" s="10" t="s">
        <v>2922</v>
      </c>
      <c r="I3673" s="13">
        <v>0.34</v>
      </c>
    </row>
    <row r="3674" spans="4:9" x14ac:dyDescent="0.3">
      <c r="D3674" s="6" t="s">
        <v>9893</v>
      </c>
      <c r="E3674" s="12" t="s">
        <v>9894</v>
      </c>
      <c r="F3674" s="8" t="s">
        <v>2039</v>
      </c>
      <c r="G3674" s="10" t="s">
        <v>2921</v>
      </c>
      <c r="H3674" s="10" t="s">
        <v>2922</v>
      </c>
      <c r="I3674" s="13">
        <v>1.68</v>
      </c>
    </row>
    <row r="3675" spans="4:9" x14ac:dyDescent="0.3">
      <c r="D3675" s="6" t="s">
        <v>9895</v>
      </c>
      <c r="E3675" s="12" t="s">
        <v>9884</v>
      </c>
      <c r="F3675" s="8" t="s">
        <v>2039</v>
      </c>
      <c r="G3675" s="10" t="s">
        <v>2921</v>
      </c>
      <c r="H3675" s="10" t="s">
        <v>2922</v>
      </c>
      <c r="I3675" s="13">
        <v>0</v>
      </c>
    </row>
    <row r="3676" spans="4:9" x14ac:dyDescent="0.3">
      <c r="D3676" s="6" t="s">
        <v>9896</v>
      </c>
      <c r="E3676" s="12" t="s">
        <v>9884</v>
      </c>
      <c r="F3676" s="8" t="s">
        <v>2039</v>
      </c>
      <c r="G3676" s="10" t="s">
        <v>2921</v>
      </c>
      <c r="H3676" s="10" t="s">
        <v>2922</v>
      </c>
      <c r="I3676" s="13">
        <v>0.5</v>
      </c>
    </row>
    <row r="3677" spans="4:9" x14ac:dyDescent="0.3">
      <c r="D3677" s="6" t="s">
        <v>9897</v>
      </c>
      <c r="E3677" s="12" t="s">
        <v>9898</v>
      </c>
      <c r="F3677" s="8" t="s">
        <v>2039</v>
      </c>
      <c r="G3677" s="10" t="s">
        <v>2921</v>
      </c>
      <c r="H3677" s="10" t="s">
        <v>2922</v>
      </c>
      <c r="I3677" s="13">
        <v>1.68</v>
      </c>
    </row>
    <row r="3678" spans="4:9" x14ac:dyDescent="0.3">
      <c r="D3678" s="6" t="s">
        <v>9899</v>
      </c>
      <c r="E3678" s="12" t="s">
        <v>9900</v>
      </c>
      <c r="F3678" s="8" t="s">
        <v>2039</v>
      </c>
      <c r="G3678" s="10" t="s">
        <v>2921</v>
      </c>
      <c r="H3678" s="10" t="s">
        <v>2922</v>
      </c>
      <c r="I3678" s="13">
        <v>0.84</v>
      </c>
    </row>
    <row r="3679" spans="4:9" x14ac:dyDescent="0.3">
      <c r="D3679" s="6" t="s">
        <v>9901</v>
      </c>
      <c r="E3679" s="12" t="s">
        <v>9902</v>
      </c>
      <c r="F3679" s="8" t="s">
        <v>2039</v>
      </c>
      <c r="G3679" s="10" t="s">
        <v>2921</v>
      </c>
      <c r="H3679" s="10" t="s">
        <v>2922</v>
      </c>
      <c r="I3679" s="13">
        <v>0</v>
      </c>
    </row>
    <row r="3680" spans="4:9" x14ac:dyDescent="0.3">
      <c r="D3680" s="6" t="s">
        <v>9903</v>
      </c>
      <c r="E3680" s="12" t="s">
        <v>9904</v>
      </c>
      <c r="F3680" s="8" t="s">
        <v>2039</v>
      </c>
      <c r="G3680" s="10" t="s">
        <v>2921</v>
      </c>
      <c r="H3680" s="10" t="s">
        <v>2922</v>
      </c>
      <c r="I3680" s="13">
        <v>0.84</v>
      </c>
    </row>
    <row r="3681" spans="4:9" x14ac:dyDescent="0.3">
      <c r="D3681" s="6" t="s">
        <v>9905</v>
      </c>
      <c r="E3681" s="12" t="s">
        <v>9904</v>
      </c>
      <c r="F3681" s="8" t="s">
        <v>2039</v>
      </c>
      <c r="G3681" s="10" t="s">
        <v>2921</v>
      </c>
      <c r="H3681" s="10" t="s">
        <v>2922</v>
      </c>
      <c r="I3681" s="13">
        <v>0</v>
      </c>
    </row>
    <row r="3682" spans="4:9" x14ac:dyDescent="0.3">
      <c r="D3682" s="6" t="s">
        <v>9906</v>
      </c>
      <c r="E3682" s="12" t="s">
        <v>9904</v>
      </c>
      <c r="F3682" s="8" t="s">
        <v>2039</v>
      </c>
      <c r="G3682" s="10" t="s">
        <v>2921</v>
      </c>
      <c r="H3682" s="10" t="s">
        <v>2922</v>
      </c>
      <c r="I3682" s="13">
        <v>1.17</v>
      </c>
    </row>
    <row r="3683" spans="4:9" x14ac:dyDescent="0.3">
      <c r="D3683" s="6" t="s">
        <v>9907</v>
      </c>
      <c r="E3683" s="12" t="s">
        <v>9908</v>
      </c>
      <c r="F3683" s="8" t="s">
        <v>2039</v>
      </c>
      <c r="G3683" s="10" t="s">
        <v>2921</v>
      </c>
      <c r="H3683" s="10" t="s">
        <v>2922</v>
      </c>
      <c r="I3683" s="13">
        <v>0</v>
      </c>
    </row>
    <row r="3684" spans="4:9" x14ac:dyDescent="0.3">
      <c r="D3684" s="6" t="s">
        <v>9909</v>
      </c>
      <c r="E3684" s="12" t="s">
        <v>9910</v>
      </c>
      <c r="F3684" s="8" t="s">
        <v>2039</v>
      </c>
      <c r="G3684" s="10" t="s">
        <v>2921</v>
      </c>
      <c r="H3684" s="10" t="s">
        <v>2922</v>
      </c>
      <c r="I3684" s="13">
        <v>0</v>
      </c>
    </row>
    <row r="3685" spans="4:9" x14ac:dyDescent="0.3">
      <c r="D3685" s="6" t="s">
        <v>2291</v>
      </c>
      <c r="E3685" s="12" t="s">
        <v>9911</v>
      </c>
      <c r="F3685" s="8" t="s">
        <v>2039</v>
      </c>
      <c r="G3685" s="10" t="s">
        <v>2921</v>
      </c>
      <c r="H3685" s="10" t="s">
        <v>2037</v>
      </c>
      <c r="I3685" s="13">
        <v>2.68</v>
      </c>
    </row>
    <row r="3686" spans="4:9" x14ac:dyDescent="0.3">
      <c r="D3686" s="6" t="s">
        <v>2292</v>
      </c>
      <c r="E3686" s="12" t="s">
        <v>9912</v>
      </c>
      <c r="F3686" s="8" t="s">
        <v>2039</v>
      </c>
      <c r="G3686" s="10" t="s">
        <v>2921</v>
      </c>
      <c r="H3686" s="10" t="s">
        <v>2037</v>
      </c>
      <c r="I3686" s="13">
        <v>6.7</v>
      </c>
    </row>
    <row r="3687" spans="4:9" x14ac:dyDescent="0.3">
      <c r="D3687" s="6" t="s">
        <v>9913</v>
      </c>
      <c r="E3687" s="12" t="s">
        <v>9914</v>
      </c>
      <c r="F3687" s="8" t="s">
        <v>2039</v>
      </c>
      <c r="G3687" s="10" t="s">
        <v>2921</v>
      </c>
      <c r="H3687" s="10" t="s">
        <v>2922</v>
      </c>
      <c r="I3687" s="13">
        <v>0.34</v>
      </c>
    </row>
    <row r="3688" spans="4:9" x14ac:dyDescent="0.3">
      <c r="D3688" s="6" t="s">
        <v>9915</v>
      </c>
      <c r="E3688" s="12" t="s">
        <v>9916</v>
      </c>
      <c r="F3688" s="8" t="s">
        <v>2039</v>
      </c>
      <c r="G3688" s="10" t="s">
        <v>2921</v>
      </c>
      <c r="H3688" s="10" t="s">
        <v>2922</v>
      </c>
      <c r="I3688" s="13">
        <v>0.34</v>
      </c>
    </row>
    <row r="3689" spans="4:9" x14ac:dyDescent="0.3">
      <c r="D3689" s="6" t="s">
        <v>9917</v>
      </c>
      <c r="E3689" s="12" t="s">
        <v>9918</v>
      </c>
      <c r="F3689" s="8" t="s">
        <v>2039</v>
      </c>
      <c r="G3689" s="10" t="s">
        <v>2921</v>
      </c>
      <c r="H3689" s="10" t="s">
        <v>2922</v>
      </c>
      <c r="I3689" s="13">
        <v>0.17</v>
      </c>
    </row>
    <row r="3690" spans="4:9" x14ac:dyDescent="0.3">
      <c r="D3690" s="6" t="s">
        <v>9919</v>
      </c>
      <c r="E3690" s="12" t="s">
        <v>9920</v>
      </c>
      <c r="F3690" s="8" t="s">
        <v>2039</v>
      </c>
      <c r="G3690" s="10" t="s">
        <v>2921</v>
      </c>
      <c r="H3690" s="10" t="s">
        <v>2922</v>
      </c>
      <c r="I3690" s="13">
        <v>1.68</v>
      </c>
    </row>
    <row r="3691" spans="4:9" x14ac:dyDescent="0.3">
      <c r="D3691" s="6" t="s">
        <v>9921</v>
      </c>
      <c r="E3691" s="12" t="s">
        <v>9922</v>
      </c>
      <c r="F3691" s="8" t="s">
        <v>2039</v>
      </c>
      <c r="G3691" s="10" t="s">
        <v>2921</v>
      </c>
      <c r="H3691" s="10" t="s">
        <v>2922</v>
      </c>
      <c r="I3691" s="13">
        <v>0.17</v>
      </c>
    </row>
    <row r="3692" spans="4:9" x14ac:dyDescent="0.3">
      <c r="D3692" s="6" t="s">
        <v>9923</v>
      </c>
      <c r="E3692" s="12" t="s">
        <v>9924</v>
      </c>
      <c r="F3692" s="8" t="s">
        <v>2039</v>
      </c>
      <c r="G3692" s="10" t="s">
        <v>2921</v>
      </c>
      <c r="H3692" s="10" t="s">
        <v>2922</v>
      </c>
      <c r="I3692" s="13">
        <v>0.84</v>
      </c>
    </row>
    <row r="3693" spans="4:9" x14ac:dyDescent="0.3">
      <c r="D3693" s="6" t="s">
        <v>9925</v>
      </c>
      <c r="E3693" s="12" t="s">
        <v>9926</v>
      </c>
      <c r="F3693" s="8" t="s">
        <v>2039</v>
      </c>
      <c r="G3693" s="10" t="s">
        <v>2921</v>
      </c>
      <c r="H3693" s="10" t="s">
        <v>2922</v>
      </c>
      <c r="I3693" s="13">
        <v>0.67</v>
      </c>
    </row>
    <row r="3694" spans="4:9" x14ac:dyDescent="0.3">
      <c r="D3694" s="6" t="s">
        <v>9927</v>
      </c>
      <c r="E3694" s="12" t="s">
        <v>9928</v>
      </c>
      <c r="F3694" s="8" t="s">
        <v>2039</v>
      </c>
      <c r="G3694" s="10" t="s">
        <v>2921</v>
      </c>
      <c r="H3694" s="10" t="s">
        <v>2922</v>
      </c>
      <c r="I3694" s="13">
        <v>0</v>
      </c>
    </row>
    <row r="3695" spans="4:9" x14ac:dyDescent="0.3">
      <c r="D3695" s="6" t="s">
        <v>9929</v>
      </c>
      <c r="E3695" s="12" t="s">
        <v>9930</v>
      </c>
      <c r="F3695" s="8" t="s">
        <v>2039</v>
      </c>
      <c r="G3695" s="10" t="s">
        <v>2921</v>
      </c>
      <c r="H3695" s="10" t="s">
        <v>2922</v>
      </c>
      <c r="I3695" s="13">
        <v>2.85</v>
      </c>
    </row>
    <row r="3696" spans="4:9" x14ac:dyDescent="0.3">
      <c r="D3696" s="6" t="s">
        <v>9931</v>
      </c>
      <c r="E3696" s="12" t="s">
        <v>9932</v>
      </c>
      <c r="F3696" s="8" t="s">
        <v>2039</v>
      </c>
      <c r="G3696" s="10" t="s">
        <v>2921</v>
      </c>
      <c r="H3696" s="10" t="s">
        <v>2922</v>
      </c>
      <c r="I3696" s="13">
        <v>1.68</v>
      </c>
    </row>
    <row r="3697" spans="4:9" x14ac:dyDescent="0.3">
      <c r="D3697" s="6" t="s">
        <v>9933</v>
      </c>
      <c r="E3697" s="12" t="s">
        <v>9932</v>
      </c>
      <c r="F3697" s="8" t="s">
        <v>2039</v>
      </c>
      <c r="G3697" s="10" t="s">
        <v>2921</v>
      </c>
      <c r="H3697" s="10" t="s">
        <v>2922</v>
      </c>
      <c r="I3697" s="13">
        <v>0</v>
      </c>
    </row>
    <row r="3698" spans="4:9" x14ac:dyDescent="0.3">
      <c r="D3698" s="6" t="s">
        <v>9934</v>
      </c>
      <c r="E3698" s="12" t="s">
        <v>9932</v>
      </c>
      <c r="F3698" s="8" t="s">
        <v>2039</v>
      </c>
      <c r="G3698" s="10" t="s">
        <v>2921</v>
      </c>
      <c r="H3698" s="10" t="s">
        <v>2922</v>
      </c>
      <c r="I3698" s="13">
        <v>0.67</v>
      </c>
    </row>
    <row r="3699" spans="4:9" x14ac:dyDescent="0.3">
      <c r="D3699" s="6" t="s">
        <v>9935</v>
      </c>
      <c r="E3699" s="12" t="s">
        <v>9932</v>
      </c>
      <c r="F3699" s="8" t="s">
        <v>2039</v>
      </c>
      <c r="G3699" s="10" t="s">
        <v>2921</v>
      </c>
      <c r="H3699" s="10" t="s">
        <v>2922</v>
      </c>
      <c r="I3699" s="13">
        <v>0.34</v>
      </c>
    </row>
    <row r="3700" spans="4:9" x14ac:dyDescent="0.3">
      <c r="D3700" s="6" t="s">
        <v>9936</v>
      </c>
      <c r="E3700" s="12" t="s">
        <v>9937</v>
      </c>
      <c r="F3700" s="8" t="s">
        <v>2087</v>
      </c>
      <c r="G3700" s="10" t="s">
        <v>2921</v>
      </c>
      <c r="H3700" s="10" t="s">
        <v>2922</v>
      </c>
      <c r="I3700" s="13">
        <v>0</v>
      </c>
    </row>
    <row r="3701" spans="4:9" x14ac:dyDescent="0.3">
      <c r="D3701" s="6" t="s">
        <v>9938</v>
      </c>
      <c r="E3701" s="12" t="s">
        <v>9939</v>
      </c>
      <c r="F3701" s="8" t="s">
        <v>2087</v>
      </c>
      <c r="G3701" s="10" t="s">
        <v>2921</v>
      </c>
      <c r="H3701" s="10" t="s">
        <v>2922</v>
      </c>
      <c r="I3701" s="13">
        <v>0</v>
      </c>
    </row>
    <row r="3702" spans="4:9" x14ac:dyDescent="0.3">
      <c r="D3702" s="6" t="s">
        <v>9940</v>
      </c>
      <c r="E3702" s="12" t="s">
        <v>9937</v>
      </c>
      <c r="F3702" s="8" t="s">
        <v>2087</v>
      </c>
      <c r="G3702" s="10" t="s">
        <v>2921</v>
      </c>
      <c r="H3702" s="10" t="s">
        <v>2922</v>
      </c>
      <c r="I3702" s="13">
        <v>0</v>
      </c>
    </row>
    <row r="3703" spans="4:9" x14ac:dyDescent="0.3">
      <c r="D3703" s="6" t="s">
        <v>9941</v>
      </c>
      <c r="E3703" s="12" t="s">
        <v>9942</v>
      </c>
      <c r="F3703" s="8" t="s">
        <v>2087</v>
      </c>
      <c r="G3703" s="10" t="s">
        <v>2921</v>
      </c>
      <c r="H3703" s="10" t="s">
        <v>2922</v>
      </c>
      <c r="I3703" s="13">
        <v>0</v>
      </c>
    </row>
    <row r="3704" spans="4:9" x14ac:dyDescent="0.3">
      <c r="D3704" s="6" t="s">
        <v>2293</v>
      </c>
      <c r="E3704" s="12" t="s">
        <v>9943</v>
      </c>
      <c r="F3704" s="8" t="s">
        <v>2087</v>
      </c>
      <c r="G3704" s="10" t="s">
        <v>2986</v>
      </c>
      <c r="H3704" s="10" t="s">
        <v>2037</v>
      </c>
      <c r="I3704" s="13">
        <v>2.5099999999999998</v>
      </c>
    </row>
    <row r="3705" spans="4:9" x14ac:dyDescent="0.3">
      <c r="D3705" s="6" t="s">
        <v>9944</v>
      </c>
      <c r="E3705" s="12" t="s">
        <v>9943</v>
      </c>
      <c r="F3705" s="8" t="s">
        <v>2087</v>
      </c>
      <c r="G3705" s="10" t="s">
        <v>2986</v>
      </c>
      <c r="H3705" s="10" t="s">
        <v>2965</v>
      </c>
      <c r="I3705" s="13">
        <v>4.1900000000000004</v>
      </c>
    </row>
    <row r="3706" spans="4:9" x14ac:dyDescent="0.3">
      <c r="D3706" s="6" t="s">
        <v>9945</v>
      </c>
      <c r="E3706" s="12" t="s">
        <v>9943</v>
      </c>
      <c r="F3706" s="8" t="s">
        <v>2087</v>
      </c>
      <c r="G3706" s="10" t="s">
        <v>2986</v>
      </c>
      <c r="H3706" s="10" t="s">
        <v>2965</v>
      </c>
      <c r="I3706" s="13">
        <v>7.37</v>
      </c>
    </row>
    <row r="3707" spans="4:9" x14ac:dyDescent="0.3">
      <c r="D3707" s="6" t="s">
        <v>2294</v>
      </c>
      <c r="E3707" s="12" t="s">
        <v>9943</v>
      </c>
      <c r="F3707" s="8" t="s">
        <v>2087</v>
      </c>
      <c r="G3707" s="10" t="s">
        <v>2921</v>
      </c>
      <c r="H3707" s="10" t="s">
        <v>2037</v>
      </c>
      <c r="I3707" s="13">
        <v>3.35</v>
      </c>
    </row>
    <row r="3708" spans="4:9" x14ac:dyDescent="0.3">
      <c r="D3708" s="6" t="s">
        <v>2295</v>
      </c>
      <c r="E3708" s="12" t="s">
        <v>9943</v>
      </c>
      <c r="F3708" s="8" t="s">
        <v>2087</v>
      </c>
      <c r="G3708" s="10" t="s">
        <v>2921</v>
      </c>
      <c r="H3708" s="10" t="s">
        <v>2037</v>
      </c>
      <c r="I3708" s="13">
        <v>0.84</v>
      </c>
    </row>
    <row r="3709" spans="4:9" x14ac:dyDescent="0.3">
      <c r="D3709" s="6" t="s">
        <v>2296</v>
      </c>
      <c r="E3709" s="12" t="s">
        <v>9943</v>
      </c>
      <c r="F3709" s="8" t="s">
        <v>2087</v>
      </c>
      <c r="G3709" s="10" t="s">
        <v>2921</v>
      </c>
      <c r="H3709" s="10" t="s">
        <v>2037</v>
      </c>
      <c r="I3709" s="13">
        <v>1.51</v>
      </c>
    </row>
    <row r="3710" spans="4:9" x14ac:dyDescent="0.3">
      <c r="D3710" s="6" t="s">
        <v>2297</v>
      </c>
      <c r="E3710" s="12" t="s">
        <v>9943</v>
      </c>
      <c r="F3710" s="8" t="s">
        <v>2087</v>
      </c>
      <c r="G3710" s="10" t="s">
        <v>2921</v>
      </c>
      <c r="H3710" s="10" t="s">
        <v>2037</v>
      </c>
      <c r="I3710" s="13">
        <v>1.17</v>
      </c>
    </row>
    <row r="3711" spans="4:9" x14ac:dyDescent="0.3">
      <c r="D3711" s="6" t="s">
        <v>9946</v>
      </c>
      <c r="E3711" s="12" t="s">
        <v>9943</v>
      </c>
      <c r="F3711" s="8" t="s">
        <v>2087</v>
      </c>
      <c r="G3711" s="10" t="s">
        <v>2921</v>
      </c>
      <c r="H3711" s="10" t="s">
        <v>2922</v>
      </c>
      <c r="I3711" s="13">
        <v>0.5</v>
      </c>
    </row>
    <row r="3712" spans="4:9" x14ac:dyDescent="0.3">
      <c r="D3712" s="6" t="s">
        <v>9947</v>
      </c>
      <c r="E3712" s="12" t="s">
        <v>9948</v>
      </c>
      <c r="F3712" s="8" t="s">
        <v>2087</v>
      </c>
      <c r="G3712" s="10" t="s">
        <v>2921</v>
      </c>
      <c r="H3712" s="10" t="s">
        <v>2922</v>
      </c>
      <c r="I3712" s="13">
        <v>0.17</v>
      </c>
    </row>
    <row r="3713" spans="4:9" x14ac:dyDescent="0.3">
      <c r="D3713" s="6" t="s">
        <v>2298</v>
      </c>
      <c r="E3713" s="12" t="s">
        <v>9943</v>
      </c>
      <c r="F3713" s="8" t="s">
        <v>2087</v>
      </c>
      <c r="G3713" s="10" t="s">
        <v>2921</v>
      </c>
      <c r="H3713" s="10" t="s">
        <v>2037</v>
      </c>
      <c r="I3713" s="13">
        <v>1.51</v>
      </c>
    </row>
    <row r="3714" spans="4:9" x14ac:dyDescent="0.3">
      <c r="D3714" s="6" t="s">
        <v>2299</v>
      </c>
      <c r="E3714" s="12" t="s">
        <v>9943</v>
      </c>
      <c r="F3714" s="8" t="s">
        <v>2087</v>
      </c>
      <c r="G3714" s="10" t="s">
        <v>2921</v>
      </c>
      <c r="H3714" s="10" t="s">
        <v>2037</v>
      </c>
      <c r="I3714" s="13">
        <v>1.68</v>
      </c>
    </row>
    <row r="3715" spans="4:9" x14ac:dyDescent="0.3">
      <c r="D3715" s="6" t="s">
        <v>9949</v>
      </c>
      <c r="E3715" s="12" t="s">
        <v>9943</v>
      </c>
      <c r="F3715" s="8" t="s">
        <v>2087</v>
      </c>
      <c r="G3715" s="10" t="s">
        <v>2921</v>
      </c>
      <c r="H3715" s="10" t="s">
        <v>2922</v>
      </c>
      <c r="I3715" s="13">
        <v>0.17</v>
      </c>
    </row>
    <row r="3716" spans="4:9" x14ac:dyDescent="0.3">
      <c r="D3716" s="6" t="s">
        <v>9950</v>
      </c>
      <c r="E3716" s="12" t="s">
        <v>9943</v>
      </c>
      <c r="F3716" s="8" t="s">
        <v>2087</v>
      </c>
      <c r="G3716" s="10" t="s">
        <v>2921</v>
      </c>
      <c r="H3716" s="10" t="s">
        <v>2922</v>
      </c>
      <c r="I3716" s="13">
        <v>0.17</v>
      </c>
    </row>
    <row r="3717" spans="4:9" x14ac:dyDescent="0.3">
      <c r="D3717" s="6" t="s">
        <v>9951</v>
      </c>
      <c r="E3717" s="12" t="s">
        <v>9943</v>
      </c>
      <c r="F3717" s="8" t="s">
        <v>2087</v>
      </c>
      <c r="G3717" s="10" t="s">
        <v>2921</v>
      </c>
      <c r="H3717" s="10" t="s">
        <v>2922</v>
      </c>
      <c r="I3717" s="13">
        <v>0.5</v>
      </c>
    </row>
    <row r="3718" spans="4:9" x14ac:dyDescent="0.3">
      <c r="D3718" s="6" t="s">
        <v>9952</v>
      </c>
      <c r="E3718" s="12" t="s">
        <v>9943</v>
      </c>
      <c r="F3718" s="8" t="s">
        <v>2087</v>
      </c>
      <c r="G3718" s="10" t="s">
        <v>2921</v>
      </c>
      <c r="H3718" s="10" t="s">
        <v>2922</v>
      </c>
      <c r="I3718" s="13">
        <v>0.34</v>
      </c>
    </row>
    <row r="3719" spans="4:9" x14ac:dyDescent="0.3">
      <c r="D3719" s="6" t="s">
        <v>2300</v>
      </c>
      <c r="E3719" s="12" t="s">
        <v>9943</v>
      </c>
      <c r="F3719" s="8" t="s">
        <v>2087</v>
      </c>
      <c r="G3719" s="10" t="s">
        <v>2921</v>
      </c>
      <c r="H3719" s="10" t="s">
        <v>2037</v>
      </c>
      <c r="I3719" s="13">
        <v>0.84</v>
      </c>
    </row>
    <row r="3720" spans="4:9" x14ac:dyDescent="0.3">
      <c r="D3720" s="6" t="s">
        <v>9953</v>
      </c>
      <c r="E3720" s="12" t="s">
        <v>9943</v>
      </c>
      <c r="F3720" s="8" t="s">
        <v>2087</v>
      </c>
      <c r="G3720" s="10" t="s">
        <v>2921</v>
      </c>
      <c r="H3720" s="10" t="s">
        <v>2922</v>
      </c>
      <c r="I3720" s="13">
        <v>1.34</v>
      </c>
    </row>
    <row r="3721" spans="4:9" x14ac:dyDescent="0.3">
      <c r="D3721" s="6" t="s">
        <v>9954</v>
      </c>
      <c r="E3721" s="12" t="s">
        <v>9943</v>
      </c>
      <c r="F3721" s="8" t="s">
        <v>2087</v>
      </c>
      <c r="G3721" s="10" t="s">
        <v>2921</v>
      </c>
      <c r="H3721" s="10" t="s">
        <v>2922</v>
      </c>
      <c r="I3721" s="13">
        <v>0.34</v>
      </c>
    </row>
    <row r="3722" spans="4:9" x14ac:dyDescent="0.3">
      <c r="D3722" s="6" t="s">
        <v>9955</v>
      </c>
      <c r="E3722" s="12" t="s">
        <v>9942</v>
      </c>
      <c r="F3722" s="8" t="s">
        <v>2087</v>
      </c>
      <c r="G3722" s="10" t="s">
        <v>2921</v>
      </c>
      <c r="H3722" s="10" t="s">
        <v>2922</v>
      </c>
      <c r="I3722" s="13">
        <v>0</v>
      </c>
    </row>
    <row r="3723" spans="4:9" x14ac:dyDescent="0.3">
      <c r="D3723" s="6" t="s">
        <v>9956</v>
      </c>
      <c r="E3723" s="12" t="s">
        <v>9943</v>
      </c>
      <c r="F3723" s="8" t="s">
        <v>2087</v>
      </c>
      <c r="G3723" s="10" t="s">
        <v>2921</v>
      </c>
      <c r="H3723" s="10" t="s">
        <v>2922</v>
      </c>
      <c r="I3723" s="13">
        <v>0.17</v>
      </c>
    </row>
    <row r="3724" spans="4:9" x14ac:dyDescent="0.3">
      <c r="D3724" s="6" t="s">
        <v>9957</v>
      </c>
      <c r="E3724" s="12" t="s">
        <v>9943</v>
      </c>
      <c r="F3724" s="8" t="s">
        <v>2087</v>
      </c>
      <c r="G3724" s="10" t="s">
        <v>2921</v>
      </c>
      <c r="H3724" s="10" t="s">
        <v>2922</v>
      </c>
      <c r="I3724" s="13">
        <v>0.34</v>
      </c>
    </row>
    <row r="3725" spans="4:9" x14ac:dyDescent="0.3">
      <c r="D3725" s="6" t="s">
        <v>9958</v>
      </c>
      <c r="E3725" s="12" t="s">
        <v>9943</v>
      </c>
      <c r="F3725" s="8" t="s">
        <v>2087</v>
      </c>
      <c r="G3725" s="10" t="s">
        <v>2921</v>
      </c>
      <c r="H3725" s="10" t="s">
        <v>2965</v>
      </c>
      <c r="I3725" s="13">
        <v>1.68</v>
      </c>
    </row>
    <row r="3726" spans="4:9" x14ac:dyDescent="0.3">
      <c r="D3726" s="6" t="s">
        <v>9959</v>
      </c>
      <c r="E3726" s="12" t="e">
        <v>#N/A</v>
      </c>
      <c r="F3726" s="8" t="s">
        <v>2039</v>
      </c>
      <c r="G3726" s="10" t="e">
        <v>#N/A</v>
      </c>
      <c r="H3726" s="10" t="e">
        <v>#N/A</v>
      </c>
      <c r="I3726" s="13" t="e">
        <v>#N/A</v>
      </c>
    </row>
    <row r="3727" spans="4:9" x14ac:dyDescent="0.3">
      <c r="D3727" s="6" t="s">
        <v>9960</v>
      </c>
      <c r="E3727" s="12" t="s">
        <v>9961</v>
      </c>
      <c r="F3727" s="8" t="s">
        <v>2039</v>
      </c>
      <c r="G3727" s="10" t="s">
        <v>2921</v>
      </c>
      <c r="H3727" s="10" t="s">
        <v>2922</v>
      </c>
      <c r="I3727" s="13">
        <v>0</v>
      </c>
    </row>
    <row r="3728" spans="4:9" x14ac:dyDescent="0.3">
      <c r="D3728" s="6" t="s">
        <v>2301</v>
      </c>
      <c r="E3728" s="12" t="s">
        <v>9962</v>
      </c>
      <c r="F3728" s="8" t="s">
        <v>2087</v>
      </c>
      <c r="G3728" s="10" t="s">
        <v>2921</v>
      </c>
      <c r="H3728" s="10" t="s">
        <v>2037</v>
      </c>
      <c r="I3728" s="13">
        <v>0.34</v>
      </c>
    </row>
    <row r="3729" spans="4:9" x14ac:dyDescent="0.3">
      <c r="D3729" s="6" t="s">
        <v>9963</v>
      </c>
      <c r="E3729" s="12" t="s">
        <v>9964</v>
      </c>
      <c r="F3729" s="8" t="s">
        <v>2087</v>
      </c>
      <c r="G3729" s="10" t="s">
        <v>2921</v>
      </c>
      <c r="H3729" s="10" t="s">
        <v>2922</v>
      </c>
      <c r="I3729" s="13">
        <v>0</v>
      </c>
    </row>
    <row r="3730" spans="4:9" x14ac:dyDescent="0.3">
      <c r="D3730" s="6" t="s">
        <v>9965</v>
      </c>
      <c r="E3730" s="12" t="s">
        <v>9966</v>
      </c>
      <c r="F3730" s="8" t="s">
        <v>2087</v>
      </c>
      <c r="G3730" s="10" t="s">
        <v>2921</v>
      </c>
      <c r="H3730" s="10" t="s">
        <v>2965</v>
      </c>
      <c r="I3730" s="13">
        <v>1.34</v>
      </c>
    </row>
    <row r="3731" spans="4:9" x14ac:dyDescent="0.3">
      <c r="D3731" s="6" t="s">
        <v>9967</v>
      </c>
      <c r="E3731" s="12" t="s">
        <v>9968</v>
      </c>
      <c r="F3731" s="8" t="s">
        <v>2039</v>
      </c>
      <c r="G3731" s="10" t="s">
        <v>2921</v>
      </c>
      <c r="H3731" s="10" t="s">
        <v>2922</v>
      </c>
      <c r="I3731" s="13">
        <v>0</v>
      </c>
    </row>
    <row r="3732" spans="4:9" x14ac:dyDescent="0.3">
      <c r="D3732" s="6" t="s">
        <v>9969</v>
      </c>
      <c r="E3732" s="12" t="s">
        <v>9970</v>
      </c>
      <c r="F3732" s="8" t="s">
        <v>2039</v>
      </c>
      <c r="G3732" s="10" t="s">
        <v>2921</v>
      </c>
      <c r="H3732" s="10" t="s">
        <v>2922</v>
      </c>
      <c r="I3732" s="13">
        <v>0.17</v>
      </c>
    </row>
    <row r="3733" spans="4:9" x14ac:dyDescent="0.3">
      <c r="D3733" s="6" t="s">
        <v>9971</v>
      </c>
      <c r="E3733" s="12" t="s">
        <v>9972</v>
      </c>
      <c r="F3733" s="8" t="s">
        <v>2039</v>
      </c>
      <c r="G3733" s="10" t="s">
        <v>2921</v>
      </c>
      <c r="H3733" s="10" t="s">
        <v>2922</v>
      </c>
      <c r="I3733" s="13">
        <v>0.34</v>
      </c>
    </row>
    <row r="3734" spans="4:9" x14ac:dyDescent="0.3">
      <c r="D3734" s="6" t="s">
        <v>9973</v>
      </c>
      <c r="E3734" s="12" t="s">
        <v>9974</v>
      </c>
      <c r="F3734" s="8" t="s">
        <v>2039</v>
      </c>
      <c r="G3734" s="10" t="s">
        <v>2921</v>
      </c>
      <c r="H3734" s="10" t="s">
        <v>2922</v>
      </c>
      <c r="I3734" s="13">
        <v>0</v>
      </c>
    </row>
    <row r="3735" spans="4:9" x14ac:dyDescent="0.3">
      <c r="D3735" s="6" t="s">
        <v>9975</v>
      </c>
      <c r="E3735" s="12" t="s">
        <v>9976</v>
      </c>
      <c r="F3735" s="8" t="s">
        <v>2039</v>
      </c>
      <c r="G3735" s="10" t="s">
        <v>2921</v>
      </c>
      <c r="H3735" s="10" t="s">
        <v>2922</v>
      </c>
      <c r="I3735" s="13">
        <v>0.17</v>
      </c>
    </row>
    <row r="3736" spans="4:9" x14ac:dyDescent="0.3">
      <c r="D3736" s="6" t="s">
        <v>9977</v>
      </c>
      <c r="E3736" s="12" t="s">
        <v>9978</v>
      </c>
      <c r="F3736" s="8" t="s">
        <v>2087</v>
      </c>
      <c r="G3736" s="10" t="s">
        <v>2986</v>
      </c>
      <c r="H3736" s="10" t="s">
        <v>2965</v>
      </c>
      <c r="I3736" s="13">
        <v>165.75</v>
      </c>
    </row>
    <row r="3737" spans="4:9" x14ac:dyDescent="0.3">
      <c r="D3737" s="6" t="s">
        <v>9979</v>
      </c>
      <c r="E3737" s="12" t="s">
        <v>9980</v>
      </c>
      <c r="F3737" s="8" t="s">
        <v>2087</v>
      </c>
      <c r="G3737" s="10" t="s">
        <v>2986</v>
      </c>
      <c r="H3737" s="10" t="s">
        <v>2965</v>
      </c>
      <c r="I3737" s="13">
        <v>171.28</v>
      </c>
    </row>
    <row r="3738" spans="4:9" x14ac:dyDescent="0.3">
      <c r="D3738" s="6" t="s">
        <v>2302</v>
      </c>
      <c r="E3738" s="12" t="s">
        <v>9981</v>
      </c>
      <c r="F3738" s="8" t="s">
        <v>2087</v>
      </c>
      <c r="G3738" s="10" t="s">
        <v>2986</v>
      </c>
      <c r="H3738" s="10" t="s">
        <v>2037</v>
      </c>
      <c r="I3738" s="13">
        <v>18.940000000000001</v>
      </c>
    </row>
    <row r="3739" spans="4:9" x14ac:dyDescent="0.3">
      <c r="D3739" s="6" t="s">
        <v>2303</v>
      </c>
      <c r="E3739" s="12" t="s">
        <v>9980</v>
      </c>
      <c r="F3739" s="8" t="s">
        <v>2087</v>
      </c>
      <c r="G3739" s="10" t="s">
        <v>2986</v>
      </c>
      <c r="H3739" s="10" t="s">
        <v>2037</v>
      </c>
      <c r="I3739" s="13">
        <v>15.59</v>
      </c>
    </row>
    <row r="3740" spans="4:9" x14ac:dyDescent="0.3">
      <c r="D3740" s="6" t="s">
        <v>2304</v>
      </c>
      <c r="E3740" s="12" t="s">
        <v>9978</v>
      </c>
      <c r="F3740" s="8" t="s">
        <v>2087</v>
      </c>
      <c r="G3740" s="10" t="s">
        <v>2986</v>
      </c>
      <c r="H3740" s="10" t="s">
        <v>2037</v>
      </c>
      <c r="I3740" s="13">
        <v>17.77</v>
      </c>
    </row>
    <row r="3741" spans="4:9" x14ac:dyDescent="0.3">
      <c r="D3741" s="6" t="s">
        <v>2305</v>
      </c>
      <c r="E3741" s="12" t="s">
        <v>9980</v>
      </c>
      <c r="F3741" s="8" t="s">
        <v>2087</v>
      </c>
      <c r="G3741" s="10" t="s">
        <v>2986</v>
      </c>
      <c r="H3741" s="10" t="s">
        <v>2037</v>
      </c>
      <c r="I3741" s="13">
        <v>20.78</v>
      </c>
    </row>
    <row r="3742" spans="4:9" x14ac:dyDescent="0.3">
      <c r="D3742" s="6" t="s">
        <v>9982</v>
      </c>
      <c r="E3742" s="12" t="s">
        <v>9983</v>
      </c>
      <c r="F3742" s="8" t="s">
        <v>2039</v>
      </c>
      <c r="G3742" s="10" t="s">
        <v>2921</v>
      </c>
      <c r="H3742" s="10" t="s">
        <v>2922</v>
      </c>
      <c r="I3742" s="13">
        <v>0.34</v>
      </c>
    </row>
    <row r="3743" spans="4:9" x14ac:dyDescent="0.3">
      <c r="D3743" s="6" t="s">
        <v>9984</v>
      </c>
      <c r="E3743" s="12" t="s">
        <v>9985</v>
      </c>
      <c r="F3743" s="8" t="s">
        <v>2039</v>
      </c>
      <c r="G3743" s="10" t="s">
        <v>2921</v>
      </c>
      <c r="H3743" s="10" t="s">
        <v>2922</v>
      </c>
      <c r="I3743" s="13">
        <v>0.17</v>
      </c>
    </row>
    <row r="3744" spans="4:9" x14ac:dyDescent="0.3">
      <c r="D3744" s="6" t="s">
        <v>9986</v>
      </c>
      <c r="E3744" s="12" t="s">
        <v>9987</v>
      </c>
      <c r="F3744" s="8" t="s">
        <v>2039</v>
      </c>
      <c r="G3744" s="10" t="s">
        <v>2921</v>
      </c>
      <c r="H3744" s="10" t="s">
        <v>2922</v>
      </c>
      <c r="I3744" s="13">
        <v>0</v>
      </c>
    </row>
    <row r="3745" spans="4:9" x14ac:dyDescent="0.3">
      <c r="D3745" s="6" t="s">
        <v>9988</v>
      </c>
      <c r="E3745" s="12" t="s">
        <v>9989</v>
      </c>
      <c r="F3745" s="8" t="s">
        <v>2039</v>
      </c>
      <c r="G3745" s="10" t="s">
        <v>2921</v>
      </c>
      <c r="H3745" s="10" t="s">
        <v>2922</v>
      </c>
      <c r="I3745" s="13">
        <v>0.5</v>
      </c>
    </row>
    <row r="3746" spans="4:9" x14ac:dyDescent="0.3">
      <c r="D3746" s="6" t="s">
        <v>9990</v>
      </c>
      <c r="E3746" s="12" t="s">
        <v>9991</v>
      </c>
      <c r="F3746" s="8" t="s">
        <v>2039</v>
      </c>
      <c r="G3746" s="10" t="s">
        <v>2921</v>
      </c>
      <c r="H3746" s="10" t="s">
        <v>2922</v>
      </c>
      <c r="I3746" s="13">
        <v>0</v>
      </c>
    </row>
    <row r="3747" spans="4:9" x14ac:dyDescent="0.3">
      <c r="D3747" s="6" t="s">
        <v>9992</v>
      </c>
      <c r="E3747" s="12" t="s">
        <v>9993</v>
      </c>
      <c r="F3747" s="8" t="s">
        <v>2039</v>
      </c>
      <c r="G3747" s="10" t="s">
        <v>2921</v>
      </c>
      <c r="H3747" s="10" t="s">
        <v>2922</v>
      </c>
      <c r="I3747" s="13">
        <v>0</v>
      </c>
    </row>
    <row r="3748" spans="4:9" x14ac:dyDescent="0.3">
      <c r="D3748" s="6" t="s">
        <v>9994</v>
      </c>
      <c r="E3748" s="12" t="s">
        <v>9995</v>
      </c>
      <c r="F3748" s="8" t="s">
        <v>2039</v>
      </c>
      <c r="G3748" s="10" t="s">
        <v>2921</v>
      </c>
      <c r="H3748" s="10" t="s">
        <v>2922</v>
      </c>
      <c r="I3748" s="13">
        <v>0</v>
      </c>
    </row>
    <row r="3749" spans="4:9" x14ac:dyDescent="0.3">
      <c r="D3749" s="6" t="s">
        <v>9996</v>
      </c>
      <c r="E3749" s="12" t="s">
        <v>9997</v>
      </c>
      <c r="F3749" s="8" t="s">
        <v>2039</v>
      </c>
      <c r="G3749" s="10" t="s">
        <v>2921</v>
      </c>
      <c r="H3749" s="10" t="s">
        <v>2922</v>
      </c>
      <c r="I3749" s="13">
        <v>0</v>
      </c>
    </row>
    <row r="3750" spans="4:9" x14ac:dyDescent="0.3">
      <c r="D3750" s="6" t="s">
        <v>9998</v>
      </c>
      <c r="E3750" s="12" t="s">
        <v>9999</v>
      </c>
      <c r="F3750" s="8" t="s">
        <v>2039</v>
      </c>
      <c r="G3750" s="10" t="s">
        <v>2921</v>
      </c>
      <c r="H3750" s="10" t="s">
        <v>2922</v>
      </c>
      <c r="I3750" s="13">
        <v>0</v>
      </c>
    </row>
    <row r="3751" spans="4:9" x14ac:dyDescent="0.3">
      <c r="D3751" s="6" t="s">
        <v>10000</v>
      </c>
      <c r="E3751" s="12" t="s">
        <v>10001</v>
      </c>
      <c r="F3751" s="8" t="s">
        <v>2039</v>
      </c>
      <c r="G3751" s="10" t="s">
        <v>2921</v>
      </c>
      <c r="H3751" s="10" t="s">
        <v>2922</v>
      </c>
      <c r="I3751" s="13">
        <v>0</v>
      </c>
    </row>
    <row r="3752" spans="4:9" x14ac:dyDescent="0.3">
      <c r="D3752" s="6" t="s">
        <v>10002</v>
      </c>
      <c r="E3752" s="12" t="s">
        <v>10003</v>
      </c>
      <c r="F3752" s="8" t="s">
        <v>2039</v>
      </c>
      <c r="G3752" s="10" t="s">
        <v>2921</v>
      </c>
      <c r="H3752" s="10" t="s">
        <v>2922</v>
      </c>
      <c r="I3752" s="13">
        <v>0</v>
      </c>
    </row>
    <row r="3753" spans="4:9" x14ac:dyDescent="0.3">
      <c r="D3753" s="6" t="s">
        <v>10004</v>
      </c>
      <c r="E3753" s="12" t="s">
        <v>10005</v>
      </c>
      <c r="F3753" s="8" t="s">
        <v>2039</v>
      </c>
      <c r="G3753" s="10" t="s">
        <v>2921</v>
      </c>
      <c r="H3753" s="10" t="s">
        <v>2922</v>
      </c>
      <c r="I3753" s="13">
        <v>0</v>
      </c>
    </row>
    <row r="3754" spans="4:9" x14ac:dyDescent="0.3">
      <c r="D3754" s="6" t="s">
        <v>10006</v>
      </c>
      <c r="E3754" s="12" t="s">
        <v>10007</v>
      </c>
      <c r="F3754" s="8" t="s">
        <v>2039</v>
      </c>
      <c r="G3754" s="10" t="s">
        <v>2921</v>
      </c>
      <c r="H3754" s="10" t="s">
        <v>2922</v>
      </c>
      <c r="I3754" s="13">
        <v>9.2200000000000006</v>
      </c>
    </row>
    <row r="3755" spans="4:9" x14ac:dyDescent="0.3">
      <c r="D3755" s="6" t="s">
        <v>10008</v>
      </c>
      <c r="E3755" s="12" t="s">
        <v>10009</v>
      </c>
      <c r="F3755" s="8" t="s">
        <v>2039</v>
      </c>
      <c r="G3755" s="10" t="s">
        <v>2921</v>
      </c>
      <c r="H3755" s="10" t="s">
        <v>2922</v>
      </c>
      <c r="I3755" s="13">
        <v>0</v>
      </c>
    </row>
    <row r="3756" spans="4:9" x14ac:dyDescent="0.3">
      <c r="D3756" s="6" t="s">
        <v>10010</v>
      </c>
      <c r="E3756" s="12" t="s">
        <v>10011</v>
      </c>
      <c r="F3756" s="8" t="s">
        <v>2039</v>
      </c>
      <c r="G3756" s="10" t="s">
        <v>2921</v>
      </c>
      <c r="H3756" s="10" t="s">
        <v>2922</v>
      </c>
      <c r="I3756" s="13">
        <v>0.67</v>
      </c>
    </row>
    <row r="3757" spans="4:9" x14ac:dyDescent="0.3">
      <c r="D3757" s="6" t="s">
        <v>10012</v>
      </c>
      <c r="E3757" s="12" t="s">
        <v>10013</v>
      </c>
      <c r="F3757" s="8" t="s">
        <v>2039</v>
      </c>
      <c r="G3757" s="10" t="s">
        <v>2921</v>
      </c>
      <c r="H3757" s="10" t="s">
        <v>2922</v>
      </c>
      <c r="I3757" s="13">
        <v>0</v>
      </c>
    </row>
    <row r="3758" spans="4:9" x14ac:dyDescent="0.3">
      <c r="D3758" s="6" t="s">
        <v>10014</v>
      </c>
      <c r="E3758" s="12" t="s">
        <v>10015</v>
      </c>
      <c r="F3758" s="8" t="s">
        <v>2039</v>
      </c>
      <c r="G3758" s="10" t="s">
        <v>2921</v>
      </c>
      <c r="H3758" s="10" t="s">
        <v>2922</v>
      </c>
      <c r="I3758" s="13">
        <v>0</v>
      </c>
    </row>
    <row r="3759" spans="4:9" x14ac:dyDescent="0.3">
      <c r="D3759" s="6" t="s">
        <v>10016</v>
      </c>
      <c r="E3759" s="12" t="s">
        <v>10015</v>
      </c>
      <c r="F3759" s="8" t="s">
        <v>2039</v>
      </c>
      <c r="G3759" s="10" t="s">
        <v>2921</v>
      </c>
      <c r="H3759" s="10" t="s">
        <v>2922</v>
      </c>
      <c r="I3759" s="13">
        <v>0.67</v>
      </c>
    </row>
    <row r="3760" spans="4:9" x14ac:dyDescent="0.3">
      <c r="D3760" s="6" t="s">
        <v>10017</v>
      </c>
      <c r="E3760" s="12" t="s">
        <v>10015</v>
      </c>
      <c r="F3760" s="8" t="s">
        <v>2039</v>
      </c>
      <c r="G3760" s="10" t="s">
        <v>2921</v>
      </c>
      <c r="H3760" s="10" t="s">
        <v>2922</v>
      </c>
      <c r="I3760" s="13">
        <v>0</v>
      </c>
    </row>
    <row r="3761" spans="4:9" x14ac:dyDescent="0.3">
      <c r="D3761" s="6" t="s">
        <v>10018</v>
      </c>
      <c r="E3761" s="12" t="s">
        <v>10015</v>
      </c>
      <c r="F3761" s="8" t="s">
        <v>2039</v>
      </c>
      <c r="G3761" s="10" t="s">
        <v>2921</v>
      </c>
      <c r="H3761" s="10" t="s">
        <v>2922</v>
      </c>
      <c r="I3761" s="13">
        <v>0.5</v>
      </c>
    </row>
    <row r="3762" spans="4:9" x14ac:dyDescent="0.3">
      <c r="D3762" s="6" t="s">
        <v>10019</v>
      </c>
      <c r="E3762" s="12" t="s">
        <v>10015</v>
      </c>
      <c r="F3762" s="8" t="s">
        <v>2039</v>
      </c>
      <c r="G3762" s="10" t="s">
        <v>2921</v>
      </c>
      <c r="H3762" s="10" t="s">
        <v>2922</v>
      </c>
      <c r="I3762" s="13">
        <v>0.34</v>
      </c>
    </row>
    <row r="3763" spans="4:9" x14ac:dyDescent="0.3">
      <c r="D3763" s="6" t="s">
        <v>10020</v>
      </c>
      <c r="E3763" s="12" t="s">
        <v>10015</v>
      </c>
      <c r="F3763" s="8" t="s">
        <v>2039</v>
      </c>
      <c r="G3763" s="10" t="s">
        <v>2921</v>
      </c>
      <c r="H3763" s="10" t="s">
        <v>2922</v>
      </c>
      <c r="I3763" s="13">
        <v>0.17</v>
      </c>
    </row>
    <row r="3764" spans="4:9" x14ac:dyDescent="0.3">
      <c r="D3764" s="6" t="s">
        <v>2306</v>
      </c>
      <c r="E3764" s="12" t="s">
        <v>10021</v>
      </c>
      <c r="F3764" s="8" t="s">
        <v>2039</v>
      </c>
      <c r="G3764" s="10" t="s">
        <v>2921</v>
      </c>
      <c r="H3764" s="10" t="s">
        <v>2037</v>
      </c>
      <c r="I3764" s="13">
        <v>6.37</v>
      </c>
    </row>
    <row r="3765" spans="4:9" x14ac:dyDescent="0.3">
      <c r="D3765" s="6" t="s">
        <v>2307</v>
      </c>
      <c r="E3765" s="12" t="s">
        <v>10022</v>
      </c>
      <c r="F3765" s="8" t="s">
        <v>2039</v>
      </c>
      <c r="G3765" s="10" t="s">
        <v>2921</v>
      </c>
      <c r="H3765" s="10" t="s">
        <v>2037</v>
      </c>
      <c r="I3765" s="13">
        <v>6.03</v>
      </c>
    </row>
    <row r="3766" spans="4:9" x14ac:dyDescent="0.3">
      <c r="D3766" s="6" t="s">
        <v>10023</v>
      </c>
      <c r="E3766" s="12" t="s">
        <v>10024</v>
      </c>
      <c r="F3766" s="8" t="s">
        <v>2039</v>
      </c>
      <c r="G3766" s="10" t="s">
        <v>2921</v>
      </c>
      <c r="H3766" s="10" t="s">
        <v>2922</v>
      </c>
      <c r="I3766" s="13">
        <v>0</v>
      </c>
    </row>
    <row r="3767" spans="4:9" x14ac:dyDescent="0.3">
      <c r="D3767" s="6" t="s">
        <v>10025</v>
      </c>
      <c r="E3767" s="12" t="s">
        <v>10026</v>
      </c>
      <c r="F3767" s="8" t="s">
        <v>2039</v>
      </c>
      <c r="G3767" s="10" t="s">
        <v>2921</v>
      </c>
      <c r="H3767" s="10" t="s">
        <v>2922</v>
      </c>
      <c r="I3767" s="13">
        <v>1.68</v>
      </c>
    </row>
    <row r="3768" spans="4:9" x14ac:dyDescent="0.3">
      <c r="D3768" s="6" t="s">
        <v>10027</v>
      </c>
      <c r="E3768" s="12" t="s">
        <v>10028</v>
      </c>
      <c r="F3768" s="8" t="s">
        <v>2039</v>
      </c>
      <c r="G3768" s="10" t="s">
        <v>2921</v>
      </c>
      <c r="H3768" s="10" t="s">
        <v>2922</v>
      </c>
      <c r="I3768" s="13">
        <v>0.84</v>
      </c>
    </row>
    <row r="3769" spans="4:9" x14ac:dyDescent="0.3">
      <c r="D3769" s="6" t="s">
        <v>10029</v>
      </c>
      <c r="E3769" s="12" t="s">
        <v>10030</v>
      </c>
      <c r="F3769" s="8" t="s">
        <v>2039</v>
      </c>
      <c r="G3769" s="10" t="s">
        <v>2921</v>
      </c>
      <c r="H3769" s="10" t="s">
        <v>2922</v>
      </c>
      <c r="I3769" s="13">
        <v>0</v>
      </c>
    </row>
    <row r="3770" spans="4:9" x14ac:dyDescent="0.3">
      <c r="D3770" s="6" t="s">
        <v>10031</v>
      </c>
      <c r="E3770" s="12" t="s">
        <v>10032</v>
      </c>
      <c r="F3770" s="8" t="s">
        <v>2039</v>
      </c>
      <c r="G3770" s="10" t="s">
        <v>2921</v>
      </c>
      <c r="H3770" s="10" t="s">
        <v>2922</v>
      </c>
      <c r="I3770" s="13">
        <v>0</v>
      </c>
    </row>
    <row r="3771" spans="4:9" x14ac:dyDescent="0.3">
      <c r="D3771" s="6" t="s">
        <v>10033</v>
      </c>
      <c r="E3771" s="12" t="s">
        <v>10034</v>
      </c>
      <c r="F3771" s="8" t="s">
        <v>2039</v>
      </c>
      <c r="G3771" s="10" t="s">
        <v>2986</v>
      </c>
      <c r="H3771" s="10" t="s">
        <v>2922</v>
      </c>
      <c r="I3771" s="13">
        <v>107.43</v>
      </c>
    </row>
    <row r="3772" spans="4:9" x14ac:dyDescent="0.3">
      <c r="D3772" s="6" t="s">
        <v>10035</v>
      </c>
      <c r="E3772" s="12" t="s">
        <v>10034</v>
      </c>
      <c r="F3772" s="8" t="s">
        <v>2039</v>
      </c>
      <c r="G3772" s="10" t="s">
        <v>2921</v>
      </c>
      <c r="H3772" s="10" t="s">
        <v>2922</v>
      </c>
      <c r="I3772" s="13">
        <v>1.68</v>
      </c>
    </row>
    <row r="3773" spans="4:9" x14ac:dyDescent="0.3">
      <c r="D3773" s="6" t="s">
        <v>10036</v>
      </c>
      <c r="E3773" s="12" t="s">
        <v>10037</v>
      </c>
      <c r="F3773" s="8" t="s">
        <v>2039</v>
      </c>
      <c r="G3773" s="10" t="s">
        <v>2921</v>
      </c>
      <c r="H3773" s="10" t="s">
        <v>2922</v>
      </c>
      <c r="I3773" s="13">
        <v>0</v>
      </c>
    </row>
    <row r="3774" spans="4:9" x14ac:dyDescent="0.3">
      <c r="D3774" s="6" t="s">
        <v>10038</v>
      </c>
      <c r="E3774" s="12" t="s">
        <v>10039</v>
      </c>
      <c r="F3774" s="8" t="s">
        <v>2039</v>
      </c>
      <c r="G3774" s="10" t="s">
        <v>2921</v>
      </c>
      <c r="H3774" s="10" t="s">
        <v>2922</v>
      </c>
      <c r="I3774" s="13">
        <v>0.5</v>
      </c>
    </row>
    <row r="3775" spans="4:9" x14ac:dyDescent="0.3">
      <c r="D3775" s="6" t="s">
        <v>10040</v>
      </c>
      <c r="E3775" s="12" t="s">
        <v>10034</v>
      </c>
      <c r="F3775" s="8" t="s">
        <v>2039</v>
      </c>
      <c r="G3775" s="10" t="s">
        <v>2921</v>
      </c>
      <c r="H3775" s="10" t="s">
        <v>2922</v>
      </c>
      <c r="I3775" s="13">
        <v>0.84</v>
      </c>
    </row>
    <row r="3776" spans="4:9" x14ac:dyDescent="0.3">
      <c r="D3776" s="6" t="s">
        <v>10041</v>
      </c>
      <c r="E3776" s="12" t="s">
        <v>10042</v>
      </c>
      <c r="F3776" s="8" t="s">
        <v>2039</v>
      </c>
      <c r="G3776" s="10" t="s">
        <v>2921</v>
      </c>
      <c r="H3776" s="10" t="s">
        <v>2922</v>
      </c>
      <c r="I3776" s="13">
        <v>0</v>
      </c>
    </row>
    <row r="3777" spans="4:9" x14ac:dyDescent="0.3">
      <c r="D3777" s="6" t="s">
        <v>10043</v>
      </c>
      <c r="E3777" s="12" t="s">
        <v>10044</v>
      </c>
      <c r="F3777" s="8" t="s">
        <v>2039</v>
      </c>
      <c r="G3777" s="10" t="s">
        <v>2921</v>
      </c>
      <c r="H3777" s="10" t="s">
        <v>2922</v>
      </c>
      <c r="I3777" s="13">
        <v>0</v>
      </c>
    </row>
    <row r="3778" spans="4:9" x14ac:dyDescent="0.3">
      <c r="D3778" s="6" t="s">
        <v>10045</v>
      </c>
      <c r="E3778" s="12" t="s">
        <v>10046</v>
      </c>
      <c r="F3778" s="8" t="s">
        <v>2039</v>
      </c>
      <c r="G3778" s="10" t="s">
        <v>2921</v>
      </c>
      <c r="H3778" s="10" t="s">
        <v>2922</v>
      </c>
      <c r="I3778" s="13">
        <v>1.34</v>
      </c>
    </row>
    <row r="3779" spans="4:9" x14ac:dyDescent="0.3">
      <c r="D3779" s="6" t="s">
        <v>10047</v>
      </c>
      <c r="E3779" s="12" t="s">
        <v>10048</v>
      </c>
      <c r="F3779" s="8" t="s">
        <v>2039</v>
      </c>
      <c r="G3779" s="10" t="s">
        <v>2921</v>
      </c>
      <c r="H3779" s="10" t="s">
        <v>2922</v>
      </c>
      <c r="I3779" s="13">
        <v>0</v>
      </c>
    </row>
    <row r="3780" spans="4:9" x14ac:dyDescent="0.3">
      <c r="D3780" s="6" t="s">
        <v>10049</v>
      </c>
      <c r="E3780" s="12" t="s">
        <v>10048</v>
      </c>
      <c r="F3780" s="8" t="s">
        <v>2039</v>
      </c>
      <c r="G3780" s="10" t="s">
        <v>2921</v>
      </c>
      <c r="H3780" s="10" t="s">
        <v>2922</v>
      </c>
      <c r="I3780" s="13">
        <v>0</v>
      </c>
    </row>
    <row r="3781" spans="4:9" x14ac:dyDescent="0.3">
      <c r="D3781" s="6" t="s">
        <v>10050</v>
      </c>
      <c r="E3781" s="12" t="s">
        <v>10051</v>
      </c>
      <c r="F3781" s="8" t="s">
        <v>2039</v>
      </c>
      <c r="G3781" s="10" t="s">
        <v>2921</v>
      </c>
      <c r="H3781" s="10" t="s">
        <v>2922</v>
      </c>
      <c r="I3781" s="13">
        <v>0</v>
      </c>
    </row>
    <row r="3782" spans="4:9" x14ac:dyDescent="0.3">
      <c r="D3782" s="6" t="s">
        <v>10052</v>
      </c>
      <c r="E3782" s="12" t="s">
        <v>10048</v>
      </c>
      <c r="F3782" s="8" t="s">
        <v>2039</v>
      </c>
      <c r="G3782" s="10" t="s">
        <v>2921</v>
      </c>
      <c r="H3782" s="10" t="s">
        <v>2922</v>
      </c>
      <c r="I3782" s="13">
        <v>16.760000000000002</v>
      </c>
    </row>
    <row r="3783" spans="4:9" x14ac:dyDescent="0.3">
      <c r="D3783" s="6" t="s">
        <v>10053</v>
      </c>
      <c r="E3783" s="12" t="s">
        <v>10054</v>
      </c>
      <c r="F3783" s="8" t="s">
        <v>2039</v>
      </c>
      <c r="G3783" s="10" t="s">
        <v>2921</v>
      </c>
      <c r="H3783" s="10" t="s">
        <v>2922</v>
      </c>
      <c r="I3783" s="13">
        <v>0.67</v>
      </c>
    </row>
    <row r="3784" spans="4:9" x14ac:dyDescent="0.3">
      <c r="D3784" s="6" t="s">
        <v>10055</v>
      </c>
      <c r="E3784" s="12" t="s">
        <v>10054</v>
      </c>
      <c r="F3784" s="8" t="s">
        <v>2039</v>
      </c>
      <c r="G3784" s="10" t="s">
        <v>2986</v>
      </c>
      <c r="H3784" s="10" t="s">
        <v>2922</v>
      </c>
      <c r="I3784" s="13">
        <v>40.06</v>
      </c>
    </row>
    <row r="3785" spans="4:9" x14ac:dyDescent="0.3">
      <c r="D3785" s="6" t="s">
        <v>10056</v>
      </c>
      <c r="E3785" s="12" t="s">
        <v>10057</v>
      </c>
      <c r="F3785" s="8" t="s">
        <v>2039</v>
      </c>
      <c r="G3785" s="10" t="s">
        <v>2921</v>
      </c>
      <c r="H3785" s="10" t="s">
        <v>2922</v>
      </c>
      <c r="I3785" s="13">
        <v>0.17</v>
      </c>
    </row>
    <row r="3786" spans="4:9" x14ac:dyDescent="0.3">
      <c r="D3786" s="6" t="s">
        <v>10058</v>
      </c>
      <c r="E3786" s="12" t="s">
        <v>10059</v>
      </c>
      <c r="F3786" s="8" t="s">
        <v>2039</v>
      </c>
      <c r="G3786" s="10" t="s">
        <v>2921</v>
      </c>
      <c r="H3786" s="10" t="s">
        <v>2922</v>
      </c>
      <c r="I3786" s="13">
        <v>0</v>
      </c>
    </row>
    <row r="3787" spans="4:9" x14ac:dyDescent="0.3">
      <c r="D3787" s="6" t="s">
        <v>10060</v>
      </c>
      <c r="E3787" s="12" t="s">
        <v>10061</v>
      </c>
      <c r="F3787" s="8" t="s">
        <v>2039</v>
      </c>
      <c r="G3787" s="10" t="s">
        <v>2921</v>
      </c>
      <c r="H3787" s="10" t="s">
        <v>2922</v>
      </c>
      <c r="I3787" s="13">
        <v>0</v>
      </c>
    </row>
    <row r="3788" spans="4:9" x14ac:dyDescent="0.3">
      <c r="D3788" s="6" t="s">
        <v>10062</v>
      </c>
      <c r="E3788" s="12" t="s">
        <v>10063</v>
      </c>
      <c r="F3788" s="8" t="s">
        <v>2039</v>
      </c>
      <c r="G3788" s="10" t="s">
        <v>2921</v>
      </c>
      <c r="H3788" s="10" t="s">
        <v>2922</v>
      </c>
      <c r="I3788" s="13">
        <v>3.35</v>
      </c>
    </row>
    <row r="3789" spans="4:9" x14ac:dyDescent="0.3">
      <c r="D3789" s="6" t="s">
        <v>10064</v>
      </c>
      <c r="E3789" s="12" t="s">
        <v>10065</v>
      </c>
      <c r="F3789" s="8" t="s">
        <v>2039</v>
      </c>
      <c r="G3789" s="10" t="s">
        <v>2921</v>
      </c>
      <c r="H3789" s="10" t="s">
        <v>2922</v>
      </c>
      <c r="I3789" s="13">
        <v>1.68</v>
      </c>
    </row>
    <row r="3790" spans="4:9" x14ac:dyDescent="0.3">
      <c r="D3790" s="6" t="s">
        <v>10066</v>
      </c>
      <c r="E3790" s="12" t="s">
        <v>10067</v>
      </c>
      <c r="F3790" s="8" t="s">
        <v>2039</v>
      </c>
      <c r="G3790" s="10" t="s">
        <v>2921</v>
      </c>
      <c r="H3790" s="10" t="s">
        <v>2922</v>
      </c>
      <c r="I3790" s="13">
        <v>0</v>
      </c>
    </row>
    <row r="3791" spans="4:9" x14ac:dyDescent="0.3">
      <c r="D3791" s="6" t="s">
        <v>10068</v>
      </c>
      <c r="E3791" s="12" t="s">
        <v>6982</v>
      </c>
      <c r="F3791" s="8" t="s">
        <v>2039</v>
      </c>
      <c r="G3791" s="10" t="s">
        <v>2921</v>
      </c>
      <c r="H3791" s="10" t="s">
        <v>2922</v>
      </c>
      <c r="I3791" s="13">
        <v>0.34</v>
      </c>
    </row>
    <row r="3792" spans="4:9" x14ac:dyDescent="0.3">
      <c r="D3792" s="6" t="s">
        <v>10069</v>
      </c>
      <c r="E3792" s="12" t="s">
        <v>10070</v>
      </c>
      <c r="F3792" s="8" t="s">
        <v>2039</v>
      </c>
      <c r="G3792" s="10" t="s">
        <v>2921</v>
      </c>
      <c r="H3792" s="10" t="s">
        <v>2922</v>
      </c>
      <c r="I3792" s="13">
        <v>40.89</v>
      </c>
    </row>
    <row r="3793" spans="4:9" x14ac:dyDescent="0.3">
      <c r="D3793" s="6" t="s">
        <v>10071</v>
      </c>
      <c r="E3793" s="12" t="s">
        <v>10070</v>
      </c>
      <c r="F3793" s="8" t="s">
        <v>2039</v>
      </c>
      <c r="G3793" s="10" t="s">
        <v>2921</v>
      </c>
      <c r="H3793" s="10" t="s">
        <v>2922</v>
      </c>
      <c r="I3793" s="13">
        <v>1.34</v>
      </c>
    </row>
    <row r="3794" spans="4:9" x14ac:dyDescent="0.3">
      <c r="D3794" s="6" t="s">
        <v>10072</v>
      </c>
      <c r="E3794" s="12" t="s">
        <v>10070</v>
      </c>
      <c r="F3794" s="8" t="s">
        <v>2039</v>
      </c>
      <c r="G3794" s="10" t="s">
        <v>2921</v>
      </c>
      <c r="H3794" s="10" t="s">
        <v>2922</v>
      </c>
      <c r="I3794" s="13">
        <v>2.5099999999999998</v>
      </c>
    </row>
    <row r="3795" spans="4:9" x14ac:dyDescent="0.3">
      <c r="D3795" s="6" t="s">
        <v>2308</v>
      </c>
      <c r="E3795" s="12" t="s">
        <v>10073</v>
      </c>
      <c r="F3795" s="8" t="s">
        <v>2039</v>
      </c>
      <c r="G3795" s="10" t="s">
        <v>2921</v>
      </c>
      <c r="H3795" s="10" t="s">
        <v>2037</v>
      </c>
      <c r="I3795" s="13">
        <v>3.35</v>
      </c>
    </row>
    <row r="3796" spans="4:9" x14ac:dyDescent="0.3">
      <c r="D3796" s="6" t="s">
        <v>10074</v>
      </c>
      <c r="E3796" s="12" t="s">
        <v>10075</v>
      </c>
      <c r="F3796" s="8" t="s">
        <v>2039</v>
      </c>
      <c r="G3796" s="10" t="s">
        <v>2921</v>
      </c>
      <c r="H3796" s="10" t="s">
        <v>2922</v>
      </c>
      <c r="I3796" s="13">
        <v>0</v>
      </c>
    </row>
    <row r="3797" spans="4:9" x14ac:dyDescent="0.3">
      <c r="D3797" s="6" t="s">
        <v>10076</v>
      </c>
      <c r="E3797" s="12" t="s">
        <v>10077</v>
      </c>
      <c r="F3797" s="8" t="s">
        <v>2039</v>
      </c>
      <c r="G3797" s="10" t="s">
        <v>2921</v>
      </c>
      <c r="H3797" s="10" t="s">
        <v>2922</v>
      </c>
      <c r="I3797" s="13">
        <v>7.54</v>
      </c>
    </row>
    <row r="3798" spans="4:9" x14ac:dyDescent="0.3">
      <c r="D3798" s="6" t="s">
        <v>10078</v>
      </c>
      <c r="E3798" s="12" t="s">
        <v>10079</v>
      </c>
      <c r="F3798" s="8" t="s">
        <v>2039</v>
      </c>
      <c r="G3798" s="10" t="s">
        <v>2921</v>
      </c>
      <c r="H3798" s="10" t="s">
        <v>2922</v>
      </c>
      <c r="I3798" s="13">
        <v>0</v>
      </c>
    </row>
    <row r="3799" spans="4:9" x14ac:dyDescent="0.3">
      <c r="D3799" s="6" t="s">
        <v>10080</v>
      </c>
      <c r="E3799" s="12" t="s">
        <v>10079</v>
      </c>
      <c r="F3799" s="8" t="s">
        <v>2039</v>
      </c>
      <c r="G3799" s="10" t="s">
        <v>2921</v>
      </c>
      <c r="H3799" s="10" t="s">
        <v>2922</v>
      </c>
      <c r="I3799" s="13">
        <v>0.17</v>
      </c>
    </row>
    <row r="3800" spans="4:9" x14ac:dyDescent="0.3">
      <c r="D3800" s="6" t="s">
        <v>10081</v>
      </c>
      <c r="E3800" s="12" t="s">
        <v>10082</v>
      </c>
      <c r="F3800" s="8" t="s">
        <v>2039</v>
      </c>
      <c r="G3800" s="10" t="s">
        <v>2921</v>
      </c>
      <c r="H3800" s="10" t="s">
        <v>2922</v>
      </c>
      <c r="I3800" s="13">
        <v>0</v>
      </c>
    </row>
    <row r="3801" spans="4:9" x14ac:dyDescent="0.3">
      <c r="D3801" s="6" t="s">
        <v>10083</v>
      </c>
      <c r="E3801" s="12" t="s">
        <v>10084</v>
      </c>
      <c r="F3801" s="8" t="s">
        <v>2039</v>
      </c>
      <c r="G3801" s="10" t="s">
        <v>2921</v>
      </c>
      <c r="H3801" s="10" t="s">
        <v>2922</v>
      </c>
      <c r="I3801" s="13">
        <v>32.68</v>
      </c>
    </row>
    <row r="3802" spans="4:9" x14ac:dyDescent="0.3">
      <c r="D3802" s="6" t="s">
        <v>10085</v>
      </c>
      <c r="E3802" s="12" t="s">
        <v>10086</v>
      </c>
      <c r="F3802" s="8" t="s">
        <v>2039</v>
      </c>
      <c r="G3802" s="10" t="s">
        <v>2921</v>
      </c>
      <c r="H3802" s="10" t="s">
        <v>2922</v>
      </c>
      <c r="I3802" s="13">
        <v>0.84</v>
      </c>
    </row>
    <row r="3803" spans="4:9" x14ac:dyDescent="0.3">
      <c r="D3803" s="6" t="s">
        <v>10087</v>
      </c>
      <c r="E3803" s="12" t="s">
        <v>10088</v>
      </c>
      <c r="F3803" s="8" t="s">
        <v>2039</v>
      </c>
      <c r="G3803" s="10" t="s">
        <v>2921</v>
      </c>
      <c r="H3803" s="10" t="s">
        <v>2922</v>
      </c>
      <c r="I3803" s="13">
        <v>0</v>
      </c>
    </row>
    <row r="3804" spans="4:9" x14ac:dyDescent="0.3">
      <c r="D3804" s="6" t="s">
        <v>10089</v>
      </c>
      <c r="E3804" s="12" t="s">
        <v>10090</v>
      </c>
      <c r="F3804" s="8" t="s">
        <v>2039</v>
      </c>
      <c r="G3804" s="10" t="s">
        <v>2921</v>
      </c>
      <c r="H3804" s="10" t="s">
        <v>2922</v>
      </c>
      <c r="I3804" s="13">
        <v>0.67</v>
      </c>
    </row>
    <row r="3805" spans="4:9" x14ac:dyDescent="0.3">
      <c r="D3805" s="6" t="s">
        <v>10091</v>
      </c>
      <c r="E3805" s="12" t="s">
        <v>10092</v>
      </c>
      <c r="F3805" s="8" t="s">
        <v>2039</v>
      </c>
      <c r="G3805" s="10" t="s">
        <v>2986</v>
      </c>
      <c r="H3805" s="10" t="s">
        <v>2922</v>
      </c>
      <c r="I3805" s="13">
        <v>14.25</v>
      </c>
    </row>
    <row r="3806" spans="4:9" x14ac:dyDescent="0.3">
      <c r="D3806" s="6" t="s">
        <v>10093</v>
      </c>
      <c r="E3806" s="12" t="s">
        <v>10094</v>
      </c>
      <c r="F3806" s="8" t="s">
        <v>2039</v>
      </c>
      <c r="G3806" s="10" t="s">
        <v>2921</v>
      </c>
      <c r="H3806" s="10" t="s">
        <v>2922</v>
      </c>
      <c r="I3806" s="13">
        <v>1.68</v>
      </c>
    </row>
    <row r="3807" spans="4:9" x14ac:dyDescent="0.3">
      <c r="D3807" s="6" t="s">
        <v>10095</v>
      </c>
      <c r="E3807" s="12" t="s">
        <v>10096</v>
      </c>
      <c r="F3807" s="8" t="s">
        <v>2039</v>
      </c>
      <c r="G3807" s="10" t="s">
        <v>2921</v>
      </c>
      <c r="H3807" s="10" t="s">
        <v>2922</v>
      </c>
      <c r="I3807" s="13">
        <v>0</v>
      </c>
    </row>
    <row r="3808" spans="4:9" x14ac:dyDescent="0.3">
      <c r="D3808" s="6" t="s">
        <v>10097</v>
      </c>
      <c r="E3808" s="12" t="s">
        <v>10098</v>
      </c>
      <c r="F3808" s="8" t="s">
        <v>2039</v>
      </c>
      <c r="G3808" s="10" t="s">
        <v>2921</v>
      </c>
      <c r="H3808" s="10" t="s">
        <v>2922</v>
      </c>
      <c r="I3808" s="13">
        <v>35.03</v>
      </c>
    </row>
    <row r="3809" spans="4:9" x14ac:dyDescent="0.3">
      <c r="D3809" s="6" t="s">
        <v>10099</v>
      </c>
      <c r="E3809" s="12" t="s">
        <v>10100</v>
      </c>
      <c r="F3809" s="8" t="s">
        <v>2039</v>
      </c>
      <c r="G3809" s="10" t="s">
        <v>2921</v>
      </c>
      <c r="H3809" s="10" t="s">
        <v>2922</v>
      </c>
      <c r="I3809" s="13">
        <v>1.68</v>
      </c>
    </row>
    <row r="3810" spans="4:9" x14ac:dyDescent="0.3">
      <c r="D3810" s="6" t="s">
        <v>10101</v>
      </c>
      <c r="E3810" s="12" t="s">
        <v>10102</v>
      </c>
      <c r="F3810" s="8" t="s">
        <v>2039</v>
      </c>
      <c r="G3810" s="10" t="s">
        <v>2921</v>
      </c>
      <c r="H3810" s="10" t="s">
        <v>2922</v>
      </c>
      <c r="I3810" s="13">
        <v>0</v>
      </c>
    </row>
    <row r="3811" spans="4:9" x14ac:dyDescent="0.3">
      <c r="D3811" s="6" t="s">
        <v>10103</v>
      </c>
      <c r="E3811" s="12" t="s">
        <v>10104</v>
      </c>
      <c r="F3811" s="8" t="s">
        <v>2039</v>
      </c>
      <c r="G3811" s="10" t="s">
        <v>2921</v>
      </c>
      <c r="H3811" s="10" t="s">
        <v>2922</v>
      </c>
      <c r="I3811" s="13">
        <v>0</v>
      </c>
    </row>
    <row r="3812" spans="4:9" x14ac:dyDescent="0.3">
      <c r="D3812" s="6" t="s">
        <v>10105</v>
      </c>
      <c r="E3812" s="12" t="s">
        <v>10106</v>
      </c>
      <c r="F3812" s="8" t="s">
        <v>2039</v>
      </c>
      <c r="G3812" s="10" t="s">
        <v>2921</v>
      </c>
      <c r="H3812" s="10" t="s">
        <v>2922</v>
      </c>
      <c r="I3812" s="13">
        <v>5.03</v>
      </c>
    </row>
    <row r="3813" spans="4:9" x14ac:dyDescent="0.3">
      <c r="D3813" s="6" t="s">
        <v>10107</v>
      </c>
      <c r="E3813" s="12" t="s">
        <v>10108</v>
      </c>
      <c r="F3813" s="8" t="s">
        <v>2039</v>
      </c>
      <c r="G3813" s="10" t="s">
        <v>2921</v>
      </c>
      <c r="H3813" s="10" t="s">
        <v>2922</v>
      </c>
      <c r="I3813" s="13">
        <v>0</v>
      </c>
    </row>
    <row r="3814" spans="4:9" x14ac:dyDescent="0.3">
      <c r="D3814" s="6" t="s">
        <v>10109</v>
      </c>
      <c r="E3814" s="12" t="s">
        <v>10110</v>
      </c>
      <c r="F3814" s="8" t="s">
        <v>2039</v>
      </c>
      <c r="G3814" s="10" t="s">
        <v>2921</v>
      </c>
      <c r="H3814" s="10" t="s">
        <v>2922</v>
      </c>
      <c r="I3814" s="13">
        <v>13.41</v>
      </c>
    </row>
    <row r="3815" spans="4:9" x14ac:dyDescent="0.3">
      <c r="D3815" s="6" t="s">
        <v>10111</v>
      </c>
      <c r="E3815" s="12" t="s">
        <v>10112</v>
      </c>
      <c r="F3815" s="8" t="s">
        <v>2039</v>
      </c>
      <c r="G3815" s="10" t="s">
        <v>2921</v>
      </c>
      <c r="H3815" s="10" t="s">
        <v>2922</v>
      </c>
      <c r="I3815" s="13">
        <v>0</v>
      </c>
    </row>
    <row r="3816" spans="4:9" x14ac:dyDescent="0.3">
      <c r="D3816" s="6" t="s">
        <v>10113</v>
      </c>
      <c r="E3816" s="12" t="s">
        <v>10114</v>
      </c>
      <c r="F3816" s="8" t="s">
        <v>2039</v>
      </c>
      <c r="G3816" s="10" t="s">
        <v>2921</v>
      </c>
      <c r="H3816" s="10" t="s">
        <v>2922</v>
      </c>
      <c r="I3816" s="13">
        <v>1.01</v>
      </c>
    </row>
    <row r="3817" spans="4:9" x14ac:dyDescent="0.3">
      <c r="D3817" s="6" t="s">
        <v>10115</v>
      </c>
      <c r="E3817" s="12" t="s">
        <v>10116</v>
      </c>
      <c r="F3817" s="8" t="s">
        <v>2039</v>
      </c>
      <c r="G3817" s="10" t="s">
        <v>2921</v>
      </c>
      <c r="H3817" s="10" t="s">
        <v>2922</v>
      </c>
      <c r="I3817" s="13">
        <v>0</v>
      </c>
    </row>
    <row r="3818" spans="4:9" x14ac:dyDescent="0.3">
      <c r="D3818" s="6" t="s">
        <v>10117</v>
      </c>
      <c r="E3818" s="12" t="s">
        <v>10118</v>
      </c>
      <c r="F3818" s="8" t="s">
        <v>2039</v>
      </c>
      <c r="G3818" s="10" t="s">
        <v>2921</v>
      </c>
      <c r="H3818" s="10" t="s">
        <v>2922</v>
      </c>
      <c r="I3818" s="13">
        <v>10.73</v>
      </c>
    </row>
    <row r="3819" spans="4:9" x14ac:dyDescent="0.3">
      <c r="D3819" s="6" t="s">
        <v>10119</v>
      </c>
      <c r="E3819" s="12" t="s">
        <v>10120</v>
      </c>
      <c r="F3819" s="8" t="s">
        <v>2039</v>
      </c>
      <c r="G3819" s="10" t="s">
        <v>2921</v>
      </c>
      <c r="H3819" s="10" t="s">
        <v>2922</v>
      </c>
      <c r="I3819" s="13">
        <v>0</v>
      </c>
    </row>
    <row r="3820" spans="4:9" x14ac:dyDescent="0.3">
      <c r="D3820" s="6" t="s">
        <v>10121</v>
      </c>
      <c r="E3820" s="12" t="s">
        <v>10122</v>
      </c>
      <c r="F3820" s="8" t="s">
        <v>2039</v>
      </c>
      <c r="G3820" s="10" t="s">
        <v>2921</v>
      </c>
      <c r="H3820" s="10" t="s">
        <v>2922</v>
      </c>
      <c r="I3820" s="13">
        <v>0</v>
      </c>
    </row>
    <row r="3821" spans="4:9" x14ac:dyDescent="0.3">
      <c r="D3821" s="6" t="s">
        <v>10123</v>
      </c>
      <c r="E3821" s="12" t="s">
        <v>10124</v>
      </c>
      <c r="F3821" s="8" t="s">
        <v>2039</v>
      </c>
      <c r="G3821" s="10" t="s">
        <v>2921</v>
      </c>
      <c r="H3821" s="10" t="s">
        <v>2922</v>
      </c>
      <c r="I3821" s="13">
        <v>1.68</v>
      </c>
    </row>
    <row r="3822" spans="4:9" x14ac:dyDescent="0.3">
      <c r="D3822" s="6" t="s">
        <v>10125</v>
      </c>
      <c r="E3822" s="12" t="s">
        <v>10126</v>
      </c>
      <c r="F3822" s="8" t="s">
        <v>2039</v>
      </c>
      <c r="G3822" s="10" t="s">
        <v>2921</v>
      </c>
      <c r="H3822" s="10" t="s">
        <v>2922</v>
      </c>
      <c r="I3822" s="13">
        <v>0</v>
      </c>
    </row>
    <row r="3823" spans="4:9" x14ac:dyDescent="0.3">
      <c r="D3823" s="6" t="s">
        <v>10127</v>
      </c>
      <c r="E3823" s="12" t="s">
        <v>10128</v>
      </c>
      <c r="F3823" s="8" t="s">
        <v>2039</v>
      </c>
      <c r="G3823" s="10" t="s">
        <v>2921</v>
      </c>
      <c r="H3823" s="10" t="s">
        <v>2922</v>
      </c>
      <c r="I3823" s="13">
        <v>0.5</v>
      </c>
    </row>
    <row r="3824" spans="4:9" x14ac:dyDescent="0.3">
      <c r="D3824" s="6" t="s">
        <v>10129</v>
      </c>
      <c r="E3824" s="12" t="s">
        <v>10130</v>
      </c>
      <c r="F3824" s="8" t="s">
        <v>2039</v>
      </c>
      <c r="G3824" s="10" t="s">
        <v>2921</v>
      </c>
      <c r="H3824" s="10" t="s">
        <v>2922</v>
      </c>
      <c r="I3824" s="13">
        <v>0</v>
      </c>
    </row>
    <row r="3825" spans="4:9" x14ac:dyDescent="0.3">
      <c r="D3825" s="6" t="s">
        <v>10131</v>
      </c>
      <c r="E3825" s="12" t="s">
        <v>10132</v>
      </c>
      <c r="F3825" s="8" t="s">
        <v>2039</v>
      </c>
      <c r="G3825" s="10" t="s">
        <v>2921</v>
      </c>
      <c r="H3825" s="10" t="s">
        <v>2922</v>
      </c>
      <c r="I3825" s="13">
        <v>1.51</v>
      </c>
    </row>
    <row r="3826" spans="4:9" x14ac:dyDescent="0.3">
      <c r="D3826" s="6" t="s">
        <v>10133</v>
      </c>
      <c r="E3826" s="12" t="s">
        <v>10134</v>
      </c>
      <c r="F3826" s="8" t="s">
        <v>2039</v>
      </c>
      <c r="G3826" s="10" t="s">
        <v>2921</v>
      </c>
      <c r="H3826" s="10" t="s">
        <v>2922</v>
      </c>
      <c r="I3826" s="13">
        <v>0.5</v>
      </c>
    </row>
    <row r="3827" spans="4:9" x14ac:dyDescent="0.3">
      <c r="D3827" s="6" t="s">
        <v>10135</v>
      </c>
      <c r="E3827" s="12" t="s">
        <v>10124</v>
      </c>
      <c r="F3827" s="8" t="s">
        <v>2039</v>
      </c>
      <c r="G3827" s="10" t="s">
        <v>2921</v>
      </c>
      <c r="H3827" s="10" t="s">
        <v>2922</v>
      </c>
      <c r="I3827" s="13">
        <v>0.84</v>
      </c>
    </row>
    <row r="3828" spans="4:9" x14ac:dyDescent="0.3">
      <c r="D3828" s="6" t="s">
        <v>10136</v>
      </c>
      <c r="E3828" s="12" t="s">
        <v>10137</v>
      </c>
      <c r="F3828" s="8" t="s">
        <v>2039</v>
      </c>
      <c r="G3828" s="10" t="s">
        <v>2921</v>
      </c>
      <c r="H3828" s="10" t="s">
        <v>2922</v>
      </c>
      <c r="I3828" s="13">
        <v>0</v>
      </c>
    </row>
    <row r="3829" spans="4:9" x14ac:dyDescent="0.3">
      <c r="D3829" s="6" t="s">
        <v>10138</v>
      </c>
      <c r="E3829" s="12" t="s">
        <v>10139</v>
      </c>
      <c r="F3829" s="8" t="s">
        <v>2039</v>
      </c>
      <c r="G3829" s="10" t="s">
        <v>2921</v>
      </c>
      <c r="H3829" s="10" t="s">
        <v>2922</v>
      </c>
      <c r="I3829" s="13">
        <v>0.84</v>
      </c>
    </row>
    <row r="3830" spans="4:9" x14ac:dyDescent="0.3">
      <c r="D3830" s="6" t="s">
        <v>10140</v>
      </c>
      <c r="E3830" s="12" t="s">
        <v>10141</v>
      </c>
      <c r="F3830" s="8" t="s">
        <v>2039</v>
      </c>
      <c r="G3830" s="10" t="s">
        <v>2921</v>
      </c>
      <c r="H3830" s="10" t="s">
        <v>2922</v>
      </c>
      <c r="I3830" s="13">
        <v>2.85</v>
      </c>
    </row>
    <row r="3831" spans="4:9" x14ac:dyDescent="0.3">
      <c r="D3831" s="6" t="s">
        <v>10142</v>
      </c>
      <c r="E3831" s="12" t="s">
        <v>10143</v>
      </c>
      <c r="F3831" s="8" t="s">
        <v>2039</v>
      </c>
      <c r="G3831" s="10" t="s">
        <v>2921</v>
      </c>
      <c r="H3831" s="10" t="s">
        <v>2922</v>
      </c>
      <c r="I3831" s="13">
        <v>1.17</v>
      </c>
    </row>
    <row r="3832" spans="4:9" x14ac:dyDescent="0.3">
      <c r="D3832" s="6" t="s">
        <v>10144</v>
      </c>
      <c r="E3832" s="12" t="s">
        <v>10145</v>
      </c>
      <c r="F3832" s="8" t="s">
        <v>2039</v>
      </c>
      <c r="G3832" s="10" t="s">
        <v>2921</v>
      </c>
      <c r="H3832" s="10" t="s">
        <v>2922</v>
      </c>
      <c r="I3832" s="13">
        <v>1.68</v>
      </c>
    </row>
    <row r="3833" spans="4:9" x14ac:dyDescent="0.3">
      <c r="D3833" s="6" t="s">
        <v>10146</v>
      </c>
      <c r="E3833" s="12" t="s">
        <v>10147</v>
      </c>
      <c r="F3833" s="8" t="s">
        <v>2039</v>
      </c>
      <c r="G3833" s="10" t="s">
        <v>2921</v>
      </c>
      <c r="H3833" s="10" t="s">
        <v>2922</v>
      </c>
      <c r="I3833" s="13">
        <v>0</v>
      </c>
    </row>
    <row r="3834" spans="4:9" x14ac:dyDescent="0.3">
      <c r="D3834" s="6" t="s">
        <v>10148</v>
      </c>
      <c r="E3834" s="12" t="s">
        <v>10149</v>
      </c>
      <c r="F3834" s="8" t="s">
        <v>2039</v>
      </c>
      <c r="G3834" s="10" t="s">
        <v>2921</v>
      </c>
      <c r="H3834" s="10" t="s">
        <v>2922</v>
      </c>
      <c r="I3834" s="13">
        <v>2.68</v>
      </c>
    </row>
    <row r="3835" spans="4:9" x14ac:dyDescent="0.3">
      <c r="D3835" s="6" t="s">
        <v>10150</v>
      </c>
      <c r="E3835" s="12" t="s">
        <v>10151</v>
      </c>
      <c r="F3835" s="8" t="s">
        <v>2039</v>
      </c>
      <c r="G3835" s="10" t="s">
        <v>2986</v>
      </c>
      <c r="H3835" s="10" t="s">
        <v>2922</v>
      </c>
      <c r="I3835" s="13">
        <v>3.18</v>
      </c>
    </row>
    <row r="3836" spans="4:9" x14ac:dyDescent="0.3">
      <c r="D3836" s="6" t="s">
        <v>10152</v>
      </c>
      <c r="E3836" s="12" t="s">
        <v>10153</v>
      </c>
      <c r="F3836" s="8" t="s">
        <v>2039</v>
      </c>
      <c r="G3836" s="10" t="s">
        <v>2921</v>
      </c>
      <c r="H3836" s="10" t="s">
        <v>2922</v>
      </c>
      <c r="I3836" s="13">
        <v>6.2</v>
      </c>
    </row>
    <row r="3837" spans="4:9" x14ac:dyDescent="0.3">
      <c r="D3837" s="6" t="s">
        <v>10154</v>
      </c>
      <c r="E3837" s="12" t="s">
        <v>10155</v>
      </c>
      <c r="F3837" s="8" t="s">
        <v>2039</v>
      </c>
      <c r="G3837" s="10" t="s">
        <v>2921</v>
      </c>
      <c r="H3837" s="10" t="s">
        <v>2922</v>
      </c>
      <c r="I3837" s="13">
        <v>2.0099999999999998</v>
      </c>
    </row>
    <row r="3838" spans="4:9" x14ac:dyDescent="0.3">
      <c r="D3838" s="6" t="s">
        <v>10156</v>
      </c>
      <c r="E3838" s="12" t="s">
        <v>10157</v>
      </c>
      <c r="F3838" s="8" t="s">
        <v>2039</v>
      </c>
      <c r="G3838" s="10" t="s">
        <v>2921</v>
      </c>
      <c r="H3838" s="10" t="s">
        <v>2922</v>
      </c>
      <c r="I3838" s="13">
        <v>0</v>
      </c>
    </row>
    <row r="3839" spans="4:9" x14ac:dyDescent="0.3">
      <c r="D3839" s="6" t="s">
        <v>10158</v>
      </c>
      <c r="E3839" s="12" t="s">
        <v>10159</v>
      </c>
      <c r="F3839" s="8" t="s">
        <v>2039</v>
      </c>
      <c r="G3839" s="10" t="s">
        <v>2921</v>
      </c>
      <c r="H3839" s="10" t="s">
        <v>2922</v>
      </c>
      <c r="I3839" s="13">
        <v>2.0099999999999998</v>
      </c>
    </row>
    <row r="3840" spans="4:9" x14ac:dyDescent="0.3">
      <c r="D3840" s="6" t="s">
        <v>10160</v>
      </c>
      <c r="E3840" s="12" t="s">
        <v>10161</v>
      </c>
      <c r="F3840" s="8" t="s">
        <v>2039</v>
      </c>
      <c r="G3840" s="10" t="s">
        <v>2921</v>
      </c>
      <c r="H3840" s="10" t="s">
        <v>2922</v>
      </c>
      <c r="I3840" s="13">
        <v>2.35</v>
      </c>
    </row>
    <row r="3841" spans="4:9" x14ac:dyDescent="0.3">
      <c r="D3841" s="6" t="s">
        <v>10162</v>
      </c>
      <c r="E3841" s="12" t="s">
        <v>10163</v>
      </c>
      <c r="F3841" s="8" t="s">
        <v>2039</v>
      </c>
      <c r="G3841" s="10" t="s">
        <v>2921</v>
      </c>
      <c r="H3841" s="10" t="s">
        <v>2922</v>
      </c>
      <c r="I3841" s="13">
        <v>5.36</v>
      </c>
    </row>
    <row r="3842" spans="4:9" x14ac:dyDescent="0.3">
      <c r="D3842" s="6" t="s">
        <v>10164</v>
      </c>
      <c r="E3842" s="12" t="s">
        <v>10165</v>
      </c>
      <c r="F3842" s="8" t="s">
        <v>2039</v>
      </c>
      <c r="G3842" s="10" t="s">
        <v>2921</v>
      </c>
      <c r="H3842" s="10" t="s">
        <v>2922</v>
      </c>
      <c r="I3842" s="13">
        <v>2.0099999999999998</v>
      </c>
    </row>
    <row r="3843" spans="4:9" x14ac:dyDescent="0.3">
      <c r="D3843" s="6" t="s">
        <v>10166</v>
      </c>
      <c r="E3843" s="12" t="s">
        <v>10167</v>
      </c>
      <c r="F3843" s="8" t="s">
        <v>2039</v>
      </c>
      <c r="G3843" s="10" t="s">
        <v>2921</v>
      </c>
      <c r="H3843" s="10" t="s">
        <v>2922</v>
      </c>
      <c r="I3843" s="13">
        <v>1.34</v>
      </c>
    </row>
    <row r="3844" spans="4:9" x14ac:dyDescent="0.3">
      <c r="D3844" s="6" t="s">
        <v>10168</v>
      </c>
      <c r="E3844" s="12" t="s">
        <v>10169</v>
      </c>
      <c r="F3844" s="8" t="s">
        <v>2039</v>
      </c>
      <c r="G3844" s="10" t="s">
        <v>2921</v>
      </c>
      <c r="H3844" s="10" t="s">
        <v>2922</v>
      </c>
      <c r="I3844" s="13">
        <v>8.2100000000000009</v>
      </c>
    </row>
    <row r="3845" spans="4:9" x14ac:dyDescent="0.3">
      <c r="D3845" s="6" t="s">
        <v>10170</v>
      </c>
      <c r="E3845" s="12" t="s">
        <v>10169</v>
      </c>
      <c r="F3845" s="8" t="s">
        <v>2039</v>
      </c>
      <c r="G3845" s="10" t="s">
        <v>2921</v>
      </c>
      <c r="H3845" s="10" t="s">
        <v>2922</v>
      </c>
      <c r="I3845" s="13">
        <v>0</v>
      </c>
    </row>
    <row r="3846" spans="4:9" x14ac:dyDescent="0.3">
      <c r="D3846" s="6" t="s">
        <v>10171</v>
      </c>
      <c r="E3846" s="12" t="s">
        <v>10172</v>
      </c>
      <c r="F3846" s="8" t="s">
        <v>2039</v>
      </c>
      <c r="G3846" s="10" t="s">
        <v>2921</v>
      </c>
      <c r="H3846" s="10" t="s">
        <v>2922</v>
      </c>
      <c r="I3846" s="13">
        <v>0.5</v>
      </c>
    </row>
    <row r="3847" spans="4:9" x14ac:dyDescent="0.3">
      <c r="D3847" s="6" t="s">
        <v>10173</v>
      </c>
      <c r="E3847" s="12" t="s">
        <v>10174</v>
      </c>
      <c r="F3847" s="8" t="s">
        <v>2039</v>
      </c>
      <c r="G3847" s="10" t="s">
        <v>2921</v>
      </c>
      <c r="H3847" s="10" t="s">
        <v>2922</v>
      </c>
      <c r="I3847" s="13">
        <v>0.34</v>
      </c>
    </row>
    <row r="3848" spans="4:9" x14ac:dyDescent="0.3">
      <c r="D3848" s="6" t="s">
        <v>10175</v>
      </c>
      <c r="E3848" s="12" t="s">
        <v>10176</v>
      </c>
      <c r="F3848" s="8" t="s">
        <v>2039</v>
      </c>
      <c r="G3848" s="10" t="s">
        <v>2921</v>
      </c>
      <c r="H3848" s="10" t="s">
        <v>2922</v>
      </c>
      <c r="I3848" s="13">
        <v>0</v>
      </c>
    </row>
    <row r="3849" spans="4:9" x14ac:dyDescent="0.3">
      <c r="D3849" s="6" t="s">
        <v>10177</v>
      </c>
      <c r="E3849" s="12" t="s">
        <v>10178</v>
      </c>
      <c r="F3849" s="8" t="s">
        <v>2039</v>
      </c>
      <c r="G3849" s="10" t="s">
        <v>2921</v>
      </c>
      <c r="H3849" s="10" t="s">
        <v>2922</v>
      </c>
      <c r="I3849" s="13">
        <v>0.34</v>
      </c>
    </row>
    <row r="3850" spans="4:9" x14ac:dyDescent="0.3">
      <c r="D3850" s="6" t="s">
        <v>10179</v>
      </c>
      <c r="E3850" s="12" t="s">
        <v>10180</v>
      </c>
      <c r="F3850" s="8" t="s">
        <v>2039</v>
      </c>
      <c r="G3850" s="10" t="s">
        <v>2921</v>
      </c>
      <c r="H3850" s="10" t="s">
        <v>2922</v>
      </c>
      <c r="I3850" s="13">
        <v>0.34</v>
      </c>
    </row>
    <row r="3851" spans="4:9" x14ac:dyDescent="0.3">
      <c r="D3851" s="6" t="s">
        <v>10181</v>
      </c>
      <c r="E3851" s="12" t="s">
        <v>10182</v>
      </c>
      <c r="F3851" s="8" t="s">
        <v>2039</v>
      </c>
      <c r="G3851" s="10" t="s">
        <v>2921</v>
      </c>
      <c r="H3851" s="10" t="s">
        <v>2922</v>
      </c>
      <c r="I3851" s="13">
        <v>0</v>
      </c>
    </row>
    <row r="3852" spans="4:9" x14ac:dyDescent="0.3">
      <c r="D3852" s="6" t="s">
        <v>10183</v>
      </c>
      <c r="E3852" s="12" t="s">
        <v>10184</v>
      </c>
      <c r="F3852" s="8" t="s">
        <v>2039</v>
      </c>
      <c r="G3852" s="10" t="s">
        <v>2921</v>
      </c>
      <c r="H3852" s="10" t="s">
        <v>2922</v>
      </c>
      <c r="I3852" s="13">
        <v>1.68</v>
      </c>
    </row>
    <row r="3853" spans="4:9" x14ac:dyDescent="0.3">
      <c r="D3853" s="6" t="s">
        <v>10185</v>
      </c>
      <c r="E3853" s="12" t="s">
        <v>10186</v>
      </c>
      <c r="F3853" s="8" t="s">
        <v>2039</v>
      </c>
      <c r="G3853" s="10" t="s">
        <v>2921</v>
      </c>
      <c r="H3853" s="10" t="s">
        <v>2922</v>
      </c>
      <c r="I3853" s="13">
        <v>0</v>
      </c>
    </row>
    <row r="3854" spans="4:9" x14ac:dyDescent="0.3">
      <c r="D3854" s="6" t="s">
        <v>10187</v>
      </c>
      <c r="E3854" s="12" t="s">
        <v>10188</v>
      </c>
      <c r="F3854" s="8" t="s">
        <v>2039</v>
      </c>
      <c r="G3854" s="10" t="s">
        <v>2921</v>
      </c>
      <c r="H3854" s="10" t="s">
        <v>2922</v>
      </c>
      <c r="I3854" s="13">
        <v>0</v>
      </c>
    </row>
    <row r="3855" spans="4:9" x14ac:dyDescent="0.3">
      <c r="D3855" s="6" t="s">
        <v>10189</v>
      </c>
      <c r="E3855" s="12" t="s">
        <v>10190</v>
      </c>
      <c r="F3855" s="8" t="s">
        <v>2039</v>
      </c>
      <c r="G3855" s="10" t="s">
        <v>2921</v>
      </c>
      <c r="H3855" s="10" t="s">
        <v>2922</v>
      </c>
      <c r="I3855" s="13">
        <v>0</v>
      </c>
    </row>
    <row r="3856" spans="4:9" x14ac:dyDescent="0.3">
      <c r="D3856" s="6" t="s">
        <v>10191</v>
      </c>
      <c r="E3856" s="12" t="s">
        <v>10192</v>
      </c>
      <c r="F3856" s="8" t="s">
        <v>2039</v>
      </c>
      <c r="G3856" s="10" t="s">
        <v>2921</v>
      </c>
      <c r="H3856" s="10" t="s">
        <v>2922</v>
      </c>
      <c r="I3856" s="13">
        <v>0.34</v>
      </c>
    </row>
    <row r="3857" spans="4:9" x14ac:dyDescent="0.3">
      <c r="D3857" s="6" t="s">
        <v>10193</v>
      </c>
      <c r="E3857" s="12" t="s">
        <v>10194</v>
      </c>
      <c r="F3857" s="8" t="s">
        <v>2039</v>
      </c>
      <c r="G3857" s="10" t="s">
        <v>2921</v>
      </c>
      <c r="H3857" s="10" t="s">
        <v>2922</v>
      </c>
      <c r="I3857" s="13">
        <v>1.68</v>
      </c>
    </row>
    <row r="3858" spans="4:9" x14ac:dyDescent="0.3">
      <c r="D3858" s="6" t="s">
        <v>10195</v>
      </c>
      <c r="E3858" s="12" t="s">
        <v>10196</v>
      </c>
      <c r="F3858" s="8" t="s">
        <v>2039</v>
      </c>
      <c r="G3858" s="10" t="s">
        <v>2921</v>
      </c>
      <c r="H3858" s="10" t="s">
        <v>2922</v>
      </c>
      <c r="I3858" s="13">
        <v>8.7200000000000006</v>
      </c>
    </row>
    <row r="3859" spans="4:9" x14ac:dyDescent="0.3">
      <c r="D3859" s="6" t="s">
        <v>10197</v>
      </c>
      <c r="E3859" s="12" t="s">
        <v>10198</v>
      </c>
      <c r="F3859" s="8" t="s">
        <v>2039</v>
      </c>
      <c r="G3859" s="10" t="s">
        <v>2921</v>
      </c>
      <c r="H3859" s="10" t="s">
        <v>2922</v>
      </c>
      <c r="I3859" s="13">
        <v>1.01</v>
      </c>
    </row>
    <row r="3860" spans="4:9" x14ac:dyDescent="0.3">
      <c r="D3860" s="6" t="s">
        <v>10199</v>
      </c>
      <c r="E3860" s="12" t="s">
        <v>10200</v>
      </c>
      <c r="F3860" s="8" t="s">
        <v>2039</v>
      </c>
      <c r="G3860" s="10" t="s">
        <v>2921</v>
      </c>
      <c r="H3860" s="10" t="s">
        <v>2922</v>
      </c>
      <c r="I3860" s="13">
        <v>0</v>
      </c>
    </row>
    <row r="3861" spans="4:9" x14ac:dyDescent="0.3">
      <c r="D3861" s="6" t="s">
        <v>10201</v>
      </c>
      <c r="E3861" s="12" t="s">
        <v>10202</v>
      </c>
      <c r="F3861" s="8" t="s">
        <v>2039</v>
      </c>
      <c r="G3861" s="10" t="s">
        <v>2921</v>
      </c>
      <c r="H3861" s="10" t="s">
        <v>2922</v>
      </c>
      <c r="I3861" s="13">
        <v>0</v>
      </c>
    </row>
    <row r="3862" spans="4:9" x14ac:dyDescent="0.3">
      <c r="D3862" s="6" t="s">
        <v>10203</v>
      </c>
      <c r="E3862" s="12" t="s">
        <v>10204</v>
      </c>
      <c r="F3862" s="8" t="s">
        <v>2039</v>
      </c>
      <c r="G3862" s="10" t="s">
        <v>2921</v>
      </c>
      <c r="H3862" s="10" t="s">
        <v>2922</v>
      </c>
      <c r="I3862" s="13">
        <v>1.01</v>
      </c>
    </row>
    <row r="3863" spans="4:9" x14ac:dyDescent="0.3">
      <c r="D3863" s="6" t="s">
        <v>10205</v>
      </c>
      <c r="E3863" s="12" t="s">
        <v>10206</v>
      </c>
      <c r="F3863" s="8" t="s">
        <v>2039</v>
      </c>
      <c r="G3863" s="10" t="s">
        <v>2921</v>
      </c>
      <c r="H3863" s="10" t="s">
        <v>2922</v>
      </c>
      <c r="I3863" s="13">
        <v>0.17</v>
      </c>
    </row>
    <row r="3864" spans="4:9" x14ac:dyDescent="0.3">
      <c r="D3864" s="6" t="s">
        <v>10207</v>
      </c>
      <c r="E3864" s="12" t="s">
        <v>10208</v>
      </c>
      <c r="F3864" s="8" t="s">
        <v>2039</v>
      </c>
      <c r="G3864" s="10" t="s">
        <v>2921</v>
      </c>
      <c r="H3864" s="10" t="s">
        <v>2922</v>
      </c>
      <c r="I3864" s="13">
        <v>0</v>
      </c>
    </row>
    <row r="3865" spans="4:9" x14ac:dyDescent="0.3">
      <c r="D3865" s="6" t="s">
        <v>10209</v>
      </c>
      <c r="E3865" s="12" t="s">
        <v>10210</v>
      </c>
      <c r="F3865" s="8" t="s">
        <v>2039</v>
      </c>
      <c r="G3865" s="10" t="s">
        <v>2921</v>
      </c>
      <c r="H3865" s="10" t="s">
        <v>2922</v>
      </c>
      <c r="I3865" s="13">
        <v>0</v>
      </c>
    </row>
    <row r="3866" spans="4:9" x14ac:dyDescent="0.3">
      <c r="D3866" s="6" t="s">
        <v>10211</v>
      </c>
      <c r="E3866" s="12" t="s">
        <v>10212</v>
      </c>
      <c r="F3866" s="8" t="s">
        <v>2039</v>
      </c>
      <c r="G3866" s="10" t="s">
        <v>2921</v>
      </c>
      <c r="H3866" s="10" t="s">
        <v>2922</v>
      </c>
      <c r="I3866" s="13">
        <v>0.84</v>
      </c>
    </row>
    <row r="3867" spans="4:9" x14ac:dyDescent="0.3">
      <c r="D3867" s="6" t="s">
        <v>10213</v>
      </c>
      <c r="E3867" s="12" t="s">
        <v>10214</v>
      </c>
      <c r="F3867" s="8" t="s">
        <v>2039</v>
      </c>
      <c r="G3867" s="10" t="s">
        <v>2921</v>
      </c>
      <c r="H3867" s="10" t="s">
        <v>2922</v>
      </c>
      <c r="I3867" s="13">
        <v>0.5</v>
      </c>
    </row>
    <row r="3868" spans="4:9" x14ac:dyDescent="0.3">
      <c r="D3868" s="6" t="s">
        <v>10215</v>
      </c>
      <c r="E3868" s="12" t="s">
        <v>10216</v>
      </c>
      <c r="F3868" s="8" t="s">
        <v>2039</v>
      </c>
      <c r="G3868" s="10" t="s">
        <v>2921</v>
      </c>
      <c r="H3868" s="10" t="s">
        <v>2922</v>
      </c>
      <c r="I3868" s="13">
        <v>0</v>
      </c>
    </row>
    <row r="3869" spans="4:9" x14ac:dyDescent="0.3">
      <c r="D3869" s="6" t="s">
        <v>10217</v>
      </c>
      <c r="E3869" s="12" t="s">
        <v>10218</v>
      </c>
      <c r="F3869" s="8" t="s">
        <v>2039</v>
      </c>
      <c r="G3869" s="10" t="s">
        <v>2921</v>
      </c>
      <c r="H3869" s="10" t="s">
        <v>2922</v>
      </c>
      <c r="I3869" s="13">
        <v>0</v>
      </c>
    </row>
    <row r="3870" spans="4:9" x14ac:dyDescent="0.3">
      <c r="D3870" s="6" t="s">
        <v>10219</v>
      </c>
      <c r="E3870" s="12" t="s">
        <v>10220</v>
      </c>
      <c r="F3870" s="8" t="s">
        <v>2039</v>
      </c>
      <c r="G3870" s="10" t="s">
        <v>2921</v>
      </c>
      <c r="H3870" s="10" t="s">
        <v>2922</v>
      </c>
      <c r="I3870" s="13">
        <v>0.17</v>
      </c>
    </row>
    <row r="3871" spans="4:9" x14ac:dyDescent="0.3">
      <c r="D3871" s="6" t="s">
        <v>10221</v>
      </c>
      <c r="E3871" s="12" t="s">
        <v>10222</v>
      </c>
      <c r="F3871" s="8" t="s">
        <v>2039</v>
      </c>
      <c r="G3871" s="10" t="s">
        <v>2921</v>
      </c>
      <c r="H3871" s="10" t="s">
        <v>2922</v>
      </c>
      <c r="I3871" s="13">
        <v>1.84</v>
      </c>
    </row>
    <row r="3872" spans="4:9" x14ac:dyDescent="0.3">
      <c r="D3872" s="6" t="s">
        <v>10223</v>
      </c>
      <c r="E3872" s="12" t="s">
        <v>10224</v>
      </c>
      <c r="F3872" s="8" t="s">
        <v>2039</v>
      </c>
      <c r="G3872" s="10" t="s">
        <v>2921</v>
      </c>
      <c r="H3872" s="10" t="s">
        <v>2922</v>
      </c>
      <c r="I3872" s="13">
        <v>0.34</v>
      </c>
    </row>
    <row r="3873" spans="4:9" x14ac:dyDescent="0.3">
      <c r="D3873" s="6" t="s">
        <v>10225</v>
      </c>
      <c r="E3873" s="12" t="s">
        <v>10226</v>
      </c>
      <c r="F3873" s="8" t="s">
        <v>2039</v>
      </c>
      <c r="G3873" s="10" t="s">
        <v>2921</v>
      </c>
      <c r="H3873" s="10" t="s">
        <v>2922</v>
      </c>
      <c r="I3873" s="13">
        <v>0</v>
      </c>
    </row>
    <row r="3874" spans="4:9" x14ac:dyDescent="0.3">
      <c r="D3874" s="6" t="s">
        <v>10227</v>
      </c>
      <c r="E3874" s="12" t="s">
        <v>10228</v>
      </c>
      <c r="F3874" s="8" t="s">
        <v>2039</v>
      </c>
      <c r="G3874" s="10" t="s">
        <v>2921</v>
      </c>
      <c r="H3874" s="10" t="s">
        <v>2922</v>
      </c>
      <c r="I3874" s="13">
        <v>0</v>
      </c>
    </row>
    <row r="3875" spans="4:9" x14ac:dyDescent="0.3">
      <c r="D3875" s="6" t="s">
        <v>10229</v>
      </c>
      <c r="E3875" s="12" t="s">
        <v>10230</v>
      </c>
      <c r="F3875" s="8" t="s">
        <v>2039</v>
      </c>
      <c r="G3875" s="10" t="s">
        <v>2921</v>
      </c>
      <c r="H3875" s="10" t="s">
        <v>2922</v>
      </c>
      <c r="I3875" s="13">
        <v>1.01</v>
      </c>
    </row>
    <row r="3876" spans="4:9" x14ac:dyDescent="0.3">
      <c r="D3876" s="6" t="s">
        <v>10231</v>
      </c>
      <c r="E3876" s="12" t="s">
        <v>10232</v>
      </c>
      <c r="F3876" s="8" t="s">
        <v>2039</v>
      </c>
      <c r="G3876" s="10" t="s">
        <v>2921</v>
      </c>
      <c r="H3876" s="10" t="s">
        <v>2922</v>
      </c>
      <c r="I3876" s="13">
        <v>0</v>
      </c>
    </row>
    <row r="3877" spans="4:9" x14ac:dyDescent="0.3">
      <c r="D3877" s="6" t="s">
        <v>10233</v>
      </c>
      <c r="E3877" s="12" t="s">
        <v>10234</v>
      </c>
      <c r="F3877" s="8" t="s">
        <v>2039</v>
      </c>
      <c r="G3877" s="10" t="s">
        <v>2921</v>
      </c>
      <c r="H3877" s="10" t="s">
        <v>2922</v>
      </c>
      <c r="I3877" s="13">
        <v>0.84</v>
      </c>
    </row>
    <row r="3878" spans="4:9" x14ac:dyDescent="0.3">
      <c r="D3878" s="6" t="s">
        <v>10235</v>
      </c>
      <c r="E3878" s="12" t="s">
        <v>10236</v>
      </c>
      <c r="F3878" s="8" t="s">
        <v>2039</v>
      </c>
      <c r="G3878" s="10" t="s">
        <v>2921</v>
      </c>
      <c r="H3878" s="10" t="s">
        <v>2922</v>
      </c>
      <c r="I3878" s="13">
        <v>0</v>
      </c>
    </row>
    <row r="3879" spans="4:9" x14ac:dyDescent="0.3">
      <c r="D3879" s="6" t="s">
        <v>10237</v>
      </c>
      <c r="E3879" s="12" t="s">
        <v>10238</v>
      </c>
      <c r="F3879" s="8" t="s">
        <v>2039</v>
      </c>
      <c r="G3879" s="10" t="s">
        <v>2921</v>
      </c>
      <c r="H3879" s="10" t="s">
        <v>2922</v>
      </c>
      <c r="I3879" s="13">
        <v>1.01</v>
      </c>
    </row>
    <row r="3880" spans="4:9" x14ac:dyDescent="0.3">
      <c r="D3880" s="6" t="s">
        <v>10239</v>
      </c>
      <c r="E3880" s="12" t="s">
        <v>10240</v>
      </c>
      <c r="F3880" s="8" t="s">
        <v>2039</v>
      </c>
      <c r="G3880" s="10" t="s">
        <v>2921</v>
      </c>
      <c r="H3880" s="10" t="s">
        <v>2922</v>
      </c>
      <c r="I3880" s="13">
        <v>1.01</v>
      </c>
    </row>
    <row r="3881" spans="4:9" x14ac:dyDescent="0.3">
      <c r="D3881" s="6" t="s">
        <v>10241</v>
      </c>
      <c r="E3881" s="12" t="s">
        <v>10242</v>
      </c>
      <c r="F3881" s="8" t="s">
        <v>2039</v>
      </c>
      <c r="G3881" s="10" t="s">
        <v>2921</v>
      </c>
      <c r="H3881" s="10" t="s">
        <v>2922</v>
      </c>
      <c r="I3881" s="13">
        <v>1.68</v>
      </c>
    </row>
    <row r="3882" spans="4:9" x14ac:dyDescent="0.3">
      <c r="D3882" s="6" t="s">
        <v>10243</v>
      </c>
      <c r="E3882" s="12" t="s">
        <v>10244</v>
      </c>
      <c r="F3882" s="8" t="s">
        <v>2039</v>
      </c>
      <c r="G3882" s="10" t="s">
        <v>2921</v>
      </c>
      <c r="H3882" s="10" t="s">
        <v>2922</v>
      </c>
      <c r="I3882" s="13">
        <v>0.67</v>
      </c>
    </row>
    <row r="3883" spans="4:9" x14ac:dyDescent="0.3">
      <c r="D3883" s="6" t="s">
        <v>10245</v>
      </c>
      <c r="E3883" s="12" t="s">
        <v>10246</v>
      </c>
      <c r="F3883" s="8" t="s">
        <v>2039</v>
      </c>
      <c r="G3883" s="10" t="s">
        <v>2921</v>
      </c>
      <c r="H3883" s="10" t="s">
        <v>2922</v>
      </c>
      <c r="I3883" s="13">
        <v>0.34</v>
      </c>
    </row>
    <row r="3884" spans="4:9" x14ac:dyDescent="0.3">
      <c r="D3884" s="6" t="s">
        <v>10247</v>
      </c>
      <c r="E3884" s="12" t="s">
        <v>10248</v>
      </c>
      <c r="F3884" s="8" t="s">
        <v>2039</v>
      </c>
      <c r="G3884" s="10" t="s">
        <v>2921</v>
      </c>
      <c r="H3884" s="10" t="s">
        <v>2922</v>
      </c>
      <c r="I3884" s="13">
        <v>0</v>
      </c>
    </row>
    <row r="3885" spans="4:9" x14ac:dyDescent="0.3">
      <c r="D3885" s="6" t="s">
        <v>10249</v>
      </c>
      <c r="E3885" s="12" t="s">
        <v>10250</v>
      </c>
      <c r="F3885" s="8" t="s">
        <v>2039</v>
      </c>
      <c r="G3885" s="10" t="s">
        <v>2921</v>
      </c>
      <c r="H3885" s="10" t="s">
        <v>2922</v>
      </c>
      <c r="I3885" s="13">
        <v>0.34</v>
      </c>
    </row>
    <row r="3886" spans="4:9" x14ac:dyDescent="0.3">
      <c r="D3886" s="6" t="s">
        <v>10251</v>
      </c>
      <c r="E3886" s="12" t="s">
        <v>10252</v>
      </c>
      <c r="F3886" s="8" t="s">
        <v>2039</v>
      </c>
      <c r="G3886" s="10" t="s">
        <v>2921</v>
      </c>
      <c r="H3886" s="10" t="s">
        <v>2922</v>
      </c>
      <c r="I3886" s="13">
        <v>0</v>
      </c>
    </row>
    <row r="3887" spans="4:9" x14ac:dyDescent="0.3">
      <c r="D3887" s="6" t="s">
        <v>10253</v>
      </c>
      <c r="E3887" s="12" t="s">
        <v>10254</v>
      </c>
      <c r="F3887" s="8" t="s">
        <v>2039</v>
      </c>
      <c r="G3887" s="10" t="s">
        <v>2921</v>
      </c>
      <c r="H3887" s="10" t="s">
        <v>2922</v>
      </c>
      <c r="I3887" s="13">
        <v>0</v>
      </c>
    </row>
    <row r="3888" spans="4:9" x14ac:dyDescent="0.3">
      <c r="D3888" s="6" t="s">
        <v>10255</v>
      </c>
      <c r="E3888" s="12" t="s">
        <v>10256</v>
      </c>
      <c r="F3888" s="8" t="s">
        <v>2039</v>
      </c>
      <c r="G3888" s="10" t="s">
        <v>2921</v>
      </c>
      <c r="H3888" s="10" t="s">
        <v>2922</v>
      </c>
      <c r="I3888" s="13">
        <v>0</v>
      </c>
    </row>
    <row r="3889" spans="4:9" x14ac:dyDescent="0.3">
      <c r="D3889" s="6" t="s">
        <v>10257</v>
      </c>
      <c r="E3889" s="12" t="s">
        <v>10258</v>
      </c>
      <c r="F3889" s="8" t="s">
        <v>2039</v>
      </c>
      <c r="G3889" s="10" t="s">
        <v>2921</v>
      </c>
      <c r="H3889" s="10" t="s">
        <v>2922</v>
      </c>
      <c r="I3889" s="13">
        <v>1.68</v>
      </c>
    </row>
    <row r="3890" spans="4:9" x14ac:dyDescent="0.3">
      <c r="D3890" s="6" t="s">
        <v>10259</v>
      </c>
      <c r="E3890" s="12" t="s">
        <v>10260</v>
      </c>
      <c r="F3890" s="8" t="s">
        <v>2039</v>
      </c>
      <c r="G3890" s="10" t="s">
        <v>2921</v>
      </c>
      <c r="H3890" s="10" t="s">
        <v>2922</v>
      </c>
      <c r="I3890" s="13">
        <v>1.84</v>
      </c>
    </row>
    <row r="3891" spans="4:9" x14ac:dyDescent="0.3">
      <c r="D3891" s="6" t="s">
        <v>10261</v>
      </c>
      <c r="E3891" s="12" t="s">
        <v>10262</v>
      </c>
      <c r="F3891" s="8" t="s">
        <v>2039</v>
      </c>
      <c r="G3891" s="10" t="s">
        <v>2921</v>
      </c>
      <c r="H3891" s="10" t="s">
        <v>2922</v>
      </c>
      <c r="I3891" s="13">
        <v>0</v>
      </c>
    </row>
    <row r="3892" spans="4:9" x14ac:dyDescent="0.3">
      <c r="D3892" s="6" t="s">
        <v>10263</v>
      </c>
      <c r="E3892" s="12" t="s">
        <v>10264</v>
      </c>
      <c r="F3892" s="8" t="s">
        <v>2039</v>
      </c>
      <c r="G3892" s="10" t="s">
        <v>2921</v>
      </c>
      <c r="H3892" s="10" t="s">
        <v>2922</v>
      </c>
      <c r="I3892" s="13">
        <v>1.68</v>
      </c>
    </row>
    <row r="3893" spans="4:9" x14ac:dyDescent="0.3">
      <c r="D3893" s="6" t="s">
        <v>10265</v>
      </c>
      <c r="E3893" s="12" t="s">
        <v>10266</v>
      </c>
      <c r="F3893" s="8" t="s">
        <v>2039</v>
      </c>
      <c r="G3893" s="10" t="s">
        <v>2921</v>
      </c>
      <c r="H3893" s="10" t="s">
        <v>2922</v>
      </c>
      <c r="I3893" s="13">
        <v>8.5500000000000007</v>
      </c>
    </row>
    <row r="3894" spans="4:9" x14ac:dyDescent="0.3">
      <c r="D3894" s="6" t="s">
        <v>10267</v>
      </c>
      <c r="E3894" s="12" t="s">
        <v>10268</v>
      </c>
      <c r="F3894" s="8" t="s">
        <v>2039</v>
      </c>
      <c r="G3894" s="10" t="s">
        <v>2921</v>
      </c>
      <c r="H3894" s="10" t="s">
        <v>2922</v>
      </c>
      <c r="I3894" s="13">
        <v>0</v>
      </c>
    </row>
    <row r="3895" spans="4:9" x14ac:dyDescent="0.3">
      <c r="D3895" s="6" t="s">
        <v>10269</v>
      </c>
      <c r="E3895" s="12" t="s">
        <v>10270</v>
      </c>
      <c r="F3895" s="8" t="s">
        <v>2039</v>
      </c>
      <c r="G3895" s="10" t="s">
        <v>2921</v>
      </c>
      <c r="H3895" s="10" t="s">
        <v>2922</v>
      </c>
      <c r="I3895" s="13">
        <v>0</v>
      </c>
    </row>
    <row r="3896" spans="4:9" x14ac:dyDescent="0.3">
      <c r="D3896" s="6" t="s">
        <v>10271</v>
      </c>
      <c r="E3896" s="12" t="s">
        <v>10272</v>
      </c>
      <c r="F3896" s="8" t="s">
        <v>2039</v>
      </c>
      <c r="G3896" s="10" t="s">
        <v>2921</v>
      </c>
      <c r="H3896" s="10" t="s">
        <v>2922</v>
      </c>
      <c r="I3896" s="13">
        <v>0</v>
      </c>
    </row>
    <row r="3897" spans="4:9" x14ac:dyDescent="0.3">
      <c r="D3897" s="6" t="s">
        <v>10273</v>
      </c>
      <c r="E3897" s="12" t="s">
        <v>10274</v>
      </c>
      <c r="F3897" s="8" t="s">
        <v>2039</v>
      </c>
      <c r="G3897" s="10" t="s">
        <v>2921</v>
      </c>
      <c r="H3897" s="10" t="s">
        <v>2922</v>
      </c>
      <c r="I3897" s="13">
        <v>0</v>
      </c>
    </row>
    <row r="3898" spans="4:9" x14ac:dyDescent="0.3">
      <c r="D3898" s="6" t="s">
        <v>10275</v>
      </c>
      <c r="E3898" s="12" t="s">
        <v>10276</v>
      </c>
      <c r="F3898" s="8" t="s">
        <v>2039</v>
      </c>
      <c r="G3898" s="10" t="s">
        <v>2921</v>
      </c>
      <c r="H3898" s="10" t="s">
        <v>2922</v>
      </c>
      <c r="I3898" s="13">
        <v>0</v>
      </c>
    </row>
    <row r="3899" spans="4:9" x14ac:dyDescent="0.3">
      <c r="D3899" s="6" t="s">
        <v>10277</v>
      </c>
      <c r="E3899" s="12" t="s">
        <v>10278</v>
      </c>
      <c r="F3899" s="8" t="s">
        <v>2039</v>
      </c>
      <c r="G3899" s="10" t="s">
        <v>2921</v>
      </c>
      <c r="H3899" s="10" t="s">
        <v>2922</v>
      </c>
      <c r="I3899" s="13">
        <v>0.17</v>
      </c>
    </row>
    <row r="3900" spans="4:9" x14ac:dyDescent="0.3">
      <c r="D3900" s="6" t="s">
        <v>10279</v>
      </c>
      <c r="E3900" s="12" t="s">
        <v>10280</v>
      </c>
      <c r="F3900" s="8" t="s">
        <v>2039</v>
      </c>
      <c r="G3900" s="10" t="s">
        <v>2921</v>
      </c>
      <c r="H3900" s="10" t="s">
        <v>2922</v>
      </c>
      <c r="I3900" s="13">
        <v>0.17</v>
      </c>
    </row>
    <row r="3901" spans="4:9" x14ac:dyDescent="0.3">
      <c r="D3901" s="6" t="s">
        <v>10281</v>
      </c>
      <c r="E3901" s="12" t="s">
        <v>10282</v>
      </c>
      <c r="F3901" s="8" t="s">
        <v>2039</v>
      </c>
      <c r="G3901" s="10" t="s">
        <v>2921</v>
      </c>
      <c r="H3901" s="10" t="s">
        <v>2922</v>
      </c>
      <c r="I3901" s="13">
        <v>0</v>
      </c>
    </row>
    <row r="3902" spans="4:9" x14ac:dyDescent="0.3">
      <c r="D3902" s="6" t="s">
        <v>10283</v>
      </c>
      <c r="E3902" s="12" t="s">
        <v>10284</v>
      </c>
      <c r="F3902" s="8" t="s">
        <v>2039</v>
      </c>
      <c r="G3902" s="10" t="s">
        <v>2921</v>
      </c>
      <c r="H3902" s="10" t="s">
        <v>2922</v>
      </c>
      <c r="I3902" s="13">
        <v>0</v>
      </c>
    </row>
    <row r="3903" spans="4:9" x14ac:dyDescent="0.3">
      <c r="D3903" s="6" t="s">
        <v>10285</v>
      </c>
      <c r="E3903" s="12" t="s">
        <v>10286</v>
      </c>
      <c r="F3903" s="8" t="s">
        <v>2039</v>
      </c>
      <c r="G3903" s="10" t="s">
        <v>2921</v>
      </c>
      <c r="H3903" s="10" t="s">
        <v>2922</v>
      </c>
      <c r="I3903" s="13">
        <v>0.34</v>
      </c>
    </row>
    <row r="3904" spans="4:9" x14ac:dyDescent="0.3">
      <c r="D3904" s="6" t="s">
        <v>10287</v>
      </c>
      <c r="E3904" s="12" t="s">
        <v>10288</v>
      </c>
      <c r="F3904" s="8" t="s">
        <v>2039</v>
      </c>
      <c r="G3904" s="10" t="s">
        <v>2921</v>
      </c>
      <c r="H3904" s="10" t="s">
        <v>2922</v>
      </c>
      <c r="I3904" s="13">
        <v>0</v>
      </c>
    </row>
    <row r="3905" spans="4:9" x14ac:dyDescent="0.3">
      <c r="D3905" s="6" t="s">
        <v>10289</v>
      </c>
      <c r="E3905" s="12" t="s">
        <v>10290</v>
      </c>
      <c r="F3905" s="8" t="s">
        <v>2039</v>
      </c>
      <c r="G3905" s="10" t="s">
        <v>2921</v>
      </c>
      <c r="H3905" s="10" t="s">
        <v>2922</v>
      </c>
      <c r="I3905" s="13">
        <v>0.17</v>
      </c>
    </row>
    <row r="3906" spans="4:9" x14ac:dyDescent="0.3">
      <c r="D3906" s="6" t="s">
        <v>10291</v>
      </c>
      <c r="E3906" s="12" t="s">
        <v>10292</v>
      </c>
      <c r="F3906" s="8" t="s">
        <v>2039</v>
      </c>
      <c r="G3906" s="10" t="s">
        <v>2921</v>
      </c>
      <c r="H3906" s="10" t="s">
        <v>2922</v>
      </c>
      <c r="I3906" s="13">
        <v>0</v>
      </c>
    </row>
    <row r="3907" spans="4:9" x14ac:dyDescent="0.3">
      <c r="D3907" s="6" t="s">
        <v>10293</v>
      </c>
      <c r="E3907" s="12" t="s">
        <v>10294</v>
      </c>
      <c r="F3907" s="8" t="s">
        <v>2039</v>
      </c>
      <c r="G3907" s="10" t="s">
        <v>2921</v>
      </c>
      <c r="H3907" s="10" t="s">
        <v>2922</v>
      </c>
      <c r="I3907" s="13">
        <v>0.34</v>
      </c>
    </row>
    <row r="3908" spans="4:9" x14ac:dyDescent="0.3">
      <c r="D3908" s="6" t="s">
        <v>10295</v>
      </c>
      <c r="E3908" s="12" t="s">
        <v>10296</v>
      </c>
      <c r="F3908" s="8" t="s">
        <v>2039</v>
      </c>
      <c r="G3908" s="10" t="s">
        <v>2921</v>
      </c>
      <c r="H3908" s="10" t="s">
        <v>2922</v>
      </c>
      <c r="I3908" s="13">
        <v>0.84</v>
      </c>
    </row>
    <row r="3909" spans="4:9" x14ac:dyDescent="0.3">
      <c r="D3909" s="6" t="s">
        <v>10297</v>
      </c>
      <c r="E3909" s="12" t="s">
        <v>10298</v>
      </c>
      <c r="F3909" s="8" t="s">
        <v>2039</v>
      </c>
      <c r="G3909" s="10" t="s">
        <v>2921</v>
      </c>
      <c r="H3909" s="10" t="s">
        <v>2922</v>
      </c>
      <c r="I3909" s="13">
        <v>0.17</v>
      </c>
    </row>
    <row r="3910" spans="4:9" x14ac:dyDescent="0.3">
      <c r="D3910" s="6" t="s">
        <v>10299</v>
      </c>
      <c r="E3910" s="12" t="s">
        <v>10300</v>
      </c>
      <c r="F3910" s="8" t="s">
        <v>2039</v>
      </c>
      <c r="G3910" s="10" t="s">
        <v>2921</v>
      </c>
      <c r="H3910" s="10" t="s">
        <v>2922</v>
      </c>
      <c r="I3910" s="13">
        <v>0.17</v>
      </c>
    </row>
    <row r="3911" spans="4:9" x14ac:dyDescent="0.3">
      <c r="D3911" s="6" t="s">
        <v>10301</v>
      </c>
      <c r="E3911" s="12" t="s">
        <v>10302</v>
      </c>
      <c r="F3911" s="8" t="s">
        <v>2039</v>
      </c>
      <c r="G3911" s="10" t="s">
        <v>2921</v>
      </c>
      <c r="H3911" s="10" t="s">
        <v>2922</v>
      </c>
      <c r="I3911" s="13">
        <v>0.17</v>
      </c>
    </row>
    <row r="3912" spans="4:9" x14ac:dyDescent="0.3">
      <c r="D3912" s="6" t="s">
        <v>10303</v>
      </c>
      <c r="E3912" s="12" t="s">
        <v>10304</v>
      </c>
      <c r="F3912" s="8" t="s">
        <v>2039</v>
      </c>
      <c r="G3912" s="10" t="s">
        <v>2986</v>
      </c>
      <c r="H3912" s="10" t="s">
        <v>2922</v>
      </c>
      <c r="I3912" s="13">
        <v>2.0099999999999998</v>
      </c>
    </row>
    <row r="3913" spans="4:9" x14ac:dyDescent="0.3">
      <c r="D3913" s="6" t="s">
        <v>10305</v>
      </c>
      <c r="E3913" s="12" t="s">
        <v>10306</v>
      </c>
      <c r="F3913" s="8" t="s">
        <v>2039</v>
      </c>
      <c r="G3913" s="10" t="s">
        <v>2921</v>
      </c>
      <c r="H3913" s="10" t="s">
        <v>2922</v>
      </c>
      <c r="I3913" s="13">
        <v>0.5</v>
      </c>
    </row>
    <row r="3914" spans="4:9" x14ac:dyDescent="0.3">
      <c r="D3914" s="6" t="s">
        <v>10307</v>
      </c>
      <c r="E3914" s="12" t="s">
        <v>10308</v>
      </c>
      <c r="F3914" s="8" t="s">
        <v>2039</v>
      </c>
      <c r="G3914" s="10" t="s">
        <v>2921</v>
      </c>
      <c r="H3914" s="10" t="s">
        <v>2922</v>
      </c>
      <c r="I3914" s="13">
        <v>0</v>
      </c>
    </row>
    <row r="3915" spans="4:9" x14ac:dyDescent="0.3">
      <c r="D3915" s="6" t="s">
        <v>10309</v>
      </c>
      <c r="E3915" s="12" t="s">
        <v>10310</v>
      </c>
      <c r="F3915" s="8" t="s">
        <v>2039</v>
      </c>
      <c r="G3915" s="10" t="s">
        <v>2921</v>
      </c>
      <c r="H3915" s="10" t="s">
        <v>2922</v>
      </c>
      <c r="I3915" s="13">
        <v>0</v>
      </c>
    </row>
    <row r="3916" spans="4:9" x14ac:dyDescent="0.3">
      <c r="D3916" s="6" t="s">
        <v>10311</v>
      </c>
      <c r="E3916" s="12" t="s">
        <v>10312</v>
      </c>
      <c r="F3916" s="8" t="s">
        <v>2039</v>
      </c>
      <c r="G3916" s="10" t="s">
        <v>2921</v>
      </c>
      <c r="H3916" s="10" t="s">
        <v>2922</v>
      </c>
      <c r="I3916" s="13">
        <v>0</v>
      </c>
    </row>
    <row r="3917" spans="4:9" x14ac:dyDescent="0.3">
      <c r="D3917" s="6" t="s">
        <v>10313</v>
      </c>
      <c r="E3917" s="12" t="s">
        <v>10314</v>
      </c>
      <c r="F3917" s="8" t="s">
        <v>2039</v>
      </c>
      <c r="G3917" s="10" t="s">
        <v>2921</v>
      </c>
      <c r="H3917" s="10" t="s">
        <v>2922</v>
      </c>
      <c r="I3917" s="13">
        <v>0</v>
      </c>
    </row>
    <row r="3918" spans="4:9" x14ac:dyDescent="0.3">
      <c r="D3918" s="6" t="s">
        <v>10315</v>
      </c>
      <c r="E3918" s="12" t="s">
        <v>10312</v>
      </c>
      <c r="F3918" s="8" t="s">
        <v>2039</v>
      </c>
      <c r="G3918" s="10" t="s">
        <v>2921</v>
      </c>
      <c r="H3918" s="10" t="s">
        <v>2922</v>
      </c>
      <c r="I3918" s="13">
        <v>0</v>
      </c>
    </row>
    <row r="3919" spans="4:9" x14ac:dyDescent="0.3">
      <c r="D3919" s="6" t="s">
        <v>10316</v>
      </c>
      <c r="E3919" s="12" t="s">
        <v>10317</v>
      </c>
      <c r="F3919" s="8" t="s">
        <v>2039</v>
      </c>
      <c r="G3919" s="10" t="s">
        <v>2921</v>
      </c>
      <c r="H3919" s="10" t="s">
        <v>2922</v>
      </c>
      <c r="I3919" s="13">
        <v>0.17</v>
      </c>
    </row>
    <row r="3920" spans="4:9" x14ac:dyDescent="0.3">
      <c r="D3920" s="6" t="s">
        <v>10318</v>
      </c>
      <c r="E3920" s="12" t="s">
        <v>10319</v>
      </c>
      <c r="F3920" s="8" t="s">
        <v>2039</v>
      </c>
      <c r="G3920" s="10" t="s">
        <v>2921</v>
      </c>
      <c r="H3920" s="10" t="s">
        <v>2922</v>
      </c>
      <c r="I3920" s="13">
        <v>0</v>
      </c>
    </row>
    <row r="3921" spans="4:9" x14ac:dyDescent="0.3">
      <c r="D3921" s="6" t="s">
        <v>10320</v>
      </c>
      <c r="E3921" s="12" t="s">
        <v>10321</v>
      </c>
      <c r="F3921" s="8" t="s">
        <v>2039</v>
      </c>
      <c r="G3921" s="10" t="s">
        <v>2921</v>
      </c>
      <c r="H3921" s="10" t="s">
        <v>2922</v>
      </c>
      <c r="I3921" s="13">
        <v>0</v>
      </c>
    </row>
    <row r="3922" spans="4:9" x14ac:dyDescent="0.3">
      <c r="D3922" s="6" t="s">
        <v>10322</v>
      </c>
      <c r="E3922" s="12" t="s">
        <v>10323</v>
      </c>
      <c r="F3922" s="8" t="s">
        <v>2039</v>
      </c>
      <c r="G3922" s="10" t="s">
        <v>2921</v>
      </c>
      <c r="H3922" s="10" t="s">
        <v>2922</v>
      </c>
      <c r="I3922" s="13">
        <v>0</v>
      </c>
    </row>
    <row r="3923" spans="4:9" x14ac:dyDescent="0.3">
      <c r="D3923" s="6" t="s">
        <v>10324</v>
      </c>
      <c r="E3923" s="12" t="s">
        <v>10325</v>
      </c>
      <c r="F3923" s="8" t="s">
        <v>2039</v>
      </c>
      <c r="G3923" s="10" t="s">
        <v>2921</v>
      </c>
      <c r="H3923" s="10" t="s">
        <v>2922</v>
      </c>
      <c r="I3923" s="13">
        <v>0</v>
      </c>
    </row>
    <row r="3924" spans="4:9" x14ac:dyDescent="0.3">
      <c r="D3924" s="6" t="s">
        <v>10326</v>
      </c>
      <c r="E3924" s="12" t="s">
        <v>10327</v>
      </c>
      <c r="F3924" s="8" t="s">
        <v>2039</v>
      </c>
      <c r="G3924" s="10" t="s">
        <v>2921</v>
      </c>
      <c r="H3924" s="10" t="s">
        <v>2922</v>
      </c>
      <c r="I3924" s="13">
        <v>0</v>
      </c>
    </row>
    <row r="3925" spans="4:9" x14ac:dyDescent="0.3">
      <c r="D3925" s="6" t="s">
        <v>10328</v>
      </c>
      <c r="E3925" s="12" t="s">
        <v>10329</v>
      </c>
      <c r="F3925" s="8" t="s">
        <v>2039</v>
      </c>
      <c r="G3925" s="10" t="s">
        <v>2921</v>
      </c>
      <c r="H3925" s="10" t="s">
        <v>2922</v>
      </c>
      <c r="I3925" s="13">
        <v>0</v>
      </c>
    </row>
    <row r="3926" spans="4:9" x14ac:dyDescent="0.3">
      <c r="D3926" s="6" t="s">
        <v>10330</v>
      </c>
      <c r="E3926" s="12" t="s">
        <v>10331</v>
      </c>
      <c r="F3926" s="8" t="s">
        <v>2039</v>
      </c>
      <c r="G3926" s="10" t="s">
        <v>2921</v>
      </c>
      <c r="H3926" s="10" t="s">
        <v>2922</v>
      </c>
      <c r="I3926" s="13">
        <v>0</v>
      </c>
    </row>
    <row r="3927" spans="4:9" x14ac:dyDescent="0.3">
      <c r="D3927" s="6" t="s">
        <v>10332</v>
      </c>
      <c r="E3927" s="12" t="s">
        <v>10333</v>
      </c>
      <c r="F3927" s="8" t="s">
        <v>2039</v>
      </c>
      <c r="G3927" s="10" t="s">
        <v>2921</v>
      </c>
      <c r="H3927" s="10" t="s">
        <v>2922</v>
      </c>
      <c r="I3927" s="13">
        <v>0.5</v>
      </c>
    </row>
    <row r="3928" spans="4:9" x14ac:dyDescent="0.3">
      <c r="D3928" s="6" t="s">
        <v>10334</v>
      </c>
      <c r="E3928" s="12" t="s">
        <v>10335</v>
      </c>
      <c r="F3928" s="8" t="s">
        <v>2039</v>
      </c>
      <c r="G3928" s="10" t="s">
        <v>2921</v>
      </c>
      <c r="H3928" s="10" t="s">
        <v>2922</v>
      </c>
      <c r="I3928" s="13">
        <v>4.8600000000000003</v>
      </c>
    </row>
    <row r="3929" spans="4:9" x14ac:dyDescent="0.3">
      <c r="D3929" s="6" t="s">
        <v>10336</v>
      </c>
      <c r="E3929" s="12" t="s">
        <v>10337</v>
      </c>
      <c r="F3929" s="8" t="s">
        <v>2039</v>
      </c>
      <c r="G3929" s="10" t="s">
        <v>2921</v>
      </c>
      <c r="H3929" s="10" t="s">
        <v>2922</v>
      </c>
      <c r="I3929" s="13">
        <v>0</v>
      </c>
    </row>
    <row r="3930" spans="4:9" x14ac:dyDescent="0.3">
      <c r="D3930" s="6" t="s">
        <v>2309</v>
      </c>
      <c r="E3930" s="12" t="s">
        <v>10338</v>
      </c>
      <c r="F3930" s="8" t="s">
        <v>2039</v>
      </c>
      <c r="G3930" s="10" t="s">
        <v>2986</v>
      </c>
      <c r="H3930" s="10" t="s">
        <v>2037</v>
      </c>
      <c r="I3930" s="13">
        <v>184.36</v>
      </c>
    </row>
    <row r="3931" spans="4:9" x14ac:dyDescent="0.3">
      <c r="D3931" s="6" t="s">
        <v>10339</v>
      </c>
      <c r="E3931" s="12" t="s">
        <v>10340</v>
      </c>
      <c r="F3931" s="8" t="s">
        <v>2039</v>
      </c>
      <c r="G3931" s="10" t="s">
        <v>2921</v>
      </c>
      <c r="H3931" s="10" t="s">
        <v>2922</v>
      </c>
      <c r="I3931" s="13">
        <v>0</v>
      </c>
    </row>
    <row r="3932" spans="4:9" x14ac:dyDescent="0.3">
      <c r="D3932" s="6" t="s">
        <v>10341</v>
      </c>
      <c r="E3932" s="12" t="s">
        <v>10342</v>
      </c>
      <c r="F3932" s="8" t="s">
        <v>2039</v>
      </c>
      <c r="G3932" s="10" t="s">
        <v>2986</v>
      </c>
      <c r="H3932" s="10" t="s">
        <v>2922</v>
      </c>
      <c r="I3932" s="13">
        <v>10.89</v>
      </c>
    </row>
    <row r="3933" spans="4:9" x14ac:dyDescent="0.3">
      <c r="D3933" s="6" t="s">
        <v>10343</v>
      </c>
      <c r="E3933" s="12" t="s">
        <v>10344</v>
      </c>
      <c r="F3933" s="8" t="s">
        <v>2039</v>
      </c>
      <c r="G3933" s="10" t="s">
        <v>2986</v>
      </c>
      <c r="H3933" s="10" t="s">
        <v>2922</v>
      </c>
      <c r="I3933" s="13">
        <v>10.89</v>
      </c>
    </row>
    <row r="3934" spans="4:9" x14ac:dyDescent="0.3">
      <c r="D3934" s="6" t="s">
        <v>10345</v>
      </c>
      <c r="E3934" s="12" t="s">
        <v>8071</v>
      </c>
      <c r="F3934" s="8" t="s">
        <v>2039</v>
      </c>
      <c r="G3934" s="10" t="s">
        <v>2921</v>
      </c>
      <c r="H3934" s="10" t="s">
        <v>2922</v>
      </c>
      <c r="I3934" s="13">
        <v>0</v>
      </c>
    </row>
    <row r="3935" spans="4:9" x14ac:dyDescent="0.3">
      <c r="D3935" s="6" t="s">
        <v>10346</v>
      </c>
      <c r="E3935" s="12" t="s">
        <v>10347</v>
      </c>
      <c r="F3935" s="8" t="s">
        <v>2039</v>
      </c>
      <c r="G3935" s="10" t="s">
        <v>2921</v>
      </c>
      <c r="H3935" s="10" t="s">
        <v>2922</v>
      </c>
      <c r="I3935" s="13">
        <v>0</v>
      </c>
    </row>
    <row r="3936" spans="4:9" x14ac:dyDescent="0.3">
      <c r="D3936" s="6" t="s">
        <v>10348</v>
      </c>
      <c r="E3936" s="12" t="s">
        <v>10349</v>
      </c>
      <c r="F3936" s="8" t="s">
        <v>2039</v>
      </c>
      <c r="G3936" s="10" t="s">
        <v>2921</v>
      </c>
      <c r="H3936" s="10" t="s">
        <v>2922</v>
      </c>
      <c r="I3936" s="13">
        <v>10.73</v>
      </c>
    </row>
    <row r="3937" spans="4:9" x14ac:dyDescent="0.3">
      <c r="D3937" s="6" t="s">
        <v>10350</v>
      </c>
      <c r="E3937" s="12" t="s">
        <v>10351</v>
      </c>
      <c r="F3937" s="8" t="s">
        <v>2039</v>
      </c>
      <c r="G3937" s="10" t="s">
        <v>2921</v>
      </c>
      <c r="H3937" s="10" t="s">
        <v>2922</v>
      </c>
      <c r="I3937" s="13">
        <v>0</v>
      </c>
    </row>
    <row r="3938" spans="4:9" x14ac:dyDescent="0.3">
      <c r="D3938" s="6" t="s">
        <v>10352</v>
      </c>
      <c r="E3938" s="12" t="s">
        <v>10353</v>
      </c>
      <c r="F3938" s="8" t="s">
        <v>2039</v>
      </c>
      <c r="G3938" s="10" t="s">
        <v>2921</v>
      </c>
      <c r="H3938" s="10" t="s">
        <v>2922</v>
      </c>
      <c r="I3938" s="13">
        <v>0</v>
      </c>
    </row>
    <row r="3939" spans="4:9" x14ac:dyDescent="0.3">
      <c r="D3939" s="6" t="s">
        <v>10354</v>
      </c>
      <c r="E3939" s="12" t="s">
        <v>10355</v>
      </c>
      <c r="F3939" s="8" t="s">
        <v>2039</v>
      </c>
      <c r="G3939" s="10" t="s">
        <v>2921</v>
      </c>
      <c r="H3939" s="10" t="s">
        <v>2922</v>
      </c>
      <c r="I3939" s="13">
        <v>0</v>
      </c>
    </row>
    <row r="3940" spans="4:9" x14ac:dyDescent="0.3">
      <c r="D3940" s="6" t="s">
        <v>10356</v>
      </c>
      <c r="E3940" s="12" t="s">
        <v>10357</v>
      </c>
      <c r="F3940" s="8" t="s">
        <v>2039</v>
      </c>
      <c r="G3940" s="10" t="s">
        <v>2921</v>
      </c>
      <c r="H3940" s="10" t="s">
        <v>2922</v>
      </c>
      <c r="I3940" s="13">
        <v>87.15</v>
      </c>
    </row>
    <row r="3941" spans="4:9" x14ac:dyDescent="0.3">
      <c r="D3941" s="6" t="s">
        <v>10358</v>
      </c>
      <c r="E3941" s="12" t="s">
        <v>10359</v>
      </c>
      <c r="F3941" s="8" t="s">
        <v>2039</v>
      </c>
      <c r="G3941" s="10" t="s">
        <v>2921</v>
      </c>
      <c r="H3941" s="10" t="s">
        <v>2922</v>
      </c>
      <c r="I3941" s="13">
        <v>12.4</v>
      </c>
    </row>
    <row r="3942" spans="4:9" x14ac:dyDescent="0.3">
      <c r="D3942" s="6" t="s">
        <v>10360</v>
      </c>
      <c r="E3942" s="12" t="s">
        <v>10361</v>
      </c>
      <c r="F3942" s="8" t="s">
        <v>2039</v>
      </c>
      <c r="G3942" s="10" t="s">
        <v>2986</v>
      </c>
      <c r="H3942" s="10" t="s">
        <v>2922</v>
      </c>
      <c r="I3942" s="13">
        <v>46.93</v>
      </c>
    </row>
    <row r="3943" spans="4:9" x14ac:dyDescent="0.3">
      <c r="D3943" s="6" t="s">
        <v>10362</v>
      </c>
      <c r="E3943" s="12" t="s">
        <v>10363</v>
      </c>
      <c r="F3943" s="8" t="s">
        <v>2039</v>
      </c>
      <c r="G3943" s="10" t="s">
        <v>2921</v>
      </c>
      <c r="H3943" s="10" t="s">
        <v>2922</v>
      </c>
      <c r="I3943" s="13">
        <v>26.82</v>
      </c>
    </row>
    <row r="3944" spans="4:9" x14ac:dyDescent="0.3">
      <c r="D3944" s="6" t="s">
        <v>10364</v>
      </c>
      <c r="E3944" s="12" t="s">
        <v>10365</v>
      </c>
      <c r="F3944" s="8" t="s">
        <v>2039</v>
      </c>
      <c r="G3944" s="10" t="s">
        <v>2921</v>
      </c>
      <c r="H3944" s="10" t="s">
        <v>2922</v>
      </c>
      <c r="I3944" s="13">
        <v>0</v>
      </c>
    </row>
    <row r="3945" spans="4:9" x14ac:dyDescent="0.3">
      <c r="D3945" s="6" t="s">
        <v>10366</v>
      </c>
      <c r="E3945" s="12" t="s">
        <v>10367</v>
      </c>
      <c r="F3945" s="8" t="s">
        <v>2039</v>
      </c>
      <c r="G3945" s="10" t="s">
        <v>2921</v>
      </c>
      <c r="H3945" s="10" t="s">
        <v>2922</v>
      </c>
      <c r="I3945" s="13">
        <v>3.35</v>
      </c>
    </row>
    <row r="3946" spans="4:9" x14ac:dyDescent="0.3">
      <c r="D3946" s="6" t="s">
        <v>10368</v>
      </c>
      <c r="E3946" s="12" t="s">
        <v>10369</v>
      </c>
      <c r="F3946" s="8" t="s">
        <v>2039</v>
      </c>
      <c r="G3946" s="10" t="s">
        <v>2921</v>
      </c>
      <c r="H3946" s="10" t="s">
        <v>2922</v>
      </c>
      <c r="I3946" s="13">
        <v>4.0199999999999996</v>
      </c>
    </row>
    <row r="3947" spans="4:9" x14ac:dyDescent="0.3">
      <c r="D3947" s="6" t="s">
        <v>10370</v>
      </c>
      <c r="E3947" s="12" t="s">
        <v>10371</v>
      </c>
      <c r="F3947" s="8" t="s">
        <v>2039</v>
      </c>
      <c r="G3947" s="10" t="s">
        <v>2921</v>
      </c>
      <c r="H3947" s="10" t="s">
        <v>2922</v>
      </c>
      <c r="I3947" s="13">
        <v>0</v>
      </c>
    </row>
    <row r="3948" spans="4:9" x14ac:dyDescent="0.3">
      <c r="D3948" s="6" t="s">
        <v>10372</v>
      </c>
      <c r="E3948" s="12" t="s">
        <v>10373</v>
      </c>
      <c r="F3948" s="8" t="s">
        <v>2039</v>
      </c>
      <c r="G3948" s="10" t="s">
        <v>2921</v>
      </c>
      <c r="H3948" s="10" t="s">
        <v>2922</v>
      </c>
      <c r="I3948" s="13">
        <v>5.03</v>
      </c>
    </row>
    <row r="3949" spans="4:9" x14ac:dyDescent="0.3">
      <c r="D3949" s="6" t="s">
        <v>10374</v>
      </c>
      <c r="E3949" s="12" t="s">
        <v>10375</v>
      </c>
      <c r="F3949" s="8" t="s">
        <v>2039</v>
      </c>
      <c r="G3949" s="10" t="s">
        <v>2921</v>
      </c>
      <c r="H3949" s="10" t="s">
        <v>2922</v>
      </c>
      <c r="I3949" s="13">
        <v>0</v>
      </c>
    </row>
    <row r="3950" spans="4:9" x14ac:dyDescent="0.3">
      <c r="D3950" s="6" t="s">
        <v>10376</v>
      </c>
      <c r="E3950" s="12" t="s">
        <v>10377</v>
      </c>
      <c r="F3950" s="8" t="s">
        <v>2039</v>
      </c>
      <c r="G3950" s="10" t="s">
        <v>2921</v>
      </c>
      <c r="H3950" s="10" t="s">
        <v>2922</v>
      </c>
      <c r="I3950" s="13">
        <v>0</v>
      </c>
    </row>
    <row r="3951" spans="4:9" x14ac:dyDescent="0.3">
      <c r="D3951" s="6" t="s">
        <v>10378</v>
      </c>
      <c r="E3951" s="12" t="s">
        <v>10379</v>
      </c>
      <c r="F3951" s="8" t="s">
        <v>2039</v>
      </c>
      <c r="G3951" s="10" t="s">
        <v>2921</v>
      </c>
      <c r="H3951" s="10" t="s">
        <v>2922</v>
      </c>
      <c r="I3951" s="13">
        <v>0</v>
      </c>
    </row>
    <row r="3952" spans="4:9" x14ac:dyDescent="0.3">
      <c r="D3952" s="6" t="s">
        <v>10380</v>
      </c>
      <c r="E3952" s="12" t="s">
        <v>10381</v>
      </c>
      <c r="F3952" s="8" t="s">
        <v>2039</v>
      </c>
      <c r="G3952" s="10" t="s">
        <v>2921</v>
      </c>
      <c r="H3952" s="10" t="s">
        <v>2922</v>
      </c>
      <c r="I3952" s="13">
        <v>0</v>
      </c>
    </row>
    <row r="3953" spans="4:9" x14ac:dyDescent="0.3">
      <c r="D3953" s="6" t="s">
        <v>10382</v>
      </c>
      <c r="E3953" s="12" t="s">
        <v>10383</v>
      </c>
      <c r="F3953" s="8" t="s">
        <v>2039</v>
      </c>
      <c r="G3953" s="10" t="s">
        <v>2921</v>
      </c>
      <c r="H3953" s="10" t="s">
        <v>2922</v>
      </c>
      <c r="I3953" s="13">
        <v>0</v>
      </c>
    </row>
    <row r="3954" spans="4:9" x14ac:dyDescent="0.3">
      <c r="D3954" s="6" t="s">
        <v>10384</v>
      </c>
      <c r="E3954" s="12" t="s">
        <v>10385</v>
      </c>
      <c r="F3954" s="8" t="s">
        <v>2039</v>
      </c>
      <c r="G3954" s="10" t="s">
        <v>2921</v>
      </c>
      <c r="H3954" s="10" t="s">
        <v>2922</v>
      </c>
      <c r="I3954" s="13">
        <v>6.7</v>
      </c>
    </row>
    <row r="3955" spans="4:9" x14ac:dyDescent="0.3">
      <c r="D3955" s="6" t="s">
        <v>10386</v>
      </c>
      <c r="E3955" s="12" t="s">
        <v>10387</v>
      </c>
      <c r="F3955" s="8" t="s">
        <v>2176</v>
      </c>
      <c r="G3955" s="10" t="s">
        <v>2986</v>
      </c>
      <c r="H3955" s="10" t="s">
        <v>2922</v>
      </c>
      <c r="I3955" s="13">
        <v>17.09</v>
      </c>
    </row>
    <row r="3956" spans="4:9" x14ac:dyDescent="0.3">
      <c r="D3956" s="6" t="s">
        <v>10388</v>
      </c>
      <c r="E3956" s="12" t="s">
        <v>10353</v>
      </c>
      <c r="F3956" s="8" t="s">
        <v>2039</v>
      </c>
      <c r="G3956" s="10" t="s">
        <v>2921</v>
      </c>
      <c r="H3956" s="10" t="s">
        <v>2922</v>
      </c>
      <c r="I3956" s="13">
        <v>0</v>
      </c>
    </row>
    <row r="3957" spans="4:9" x14ac:dyDescent="0.3">
      <c r="D3957" s="6" t="s">
        <v>10389</v>
      </c>
      <c r="E3957" s="12" t="s">
        <v>10390</v>
      </c>
      <c r="F3957" s="8" t="s">
        <v>2039</v>
      </c>
      <c r="G3957" s="10" t="s">
        <v>2921</v>
      </c>
      <c r="H3957" s="10" t="s">
        <v>2922</v>
      </c>
      <c r="I3957" s="13">
        <v>6.7</v>
      </c>
    </row>
    <row r="3958" spans="4:9" x14ac:dyDescent="0.3">
      <c r="D3958" s="6" t="s">
        <v>2310</v>
      </c>
      <c r="E3958" s="12" t="s">
        <v>10391</v>
      </c>
      <c r="F3958" s="8" t="s">
        <v>2039</v>
      </c>
      <c r="G3958" s="10" t="s">
        <v>2986</v>
      </c>
      <c r="H3958" s="10" t="s">
        <v>2037</v>
      </c>
      <c r="I3958" s="13">
        <v>62.01</v>
      </c>
    </row>
    <row r="3959" spans="4:9" x14ac:dyDescent="0.3">
      <c r="D3959" s="6" t="s">
        <v>10392</v>
      </c>
      <c r="E3959" s="12" t="s">
        <v>10393</v>
      </c>
      <c r="F3959" s="8" t="s">
        <v>2039</v>
      </c>
      <c r="G3959" s="10" t="s">
        <v>2921</v>
      </c>
      <c r="H3959" s="10" t="s">
        <v>2922</v>
      </c>
      <c r="I3959" s="13">
        <v>3.35</v>
      </c>
    </row>
    <row r="3960" spans="4:9" x14ac:dyDescent="0.3">
      <c r="D3960" s="6" t="s">
        <v>10394</v>
      </c>
      <c r="E3960" s="12" t="s">
        <v>10395</v>
      </c>
      <c r="F3960" s="8" t="s">
        <v>2039</v>
      </c>
      <c r="G3960" s="10" t="s">
        <v>2921</v>
      </c>
      <c r="H3960" s="10" t="s">
        <v>2922</v>
      </c>
      <c r="I3960" s="13">
        <v>0</v>
      </c>
    </row>
    <row r="3961" spans="4:9" x14ac:dyDescent="0.3">
      <c r="D3961" s="6" t="s">
        <v>10396</v>
      </c>
      <c r="E3961" s="12" t="s">
        <v>10397</v>
      </c>
      <c r="F3961" s="8" t="s">
        <v>2039</v>
      </c>
      <c r="G3961" s="10" t="s">
        <v>2921</v>
      </c>
      <c r="H3961" s="10" t="s">
        <v>2922</v>
      </c>
      <c r="I3961" s="13">
        <v>2.5099999999999998</v>
      </c>
    </row>
    <row r="3962" spans="4:9" x14ac:dyDescent="0.3">
      <c r="D3962" s="6" t="s">
        <v>10398</v>
      </c>
      <c r="E3962" s="12" t="s">
        <v>10399</v>
      </c>
      <c r="F3962" s="8" t="s">
        <v>2039</v>
      </c>
      <c r="G3962" s="10" t="s">
        <v>2921</v>
      </c>
      <c r="H3962" s="10" t="s">
        <v>2922</v>
      </c>
      <c r="I3962" s="13">
        <v>0</v>
      </c>
    </row>
    <row r="3963" spans="4:9" x14ac:dyDescent="0.3">
      <c r="D3963" s="6" t="s">
        <v>10400</v>
      </c>
      <c r="E3963" s="12" t="s">
        <v>10401</v>
      </c>
      <c r="F3963" s="8" t="s">
        <v>2039</v>
      </c>
      <c r="G3963" s="10" t="s">
        <v>2921</v>
      </c>
      <c r="H3963" s="10" t="s">
        <v>2922</v>
      </c>
      <c r="I3963" s="13">
        <v>0</v>
      </c>
    </row>
    <row r="3964" spans="4:9" x14ac:dyDescent="0.3">
      <c r="D3964" s="6" t="s">
        <v>10402</v>
      </c>
      <c r="E3964" s="12" t="s">
        <v>10403</v>
      </c>
      <c r="F3964" s="8" t="s">
        <v>2039</v>
      </c>
      <c r="G3964" s="10" t="s">
        <v>2921</v>
      </c>
      <c r="H3964" s="10" t="s">
        <v>2922</v>
      </c>
      <c r="I3964" s="13">
        <v>0</v>
      </c>
    </row>
    <row r="3965" spans="4:9" x14ac:dyDescent="0.3">
      <c r="D3965" s="6" t="s">
        <v>2311</v>
      </c>
      <c r="E3965" s="12" t="s">
        <v>10404</v>
      </c>
      <c r="F3965" s="8" t="s">
        <v>2039</v>
      </c>
      <c r="G3965" s="10" t="s">
        <v>2921</v>
      </c>
      <c r="H3965" s="10" t="s">
        <v>2037</v>
      </c>
      <c r="I3965" s="13">
        <v>9.5500000000000007</v>
      </c>
    </row>
    <row r="3966" spans="4:9" x14ac:dyDescent="0.3">
      <c r="D3966" s="6" t="s">
        <v>10405</v>
      </c>
      <c r="E3966" s="12" t="s">
        <v>10406</v>
      </c>
      <c r="F3966" s="8" t="s">
        <v>2039</v>
      </c>
      <c r="G3966" s="10" t="s">
        <v>2921</v>
      </c>
      <c r="H3966" s="10" t="s">
        <v>2922</v>
      </c>
      <c r="I3966" s="13">
        <v>0.17</v>
      </c>
    </row>
    <row r="3967" spans="4:9" x14ac:dyDescent="0.3">
      <c r="D3967" s="6" t="s">
        <v>10407</v>
      </c>
      <c r="E3967" s="12" t="s">
        <v>10408</v>
      </c>
      <c r="F3967" s="8" t="s">
        <v>2039</v>
      </c>
      <c r="G3967" s="10" t="s">
        <v>2921</v>
      </c>
      <c r="H3967" s="10" t="s">
        <v>2922</v>
      </c>
      <c r="I3967" s="13">
        <v>0</v>
      </c>
    </row>
    <row r="3968" spans="4:9" x14ac:dyDescent="0.3">
      <c r="D3968" s="6" t="s">
        <v>10409</v>
      </c>
      <c r="E3968" s="12" t="s">
        <v>10410</v>
      </c>
      <c r="F3968" s="8" t="s">
        <v>2039</v>
      </c>
      <c r="G3968" s="10" t="s">
        <v>2921</v>
      </c>
      <c r="H3968" s="10" t="s">
        <v>2922</v>
      </c>
      <c r="I3968" s="13">
        <v>1.68</v>
      </c>
    </row>
    <row r="3969" spans="4:9" x14ac:dyDescent="0.3">
      <c r="D3969" s="6" t="s">
        <v>10411</v>
      </c>
      <c r="E3969" s="12" t="s">
        <v>10412</v>
      </c>
      <c r="F3969" s="8" t="s">
        <v>2039</v>
      </c>
      <c r="G3969" s="10" t="s">
        <v>2921</v>
      </c>
      <c r="H3969" s="10" t="s">
        <v>2922</v>
      </c>
      <c r="I3969" s="13">
        <v>0</v>
      </c>
    </row>
    <row r="3970" spans="4:9" x14ac:dyDescent="0.3">
      <c r="D3970" s="6" t="s">
        <v>10413</v>
      </c>
      <c r="E3970" s="12" t="s">
        <v>10414</v>
      </c>
      <c r="F3970" s="8" t="s">
        <v>2039</v>
      </c>
      <c r="G3970" s="10" t="s">
        <v>2921</v>
      </c>
      <c r="H3970" s="10" t="s">
        <v>2922</v>
      </c>
      <c r="I3970" s="13">
        <v>0</v>
      </c>
    </row>
    <row r="3971" spans="4:9" x14ac:dyDescent="0.3">
      <c r="D3971" s="6" t="s">
        <v>10415</v>
      </c>
      <c r="E3971" s="12" t="s">
        <v>10416</v>
      </c>
      <c r="F3971" s="8" t="s">
        <v>2039</v>
      </c>
      <c r="G3971" s="10" t="s">
        <v>2921</v>
      </c>
      <c r="H3971" s="10" t="s">
        <v>2922</v>
      </c>
      <c r="I3971" s="13">
        <v>7.37</v>
      </c>
    </row>
    <row r="3972" spans="4:9" x14ac:dyDescent="0.3">
      <c r="D3972" s="6" t="s">
        <v>10417</v>
      </c>
      <c r="E3972" s="12" t="s">
        <v>10418</v>
      </c>
      <c r="F3972" s="8" t="s">
        <v>2039</v>
      </c>
      <c r="G3972" s="10" t="s">
        <v>2921</v>
      </c>
      <c r="H3972" s="10" t="s">
        <v>2922</v>
      </c>
      <c r="I3972" s="13">
        <v>0</v>
      </c>
    </row>
    <row r="3973" spans="4:9" x14ac:dyDescent="0.3">
      <c r="D3973" s="6" t="s">
        <v>10419</v>
      </c>
      <c r="E3973" s="12" t="s">
        <v>10410</v>
      </c>
      <c r="F3973" s="8" t="s">
        <v>2039</v>
      </c>
      <c r="G3973" s="10" t="s">
        <v>2921</v>
      </c>
      <c r="H3973" s="10" t="s">
        <v>2922</v>
      </c>
      <c r="I3973" s="13">
        <v>0</v>
      </c>
    </row>
    <row r="3974" spans="4:9" x14ac:dyDescent="0.3">
      <c r="D3974" s="6" t="s">
        <v>10420</v>
      </c>
      <c r="E3974" s="12" t="s">
        <v>10421</v>
      </c>
      <c r="F3974" s="8" t="s">
        <v>2039</v>
      </c>
      <c r="G3974" s="10" t="s">
        <v>2921</v>
      </c>
      <c r="H3974" s="10" t="s">
        <v>2922</v>
      </c>
      <c r="I3974" s="13">
        <v>6.37</v>
      </c>
    </row>
    <row r="3975" spans="4:9" x14ac:dyDescent="0.3">
      <c r="D3975" s="6" t="s">
        <v>10422</v>
      </c>
      <c r="E3975" s="12" t="s">
        <v>10423</v>
      </c>
      <c r="F3975" s="8" t="s">
        <v>2039</v>
      </c>
      <c r="G3975" s="10" t="s">
        <v>2921</v>
      </c>
      <c r="H3975" s="10" t="s">
        <v>2922</v>
      </c>
      <c r="I3975" s="13">
        <v>2.0099999999999998</v>
      </c>
    </row>
    <row r="3976" spans="4:9" x14ac:dyDescent="0.3">
      <c r="D3976" s="6" t="s">
        <v>2312</v>
      </c>
      <c r="E3976" s="12" t="s">
        <v>10424</v>
      </c>
      <c r="F3976" s="8" t="s">
        <v>2039</v>
      </c>
      <c r="G3976" s="10" t="s">
        <v>2921</v>
      </c>
      <c r="H3976" s="10" t="s">
        <v>2037</v>
      </c>
      <c r="I3976" s="13">
        <v>4.1900000000000004</v>
      </c>
    </row>
    <row r="3977" spans="4:9" x14ac:dyDescent="0.3">
      <c r="D3977" s="6" t="s">
        <v>2313</v>
      </c>
      <c r="E3977" s="12" t="s">
        <v>10425</v>
      </c>
      <c r="F3977" s="8" t="s">
        <v>2087</v>
      </c>
      <c r="G3977" s="10" t="s">
        <v>2921</v>
      </c>
      <c r="H3977" s="10" t="s">
        <v>2037</v>
      </c>
      <c r="I3977" s="13">
        <v>0.34</v>
      </c>
    </row>
    <row r="3978" spans="4:9" x14ac:dyDescent="0.3">
      <c r="D3978" s="6" t="s">
        <v>10426</v>
      </c>
      <c r="E3978" s="12" t="s">
        <v>10427</v>
      </c>
      <c r="F3978" s="8" t="s">
        <v>2039</v>
      </c>
      <c r="G3978" s="10" t="s">
        <v>2921</v>
      </c>
      <c r="H3978" s="10" t="s">
        <v>2922</v>
      </c>
      <c r="I3978" s="13">
        <v>0</v>
      </c>
    </row>
    <row r="3979" spans="4:9" x14ac:dyDescent="0.3">
      <c r="D3979" s="6" t="s">
        <v>10428</v>
      </c>
      <c r="E3979" s="12" t="s">
        <v>10429</v>
      </c>
      <c r="F3979" s="8" t="s">
        <v>2039</v>
      </c>
      <c r="G3979" s="10" t="s">
        <v>2921</v>
      </c>
      <c r="H3979" s="10" t="s">
        <v>2922</v>
      </c>
      <c r="I3979" s="13">
        <v>0</v>
      </c>
    </row>
    <row r="3980" spans="4:9" x14ac:dyDescent="0.3">
      <c r="D3980" s="6" t="s">
        <v>10430</v>
      </c>
      <c r="E3980" s="12" t="s">
        <v>10431</v>
      </c>
      <c r="F3980" s="8" t="s">
        <v>2039</v>
      </c>
      <c r="G3980" s="10" t="s">
        <v>2921</v>
      </c>
      <c r="H3980" s="10" t="s">
        <v>2922</v>
      </c>
      <c r="I3980" s="13">
        <v>0</v>
      </c>
    </row>
    <row r="3981" spans="4:9" x14ac:dyDescent="0.3">
      <c r="D3981" s="6" t="s">
        <v>10432</v>
      </c>
      <c r="E3981" s="12" t="s">
        <v>10431</v>
      </c>
      <c r="F3981" s="8" t="s">
        <v>2039</v>
      </c>
      <c r="G3981" s="10" t="s">
        <v>2921</v>
      </c>
      <c r="H3981" s="10" t="s">
        <v>2922</v>
      </c>
      <c r="I3981" s="13">
        <v>12.4</v>
      </c>
    </row>
    <row r="3982" spans="4:9" x14ac:dyDescent="0.3">
      <c r="D3982" s="6" t="s">
        <v>10433</v>
      </c>
      <c r="E3982" s="12" t="s">
        <v>10431</v>
      </c>
      <c r="F3982" s="8" t="s">
        <v>2039</v>
      </c>
      <c r="G3982" s="10" t="s">
        <v>2921</v>
      </c>
      <c r="H3982" s="10" t="s">
        <v>2922</v>
      </c>
      <c r="I3982" s="13">
        <v>0</v>
      </c>
    </row>
    <row r="3983" spans="4:9" x14ac:dyDescent="0.3">
      <c r="D3983" s="6" t="s">
        <v>10434</v>
      </c>
      <c r="E3983" s="12" t="s">
        <v>10435</v>
      </c>
      <c r="F3983" s="8" t="s">
        <v>2039</v>
      </c>
      <c r="G3983" s="10" t="s">
        <v>2921</v>
      </c>
      <c r="H3983" s="10" t="s">
        <v>2922</v>
      </c>
      <c r="I3983" s="13">
        <v>50.28</v>
      </c>
    </row>
    <row r="3984" spans="4:9" x14ac:dyDescent="0.3">
      <c r="D3984" s="6" t="s">
        <v>10436</v>
      </c>
      <c r="E3984" s="12" t="s">
        <v>10435</v>
      </c>
      <c r="F3984" s="8" t="s">
        <v>2039</v>
      </c>
      <c r="G3984" s="10" t="s">
        <v>2921</v>
      </c>
      <c r="H3984" s="10" t="s">
        <v>2922</v>
      </c>
      <c r="I3984" s="13">
        <v>6.7</v>
      </c>
    </row>
    <row r="3985" spans="4:9" x14ac:dyDescent="0.3">
      <c r="D3985" s="6" t="s">
        <v>10437</v>
      </c>
      <c r="E3985" s="12" t="s">
        <v>10435</v>
      </c>
      <c r="F3985" s="8" t="s">
        <v>2039</v>
      </c>
      <c r="G3985" s="10" t="s">
        <v>2921</v>
      </c>
      <c r="H3985" s="10" t="s">
        <v>2922</v>
      </c>
      <c r="I3985" s="13">
        <v>16.760000000000002</v>
      </c>
    </row>
    <row r="3986" spans="4:9" x14ac:dyDescent="0.3">
      <c r="D3986" s="6" t="s">
        <v>10438</v>
      </c>
      <c r="E3986" s="12" t="s">
        <v>10435</v>
      </c>
      <c r="F3986" s="8" t="s">
        <v>2039</v>
      </c>
      <c r="G3986" s="10" t="s">
        <v>2921</v>
      </c>
      <c r="H3986" s="10" t="s">
        <v>2922</v>
      </c>
      <c r="I3986" s="13">
        <v>1.68</v>
      </c>
    </row>
    <row r="3987" spans="4:9" x14ac:dyDescent="0.3">
      <c r="D3987" s="6" t="s">
        <v>10439</v>
      </c>
      <c r="E3987" s="12" t="s">
        <v>10440</v>
      </c>
      <c r="F3987" s="8" t="s">
        <v>2039</v>
      </c>
      <c r="G3987" s="10" t="s">
        <v>2921</v>
      </c>
      <c r="H3987" s="10" t="s">
        <v>2922</v>
      </c>
      <c r="I3987" s="13">
        <v>26.82</v>
      </c>
    </row>
    <row r="3988" spans="4:9" x14ac:dyDescent="0.3">
      <c r="D3988" s="6" t="s">
        <v>10441</v>
      </c>
      <c r="E3988" s="12" t="s">
        <v>10442</v>
      </c>
      <c r="F3988" s="8" t="s">
        <v>2039</v>
      </c>
      <c r="G3988" s="10" t="s">
        <v>2921</v>
      </c>
      <c r="H3988" s="10" t="s">
        <v>2922</v>
      </c>
      <c r="I3988" s="13">
        <v>50.28</v>
      </c>
    </row>
    <row r="3989" spans="4:9" x14ac:dyDescent="0.3">
      <c r="D3989" s="6" t="s">
        <v>10443</v>
      </c>
      <c r="E3989" s="12" t="s">
        <v>10444</v>
      </c>
      <c r="F3989" s="8" t="s">
        <v>2039</v>
      </c>
      <c r="G3989" s="10" t="s">
        <v>2921</v>
      </c>
      <c r="H3989" s="10" t="s">
        <v>2922</v>
      </c>
      <c r="I3989" s="13">
        <v>100.56</v>
      </c>
    </row>
    <row r="3990" spans="4:9" x14ac:dyDescent="0.3">
      <c r="D3990" s="6" t="s">
        <v>10445</v>
      </c>
      <c r="E3990" s="12" t="s">
        <v>10442</v>
      </c>
      <c r="F3990" s="8" t="s">
        <v>2039</v>
      </c>
      <c r="G3990" s="10" t="s">
        <v>2921</v>
      </c>
      <c r="H3990" s="10" t="s">
        <v>2922</v>
      </c>
      <c r="I3990" s="13">
        <v>0</v>
      </c>
    </row>
    <row r="3991" spans="4:9" x14ac:dyDescent="0.3">
      <c r="D3991" s="6" t="s">
        <v>10446</v>
      </c>
      <c r="E3991" s="12" t="s">
        <v>10444</v>
      </c>
      <c r="F3991" s="8" t="s">
        <v>2039</v>
      </c>
      <c r="G3991" s="10" t="s">
        <v>2921</v>
      </c>
      <c r="H3991" s="10" t="s">
        <v>2922</v>
      </c>
      <c r="I3991" s="13">
        <v>0</v>
      </c>
    </row>
    <row r="3992" spans="4:9" x14ac:dyDescent="0.3">
      <c r="D3992" s="6" t="s">
        <v>10447</v>
      </c>
      <c r="E3992" s="12" t="s">
        <v>10444</v>
      </c>
      <c r="F3992" s="8" t="s">
        <v>2039</v>
      </c>
      <c r="G3992" s="10" t="s">
        <v>2921</v>
      </c>
      <c r="H3992" s="10" t="s">
        <v>2922</v>
      </c>
      <c r="I3992" s="13">
        <v>0</v>
      </c>
    </row>
    <row r="3993" spans="4:9" x14ac:dyDescent="0.3">
      <c r="D3993" s="6" t="s">
        <v>10448</v>
      </c>
      <c r="E3993" s="12" t="s">
        <v>10444</v>
      </c>
      <c r="F3993" s="8" t="s">
        <v>2039</v>
      </c>
      <c r="G3993" s="10" t="s">
        <v>2921</v>
      </c>
      <c r="H3993" s="10" t="s">
        <v>2922</v>
      </c>
      <c r="I3993" s="13">
        <v>0</v>
      </c>
    </row>
    <row r="3994" spans="4:9" x14ac:dyDescent="0.3">
      <c r="D3994" s="6" t="s">
        <v>10449</v>
      </c>
      <c r="E3994" s="12" t="s">
        <v>10450</v>
      </c>
      <c r="F3994" s="8" t="s">
        <v>2039</v>
      </c>
      <c r="G3994" s="10" t="s">
        <v>2921</v>
      </c>
      <c r="H3994" s="10" t="s">
        <v>2922</v>
      </c>
      <c r="I3994" s="13">
        <v>0</v>
      </c>
    </row>
    <row r="3995" spans="4:9" x14ac:dyDescent="0.3">
      <c r="D3995" s="6" t="s">
        <v>10451</v>
      </c>
      <c r="E3995" s="12" t="s">
        <v>10452</v>
      </c>
      <c r="F3995" s="8" t="s">
        <v>2039</v>
      </c>
      <c r="G3995" s="10" t="s">
        <v>2921</v>
      </c>
      <c r="H3995" s="10" t="s">
        <v>2922</v>
      </c>
      <c r="I3995" s="13">
        <v>0.34</v>
      </c>
    </row>
    <row r="3996" spans="4:9" x14ac:dyDescent="0.3">
      <c r="D3996" s="6" t="s">
        <v>10453</v>
      </c>
      <c r="E3996" s="12" t="s">
        <v>10454</v>
      </c>
      <c r="F3996" s="8" t="s">
        <v>2039</v>
      </c>
      <c r="G3996" s="10" t="s">
        <v>2921</v>
      </c>
      <c r="H3996" s="10" t="s">
        <v>2922</v>
      </c>
      <c r="I3996" s="13">
        <v>0</v>
      </c>
    </row>
    <row r="3997" spans="4:9" x14ac:dyDescent="0.3">
      <c r="D3997" s="6" t="s">
        <v>10455</v>
      </c>
      <c r="E3997" s="12" t="s">
        <v>10456</v>
      </c>
      <c r="F3997" s="8" t="s">
        <v>2039</v>
      </c>
      <c r="G3997" s="10" t="s">
        <v>2921</v>
      </c>
      <c r="H3997" s="10" t="s">
        <v>2922</v>
      </c>
      <c r="I3997" s="13">
        <v>0.17</v>
      </c>
    </row>
    <row r="3998" spans="4:9" x14ac:dyDescent="0.3">
      <c r="D3998" s="6" t="s">
        <v>10457</v>
      </c>
      <c r="E3998" s="12" t="s">
        <v>10454</v>
      </c>
      <c r="F3998" s="8" t="s">
        <v>2039</v>
      </c>
      <c r="G3998" s="10" t="s">
        <v>2921</v>
      </c>
      <c r="H3998" s="10" t="s">
        <v>2922</v>
      </c>
      <c r="I3998" s="13">
        <v>0</v>
      </c>
    </row>
    <row r="3999" spans="4:9" x14ac:dyDescent="0.3">
      <c r="D3999" s="6" t="s">
        <v>10458</v>
      </c>
      <c r="E3999" s="12" t="s">
        <v>10459</v>
      </c>
      <c r="F3999" s="8" t="s">
        <v>2039</v>
      </c>
      <c r="G3999" s="10" t="s">
        <v>2921</v>
      </c>
      <c r="H3999" s="10" t="s">
        <v>2922</v>
      </c>
      <c r="I3999" s="13">
        <v>0.67</v>
      </c>
    </row>
    <row r="4000" spans="4:9" x14ac:dyDescent="0.3">
      <c r="D4000" s="6" t="s">
        <v>10460</v>
      </c>
      <c r="E4000" s="12" t="s">
        <v>10461</v>
      </c>
      <c r="F4000" s="8" t="s">
        <v>2039</v>
      </c>
      <c r="G4000" s="10" t="s">
        <v>2921</v>
      </c>
      <c r="H4000" s="10" t="s">
        <v>2922</v>
      </c>
      <c r="I4000" s="13">
        <v>0</v>
      </c>
    </row>
    <row r="4001" spans="4:9" x14ac:dyDescent="0.3">
      <c r="D4001" s="6" t="s">
        <v>10462</v>
      </c>
      <c r="E4001" s="12" t="s">
        <v>10463</v>
      </c>
      <c r="F4001" s="8" t="s">
        <v>2039</v>
      </c>
      <c r="G4001" s="10" t="s">
        <v>2921</v>
      </c>
      <c r="H4001" s="10" t="s">
        <v>2922</v>
      </c>
      <c r="I4001" s="13">
        <v>0</v>
      </c>
    </row>
    <row r="4002" spans="4:9" x14ac:dyDescent="0.3">
      <c r="D4002" s="6" t="s">
        <v>10464</v>
      </c>
      <c r="E4002" s="12" t="s">
        <v>10465</v>
      </c>
      <c r="F4002" s="8" t="s">
        <v>2039</v>
      </c>
      <c r="G4002" s="10" t="s">
        <v>2921</v>
      </c>
      <c r="H4002" s="10" t="s">
        <v>2922</v>
      </c>
      <c r="I4002" s="13">
        <v>0</v>
      </c>
    </row>
    <row r="4003" spans="4:9" x14ac:dyDescent="0.3">
      <c r="D4003" s="6" t="s">
        <v>10466</v>
      </c>
      <c r="E4003" s="12" t="s">
        <v>10467</v>
      </c>
      <c r="F4003" s="8" t="s">
        <v>2039</v>
      </c>
      <c r="G4003" s="10" t="s">
        <v>2921</v>
      </c>
      <c r="H4003" s="10" t="s">
        <v>2922</v>
      </c>
      <c r="I4003" s="13">
        <v>0</v>
      </c>
    </row>
    <row r="4004" spans="4:9" x14ac:dyDescent="0.3">
      <c r="D4004" s="6" t="s">
        <v>10468</v>
      </c>
      <c r="E4004" s="12" t="s">
        <v>10467</v>
      </c>
      <c r="F4004" s="8" t="s">
        <v>2039</v>
      </c>
      <c r="G4004" s="10" t="s">
        <v>2921</v>
      </c>
      <c r="H4004" s="10" t="s">
        <v>2922</v>
      </c>
      <c r="I4004" s="13">
        <v>0</v>
      </c>
    </row>
    <row r="4005" spans="4:9" x14ac:dyDescent="0.3">
      <c r="D4005" s="6" t="s">
        <v>10469</v>
      </c>
      <c r="E4005" s="12" t="s">
        <v>10431</v>
      </c>
      <c r="F4005" s="8" t="s">
        <v>2039</v>
      </c>
      <c r="G4005" s="10" t="s">
        <v>2921</v>
      </c>
      <c r="H4005" s="10" t="s">
        <v>2922</v>
      </c>
      <c r="I4005" s="13">
        <v>0</v>
      </c>
    </row>
    <row r="4006" spans="4:9" x14ac:dyDescent="0.3">
      <c r="D4006" s="6" t="s">
        <v>10470</v>
      </c>
      <c r="E4006" s="12" t="s">
        <v>10471</v>
      </c>
      <c r="F4006" s="8" t="s">
        <v>2039</v>
      </c>
      <c r="G4006" s="10" t="s">
        <v>2921</v>
      </c>
      <c r="H4006" s="10" t="s">
        <v>2922</v>
      </c>
      <c r="I4006" s="13">
        <v>0</v>
      </c>
    </row>
    <row r="4007" spans="4:9" x14ac:dyDescent="0.3">
      <c r="D4007" s="6" t="s">
        <v>10472</v>
      </c>
      <c r="E4007" s="12" t="s">
        <v>10431</v>
      </c>
      <c r="F4007" s="8" t="s">
        <v>2039</v>
      </c>
      <c r="G4007" s="10" t="s">
        <v>2921</v>
      </c>
      <c r="H4007" s="10" t="s">
        <v>2922</v>
      </c>
      <c r="I4007" s="13">
        <v>3.35</v>
      </c>
    </row>
    <row r="4008" spans="4:9" x14ac:dyDescent="0.3">
      <c r="D4008" s="6" t="s">
        <v>10473</v>
      </c>
      <c r="E4008" s="12" t="s">
        <v>10474</v>
      </c>
      <c r="F4008" s="8" t="s">
        <v>2039</v>
      </c>
      <c r="G4008" s="10" t="s">
        <v>2921</v>
      </c>
      <c r="H4008" s="10" t="s">
        <v>2922</v>
      </c>
      <c r="I4008" s="13">
        <v>1.68</v>
      </c>
    </row>
    <row r="4009" spans="4:9" x14ac:dyDescent="0.3">
      <c r="D4009" s="6" t="s">
        <v>10475</v>
      </c>
      <c r="E4009" s="12" t="s">
        <v>10476</v>
      </c>
      <c r="F4009" s="8" t="s">
        <v>2039</v>
      </c>
      <c r="G4009" s="10" t="s">
        <v>2921</v>
      </c>
      <c r="H4009" s="10" t="s">
        <v>2922</v>
      </c>
      <c r="I4009" s="13">
        <v>10.06</v>
      </c>
    </row>
    <row r="4010" spans="4:9" x14ac:dyDescent="0.3">
      <c r="D4010" s="6" t="s">
        <v>10477</v>
      </c>
      <c r="E4010" s="12" t="s">
        <v>10478</v>
      </c>
      <c r="F4010" s="8" t="s">
        <v>2039</v>
      </c>
      <c r="G4010" s="10" t="s">
        <v>2921</v>
      </c>
      <c r="H4010" s="10" t="s">
        <v>2922</v>
      </c>
      <c r="I4010" s="13">
        <v>0</v>
      </c>
    </row>
    <row r="4011" spans="4:9" x14ac:dyDescent="0.3">
      <c r="D4011" s="6" t="s">
        <v>10479</v>
      </c>
      <c r="E4011" s="12" t="s">
        <v>10480</v>
      </c>
      <c r="F4011" s="8" t="s">
        <v>2039</v>
      </c>
      <c r="G4011" s="10" t="s">
        <v>2921</v>
      </c>
      <c r="H4011" s="10" t="s">
        <v>2922</v>
      </c>
      <c r="I4011" s="13">
        <v>0</v>
      </c>
    </row>
    <row r="4012" spans="4:9" x14ac:dyDescent="0.3">
      <c r="D4012" s="6" t="s">
        <v>10481</v>
      </c>
      <c r="E4012" s="12" t="s">
        <v>10482</v>
      </c>
      <c r="F4012" s="8" t="s">
        <v>2039</v>
      </c>
      <c r="G4012" s="10" t="s">
        <v>2921</v>
      </c>
      <c r="H4012" s="10" t="s">
        <v>2922</v>
      </c>
      <c r="I4012" s="13">
        <v>0</v>
      </c>
    </row>
    <row r="4013" spans="4:9" x14ac:dyDescent="0.3">
      <c r="D4013" s="6" t="s">
        <v>10483</v>
      </c>
      <c r="E4013" s="12" t="s">
        <v>10484</v>
      </c>
      <c r="F4013" s="8" t="s">
        <v>2039</v>
      </c>
      <c r="G4013" s="10" t="s">
        <v>2921</v>
      </c>
      <c r="H4013" s="10" t="s">
        <v>2922</v>
      </c>
      <c r="I4013" s="13">
        <v>0</v>
      </c>
    </row>
    <row r="4014" spans="4:9" x14ac:dyDescent="0.3">
      <c r="D4014" s="6" t="s">
        <v>10485</v>
      </c>
      <c r="E4014" s="12" t="s">
        <v>10486</v>
      </c>
      <c r="F4014" s="8" t="s">
        <v>2039</v>
      </c>
      <c r="G4014" s="10" t="s">
        <v>2921</v>
      </c>
      <c r="H4014" s="10" t="s">
        <v>2922</v>
      </c>
      <c r="I4014" s="13">
        <v>33.520000000000003</v>
      </c>
    </row>
    <row r="4015" spans="4:9" x14ac:dyDescent="0.3">
      <c r="D4015" s="6" t="s">
        <v>10487</v>
      </c>
      <c r="E4015" s="12" t="s">
        <v>10488</v>
      </c>
      <c r="F4015" s="8" t="s">
        <v>2039</v>
      </c>
      <c r="G4015" s="10" t="s">
        <v>2986</v>
      </c>
      <c r="H4015" s="10" t="s">
        <v>2965</v>
      </c>
      <c r="I4015" s="13">
        <v>1659.22</v>
      </c>
    </row>
    <row r="4016" spans="4:9" x14ac:dyDescent="0.3">
      <c r="D4016" s="6" t="s">
        <v>10489</v>
      </c>
      <c r="E4016" s="12" t="s">
        <v>10490</v>
      </c>
      <c r="F4016" s="8" t="s">
        <v>2039</v>
      </c>
      <c r="G4016" s="10" t="s">
        <v>2986</v>
      </c>
      <c r="H4016" s="10" t="s">
        <v>2922</v>
      </c>
      <c r="I4016" s="13">
        <v>97.21</v>
      </c>
    </row>
    <row r="4017" spans="4:9" x14ac:dyDescent="0.3">
      <c r="D4017" s="6" t="s">
        <v>10491</v>
      </c>
      <c r="E4017" s="12" t="s">
        <v>10492</v>
      </c>
      <c r="F4017" s="8" t="s">
        <v>2039</v>
      </c>
      <c r="G4017" s="10" t="s">
        <v>2986</v>
      </c>
      <c r="H4017" s="10" t="s">
        <v>2922</v>
      </c>
      <c r="I4017" s="13">
        <v>124.02</v>
      </c>
    </row>
    <row r="4018" spans="4:9" x14ac:dyDescent="0.3">
      <c r="D4018" s="6" t="s">
        <v>10493</v>
      </c>
      <c r="E4018" s="12" t="s">
        <v>10494</v>
      </c>
      <c r="F4018" s="8" t="s">
        <v>2039</v>
      </c>
      <c r="G4018" s="10" t="s">
        <v>2921</v>
      </c>
      <c r="H4018" s="10" t="s">
        <v>2922</v>
      </c>
      <c r="I4018" s="13">
        <v>11.73</v>
      </c>
    </row>
    <row r="4019" spans="4:9" x14ac:dyDescent="0.3">
      <c r="D4019" s="6" t="s">
        <v>10495</v>
      </c>
      <c r="E4019" s="12" t="s">
        <v>10496</v>
      </c>
      <c r="F4019" s="8" t="s">
        <v>2039</v>
      </c>
      <c r="G4019" s="10" t="s">
        <v>2986</v>
      </c>
      <c r="H4019" s="10" t="s">
        <v>2922</v>
      </c>
      <c r="I4019" s="13">
        <v>48.6</v>
      </c>
    </row>
    <row r="4020" spans="4:9" x14ac:dyDescent="0.3">
      <c r="D4020" s="6" t="s">
        <v>10497</v>
      </c>
      <c r="E4020" s="12" t="s">
        <v>10498</v>
      </c>
      <c r="F4020" s="8" t="s">
        <v>2039</v>
      </c>
      <c r="G4020" s="10" t="s">
        <v>2921</v>
      </c>
      <c r="H4020" s="10" t="s">
        <v>2922</v>
      </c>
      <c r="I4020" s="13">
        <v>0.84</v>
      </c>
    </row>
    <row r="4021" spans="4:9" x14ac:dyDescent="0.3">
      <c r="D4021" s="6" t="s">
        <v>10499</v>
      </c>
      <c r="E4021" s="12" t="s">
        <v>10500</v>
      </c>
      <c r="F4021" s="8" t="s">
        <v>2039</v>
      </c>
      <c r="G4021" s="10" t="s">
        <v>2921</v>
      </c>
      <c r="H4021" s="10" t="s">
        <v>2922</v>
      </c>
      <c r="I4021" s="13">
        <v>11.23</v>
      </c>
    </row>
    <row r="4022" spans="4:9" x14ac:dyDescent="0.3">
      <c r="D4022" s="6" t="s">
        <v>10501</v>
      </c>
      <c r="E4022" s="12" t="s">
        <v>10502</v>
      </c>
      <c r="F4022" s="8" t="s">
        <v>2039</v>
      </c>
      <c r="G4022" s="10" t="s">
        <v>2921</v>
      </c>
      <c r="H4022" s="10" t="s">
        <v>2922</v>
      </c>
      <c r="I4022" s="13">
        <v>6.54</v>
      </c>
    </row>
    <row r="4023" spans="4:9" x14ac:dyDescent="0.3">
      <c r="D4023" s="6" t="s">
        <v>10503</v>
      </c>
      <c r="E4023" s="12" t="s">
        <v>10504</v>
      </c>
      <c r="F4023" s="8" t="s">
        <v>2039</v>
      </c>
      <c r="G4023" s="10" t="s">
        <v>2921</v>
      </c>
      <c r="H4023" s="10" t="s">
        <v>2922</v>
      </c>
      <c r="I4023" s="13">
        <v>3.35</v>
      </c>
    </row>
    <row r="4024" spans="4:9" x14ac:dyDescent="0.3">
      <c r="D4024" s="6" t="s">
        <v>10505</v>
      </c>
      <c r="E4024" s="12" t="s">
        <v>10506</v>
      </c>
      <c r="F4024" s="8" t="s">
        <v>2039</v>
      </c>
      <c r="G4024" s="10" t="s">
        <v>2921</v>
      </c>
      <c r="H4024" s="10" t="s">
        <v>2922</v>
      </c>
      <c r="I4024" s="13">
        <v>0.84</v>
      </c>
    </row>
    <row r="4025" spans="4:9" x14ac:dyDescent="0.3">
      <c r="D4025" s="6" t="s">
        <v>10507</v>
      </c>
      <c r="E4025" s="12" t="s">
        <v>10508</v>
      </c>
      <c r="F4025" s="8" t="s">
        <v>2039</v>
      </c>
      <c r="G4025" s="10" t="s">
        <v>2921</v>
      </c>
      <c r="H4025" s="10" t="s">
        <v>2922</v>
      </c>
      <c r="I4025" s="13">
        <v>0</v>
      </c>
    </row>
    <row r="4026" spans="4:9" x14ac:dyDescent="0.3">
      <c r="D4026" s="6" t="s">
        <v>10509</v>
      </c>
      <c r="E4026" s="12" t="s">
        <v>10510</v>
      </c>
      <c r="F4026" s="8" t="s">
        <v>2039</v>
      </c>
      <c r="G4026" s="10" t="s">
        <v>2921</v>
      </c>
      <c r="H4026" s="10" t="s">
        <v>2922</v>
      </c>
      <c r="I4026" s="13">
        <v>0</v>
      </c>
    </row>
    <row r="4027" spans="4:9" x14ac:dyDescent="0.3">
      <c r="D4027" s="6" t="s">
        <v>10511</v>
      </c>
      <c r="E4027" s="12" t="s">
        <v>10512</v>
      </c>
      <c r="F4027" s="8" t="s">
        <v>2039</v>
      </c>
      <c r="G4027" s="10" t="s">
        <v>2921</v>
      </c>
      <c r="H4027" s="10" t="s">
        <v>2922</v>
      </c>
      <c r="I4027" s="13">
        <v>1.01</v>
      </c>
    </row>
    <row r="4028" spans="4:9" x14ac:dyDescent="0.3">
      <c r="D4028" s="6" t="s">
        <v>10513</v>
      </c>
      <c r="E4028" s="12" t="s">
        <v>10514</v>
      </c>
      <c r="F4028" s="8" t="s">
        <v>2039</v>
      </c>
      <c r="G4028" s="10" t="s">
        <v>2921</v>
      </c>
      <c r="H4028" s="10" t="s">
        <v>2922</v>
      </c>
      <c r="I4028" s="13">
        <v>0</v>
      </c>
    </row>
    <row r="4029" spans="4:9" x14ac:dyDescent="0.3">
      <c r="D4029" s="6" t="s">
        <v>10515</v>
      </c>
      <c r="E4029" s="12" t="s">
        <v>10516</v>
      </c>
      <c r="F4029" s="8" t="s">
        <v>2039</v>
      </c>
      <c r="G4029" s="10" t="s">
        <v>2921</v>
      </c>
      <c r="H4029" s="10" t="s">
        <v>2922</v>
      </c>
      <c r="I4029" s="13">
        <v>1.84</v>
      </c>
    </row>
    <row r="4030" spans="4:9" x14ac:dyDescent="0.3">
      <c r="D4030" s="6" t="s">
        <v>10517</v>
      </c>
      <c r="E4030" s="12" t="s">
        <v>10518</v>
      </c>
      <c r="F4030" s="8" t="s">
        <v>2039</v>
      </c>
      <c r="G4030" s="10" t="s">
        <v>2921</v>
      </c>
      <c r="H4030" s="10" t="s">
        <v>2922</v>
      </c>
      <c r="I4030" s="13">
        <v>2.35</v>
      </c>
    </row>
    <row r="4031" spans="4:9" x14ac:dyDescent="0.3">
      <c r="D4031" s="6" t="s">
        <v>10519</v>
      </c>
      <c r="E4031" s="12" t="s">
        <v>10520</v>
      </c>
      <c r="F4031" s="8" t="s">
        <v>2039</v>
      </c>
      <c r="G4031" s="10" t="s">
        <v>2921</v>
      </c>
      <c r="H4031" s="10" t="s">
        <v>2922</v>
      </c>
      <c r="I4031" s="13">
        <v>0</v>
      </c>
    </row>
    <row r="4032" spans="4:9" x14ac:dyDescent="0.3">
      <c r="D4032" s="6" t="s">
        <v>10521</v>
      </c>
      <c r="E4032" s="12" t="s">
        <v>10522</v>
      </c>
      <c r="F4032" s="8" t="s">
        <v>2039</v>
      </c>
      <c r="G4032" s="10" t="s">
        <v>2921</v>
      </c>
      <c r="H4032" s="10" t="s">
        <v>2922</v>
      </c>
      <c r="I4032" s="13">
        <v>2.0099999999999998</v>
      </c>
    </row>
    <row r="4033" spans="4:9" x14ac:dyDescent="0.3">
      <c r="D4033" s="6" t="s">
        <v>10523</v>
      </c>
      <c r="E4033" s="12" t="s">
        <v>10524</v>
      </c>
      <c r="F4033" s="8" t="s">
        <v>2039</v>
      </c>
      <c r="G4033" s="10" t="s">
        <v>2921</v>
      </c>
      <c r="H4033" s="10" t="s">
        <v>2922</v>
      </c>
      <c r="I4033" s="13">
        <v>0</v>
      </c>
    </row>
    <row r="4034" spans="4:9" x14ac:dyDescent="0.3">
      <c r="D4034" s="6" t="s">
        <v>10525</v>
      </c>
      <c r="E4034" s="12" t="s">
        <v>10526</v>
      </c>
      <c r="F4034" s="8" t="s">
        <v>2039</v>
      </c>
      <c r="G4034" s="10" t="s">
        <v>2921</v>
      </c>
      <c r="H4034" s="10" t="s">
        <v>2922</v>
      </c>
      <c r="I4034" s="13">
        <v>0</v>
      </c>
    </row>
    <row r="4035" spans="4:9" x14ac:dyDescent="0.3">
      <c r="D4035" s="6" t="s">
        <v>10527</v>
      </c>
      <c r="E4035" s="12" t="s">
        <v>10528</v>
      </c>
      <c r="F4035" s="8" t="s">
        <v>2039</v>
      </c>
      <c r="G4035" s="10" t="s">
        <v>2921</v>
      </c>
      <c r="H4035" s="10" t="s">
        <v>2922</v>
      </c>
      <c r="I4035" s="13">
        <v>0</v>
      </c>
    </row>
    <row r="4036" spans="4:9" x14ac:dyDescent="0.3">
      <c r="D4036" s="6" t="s">
        <v>10529</v>
      </c>
      <c r="E4036" s="12" t="s">
        <v>10530</v>
      </c>
      <c r="F4036" s="8" t="s">
        <v>2039</v>
      </c>
      <c r="G4036" s="10" t="s">
        <v>2921</v>
      </c>
      <c r="H4036" s="10" t="s">
        <v>2922</v>
      </c>
      <c r="I4036" s="13">
        <v>0.34</v>
      </c>
    </row>
    <row r="4037" spans="4:9" x14ac:dyDescent="0.3">
      <c r="D4037" s="6" t="s">
        <v>10531</v>
      </c>
      <c r="E4037" s="12" t="s">
        <v>10532</v>
      </c>
      <c r="F4037" s="8" t="s">
        <v>2039</v>
      </c>
      <c r="G4037" s="10" t="s">
        <v>2921</v>
      </c>
      <c r="H4037" s="10" t="s">
        <v>2922</v>
      </c>
      <c r="I4037" s="13">
        <v>1.68</v>
      </c>
    </row>
    <row r="4038" spans="4:9" x14ac:dyDescent="0.3">
      <c r="D4038" s="6" t="s">
        <v>10533</v>
      </c>
      <c r="E4038" s="12" t="s">
        <v>10534</v>
      </c>
      <c r="F4038" s="8" t="s">
        <v>2039</v>
      </c>
      <c r="G4038" s="10" t="s">
        <v>2921</v>
      </c>
      <c r="H4038" s="10" t="s">
        <v>2922</v>
      </c>
      <c r="I4038" s="13">
        <v>0.34</v>
      </c>
    </row>
    <row r="4039" spans="4:9" x14ac:dyDescent="0.3">
      <c r="D4039" s="6" t="s">
        <v>10535</v>
      </c>
      <c r="E4039" s="12" t="s">
        <v>10536</v>
      </c>
      <c r="F4039" s="8" t="s">
        <v>2039</v>
      </c>
      <c r="G4039" s="10" t="s">
        <v>2921</v>
      </c>
      <c r="H4039" s="10" t="s">
        <v>2922</v>
      </c>
      <c r="I4039" s="13">
        <v>1.68</v>
      </c>
    </row>
    <row r="4040" spans="4:9" x14ac:dyDescent="0.3">
      <c r="D4040" s="6" t="s">
        <v>10537</v>
      </c>
      <c r="E4040" s="12" t="s">
        <v>10538</v>
      </c>
      <c r="F4040" s="8" t="s">
        <v>2039</v>
      </c>
      <c r="G4040" s="10" t="s">
        <v>2921</v>
      </c>
      <c r="H4040" s="10" t="s">
        <v>2922</v>
      </c>
      <c r="I4040" s="13">
        <v>2.0099999999999998</v>
      </c>
    </row>
    <row r="4041" spans="4:9" x14ac:dyDescent="0.3">
      <c r="D4041" s="6" t="s">
        <v>10539</v>
      </c>
      <c r="E4041" s="12" t="s">
        <v>10540</v>
      </c>
      <c r="F4041" s="8" t="s">
        <v>2039</v>
      </c>
      <c r="G4041" s="10" t="s">
        <v>2986</v>
      </c>
      <c r="H4041" s="10" t="s">
        <v>2922</v>
      </c>
      <c r="I4041" s="13">
        <v>8.5500000000000007</v>
      </c>
    </row>
    <row r="4042" spans="4:9" x14ac:dyDescent="0.3">
      <c r="D4042" s="6" t="s">
        <v>10541</v>
      </c>
      <c r="E4042" s="12" t="s">
        <v>10542</v>
      </c>
      <c r="F4042" s="8" t="s">
        <v>2039</v>
      </c>
      <c r="G4042" s="10" t="s">
        <v>2921</v>
      </c>
      <c r="H4042" s="10" t="s">
        <v>2922</v>
      </c>
      <c r="I4042" s="13">
        <v>2.35</v>
      </c>
    </row>
    <row r="4043" spans="4:9" x14ac:dyDescent="0.3">
      <c r="D4043" s="6" t="s">
        <v>10543</v>
      </c>
      <c r="E4043" s="12" t="s">
        <v>10544</v>
      </c>
      <c r="F4043" s="8" t="s">
        <v>2039</v>
      </c>
      <c r="G4043" s="10" t="s">
        <v>2921</v>
      </c>
      <c r="H4043" s="10" t="s">
        <v>2922</v>
      </c>
      <c r="I4043" s="13">
        <v>2.85</v>
      </c>
    </row>
    <row r="4044" spans="4:9" x14ac:dyDescent="0.3">
      <c r="D4044" s="6" t="s">
        <v>10545</v>
      </c>
      <c r="E4044" s="12" t="s">
        <v>10546</v>
      </c>
      <c r="F4044" s="8" t="s">
        <v>2039</v>
      </c>
      <c r="G4044" s="10" t="s">
        <v>2921</v>
      </c>
      <c r="H4044" s="10" t="s">
        <v>2922</v>
      </c>
      <c r="I4044" s="13">
        <v>7.04</v>
      </c>
    </row>
    <row r="4045" spans="4:9" x14ac:dyDescent="0.3">
      <c r="D4045" s="6" t="s">
        <v>10547</v>
      </c>
      <c r="E4045" s="12" t="s">
        <v>10548</v>
      </c>
      <c r="F4045" s="8" t="s">
        <v>2039</v>
      </c>
      <c r="G4045" s="10" t="s">
        <v>2921</v>
      </c>
      <c r="H4045" s="10" t="s">
        <v>2922</v>
      </c>
      <c r="I4045" s="13">
        <v>0.67</v>
      </c>
    </row>
    <row r="4046" spans="4:9" x14ac:dyDescent="0.3">
      <c r="D4046" s="6" t="s">
        <v>10549</v>
      </c>
      <c r="E4046" s="12" t="s">
        <v>10550</v>
      </c>
      <c r="F4046" s="8" t="s">
        <v>2039</v>
      </c>
      <c r="G4046" s="10" t="s">
        <v>2921</v>
      </c>
      <c r="H4046" s="10" t="s">
        <v>2922</v>
      </c>
      <c r="I4046" s="13">
        <v>2.68</v>
      </c>
    </row>
    <row r="4047" spans="4:9" x14ac:dyDescent="0.3">
      <c r="D4047" s="6" t="s">
        <v>10551</v>
      </c>
      <c r="E4047" s="12" t="s">
        <v>10552</v>
      </c>
      <c r="F4047" s="8" t="s">
        <v>2039</v>
      </c>
      <c r="G4047" s="10" t="s">
        <v>2921</v>
      </c>
      <c r="H4047" s="10" t="s">
        <v>2922</v>
      </c>
      <c r="I4047" s="13">
        <v>0</v>
      </c>
    </row>
    <row r="4048" spans="4:9" x14ac:dyDescent="0.3">
      <c r="D4048" s="6" t="s">
        <v>10553</v>
      </c>
      <c r="E4048" s="12" t="s">
        <v>10514</v>
      </c>
      <c r="F4048" s="8" t="s">
        <v>2039</v>
      </c>
      <c r="G4048" s="10" t="s">
        <v>2921</v>
      </c>
      <c r="H4048" s="10" t="s">
        <v>2965</v>
      </c>
      <c r="I4048" s="13">
        <v>11.9</v>
      </c>
    </row>
    <row r="4049" spans="4:9" x14ac:dyDescent="0.3">
      <c r="D4049" s="6" t="s">
        <v>2314</v>
      </c>
      <c r="E4049" s="12" t="s">
        <v>10554</v>
      </c>
      <c r="F4049" s="8" t="s">
        <v>2039</v>
      </c>
      <c r="G4049" s="10" t="s">
        <v>2921</v>
      </c>
      <c r="H4049" s="10" t="s">
        <v>2037</v>
      </c>
      <c r="I4049" s="13">
        <v>15.08</v>
      </c>
    </row>
    <row r="4050" spans="4:9" x14ac:dyDescent="0.3">
      <c r="D4050" s="6" t="s">
        <v>10555</v>
      </c>
      <c r="E4050" s="12" t="s">
        <v>10556</v>
      </c>
      <c r="F4050" s="8" t="s">
        <v>2039</v>
      </c>
      <c r="G4050" s="10" t="s">
        <v>2921</v>
      </c>
      <c r="H4050" s="10" t="s">
        <v>2922</v>
      </c>
      <c r="I4050" s="13">
        <v>3.35</v>
      </c>
    </row>
    <row r="4051" spans="4:9" x14ac:dyDescent="0.3">
      <c r="D4051" s="6" t="s">
        <v>10557</v>
      </c>
      <c r="E4051" s="12" t="s">
        <v>10558</v>
      </c>
      <c r="F4051" s="8" t="s">
        <v>2039</v>
      </c>
      <c r="G4051" s="10" t="s">
        <v>2921</v>
      </c>
      <c r="H4051" s="10" t="s">
        <v>2922</v>
      </c>
      <c r="I4051" s="13">
        <v>0</v>
      </c>
    </row>
    <row r="4052" spans="4:9" x14ac:dyDescent="0.3">
      <c r="D4052" s="6" t="s">
        <v>10559</v>
      </c>
      <c r="E4052" s="12" t="s">
        <v>10560</v>
      </c>
      <c r="F4052" s="8" t="s">
        <v>2039</v>
      </c>
      <c r="G4052" s="10" t="s">
        <v>2921</v>
      </c>
      <c r="H4052" s="10" t="s">
        <v>2922</v>
      </c>
      <c r="I4052" s="13">
        <v>0</v>
      </c>
    </row>
    <row r="4053" spans="4:9" x14ac:dyDescent="0.3">
      <c r="D4053" s="6" t="s">
        <v>10561</v>
      </c>
      <c r="E4053" s="12" t="s">
        <v>10562</v>
      </c>
      <c r="F4053" s="8" t="s">
        <v>2039</v>
      </c>
      <c r="G4053" s="10" t="s">
        <v>2921</v>
      </c>
      <c r="H4053" s="10" t="s">
        <v>2922</v>
      </c>
      <c r="I4053" s="13">
        <v>0.84</v>
      </c>
    </row>
    <row r="4054" spans="4:9" x14ac:dyDescent="0.3">
      <c r="D4054" s="6" t="s">
        <v>10563</v>
      </c>
      <c r="E4054" s="12" t="s">
        <v>10564</v>
      </c>
      <c r="F4054" s="8" t="s">
        <v>2039</v>
      </c>
      <c r="G4054" s="10" t="s">
        <v>2921</v>
      </c>
      <c r="H4054" s="10" t="s">
        <v>2922</v>
      </c>
      <c r="I4054" s="13">
        <v>0</v>
      </c>
    </row>
    <row r="4055" spans="4:9" x14ac:dyDescent="0.3">
      <c r="D4055" s="6" t="s">
        <v>10565</v>
      </c>
      <c r="E4055" s="12" t="s">
        <v>10566</v>
      </c>
      <c r="F4055" s="8" t="s">
        <v>2039</v>
      </c>
      <c r="G4055" s="10" t="s">
        <v>2921</v>
      </c>
      <c r="H4055" s="10" t="s">
        <v>2922</v>
      </c>
      <c r="I4055" s="13">
        <v>0</v>
      </c>
    </row>
    <row r="4056" spans="4:9" x14ac:dyDescent="0.3">
      <c r="D4056" s="6" t="s">
        <v>10567</v>
      </c>
      <c r="E4056" s="12" t="s">
        <v>10568</v>
      </c>
      <c r="F4056" s="8" t="s">
        <v>2039</v>
      </c>
      <c r="G4056" s="10" t="s">
        <v>2921</v>
      </c>
      <c r="H4056" s="10" t="s">
        <v>2922</v>
      </c>
      <c r="I4056" s="13">
        <v>30.17</v>
      </c>
    </row>
    <row r="4057" spans="4:9" x14ac:dyDescent="0.3">
      <c r="D4057" s="6" t="s">
        <v>10569</v>
      </c>
      <c r="E4057" s="12" t="s">
        <v>10570</v>
      </c>
      <c r="F4057" s="8" t="s">
        <v>2039</v>
      </c>
      <c r="G4057" s="10" t="s">
        <v>2921</v>
      </c>
      <c r="H4057" s="10" t="s">
        <v>2922</v>
      </c>
      <c r="I4057" s="13">
        <v>10.06</v>
      </c>
    </row>
    <row r="4058" spans="4:9" x14ac:dyDescent="0.3">
      <c r="D4058" s="6" t="s">
        <v>10571</v>
      </c>
      <c r="E4058" s="12" t="s">
        <v>10572</v>
      </c>
      <c r="F4058" s="8" t="s">
        <v>2039</v>
      </c>
      <c r="G4058" s="10" t="s">
        <v>2921</v>
      </c>
      <c r="H4058" s="10" t="s">
        <v>2922</v>
      </c>
      <c r="I4058" s="13">
        <v>0</v>
      </c>
    </row>
    <row r="4059" spans="4:9" x14ac:dyDescent="0.3">
      <c r="D4059" s="6" t="s">
        <v>10573</v>
      </c>
      <c r="E4059" s="12" t="s">
        <v>10574</v>
      </c>
      <c r="F4059" s="8" t="s">
        <v>2039</v>
      </c>
      <c r="G4059" s="10" t="s">
        <v>2921</v>
      </c>
      <c r="H4059" s="10" t="s">
        <v>2922</v>
      </c>
      <c r="I4059" s="13">
        <v>3.35</v>
      </c>
    </row>
    <row r="4060" spans="4:9" x14ac:dyDescent="0.3">
      <c r="D4060" s="6" t="s">
        <v>10575</v>
      </c>
      <c r="E4060" s="12" t="s">
        <v>10576</v>
      </c>
      <c r="F4060" s="8" t="s">
        <v>2039</v>
      </c>
      <c r="G4060" s="10" t="s">
        <v>2921</v>
      </c>
      <c r="H4060" s="10" t="s">
        <v>2922</v>
      </c>
      <c r="I4060" s="13">
        <v>0</v>
      </c>
    </row>
    <row r="4061" spans="4:9" x14ac:dyDescent="0.3">
      <c r="D4061" s="6" t="s">
        <v>10577</v>
      </c>
      <c r="E4061" s="12" t="s">
        <v>10578</v>
      </c>
      <c r="F4061" s="8" t="s">
        <v>2039</v>
      </c>
      <c r="G4061" s="10" t="s">
        <v>2921</v>
      </c>
      <c r="H4061" s="10" t="s">
        <v>2922</v>
      </c>
      <c r="I4061" s="13">
        <v>3.35</v>
      </c>
    </row>
    <row r="4062" spans="4:9" x14ac:dyDescent="0.3">
      <c r="D4062" s="6" t="s">
        <v>10579</v>
      </c>
      <c r="E4062" s="12" t="s">
        <v>10580</v>
      </c>
      <c r="F4062" s="8" t="s">
        <v>2039</v>
      </c>
      <c r="G4062" s="10" t="s">
        <v>2986</v>
      </c>
      <c r="H4062" s="10" t="s">
        <v>2922</v>
      </c>
      <c r="I4062" s="13">
        <v>175.98</v>
      </c>
    </row>
    <row r="4063" spans="4:9" x14ac:dyDescent="0.3">
      <c r="D4063" s="6" t="s">
        <v>10581</v>
      </c>
      <c r="E4063" s="12" t="s">
        <v>10582</v>
      </c>
      <c r="F4063" s="8" t="s">
        <v>2039</v>
      </c>
      <c r="G4063" s="10" t="s">
        <v>2986</v>
      </c>
      <c r="H4063" s="10" t="s">
        <v>2922</v>
      </c>
      <c r="I4063" s="13">
        <v>150.84</v>
      </c>
    </row>
    <row r="4064" spans="4:9" x14ac:dyDescent="0.3">
      <c r="D4064" s="6" t="s">
        <v>10583</v>
      </c>
      <c r="E4064" s="12" t="s">
        <v>10584</v>
      </c>
      <c r="F4064" s="8" t="s">
        <v>2039</v>
      </c>
      <c r="G4064" s="10" t="s">
        <v>2986</v>
      </c>
      <c r="H4064" s="10" t="s">
        <v>2922</v>
      </c>
      <c r="I4064" s="13">
        <v>58.66</v>
      </c>
    </row>
    <row r="4065" spans="4:9" x14ac:dyDescent="0.3">
      <c r="D4065" s="6" t="s">
        <v>10585</v>
      </c>
      <c r="E4065" s="12" t="s">
        <v>10586</v>
      </c>
      <c r="F4065" s="8" t="s">
        <v>2039</v>
      </c>
      <c r="G4065" s="10" t="s">
        <v>2921</v>
      </c>
      <c r="H4065" s="10" t="s">
        <v>2922</v>
      </c>
      <c r="I4065" s="13">
        <v>0</v>
      </c>
    </row>
    <row r="4066" spans="4:9" x14ac:dyDescent="0.3">
      <c r="D4066" s="6" t="s">
        <v>10587</v>
      </c>
      <c r="E4066" s="12" t="s">
        <v>10588</v>
      </c>
      <c r="F4066" s="8" t="s">
        <v>2039</v>
      </c>
      <c r="G4066" s="10" t="s">
        <v>2986</v>
      </c>
      <c r="H4066" s="10" t="s">
        <v>2922</v>
      </c>
      <c r="I4066" s="13">
        <v>78.77</v>
      </c>
    </row>
    <row r="4067" spans="4:9" x14ac:dyDescent="0.3">
      <c r="D4067" s="6" t="s">
        <v>10589</v>
      </c>
      <c r="E4067" s="12" t="s">
        <v>10590</v>
      </c>
      <c r="F4067" s="8" t="s">
        <v>2039</v>
      </c>
      <c r="G4067" s="10" t="s">
        <v>2921</v>
      </c>
      <c r="H4067" s="10" t="s">
        <v>2922</v>
      </c>
      <c r="I4067" s="13">
        <v>0</v>
      </c>
    </row>
    <row r="4068" spans="4:9" x14ac:dyDescent="0.3">
      <c r="D4068" s="6" t="s">
        <v>10591</v>
      </c>
      <c r="E4068" s="12" t="s">
        <v>10592</v>
      </c>
      <c r="F4068" s="8" t="s">
        <v>2039</v>
      </c>
      <c r="G4068" s="10" t="s">
        <v>2921</v>
      </c>
      <c r="H4068" s="10" t="s">
        <v>2922</v>
      </c>
      <c r="I4068" s="13">
        <v>0</v>
      </c>
    </row>
    <row r="4069" spans="4:9" x14ac:dyDescent="0.3">
      <c r="D4069" s="6" t="s">
        <v>10593</v>
      </c>
      <c r="E4069" s="12" t="s">
        <v>10594</v>
      </c>
      <c r="F4069" s="8" t="s">
        <v>2039</v>
      </c>
      <c r="G4069" s="10" t="s">
        <v>2921</v>
      </c>
      <c r="H4069" s="10" t="s">
        <v>2922</v>
      </c>
      <c r="I4069" s="13">
        <v>0</v>
      </c>
    </row>
    <row r="4070" spans="4:9" x14ac:dyDescent="0.3">
      <c r="D4070" s="6" t="s">
        <v>10595</v>
      </c>
      <c r="E4070" s="12" t="s">
        <v>10596</v>
      </c>
      <c r="F4070" s="8" t="s">
        <v>2039</v>
      </c>
      <c r="G4070" s="10" t="s">
        <v>2921</v>
      </c>
      <c r="H4070" s="10" t="s">
        <v>2922</v>
      </c>
      <c r="I4070" s="13">
        <v>1.68</v>
      </c>
    </row>
    <row r="4071" spans="4:9" x14ac:dyDescent="0.3">
      <c r="D4071" s="6" t="s">
        <v>10597</v>
      </c>
      <c r="E4071" s="12" t="s">
        <v>10598</v>
      </c>
      <c r="F4071" s="8" t="s">
        <v>2039</v>
      </c>
      <c r="G4071" s="10" t="s">
        <v>2921</v>
      </c>
      <c r="H4071" s="10" t="s">
        <v>2922</v>
      </c>
      <c r="I4071" s="13">
        <v>0</v>
      </c>
    </row>
    <row r="4072" spans="4:9" x14ac:dyDescent="0.3">
      <c r="D4072" s="6" t="s">
        <v>10599</v>
      </c>
      <c r="E4072" s="12" t="s">
        <v>10580</v>
      </c>
      <c r="F4072" s="8" t="s">
        <v>2039</v>
      </c>
      <c r="G4072" s="10" t="s">
        <v>2921</v>
      </c>
      <c r="H4072" s="10" t="s">
        <v>2922</v>
      </c>
      <c r="I4072" s="13">
        <v>39.39</v>
      </c>
    </row>
    <row r="4073" spans="4:9" x14ac:dyDescent="0.3">
      <c r="D4073" s="6" t="s">
        <v>10600</v>
      </c>
      <c r="E4073" s="12" t="s">
        <v>10601</v>
      </c>
      <c r="F4073" s="8" t="s">
        <v>2039</v>
      </c>
      <c r="G4073" s="10" t="s">
        <v>2921</v>
      </c>
      <c r="H4073" s="10" t="s">
        <v>2922</v>
      </c>
      <c r="I4073" s="13">
        <v>0</v>
      </c>
    </row>
    <row r="4074" spans="4:9" x14ac:dyDescent="0.3">
      <c r="D4074" s="6" t="s">
        <v>10602</v>
      </c>
      <c r="E4074" s="12" t="s">
        <v>10603</v>
      </c>
      <c r="F4074" s="8" t="s">
        <v>2039</v>
      </c>
      <c r="G4074" s="10" t="s">
        <v>2921</v>
      </c>
      <c r="H4074" s="10" t="s">
        <v>2922</v>
      </c>
      <c r="I4074" s="13">
        <v>0</v>
      </c>
    </row>
    <row r="4075" spans="4:9" x14ac:dyDescent="0.3">
      <c r="D4075" s="6" t="s">
        <v>10604</v>
      </c>
      <c r="E4075" s="12" t="s">
        <v>10605</v>
      </c>
      <c r="F4075" s="8" t="s">
        <v>2039</v>
      </c>
      <c r="G4075" s="10" t="s">
        <v>2921</v>
      </c>
      <c r="H4075" s="10" t="s">
        <v>2922</v>
      </c>
      <c r="I4075" s="13">
        <v>0</v>
      </c>
    </row>
    <row r="4076" spans="4:9" x14ac:dyDescent="0.3">
      <c r="D4076" s="6" t="s">
        <v>10606</v>
      </c>
      <c r="E4076" s="12" t="s">
        <v>10607</v>
      </c>
      <c r="F4076" s="8" t="s">
        <v>2039</v>
      </c>
      <c r="G4076" s="10" t="s">
        <v>2921</v>
      </c>
      <c r="H4076" s="10" t="s">
        <v>2922</v>
      </c>
      <c r="I4076" s="13">
        <v>0</v>
      </c>
    </row>
    <row r="4077" spans="4:9" x14ac:dyDescent="0.3">
      <c r="D4077" s="6" t="s">
        <v>10608</v>
      </c>
      <c r="E4077" s="12" t="s">
        <v>10609</v>
      </c>
      <c r="F4077" s="8" t="s">
        <v>2039</v>
      </c>
      <c r="G4077" s="10" t="s">
        <v>2921</v>
      </c>
      <c r="H4077" s="10" t="s">
        <v>2922</v>
      </c>
      <c r="I4077" s="13">
        <v>0</v>
      </c>
    </row>
    <row r="4078" spans="4:9" x14ac:dyDescent="0.3">
      <c r="D4078" s="6" t="s">
        <v>10610</v>
      </c>
      <c r="E4078" s="12" t="s">
        <v>10611</v>
      </c>
      <c r="F4078" s="8" t="s">
        <v>2039</v>
      </c>
      <c r="G4078" s="10" t="s">
        <v>2921</v>
      </c>
      <c r="H4078" s="10" t="s">
        <v>2922</v>
      </c>
      <c r="I4078" s="13">
        <v>0</v>
      </c>
    </row>
    <row r="4079" spans="4:9" x14ac:dyDescent="0.3">
      <c r="D4079" s="6" t="s">
        <v>10612</v>
      </c>
      <c r="E4079" s="12" t="s">
        <v>10613</v>
      </c>
      <c r="F4079" s="8" t="s">
        <v>2039</v>
      </c>
      <c r="G4079" s="10" t="s">
        <v>2921</v>
      </c>
      <c r="H4079" s="10" t="s">
        <v>2922</v>
      </c>
      <c r="I4079" s="13">
        <v>0</v>
      </c>
    </row>
    <row r="4080" spans="4:9" x14ac:dyDescent="0.3">
      <c r="D4080" s="6" t="s">
        <v>10614</v>
      </c>
      <c r="E4080" s="12" t="s">
        <v>10615</v>
      </c>
      <c r="F4080" s="8" t="s">
        <v>2039</v>
      </c>
      <c r="G4080" s="10" t="s">
        <v>2921</v>
      </c>
      <c r="H4080" s="10" t="s">
        <v>2922</v>
      </c>
      <c r="I4080" s="13">
        <v>37.54</v>
      </c>
    </row>
    <row r="4081" spans="4:9" x14ac:dyDescent="0.3">
      <c r="D4081" s="6" t="s">
        <v>10616</v>
      </c>
      <c r="E4081" s="12" t="s">
        <v>10617</v>
      </c>
      <c r="F4081" s="8" t="s">
        <v>2039</v>
      </c>
      <c r="G4081" s="10" t="s">
        <v>2921</v>
      </c>
      <c r="H4081" s="10" t="s">
        <v>2922</v>
      </c>
      <c r="I4081" s="13">
        <v>6.2</v>
      </c>
    </row>
    <row r="4082" spans="4:9" x14ac:dyDescent="0.3">
      <c r="D4082" s="6" t="s">
        <v>10618</v>
      </c>
      <c r="E4082" s="12" t="s">
        <v>10619</v>
      </c>
      <c r="F4082" s="8" t="s">
        <v>2039</v>
      </c>
      <c r="G4082" s="10" t="s">
        <v>2921</v>
      </c>
      <c r="H4082" s="10" t="s">
        <v>2922</v>
      </c>
      <c r="I4082" s="13">
        <v>0</v>
      </c>
    </row>
    <row r="4083" spans="4:9" x14ac:dyDescent="0.3">
      <c r="D4083" s="6" t="s">
        <v>10620</v>
      </c>
      <c r="E4083" s="12" t="s">
        <v>10621</v>
      </c>
      <c r="F4083" s="8" t="s">
        <v>2039</v>
      </c>
      <c r="G4083" s="10" t="s">
        <v>2921</v>
      </c>
      <c r="H4083" s="10" t="s">
        <v>2922</v>
      </c>
      <c r="I4083" s="13">
        <v>1.68</v>
      </c>
    </row>
    <row r="4084" spans="4:9" x14ac:dyDescent="0.3">
      <c r="D4084" s="6" t="s">
        <v>10622</v>
      </c>
      <c r="E4084" s="12" t="s">
        <v>10623</v>
      </c>
      <c r="F4084" s="8" t="s">
        <v>2039</v>
      </c>
      <c r="G4084" s="10" t="s">
        <v>2921</v>
      </c>
      <c r="H4084" s="10" t="s">
        <v>2922</v>
      </c>
      <c r="I4084" s="13">
        <v>0.84</v>
      </c>
    </row>
    <row r="4085" spans="4:9" x14ac:dyDescent="0.3">
      <c r="D4085" s="6" t="s">
        <v>10624</v>
      </c>
      <c r="E4085" s="12" t="s">
        <v>10625</v>
      </c>
      <c r="F4085" s="8" t="s">
        <v>2039</v>
      </c>
      <c r="G4085" s="10" t="s">
        <v>2921</v>
      </c>
      <c r="H4085" s="10" t="s">
        <v>2922</v>
      </c>
      <c r="I4085" s="13">
        <v>5.03</v>
      </c>
    </row>
    <row r="4086" spans="4:9" x14ac:dyDescent="0.3">
      <c r="D4086" s="6" t="s">
        <v>10626</v>
      </c>
      <c r="E4086" s="12" t="s">
        <v>10627</v>
      </c>
      <c r="F4086" s="8" t="s">
        <v>2039</v>
      </c>
      <c r="G4086" s="10" t="s">
        <v>2921</v>
      </c>
      <c r="H4086" s="10" t="s">
        <v>2922</v>
      </c>
      <c r="I4086" s="13">
        <v>7.71</v>
      </c>
    </row>
    <row r="4087" spans="4:9" x14ac:dyDescent="0.3">
      <c r="D4087" s="6" t="s">
        <v>10628</v>
      </c>
      <c r="E4087" s="12" t="s">
        <v>10629</v>
      </c>
      <c r="F4087" s="8" t="s">
        <v>2039</v>
      </c>
      <c r="G4087" s="10" t="s">
        <v>2921</v>
      </c>
      <c r="H4087" s="10" t="s">
        <v>2922</v>
      </c>
      <c r="I4087" s="13">
        <v>0</v>
      </c>
    </row>
    <row r="4088" spans="4:9" x14ac:dyDescent="0.3">
      <c r="D4088" s="6" t="s">
        <v>10630</v>
      </c>
      <c r="E4088" s="12" t="s">
        <v>10631</v>
      </c>
      <c r="F4088" s="8" t="s">
        <v>2039</v>
      </c>
      <c r="G4088" s="10" t="s">
        <v>2921</v>
      </c>
      <c r="H4088" s="10" t="s">
        <v>2922</v>
      </c>
      <c r="I4088" s="13">
        <v>3.35</v>
      </c>
    </row>
    <row r="4089" spans="4:9" x14ac:dyDescent="0.3">
      <c r="D4089" s="6" t="s">
        <v>10632</v>
      </c>
      <c r="E4089" s="12" t="s">
        <v>10633</v>
      </c>
      <c r="F4089" s="8" t="s">
        <v>2039</v>
      </c>
      <c r="G4089" s="10" t="s">
        <v>2921</v>
      </c>
      <c r="H4089" s="10" t="s">
        <v>2922</v>
      </c>
      <c r="I4089" s="13">
        <v>0.34</v>
      </c>
    </row>
    <row r="4090" spans="4:9" x14ac:dyDescent="0.3">
      <c r="D4090" s="6" t="s">
        <v>10634</v>
      </c>
      <c r="E4090" s="12" t="s">
        <v>10635</v>
      </c>
      <c r="F4090" s="8" t="s">
        <v>2039</v>
      </c>
      <c r="G4090" s="10" t="s">
        <v>2921</v>
      </c>
      <c r="H4090" s="10" t="s">
        <v>2922</v>
      </c>
      <c r="I4090" s="13">
        <v>0.34</v>
      </c>
    </row>
    <row r="4091" spans="4:9" x14ac:dyDescent="0.3">
      <c r="D4091" s="6" t="s">
        <v>10636</v>
      </c>
      <c r="E4091" s="12" t="s">
        <v>10637</v>
      </c>
      <c r="F4091" s="8" t="s">
        <v>2039</v>
      </c>
      <c r="G4091" s="10" t="s">
        <v>2921</v>
      </c>
      <c r="H4091" s="10" t="s">
        <v>2922</v>
      </c>
      <c r="I4091" s="13">
        <v>0.84</v>
      </c>
    </row>
    <row r="4092" spans="4:9" x14ac:dyDescent="0.3">
      <c r="D4092" s="6" t="s">
        <v>10638</v>
      </c>
      <c r="E4092" s="12" t="s">
        <v>10639</v>
      </c>
      <c r="F4092" s="8" t="s">
        <v>2039</v>
      </c>
      <c r="G4092" s="10" t="s">
        <v>2921</v>
      </c>
      <c r="H4092" s="10" t="s">
        <v>2922</v>
      </c>
      <c r="I4092" s="13">
        <v>0</v>
      </c>
    </row>
    <row r="4093" spans="4:9" x14ac:dyDescent="0.3">
      <c r="D4093" s="6" t="s">
        <v>10640</v>
      </c>
      <c r="E4093" s="12" t="s">
        <v>10641</v>
      </c>
      <c r="F4093" s="8" t="s">
        <v>2039</v>
      </c>
      <c r="G4093" s="10" t="s">
        <v>2921</v>
      </c>
      <c r="H4093" s="10" t="s">
        <v>2922</v>
      </c>
      <c r="I4093" s="13">
        <v>2.0099999999999998</v>
      </c>
    </row>
    <row r="4094" spans="4:9" x14ac:dyDescent="0.3">
      <c r="D4094" s="6" t="s">
        <v>10642</v>
      </c>
      <c r="E4094" s="12" t="s">
        <v>10643</v>
      </c>
      <c r="F4094" s="8" t="s">
        <v>2039</v>
      </c>
      <c r="G4094" s="10" t="s">
        <v>2921</v>
      </c>
      <c r="H4094" s="10" t="s">
        <v>2922</v>
      </c>
      <c r="I4094" s="13">
        <v>0</v>
      </c>
    </row>
    <row r="4095" spans="4:9" x14ac:dyDescent="0.3">
      <c r="D4095" s="6" t="s">
        <v>10644</v>
      </c>
      <c r="E4095" s="12" t="s">
        <v>10645</v>
      </c>
      <c r="F4095" s="8" t="s">
        <v>2039</v>
      </c>
      <c r="G4095" s="10" t="s">
        <v>2921</v>
      </c>
      <c r="H4095" s="10" t="s">
        <v>2922</v>
      </c>
      <c r="I4095" s="13">
        <v>5.7</v>
      </c>
    </row>
    <row r="4096" spans="4:9" x14ac:dyDescent="0.3">
      <c r="D4096" s="6" t="s">
        <v>10646</v>
      </c>
      <c r="E4096" s="12" t="s">
        <v>10647</v>
      </c>
      <c r="F4096" s="8" t="s">
        <v>2039</v>
      </c>
      <c r="G4096" s="10" t="s">
        <v>2921</v>
      </c>
      <c r="H4096" s="10" t="s">
        <v>2922</v>
      </c>
      <c r="I4096" s="13">
        <v>0</v>
      </c>
    </row>
    <row r="4097" spans="4:9" x14ac:dyDescent="0.3">
      <c r="D4097" s="6" t="s">
        <v>10648</v>
      </c>
      <c r="E4097" s="12" t="s">
        <v>10649</v>
      </c>
      <c r="F4097" s="8" t="s">
        <v>2039</v>
      </c>
      <c r="G4097" s="10" t="s">
        <v>2921</v>
      </c>
      <c r="H4097" s="10" t="s">
        <v>2922</v>
      </c>
      <c r="I4097" s="13">
        <v>16.760000000000002</v>
      </c>
    </row>
    <row r="4098" spans="4:9" x14ac:dyDescent="0.3">
      <c r="D4098" s="6" t="s">
        <v>10650</v>
      </c>
      <c r="E4098" s="12" t="s">
        <v>10651</v>
      </c>
      <c r="F4098" s="8" t="s">
        <v>2039</v>
      </c>
      <c r="G4098" s="10" t="s">
        <v>2921</v>
      </c>
      <c r="H4098" s="10" t="s">
        <v>2922</v>
      </c>
      <c r="I4098" s="13">
        <v>0</v>
      </c>
    </row>
    <row r="4099" spans="4:9" x14ac:dyDescent="0.3">
      <c r="D4099" s="6" t="s">
        <v>10652</v>
      </c>
      <c r="E4099" s="12" t="s">
        <v>10653</v>
      </c>
      <c r="F4099" s="8" t="s">
        <v>2039</v>
      </c>
      <c r="G4099" s="10" t="s">
        <v>2921</v>
      </c>
      <c r="H4099" s="10" t="s">
        <v>2922</v>
      </c>
      <c r="I4099" s="13">
        <v>40.56</v>
      </c>
    </row>
    <row r="4100" spans="4:9" x14ac:dyDescent="0.3">
      <c r="D4100" s="6" t="s">
        <v>10654</v>
      </c>
      <c r="E4100" s="12" t="s">
        <v>10655</v>
      </c>
      <c r="F4100" s="8" t="s">
        <v>2039</v>
      </c>
      <c r="G4100" s="10" t="s">
        <v>2921</v>
      </c>
      <c r="H4100" s="10" t="s">
        <v>2922</v>
      </c>
      <c r="I4100" s="13">
        <v>0</v>
      </c>
    </row>
    <row r="4101" spans="4:9" x14ac:dyDescent="0.3">
      <c r="D4101" s="6" t="s">
        <v>10656</v>
      </c>
      <c r="E4101" s="12" t="s">
        <v>10657</v>
      </c>
      <c r="F4101" s="8" t="s">
        <v>2053</v>
      </c>
      <c r="G4101" s="10" t="s">
        <v>2921</v>
      </c>
      <c r="H4101" s="10" t="s">
        <v>2922</v>
      </c>
      <c r="I4101" s="13">
        <v>0</v>
      </c>
    </row>
    <row r="4102" spans="4:9" x14ac:dyDescent="0.3">
      <c r="D4102" s="6" t="s">
        <v>10658</v>
      </c>
      <c r="E4102" s="12" t="s">
        <v>10659</v>
      </c>
      <c r="F4102" s="8" t="s">
        <v>6637</v>
      </c>
      <c r="G4102" s="10" t="s">
        <v>2921</v>
      </c>
      <c r="H4102" s="10" t="s">
        <v>2922</v>
      </c>
      <c r="I4102" s="13">
        <v>0</v>
      </c>
    </row>
    <row r="4103" spans="4:9" x14ac:dyDescent="0.3">
      <c r="D4103" s="6" t="s">
        <v>10660</v>
      </c>
      <c r="E4103" s="12" t="s">
        <v>10661</v>
      </c>
      <c r="F4103" s="8" t="s">
        <v>2039</v>
      </c>
      <c r="G4103" s="10" t="s">
        <v>2921</v>
      </c>
      <c r="H4103" s="10" t="s">
        <v>2922</v>
      </c>
      <c r="I4103" s="13">
        <v>0</v>
      </c>
    </row>
    <row r="4104" spans="4:9" x14ac:dyDescent="0.3">
      <c r="D4104" s="6" t="s">
        <v>10662</v>
      </c>
      <c r="E4104" s="12" t="s">
        <v>10663</v>
      </c>
      <c r="F4104" s="8" t="s">
        <v>2039</v>
      </c>
      <c r="G4104" s="10" t="s">
        <v>2921</v>
      </c>
      <c r="H4104" s="10" t="s">
        <v>2922</v>
      </c>
      <c r="I4104" s="13">
        <v>10.73</v>
      </c>
    </row>
    <row r="4105" spans="4:9" x14ac:dyDescent="0.3">
      <c r="D4105" s="6" t="s">
        <v>10664</v>
      </c>
      <c r="E4105" s="12" t="s">
        <v>10665</v>
      </c>
      <c r="F4105" s="8" t="s">
        <v>2039</v>
      </c>
      <c r="G4105" s="10" t="s">
        <v>2921</v>
      </c>
      <c r="H4105" s="10" t="s">
        <v>2922</v>
      </c>
      <c r="I4105" s="13">
        <v>12.4</v>
      </c>
    </row>
    <row r="4106" spans="4:9" x14ac:dyDescent="0.3">
      <c r="D4106" s="6" t="s">
        <v>10666</v>
      </c>
      <c r="E4106" s="12" t="s">
        <v>10667</v>
      </c>
      <c r="F4106" s="8" t="s">
        <v>2039</v>
      </c>
      <c r="G4106" s="10" t="s">
        <v>2921</v>
      </c>
      <c r="H4106" s="10" t="s">
        <v>2922</v>
      </c>
      <c r="I4106" s="13">
        <v>0.5</v>
      </c>
    </row>
    <row r="4107" spans="4:9" x14ac:dyDescent="0.3">
      <c r="D4107" s="6" t="s">
        <v>10668</v>
      </c>
      <c r="E4107" s="12" t="s">
        <v>10669</v>
      </c>
      <c r="F4107" s="8" t="s">
        <v>2039</v>
      </c>
      <c r="G4107" s="10" t="s">
        <v>2921</v>
      </c>
      <c r="H4107" s="10" t="s">
        <v>2922</v>
      </c>
      <c r="I4107" s="13">
        <v>0.17</v>
      </c>
    </row>
    <row r="4108" spans="4:9" x14ac:dyDescent="0.3">
      <c r="D4108" s="6" t="s">
        <v>10670</v>
      </c>
      <c r="E4108" s="12" t="s">
        <v>10671</v>
      </c>
      <c r="F4108" s="8" t="s">
        <v>2039</v>
      </c>
      <c r="G4108" s="10" t="s">
        <v>2921</v>
      </c>
      <c r="H4108" s="10" t="s">
        <v>2922</v>
      </c>
      <c r="I4108" s="13">
        <v>2.68</v>
      </c>
    </row>
    <row r="4109" spans="4:9" x14ac:dyDescent="0.3">
      <c r="D4109" s="6" t="s">
        <v>10672</v>
      </c>
      <c r="E4109" s="12" t="s">
        <v>10673</v>
      </c>
      <c r="F4109" s="8" t="s">
        <v>2039</v>
      </c>
      <c r="G4109" s="10" t="s">
        <v>2921</v>
      </c>
      <c r="H4109" s="10" t="s">
        <v>2922</v>
      </c>
      <c r="I4109" s="13">
        <v>0.34</v>
      </c>
    </row>
    <row r="4110" spans="4:9" x14ac:dyDescent="0.3">
      <c r="D4110" s="6" t="s">
        <v>10674</v>
      </c>
      <c r="E4110" s="12" t="s">
        <v>10675</v>
      </c>
      <c r="F4110" s="8" t="s">
        <v>2039</v>
      </c>
      <c r="G4110" s="10" t="s">
        <v>2921</v>
      </c>
      <c r="H4110" s="10" t="s">
        <v>2922</v>
      </c>
      <c r="I4110" s="13">
        <v>0</v>
      </c>
    </row>
    <row r="4111" spans="4:9" x14ac:dyDescent="0.3">
      <c r="D4111" s="6" t="s">
        <v>10676</v>
      </c>
      <c r="E4111" s="12" t="s">
        <v>10677</v>
      </c>
      <c r="F4111" s="8" t="s">
        <v>2039</v>
      </c>
      <c r="G4111" s="10" t="s">
        <v>2921</v>
      </c>
      <c r="H4111" s="10" t="s">
        <v>2922</v>
      </c>
      <c r="I4111" s="13">
        <v>0</v>
      </c>
    </row>
    <row r="4112" spans="4:9" x14ac:dyDescent="0.3">
      <c r="D4112" s="6" t="s">
        <v>10678</v>
      </c>
      <c r="E4112" s="12" t="s">
        <v>10679</v>
      </c>
      <c r="F4112" s="8" t="s">
        <v>2039</v>
      </c>
      <c r="G4112" s="10" t="s">
        <v>2921</v>
      </c>
      <c r="H4112" s="10" t="s">
        <v>2922</v>
      </c>
      <c r="I4112" s="13">
        <v>0</v>
      </c>
    </row>
    <row r="4113" spans="4:9" x14ac:dyDescent="0.3">
      <c r="D4113" s="6" t="s">
        <v>10680</v>
      </c>
      <c r="E4113" s="12" t="s">
        <v>10681</v>
      </c>
      <c r="F4113" s="8" t="s">
        <v>2039</v>
      </c>
      <c r="G4113" s="10" t="s">
        <v>2921</v>
      </c>
      <c r="H4113" s="10" t="s">
        <v>2922</v>
      </c>
      <c r="I4113" s="13">
        <v>0</v>
      </c>
    </row>
    <row r="4114" spans="4:9" x14ac:dyDescent="0.3">
      <c r="D4114" s="6" t="s">
        <v>10682</v>
      </c>
      <c r="E4114" s="12" t="s">
        <v>10683</v>
      </c>
      <c r="F4114" s="8" t="s">
        <v>2039</v>
      </c>
      <c r="G4114" s="10" t="s">
        <v>2921</v>
      </c>
      <c r="H4114" s="10" t="s">
        <v>2922</v>
      </c>
      <c r="I4114" s="13">
        <v>18.77</v>
      </c>
    </row>
    <row r="4115" spans="4:9" x14ac:dyDescent="0.3">
      <c r="D4115" s="6" t="s">
        <v>10684</v>
      </c>
      <c r="E4115" s="12" t="s">
        <v>10685</v>
      </c>
      <c r="F4115" s="8" t="s">
        <v>2039</v>
      </c>
      <c r="G4115" s="10" t="s">
        <v>2921</v>
      </c>
      <c r="H4115" s="10" t="s">
        <v>2922</v>
      </c>
      <c r="I4115" s="13">
        <v>3.35</v>
      </c>
    </row>
    <row r="4116" spans="4:9" x14ac:dyDescent="0.3">
      <c r="D4116" s="6" t="s">
        <v>10686</v>
      </c>
      <c r="E4116" s="12" t="s">
        <v>10687</v>
      </c>
      <c r="F4116" s="8" t="s">
        <v>2039</v>
      </c>
      <c r="G4116" s="10" t="s">
        <v>2921</v>
      </c>
      <c r="H4116" s="10" t="s">
        <v>2922</v>
      </c>
      <c r="I4116" s="13">
        <v>24.3</v>
      </c>
    </row>
    <row r="4117" spans="4:9" x14ac:dyDescent="0.3">
      <c r="D4117" s="6" t="s">
        <v>10688</v>
      </c>
      <c r="E4117" s="12" t="s">
        <v>10689</v>
      </c>
      <c r="F4117" s="8" t="s">
        <v>2039</v>
      </c>
      <c r="G4117" s="10" t="s">
        <v>2921</v>
      </c>
      <c r="H4117" s="10" t="s">
        <v>2922</v>
      </c>
      <c r="I4117" s="13">
        <v>3.35</v>
      </c>
    </row>
    <row r="4118" spans="4:9" x14ac:dyDescent="0.3">
      <c r="D4118" s="6" t="s">
        <v>10690</v>
      </c>
      <c r="E4118" s="12" t="s">
        <v>10691</v>
      </c>
      <c r="F4118" s="8" t="s">
        <v>2039</v>
      </c>
      <c r="G4118" s="10" t="s">
        <v>2921</v>
      </c>
      <c r="H4118" s="10" t="s">
        <v>2922</v>
      </c>
      <c r="I4118" s="13">
        <v>8.3800000000000008</v>
      </c>
    </row>
    <row r="4119" spans="4:9" x14ac:dyDescent="0.3">
      <c r="D4119" s="6" t="s">
        <v>10692</v>
      </c>
      <c r="E4119" s="12" t="s">
        <v>10693</v>
      </c>
      <c r="F4119" s="8" t="s">
        <v>2039</v>
      </c>
      <c r="G4119" s="10" t="s">
        <v>2921</v>
      </c>
      <c r="H4119" s="10" t="s">
        <v>2922</v>
      </c>
      <c r="I4119" s="13">
        <v>0</v>
      </c>
    </row>
    <row r="4120" spans="4:9" x14ac:dyDescent="0.3">
      <c r="D4120" s="6" t="s">
        <v>10694</v>
      </c>
      <c r="E4120" s="12" t="s">
        <v>10695</v>
      </c>
      <c r="F4120" s="8" t="s">
        <v>2036</v>
      </c>
      <c r="G4120" s="10" t="s">
        <v>2921</v>
      </c>
      <c r="H4120" s="10" t="s">
        <v>2922</v>
      </c>
      <c r="I4120" s="13">
        <v>0</v>
      </c>
    </row>
    <row r="4121" spans="4:9" x14ac:dyDescent="0.3">
      <c r="D4121" s="6" t="s">
        <v>10696</v>
      </c>
      <c r="E4121" s="12" t="s">
        <v>10697</v>
      </c>
      <c r="F4121" s="8" t="s">
        <v>2036</v>
      </c>
      <c r="G4121" s="10" t="s">
        <v>2986</v>
      </c>
      <c r="H4121" s="10" t="s">
        <v>2922</v>
      </c>
      <c r="I4121" s="13">
        <v>0</v>
      </c>
    </row>
    <row r="4122" spans="4:9" x14ac:dyDescent="0.3">
      <c r="D4122" s="6" t="s">
        <v>10698</v>
      </c>
      <c r="E4122" s="12" t="s">
        <v>10699</v>
      </c>
      <c r="F4122" s="8" t="s">
        <v>2036</v>
      </c>
      <c r="G4122" s="10" t="s">
        <v>2986</v>
      </c>
      <c r="H4122" s="10" t="s">
        <v>2922</v>
      </c>
      <c r="I4122" s="13">
        <v>0</v>
      </c>
    </row>
    <row r="4123" spans="4:9" x14ac:dyDescent="0.3">
      <c r="D4123" s="6" t="s">
        <v>10700</v>
      </c>
      <c r="E4123" s="12" t="s">
        <v>10701</v>
      </c>
      <c r="F4123" s="8" t="s">
        <v>2036</v>
      </c>
      <c r="G4123" s="10" t="s">
        <v>2986</v>
      </c>
      <c r="H4123" s="10" t="s">
        <v>2922</v>
      </c>
      <c r="I4123" s="13">
        <v>0</v>
      </c>
    </row>
    <row r="4124" spans="4:9" x14ac:dyDescent="0.3">
      <c r="D4124" s="6" t="s">
        <v>10702</v>
      </c>
      <c r="E4124" s="12" t="s">
        <v>10703</v>
      </c>
      <c r="F4124" s="8" t="s">
        <v>2036</v>
      </c>
      <c r="G4124" s="10" t="s">
        <v>2921</v>
      </c>
      <c r="H4124" s="10" t="s">
        <v>2922</v>
      </c>
      <c r="I4124" s="13">
        <v>0</v>
      </c>
    </row>
    <row r="4125" spans="4:9" x14ac:dyDescent="0.3">
      <c r="D4125" s="6" t="s">
        <v>10704</v>
      </c>
      <c r="E4125" s="12" t="s">
        <v>10705</v>
      </c>
      <c r="F4125" s="8" t="s">
        <v>2036</v>
      </c>
      <c r="G4125" s="10" t="s">
        <v>2986</v>
      </c>
      <c r="H4125" s="10" t="s">
        <v>2922</v>
      </c>
      <c r="I4125" s="13">
        <v>0</v>
      </c>
    </row>
    <row r="4126" spans="4:9" x14ac:dyDescent="0.3">
      <c r="D4126" s="6" t="s">
        <v>10706</v>
      </c>
      <c r="E4126" s="12" t="s">
        <v>10707</v>
      </c>
      <c r="F4126" s="8" t="s">
        <v>2036</v>
      </c>
      <c r="G4126" s="10" t="s">
        <v>2986</v>
      </c>
      <c r="H4126" s="10" t="s">
        <v>2922</v>
      </c>
      <c r="I4126" s="13">
        <v>0</v>
      </c>
    </row>
    <row r="4127" spans="4:9" x14ac:dyDescent="0.3">
      <c r="D4127" s="6" t="s">
        <v>10708</v>
      </c>
      <c r="E4127" s="12" t="s">
        <v>10709</v>
      </c>
      <c r="F4127" s="8" t="s">
        <v>2036</v>
      </c>
      <c r="G4127" s="10" t="s">
        <v>2986</v>
      </c>
      <c r="H4127" s="10" t="s">
        <v>2922</v>
      </c>
      <c r="I4127" s="13">
        <v>5.03</v>
      </c>
    </row>
    <row r="4128" spans="4:9" x14ac:dyDescent="0.3">
      <c r="D4128" s="6" t="s">
        <v>10710</v>
      </c>
      <c r="E4128" s="12" t="s">
        <v>10711</v>
      </c>
      <c r="F4128" s="8" t="s">
        <v>2036</v>
      </c>
      <c r="G4128" s="10" t="s">
        <v>2986</v>
      </c>
      <c r="H4128" s="10" t="s">
        <v>2922</v>
      </c>
      <c r="I4128" s="13">
        <v>0</v>
      </c>
    </row>
    <row r="4129" spans="4:9" x14ac:dyDescent="0.3">
      <c r="D4129" s="6" t="s">
        <v>10712</v>
      </c>
      <c r="E4129" s="12" t="s">
        <v>10713</v>
      </c>
      <c r="F4129" s="8" t="s">
        <v>2036</v>
      </c>
      <c r="G4129" s="10" t="s">
        <v>2986</v>
      </c>
      <c r="H4129" s="10" t="s">
        <v>2922</v>
      </c>
      <c r="I4129" s="13">
        <v>0</v>
      </c>
    </row>
    <row r="4130" spans="4:9" x14ac:dyDescent="0.3">
      <c r="D4130" s="6" t="s">
        <v>10714</v>
      </c>
      <c r="E4130" s="12" t="s">
        <v>10715</v>
      </c>
      <c r="F4130" s="8" t="s">
        <v>2036</v>
      </c>
      <c r="G4130" s="10" t="s">
        <v>2921</v>
      </c>
      <c r="H4130" s="10" t="s">
        <v>2922</v>
      </c>
      <c r="I4130" s="13">
        <v>0</v>
      </c>
    </row>
    <row r="4131" spans="4:9" x14ac:dyDescent="0.3">
      <c r="D4131" s="6" t="s">
        <v>10716</v>
      </c>
      <c r="E4131" s="12" t="s">
        <v>10717</v>
      </c>
      <c r="F4131" s="8" t="s">
        <v>2036</v>
      </c>
      <c r="G4131" s="10" t="s">
        <v>2921</v>
      </c>
      <c r="H4131" s="10" t="s">
        <v>2922</v>
      </c>
      <c r="I4131" s="13">
        <v>0</v>
      </c>
    </row>
    <row r="4132" spans="4:9" x14ac:dyDescent="0.3">
      <c r="D4132" s="6" t="s">
        <v>10718</v>
      </c>
      <c r="E4132" s="12" t="s">
        <v>10719</v>
      </c>
      <c r="F4132" s="8" t="s">
        <v>2036</v>
      </c>
      <c r="G4132" s="10" t="s">
        <v>2921</v>
      </c>
      <c r="H4132" s="10" t="s">
        <v>2922</v>
      </c>
      <c r="I4132" s="13">
        <v>0</v>
      </c>
    </row>
    <row r="4133" spans="4:9" x14ac:dyDescent="0.3">
      <c r="D4133" s="6" t="s">
        <v>10720</v>
      </c>
      <c r="E4133" s="12" t="s">
        <v>10721</v>
      </c>
      <c r="F4133" s="8" t="s">
        <v>2036</v>
      </c>
      <c r="G4133" s="10" t="s">
        <v>2921</v>
      </c>
      <c r="H4133" s="10" t="s">
        <v>2922</v>
      </c>
      <c r="I4133" s="13">
        <v>0</v>
      </c>
    </row>
    <row r="4134" spans="4:9" x14ac:dyDescent="0.3">
      <c r="D4134" s="6" t="s">
        <v>10722</v>
      </c>
      <c r="E4134" s="12" t="s">
        <v>10723</v>
      </c>
      <c r="F4134" s="8" t="s">
        <v>2036</v>
      </c>
      <c r="G4134" s="10" t="s">
        <v>2921</v>
      </c>
      <c r="H4134" s="10" t="s">
        <v>2922</v>
      </c>
      <c r="I4134" s="13">
        <v>0</v>
      </c>
    </row>
    <row r="4135" spans="4:9" x14ac:dyDescent="0.3">
      <c r="D4135" s="6" t="s">
        <v>10724</v>
      </c>
      <c r="E4135" s="12" t="s">
        <v>10725</v>
      </c>
      <c r="F4135" s="8" t="s">
        <v>2036</v>
      </c>
      <c r="G4135" s="10" t="s">
        <v>2921</v>
      </c>
      <c r="H4135" s="10" t="s">
        <v>2922</v>
      </c>
      <c r="I4135" s="13">
        <v>0</v>
      </c>
    </row>
    <row r="4136" spans="4:9" x14ac:dyDescent="0.3">
      <c r="D4136" s="6" t="s">
        <v>10726</v>
      </c>
      <c r="E4136" s="12" t="s">
        <v>10727</v>
      </c>
      <c r="F4136" s="8" t="s">
        <v>2036</v>
      </c>
      <c r="G4136" s="10" t="s">
        <v>2986</v>
      </c>
      <c r="H4136" s="10" t="s">
        <v>2922</v>
      </c>
      <c r="I4136" s="13">
        <v>0</v>
      </c>
    </row>
    <row r="4137" spans="4:9" x14ac:dyDescent="0.3">
      <c r="D4137" s="6" t="s">
        <v>10728</v>
      </c>
      <c r="E4137" s="12" t="s">
        <v>10729</v>
      </c>
      <c r="F4137" s="8" t="s">
        <v>2036</v>
      </c>
      <c r="G4137" s="10" t="s">
        <v>2986</v>
      </c>
      <c r="H4137" s="10" t="s">
        <v>2922</v>
      </c>
      <c r="I4137" s="13">
        <v>0</v>
      </c>
    </row>
    <row r="4138" spans="4:9" x14ac:dyDescent="0.3">
      <c r="D4138" s="6" t="s">
        <v>10730</v>
      </c>
      <c r="E4138" s="12" t="s">
        <v>10731</v>
      </c>
      <c r="F4138" s="8" t="s">
        <v>2036</v>
      </c>
      <c r="G4138" s="10" t="s">
        <v>2986</v>
      </c>
      <c r="H4138" s="10" t="s">
        <v>2922</v>
      </c>
      <c r="I4138" s="13">
        <v>0</v>
      </c>
    </row>
    <row r="4139" spans="4:9" x14ac:dyDescent="0.3">
      <c r="D4139" s="6" t="s">
        <v>10732</v>
      </c>
      <c r="E4139" s="12" t="s">
        <v>10733</v>
      </c>
      <c r="F4139" s="8" t="s">
        <v>2036</v>
      </c>
      <c r="G4139" s="10" t="s">
        <v>2921</v>
      </c>
      <c r="H4139" s="10" t="s">
        <v>2922</v>
      </c>
      <c r="I4139" s="13">
        <v>0</v>
      </c>
    </row>
    <row r="4140" spans="4:9" x14ac:dyDescent="0.3">
      <c r="D4140" s="6" t="s">
        <v>10734</v>
      </c>
      <c r="E4140" s="12" t="s">
        <v>10735</v>
      </c>
      <c r="F4140" s="8" t="s">
        <v>2036</v>
      </c>
      <c r="G4140" s="10" t="s">
        <v>2921</v>
      </c>
      <c r="H4140" s="10" t="s">
        <v>2922</v>
      </c>
      <c r="I4140" s="13">
        <v>0</v>
      </c>
    </row>
    <row r="4141" spans="4:9" x14ac:dyDescent="0.3">
      <c r="D4141" s="6" t="s">
        <v>10736</v>
      </c>
      <c r="E4141" s="12" t="s">
        <v>10737</v>
      </c>
      <c r="F4141" s="8" t="s">
        <v>2036</v>
      </c>
      <c r="G4141" s="10" t="s">
        <v>2986</v>
      </c>
      <c r="H4141" s="10" t="s">
        <v>2922</v>
      </c>
      <c r="I4141" s="13">
        <v>0</v>
      </c>
    </row>
    <row r="4142" spans="4:9" x14ac:dyDescent="0.3">
      <c r="D4142" s="6" t="s">
        <v>10738</v>
      </c>
      <c r="E4142" s="12" t="s">
        <v>10739</v>
      </c>
      <c r="F4142" s="8" t="s">
        <v>2036</v>
      </c>
      <c r="G4142" s="10" t="s">
        <v>2986</v>
      </c>
      <c r="H4142" s="10" t="s">
        <v>2922</v>
      </c>
      <c r="I4142" s="13">
        <v>0</v>
      </c>
    </row>
    <row r="4143" spans="4:9" x14ac:dyDescent="0.3">
      <c r="D4143" s="6" t="s">
        <v>10740</v>
      </c>
      <c r="E4143" s="12" t="s">
        <v>10741</v>
      </c>
      <c r="F4143" s="8" t="s">
        <v>2036</v>
      </c>
      <c r="G4143" s="10" t="s">
        <v>2986</v>
      </c>
      <c r="H4143" s="10" t="s">
        <v>2922</v>
      </c>
      <c r="I4143" s="13">
        <v>0</v>
      </c>
    </row>
    <row r="4144" spans="4:9" x14ac:dyDescent="0.3">
      <c r="D4144" s="6" t="s">
        <v>10742</v>
      </c>
      <c r="E4144" s="12" t="s">
        <v>10743</v>
      </c>
      <c r="F4144" s="8" t="s">
        <v>2036</v>
      </c>
      <c r="G4144" s="10" t="s">
        <v>2921</v>
      </c>
      <c r="H4144" s="10" t="s">
        <v>2922</v>
      </c>
      <c r="I4144" s="13">
        <v>0</v>
      </c>
    </row>
    <row r="4145" spans="4:9" x14ac:dyDescent="0.3">
      <c r="D4145" s="6" t="s">
        <v>10744</v>
      </c>
      <c r="E4145" s="12" t="s">
        <v>10745</v>
      </c>
      <c r="F4145" s="8" t="s">
        <v>2036</v>
      </c>
      <c r="G4145" s="10" t="s">
        <v>2921</v>
      </c>
      <c r="H4145" s="10" t="s">
        <v>2922</v>
      </c>
      <c r="I4145" s="13">
        <v>0</v>
      </c>
    </row>
    <row r="4146" spans="4:9" x14ac:dyDescent="0.3">
      <c r="D4146" s="6" t="s">
        <v>10746</v>
      </c>
      <c r="E4146" s="12" t="s">
        <v>10747</v>
      </c>
      <c r="F4146" s="8" t="s">
        <v>2036</v>
      </c>
      <c r="G4146" s="10" t="s">
        <v>2986</v>
      </c>
      <c r="H4146" s="10" t="s">
        <v>2922</v>
      </c>
      <c r="I4146" s="13">
        <v>0</v>
      </c>
    </row>
    <row r="4147" spans="4:9" x14ac:dyDescent="0.3">
      <c r="D4147" s="6" t="s">
        <v>10748</v>
      </c>
      <c r="E4147" s="12" t="s">
        <v>10749</v>
      </c>
      <c r="F4147" s="8" t="s">
        <v>2036</v>
      </c>
      <c r="G4147" s="10" t="s">
        <v>2986</v>
      </c>
      <c r="H4147" s="10" t="s">
        <v>2922</v>
      </c>
      <c r="I4147" s="13">
        <v>0</v>
      </c>
    </row>
    <row r="4148" spans="4:9" x14ac:dyDescent="0.3">
      <c r="D4148" s="6" t="s">
        <v>10750</v>
      </c>
      <c r="E4148" s="12" t="s">
        <v>10751</v>
      </c>
      <c r="F4148" s="8" t="s">
        <v>2036</v>
      </c>
      <c r="G4148" s="10" t="s">
        <v>2921</v>
      </c>
      <c r="H4148" s="10" t="s">
        <v>2922</v>
      </c>
      <c r="I4148" s="13">
        <v>0</v>
      </c>
    </row>
    <row r="4149" spans="4:9" x14ac:dyDescent="0.3">
      <c r="D4149" s="6" t="s">
        <v>10752</v>
      </c>
      <c r="E4149" s="12" t="s">
        <v>10753</v>
      </c>
      <c r="F4149" s="8" t="s">
        <v>2036</v>
      </c>
      <c r="G4149" s="10" t="s">
        <v>2921</v>
      </c>
      <c r="H4149" s="10" t="s">
        <v>2922</v>
      </c>
      <c r="I4149" s="13">
        <v>0</v>
      </c>
    </row>
    <row r="4150" spans="4:9" x14ac:dyDescent="0.3">
      <c r="D4150" s="6" t="s">
        <v>10754</v>
      </c>
      <c r="E4150" s="12" t="s">
        <v>10755</v>
      </c>
      <c r="F4150" s="8" t="s">
        <v>2036</v>
      </c>
      <c r="G4150" s="10" t="s">
        <v>2921</v>
      </c>
      <c r="H4150" s="10" t="s">
        <v>2922</v>
      </c>
      <c r="I4150" s="13">
        <v>0</v>
      </c>
    </row>
    <row r="4151" spans="4:9" x14ac:dyDescent="0.3">
      <c r="D4151" s="6" t="s">
        <v>10756</v>
      </c>
      <c r="E4151" s="12" t="s">
        <v>10757</v>
      </c>
      <c r="F4151" s="8" t="s">
        <v>2036</v>
      </c>
      <c r="G4151" s="10" t="s">
        <v>2921</v>
      </c>
      <c r="H4151" s="10" t="s">
        <v>2922</v>
      </c>
      <c r="I4151" s="13">
        <v>0</v>
      </c>
    </row>
    <row r="4152" spans="4:9" x14ac:dyDescent="0.3">
      <c r="D4152" s="6" t="s">
        <v>10758</v>
      </c>
      <c r="E4152" s="12" t="s">
        <v>10759</v>
      </c>
      <c r="F4152" s="8" t="s">
        <v>2036</v>
      </c>
      <c r="G4152" s="10" t="s">
        <v>2921</v>
      </c>
      <c r="H4152" s="10" t="s">
        <v>2922</v>
      </c>
      <c r="I4152" s="13">
        <v>0</v>
      </c>
    </row>
    <row r="4153" spans="4:9" x14ac:dyDescent="0.3">
      <c r="D4153" s="6" t="s">
        <v>10760</v>
      </c>
      <c r="E4153" s="12" t="s">
        <v>10755</v>
      </c>
      <c r="F4153" s="8" t="s">
        <v>2036</v>
      </c>
      <c r="G4153" s="10" t="s">
        <v>2986</v>
      </c>
      <c r="H4153" s="10" t="s">
        <v>2922</v>
      </c>
      <c r="I4153" s="13">
        <v>0</v>
      </c>
    </row>
    <row r="4154" spans="4:9" x14ac:dyDescent="0.3">
      <c r="D4154" s="6" t="s">
        <v>10761</v>
      </c>
      <c r="E4154" s="12" t="s">
        <v>10762</v>
      </c>
      <c r="F4154" s="8" t="s">
        <v>2036</v>
      </c>
      <c r="G4154" s="10" t="s">
        <v>2921</v>
      </c>
      <c r="H4154" s="10" t="s">
        <v>2922</v>
      </c>
      <c r="I4154" s="13">
        <v>0</v>
      </c>
    </row>
    <row r="4155" spans="4:9" x14ac:dyDescent="0.3">
      <c r="D4155" s="6" t="s">
        <v>10763</v>
      </c>
      <c r="E4155" s="12" t="s">
        <v>10764</v>
      </c>
      <c r="F4155" s="8" t="s">
        <v>2036</v>
      </c>
      <c r="G4155" s="10" t="s">
        <v>2986</v>
      </c>
      <c r="H4155" s="10" t="s">
        <v>2922</v>
      </c>
      <c r="I4155" s="13">
        <v>0</v>
      </c>
    </row>
    <row r="4156" spans="4:9" x14ac:dyDescent="0.3">
      <c r="D4156" s="6" t="s">
        <v>10765</v>
      </c>
      <c r="E4156" s="12" t="s">
        <v>10766</v>
      </c>
      <c r="F4156" s="8" t="s">
        <v>2036</v>
      </c>
      <c r="G4156" s="10" t="s">
        <v>2986</v>
      </c>
      <c r="H4156" s="10" t="s">
        <v>2922</v>
      </c>
      <c r="I4156" s="13">
        <v>1.68</v>
      </c>
    </row>
    <row r="4157" spans="4:9" x14ac:dyDescent="0.3">
      <c r="D4157" s="6" t="s">
        <v>10767</v>
      </c>
      <c r="E4157" s="12" t="s">
        <v>10768</v>
      </c>
      <c r="F4157" s="8" t="s">
        <v>2036</v>
      </c>
      <c r="G4157" s="10" t="s">
        <v>2986</v>
      </c>
      <c r="H4157" s="10" t="s">
        <v>2922</v>
      </c>
      <c r="I4157" s="13">
        <v>0</v>
      </c>
    </row>
    <row r="4158" spans="4:9" x14ac:dyDescent="0.3">
      <c r="D4158" s="6" t="s">
        <v>10769</v>
      </c>
      <c r="E4158" s="12" t="s">
        <v>10770</v>
      </c>
      <c r="F4158" s="8" t="s">
        <v>2036</v>
      </c>
      <c r="G4158" s="10" t="s">
        <v>2986</v>
      </c>
      <c r="H4158" s="10" t="s">
        <v>2922</v>
      </c>
      <c r="I4158" s="13">
        <v>0</v>
      </c>
    </row>
    <row r="4159" spans="4:9" x14ac:dyDescent="0.3">
      <c r="D4159" s="6" t="s">
        <v>10771</v>
      </c>
      <c r="E4159" s="12" t="s">
        <v>10772</v>
      </c>
      <c r="F4159" s="8" t="s">
        <v>2036</v>
      </c>
      <c r="G4159" s="10" t="s">
        <v>2986</v>
      </c>
      <c r="H4159" s="10" t="s">
        <v>2922</v>
      </c>
      <c r="I4159" s="13">
        <v>0</v>
      </c>
    </row>
    <row r="4160" spans="4:9" x14ac:dyDescent="0.3">
      <c r="D4160" s="6" t="s">
        <v>10773</v>
      </c>
      <c r="E4160" s="12" t="s">
        <v>10774</v>
      </c>
      <c r="F4160" s="8" t="s">
        <v>2036</v>
      </c>
      <c r="G4160" s="10" t="s">
        <v>2986</v>
      </c>
      <c r="H4160" s="10" t="s">
        <v>2922</v>
      </c>
      <c r="I4160" s="13">
        <v>0</v>
      </c>
    </row>
    <row r="4161" spans="4:9" x14ac:dyDescent="0.3">
      <c r="D4161" s="6" t="s">
        <v>10775</v>
      </c>
      <c r="E4161" s="12" t="s">
        <v>10776</v>
      </c>
      <c r="F4161" s="8" t="s">
        <v>2036</v>
      </c>
      <c r="G4161" s="10" t="s">
        <v>2986</v>
      </c>
      <c r="H4161" s="10" t="s">
        <v>2922</v>
      </c>
      <c r="I4161" s="13">
        <v>0</v>
      </c>
    </row>
    <row r="4162" spans="4:9" x14ac:dyDescent="0.3">
      <c r="D4162" s="6" t="s">
        <v>10777</v>
      </c>
      <c r="E4162" s="12" t="s">
        <v>10778</v>
      </c>
      <c r="F4162" s="8" t="s">
        <v>2036</v>
      </c>
      <c r="G4162" s="10" t="s">
        <v>2986</v>
      </c>
      <c r="H4162" s="10" t="s">
        <v>2922</v>
      </c>
      <c r="I4162" s="13">
        <v>0</v>
      </c>
    </row>
    <row r="4163" spans="4:9" x14ac:dyDescent="0.3">
      <c r="D4163" s="6" t="s">
        <v>10779</v>
      </c>
      <c r="E4163" s="12" t="s">
        <v>10780</v>
      </c>
      <c r="F4163" s="8" t="s">
        <v>2036</v>
      </c>
      <c r="G4163" s="10" t="s">
        <v>2986</v>
      </c>
      <c r="H4163" s="10" t="s">
        <v>2922</v>
      </c>
      <c r="I4163" s="13">
        <v>0</v>
      </c>
    </row>
    <row r="4164" spans="4:9" x14ac:dyDescent="0.3">
      <c r="D4164" s="6" t="s">
        <v>10781</v>
      </c>
      <c r="E4164" s="12" t="s">
        <v>10782</v>
      </c>
      <c r="F4164" s="8" t="s">
        <v>2036</v>
      </c>
      <c r="G4164" s="10" t="s">
        <v>2986</v>
      </c>
      <c r="H4164" s="10" t="s">
        <v>2922</v>
      </c>
      <c r="I4164" s="13">
        <v>0</v>
      </c>
    </row>
    <row r="4165" spans="4:9" x14ac:dyDescent="0.3">
      <c r="D4165" s="6" t="s">
        <v>10783</v>
      </c>
      <c r="E4165" s="12" t="s">
        <v>10784</v>
      </c>
      <c r="F4165" s="8" t="s">
        <v>2036</v>
      </c>
      <c r="G4165" s="10" t="s">
        <v>2921</v>
      </c>
      <c r="H4165" s="10" t="s">
        <v>2922</v>
      </c>
      <c r="I4165" s="13">
        <v>0</v>
      </c>
    </row>
    <row r="4166" spans="4:9" x14ac:dyDescent="0.3">
      <c r="D4166" s="6" t="s">
        <v>10785</v>
      </c>
      <c r="E4166" s="12" t="s">
        <v>10786</v>
      </c>
      <c r="F4166" s="8" t="s">
        <v>2036</v>
      </c>
      <c r="G4166" s="10" t="s">
        <v>2986</v>
      </c>
      <c r="H4166" s="10" t="s">
        <v>2922</v>
      </c>
      <c r="I4166" s="13">
        <v>0</v>
      </c>
    </row>
    <row r="4167" spans="4:9" x14ac:dyDescent="0.3">
      <c r="D4167" s="6" t="s">
        <v>10787</v>
      </c>
      <c r="E4167" s="12" t="s">
        <v>10788</v>
      </c>
      <c r="F4167" s="8" t="s">
        <v>2036</v>
      </c>
      <c r="G4167" s="10" t="s">
        <v>2921</v>
      </c>
      <c r="H4167" s="10" t="s">
        <v>2922</v>
      </c>
      <c r="I4167" s="13">
        <v>0</v>
      </c>
    </row>
    <row r="4168" spans="4:9" x14ac:dyDescent="0.3">
      <c r="D4168" s="6" t="s">
        <v>10789</v>
      </c>
      <c r="E4168" s="12" t="s">
        <v>10790</v>
      </c>
      <c r="F4168" s="8" t="s">
        <v>2036</v>
      </c>
      <c r="G4168" s="10" t="s">
        <v>2921</v>
      </c>
      <c r="H4168" s="10" t="s">
        <v>2922</v>
      </c>
      <c r="I4168" s="13">
        <v>0</v>
      </c>
    </row>
    <row r="4169" spans="4:9" x14ac:dyDescent="0.3">
      <c r="D4169" s="6" t="s">
        <v>10791</v>
      </c>
      <c r="E4169" s="12" t="s">
        <v>10792</v>
      </c>
      <c r="F4169" s="8" t="s">
        <v>2036</v>
      </c>
      <c r="G4169" s="10" t="s">
        <v>2986</v>
      </c>
      <c r="H4169" s="10" t="s">
        <v>2922</v>
      </c>
      <c r="I4169" s="13">
        <v>0</v>
      </c>
    </row>
    <row r="4170" spans="4:9" x14ac:dyDescent="0.3">
      <c r="D4170" s="6" t="s">
        <v>10793</v>
      </c>
      <c r="E4170" s="12" t="s">
        <v>10794</v>
      </c>
      <c r="F4170" s="8" t="s">
        <v>2036</v>
      </c>
      <c r="G4170" s="10" t="s">
        <v>2986</v>
      </c>
      <c r="H4170" s="10" t="s">
        <v>2922</v>
      </c>
      <c r="I4170" s="13">
        <v>0</v>
      </c>
    </row>
    <row r="4171" spans="4:9" x14ac:dyDescent="0.3">
      <c r="D4171" s="6" t="s">
        <v>10795</v>
      </c>
      <c r="E4171" s="12" t="s">
        <v>10796</v>
      </c>
      <c r="F4171" s="8" t="s">
        <v>2036</v>
      </c>
      <c r="G4171" s="10" t="s">
        <v>2921</v>
      </c>
      <c r="H4171" s="10" t="s">
        <v>2922</v>
      </c>
      <c r="I4171" s="13">
        <v>0</v>
      </c>
    </row>
    <row r="4172" spans="4:9" x14ac:dyDescent="0.3">
      <c r="D4172" s="6" t="s">
        <v>10797</v>
      </c>
      <c r="E4172" s="12" t="s">
        <v>10798</v>
      </c>
      <c r="F4172" s="8" t="s">
        <v>2036</v>
      </c>
      <c r="G4172" s="10" t="s">
        <v>2921</v>
      </c>
      <c r="H4172" s="10" t="s">
        <v>2922</v>
      </c>
      <c r="I4172" s="13">
        <v>0</v>
      </c>
    </row>
    <row r="4173" spans="4:9" x14ac:dyDescent="0.3">
      <c r="D4173" s="6" t="s">
        <v>10799</v>
      </c>
      <c r="E4173" s="12" t="s">
        <v>10800</v>
      </c>
      <c r="F4173" s="8" t="s">
        <v>2036</v>
      </c>
      <c r="G4173" s="10" t="s">
        <v>2986</v>
      </c>
      <c r="H4173" s="10" t="s">
        <v>2922</v>
      </c>
      <c r="I4173" s="13">
        <v>0</v>
      </c>
    </row>
    <row r="4174" spans="4:9" x14ac:dyDescent="0.3">
      <c r="D4174" s="6" t="s">
        <v>10801</v>
      </c>
      <c r="E4174" s="12" t="s">
        <v>10802</v>
      </c>
      <c r="F4174" s="8" t="s">
        <v>2036</v>
      </c>
      <c r="G4174" s="10" t="s">
        <v>2986</v>
      </c>
      <c r="H4174" s="10" t="s">
        <v>2922</v>
      </c>
      <c r="I4174" s="13">
        <v>0</v>
      </c>
    </row>
    <row r="4175" spans="4:9" x14ac:dyDescent="0.3">
      <c r="D4175" s="6" t="s">
        <v>10803</v>
      </c>
      <c r="E4175" s="12" t="s">
        <v>10804</v>
      </c>
      <c r="F4175" s="8" t="s">
        <v>2036</v>
      </c>
      <c r="G4175" s="10" t="s">
        <v>2986</v>
      </c>
      <c r="H4175" s="10" t="s">
        <v>2922</v>
      </c>
      <c r="I4175" s="13">
        <v>0</v>
      </c>
    </row>
    <row r="4176" spans="4:9" x14ac:dyDescent="0.3">
      <c r="D4176" s="6" t="s">
        <v>10805</v>
      </c>
      <c r="E4176" s="12" t="s">
        <v>10806</v>
      </c>
      <c r="F4176" s="8" t="s">
        <v>2036</v>
      </c>
      <c r="G4176" s="10" t="s">
        <v>2921</v>
      </c>
      <c r="H4176" s="10" t="s">
        <v>2922</v>
      </c>
      <c r="I4176" s="13">
        <v>0</v>
      </c>
    </row>
    <row r="4177" spans="4:9" x14ac:dyDescent="0.3">
      <c r="D4177" s="6" t="s">
        <v>10807</v>
      </c>
      <c r="E4177" s="12" t="s">
        <v>10808</v>
      </c>
      <c r="F4177" s="8" t="s">
        <v>2036</v>
      </c>
      <c r="G4177" s="10" t="s">
        <v>2986</v>
      </c>
      <c r="H4177" s="10" t="s">
        <v>2922</v>
      </c>
      <c r="I4177" s="13">
        <v>0</v>
      </c>
    </row>
    <row r="4178" spans="4:9" x14ac:dyDescent="0.3">
      <c r="D4178" s="6" t="s">
        <v>10809</v>
      </c>
      <c r="E4178" s="12" t="s">
        <v>10810</v>
      </c>
      <c r="F4178" s="8" t="s">
        <v>2036</v>
      </c>
      <c r="G4178" s="10" t="s">
        <v>2921</v>
      </c>
      <c r="H4178" s="10" t="s">
        <v>2922</v>
      </c>
      <c r="I4178" s="13">
        <v>0</v>
      </c>
    </row>
    <row r="4179" spans="4:9" x14ac:dyDescent="0.3">
      <c r="D4179" s="6" t="s">
        <v>10811</v>
      </c>
      <c r="E4179" s="12" t="s">
        <v>10812</v>
      </c>
      <c r="F4179" s="8" t="s">
        <v>2036</v>
      </c>
      <c r="G4179" s="10" t="s">
        <v>2986</v>
      </c>
      <c r="H4179" s="10" t="s">
        <v>2922</v>
      </c>
      <c r="I4179" s="13">
        <v>0</v>
      </c>
    </row>
    <row r="4180" spans="4:9" x14ac:dyDescent="0.3">
      <c r="D4180" s="6" t="s">
        <v>10813</v>
      </c>
      <c r="E4180" s="12" t="s">
        <v>10814</v>
      </c>
      <c r="F4180" s="8" t="s">
        <v>2036</v>
      </c>
      <c r="G4180" s="10" t="s">
        <v>2986</v>
      </c>
      <c r="H4180" s="10" t="s">
        <v>2922</v>
      </c>
      <c r="I4180" s="13">
        <v>0</v>
      </c>
    </row>
    <row r="4181" spans="4:9" x14ac:dyDescent="0.3">
      <c r="D4181" s="6" t="s">
        <v>10815</v>
      </c>
      <c r="E4181" s="12" t="s">
        <v>10816</v>
      </c>
      <c r="F4181" s="8" t="s">
        <v>2036</v>
      </c>
      <c r="G4181" s="10" t="s">
        <v>2986</v>
      </c>
      <c r="H4181" s="10" t="s">
        <v>2922</v>
      </c>
      <c r="I4181" s="13">
        <v>0</v>
      </c>
    </row>
    <row r="4182" spans="4:9" x14ac:dyDescent="0.3">
      <c r="D4182" s="6" t="s">
        <v>10817</v>
      </c>
      <c r="E4182" s="12" t="s">
        <v>10818</v>
      </c>
      <c r="F4182" s="8" t="s">
        <v>2036</v>
      </c>
      <c r="G4182" s="10" t="s">
        <v>2986</v>
      </c>
      <c r="H4182" s="10" t="s">
        <v>2922</v>
      </c>
      <c r="I4182" s="13">
        <v>0</v>
      </c>
    </row>
    <row r="4183" spans="4:9" x14ac:dyDescent="0.3">
      <c r="D4183" s="6" t="s">
        <v>10819</v>
      </c>
      <c r="E4183" s="12" t="s">
        <v>10820</v>
      </c>
      <c r="F4183" s="8" t="s">
        <v>2036</v>
      </c>
      <c r="G4183" s="10" t="s">
        <v>2986</v>
      </c>
      <c r="H4183" s="10" t="s">
        <v>2922</v>
      </c>
      <c r="I4183" s="13">
        <v>0</v>
      </c>
    </row>
    <row r="4184" spans="4:9" x14ac:dyDescent="0.3">
      <c r="D4184" s="6" t="s">
        <v>10821</v>
      </c>
      <c r="E4184" s="12" t="s">
        <v>10822</v>
      </c>
      <c r="F4184" s="8" t="s">
        <v>2036</v>
      </c>
      <c r="G4184" s="10" t="s">
        <v>2986</v>
      </c>
      <c r="H4184" s="10" t="s">
        <v>2922</v>
      </c>
      <c r="I4184" s="13">
        <v>0</v>
      </c>
    </row>
    <row r="4185" spans="4:9" x14ac:dyDescent="0.3">
      <c r="D4185" s="6" t="s">
        <v>10823</v>
      </c>
      <c r="E4185" s="12" t="s">
        <v>10824</v>
      </c>
      <c r="F4185" s="8" t="s">
        <v>2036</v>
      </c>
      <c r="G4185" s="10" t="s">
        <v>2986</v>
      </c>
      <c r="H4185" s="10" t="s">
        <v>2922</v>
      </c>
      <c r="I4185" s="13">
        <v>0</v>
      </c>
    </row>
    <row r="4186" spans="4:9" x14ac:dyDescent="0.3">
      <c r="D4186" s="6" t="s">
        <v>10825</v>
      </c>
      <c r="E4186" s="12" t="s">
        <v>10826</v>
      </c>
      <c r="F4186" s="8" t="s">
        <v>2036</v>
      </c>
      <c r="G4186" s="10" t="s">
        <v>2921</v>
      </c>
      <c r="H4186" s="10" t="s">
        <v>2922</v>
      </c>
      <c r="I4186" s="13">
        <v>0</v>
      </c>
    </row>
    <row r="4187" spans="4:9" x14ac:dyDescent="0.3">
      <c r="D4187" s="6" t="s">
        <v>10827</v>
      </c>
      <c r="E4187" s="12" t="s">
        <v>10828</v>
      </c>
      <c r="F4187" s="8" t="s">
        <v>2036</v>
      </c>
      <c r="G4187" s="10" t="s">
        <v>2921</v>
      </c>
      <c r="H4187" s="10" t="s">
        <v>2922</v>
      </c>
      <c r="I4187" s="13">
        <v>0</v>
      </c>
    </row>
    <row r="4188" spans="4:9" x14ac:dyDescent="0.3">
      <c r="D4188" s="6" t="s">
        <v>10829</v>
      </c>
      <c r="E4188" s="12" t="s">
        <v>10830</v>
      </c>
      <c r="F4188" s="8" t="s">
        <v>2036</v>
      </c>
      <c r="G4188" s="10" t="s">
        <v>2921</v>
      </c>
      <c r="H4188" s="10" t="s">
        <v>2922</v>
      </c>
      <c r="I4188" s="13">
        <v>0</v>
      </c>
    </row>
    <row r="4189" spans="4:9" x14ac:dyDescent="0.3">
      <c r="D4189" s="6" t="s">
        <v>10831</v>
      </c>
      <c r="E4189" s="12" t="s">
        <v>10832</v>
      </c>
      <c r="F4189" s="8" t="s">
        <v>2036</v>
      </c>
      <c r="G4189" s="10" t="s">
        <v>2921</v>
      </c>
      <c r="H4189" s="10" t="s">
        <v>2922</v>
      </c>
      <c r="I4189" s="13">
        <v>0</v>
      </c>
    </row>
    <row r="4190" spans="4:9" x14ac:dyDescent="0.3">
      <c r="D4190" s="6" t="s">
        <v>10833</v>
      </c>
      <c r="E4190" s="12" t="s">
        <v>10834</v>
      </c>
      <c r="F4190" s="8" t="s">
        <v>2036</v>
      </c>
      <c r="G4190" s="10" t="s">
        <v>2921</v>
      </c>
      <c r="H4190" s="10" t="s">
        <v>2922</v>
      </c>
      <c r="I4190" s="13">
        <v>0</v>
      </c>
    </row>
    <row r="4191" spans="4:9" x14ac:dyDescent="0.3">
      <c r="D4191" s="6" t="s">
        <v>10835</v>
      </c>
      <c r="E4191" s="12" t="s">
        <v>10836</v>
      </c>
      <c r="F4191" s="8" t="s">
        <v>2036</v>
      </c>
      <c r="G4191" s="10" t="s">
        <v>2921</v>
      </c>
      <c r="H4191" s="10" t="s">
        <v>2922</v>
      </c>
      <c r="I4191" s="13">
        <v>0</v>
      </c>
    </row>
    <row r="4192" spans="4:9" x14ac:dyDescent="0.3">
      <c r="D4192" s="6" t="s">
        <v>10837</v>
      </c>
      <c r="E4192" s="12" t="s">
        <v>10838</v>
      </c>
      <c r="F4192" s="8" t="s">
        <v>2036</v>
      </c>
      <c r="G4192" s="10" t="s">
        <v>2921</v>
      </c>
      <c r="H4192" s="10" t="s">
        <v>2922</v>
      </c>
      <c r="I4192" s="13">
        <v>0</v>
      </c>
    </row>
    <row r="4193" spans="4:9" x14ac:dyDescent="0.3">
      <c r="D4193" s="6" t="s">
        <v>10839</v>
      </c>
      <c r="E4193" s="12" t="s">
        <v>10840</v>
      </c>
      <c r="F4193" s="8" t="s">
        <v>2036</v>
      </c>
      <c r="G4193" s="10" t="s">
        <v>2921</v>
      </c>
      <c r="H4193" s="10" t="s">
        <v>2922</v>
      </c>
      <c r="I4193" s="13">
        <v>0</v>
      </c>
    </row>
    <row r="4194" spans="4:9" x14ac:dyDescent="0.3">
      <c r="D4194" s="6" t="s">
        <v>10841</v>
      </c>
      <c r="E4194" s="12" t="s">
        <v>10842</v>
      </c>
      <c r="F4194" s="8" t="s">
        <v>2036</v>
      </c>
      <c r="G4194" s="10" t="s">
        <v>2921</v>
      </c>
      <c r="H4194" s="10" t="s">
        <v>2922</v>
      </c>
      <c r="I4194" s="13">
        <v>0</v>
      </c>
    </row>
    <row r="4195" spans="4:9" x14ac:dyDescent="0.3">
      <c r="D4195" s="6" t="s">
        <v>10843</v>
      </c>
      <c r="E4195" s="12" t="s">
        <v>10844</v>
      </c>
      <c r="F4195" s="8" t="s">
        <v>2036</v>
      </c>
      <c r="G4195" s="10" t="s">
        <v>2921</v>
      </c>
      <c r="H4195" s="10" t="s">
        <v>2922</v>
      </c>
      <c r="I4195" s="13">
        <v>0</v>
      </c>
    </row>
    <row r="4196" spans="4:9" x14ac:dyDescent="0.3">
      <c r="D4196" s="6" t="s">
        <v>10845</v>
      </c>
      <c r="E4196" s="12" t="s">
        <v>10846</v>
      </c>
      <c r="F4196" s="8" t="s">
        <v>2036</v>
      </c>
      <c r="G4196" s="10" t="s">
        <v>2986</v>
      </c>
      <c r="H4196" s="10" t="s">
        <v>2922</v>
      </c>
      <c r="I4196" s="13">
        <v>0</v>
      </c>
    </row>
    <row r="4197" spans="4:9" x14ac:dyDescent="0.3">
      <c r="D4197" s="6" t="s">
        <v>10847</v>
      </c>
      <c r="E4197" s="12" t="s">
        <v>10848</v>
      </c>
      <c r="F4197" s="8" t="s">
        <v>2036</v>
      </c>
      <c r="G4197" s="10" t="s">
        <v>2921</v>
      </c>
      <c r="H4197" s="10" t="s">
        <v>2922</v>
      </c>
      <c r="I4197" s="13">
        <v>0</v>
      </c>
    </row>
    <row r="4198" spans="4:9" x14ac:dyDescent="0.3">
      <c r="D4198" s="6" t="s">
        <v>10849</v>
      </c>
      <c r="E4198" s="12" t="s">
        <v>10850</v>
      </c>
      <c r="F4198" s="8" t="s">
        <v>2036</v>
      </c>
      <c r="G4198" s="10" t="s">
        <v>2986</v>
      </c>
      <c r="H4198" s="10" t="s">
        <v>2922</v>
      </c>
      <c r="I4198" s="13">
        <v>0</v>
      </c>
    </row>
    <row r="4199" spans="4:9" x14ac:dyDescent="0.3">
      <c r="D4199" s="6" t="s">
        <v>10851</v>
      </c>
      <c r="E4199" s="12" t="s">
        <v>10852</v>
      </c>
      <c r="F4199" s="8" t="s">
        <v>2036</v>
      </c>
      <c r="G4199" s="10" t="s">
        <v>2921</v>
      </c>
      <c r="H4199" s="10" t="s">
        <v>2922</v>
      </c>
      <c r="I4199" s="13">
        <v>0</v>
      </c>
    </row>
    <row r="4200" spans="4:9" x14ac:dyDescent="0.3">
      <c r="D4200" s="6" t="s">
        <v>10853</v>
      </c>
      <c r="E4200" s="12" t="s">
        <v>10854</v>
      </c>
      <c r="F4200" s="8" t="s">
        <v>2036</v>
      </c>
      <c r="G4200" s="10" t="s">
        <v>2986</v>
      </c>
      <c r="H4200" s="10" t="s">
        <v>2922</v>
      </c>
      <c r="I4200" s="13">
        <v>0</v>
      </c>
    </row>
    <row r="4201" spans="4:9" x14ac:dyDescent="0.3">
      <c r="D4201" s="6" t="s">
        <v>10855</v>
      </c>
      <c r="E4201" s="12" t="s">
        <v>10856</v>
      </c>
      <c r="F4201" s="8" t="s">
        <v>2039</v>
      </c>
      <c r="G4201" s="10" t="s">
        <v>2921</v>
      </c>
      <c r="H4201" s="10" t="s">
        <v>2922</v>
      </c>
      <c r="I4201" s="13">
        <v>20.11</v>
      </c>
    </row>
    <row r="4202" spans="4:9" x14ac:dyDescent="0.3">
      <c r="D4202" s="6" t="s">
        <v>10857</v>
      </c>
      <c r="E4202" s="12" t="s">
        <v>10858</v>
      </c>
      <c r="F4202" s="8" t="s">
        <v>2036</v>
      </c>
      <c r="G4202" s="10" t="s">
        <v>2986</v>
      </c>
      <c r="H4202" s="10" t="s">
        <v>2922</v>
      </c>
      <c r="I4202" s="13">
        <v>0</v>
      </c>
    </row>
    <row r="4203" spans="4:9" x14ac:dyDescent="0.3">
      <c r="D4203" s="6" t="s">
        <v>10859</v>
      </c>
      <c r="E4203" s="12" t="s">
        <v>10860</v>
      </c>
      <c r="F4203" s="8" t="s">
        <v>2036</v>
      </c>
      <c r="G4203" s="10" t="s">
        <v>2986</v>
      </c>
      <c r="H4203" s="10" t="s">
        <v>2922</v>
      </c>
      <c r="I4203" s="13">
        <v>0</v>
      </c>
    </row>
    <row r="4204" spans="4:9" x14ac:dyDescent="0.3">
      <c r="D4204" s="6" t="s">
        <v>10861</v>
      </c>
      <c r="E4204" s="12" t="s">
        <v>10862</v>
      </c>
      <c r="F4204" s="8" t="s">
        <v>2036</v>
      </c>
      <c r="G4204" s="10" t="s">
        <v>2986</v>
      </c>
      <c r="H4204" s="10" t="s">
        <v>2922</v>
      </c>
      <c r="I4204" s="13">
        <v>0</v>
      </c>
    </row>
    <row r="4205" spans="4:9" x14ac:dyDescent="0.3">
      <c r="D4205" s="6" t="s">
        <v>10863</v>
      </c>
      <c r="E4205" s="12" t="s">
        <v>10864</v>
      </c>
      <c r="F4205" s="8" t="s">
        <v>2036</v>
      </c>
      <c r="G4205" s="10" t="s">
        <v>2986</v>
      </c>
      <c r="H4205" s="10" t="s">
        <v>2922</v>
      </c>
      <c r="I4205" s="13">
        <v>0</v>
      </c>
    </row>
    <row r="4206" spans="4:9" x14ac:dyDescent="0.3">
      <c r="D4206" s="6" t="s">
        <v>10865</v>
      </c>
      <c r="E4206" s="12" t="s">
        <v>10866</v>
      </c>
      <c r="F4206" s="8" t="s">
        <v>2036</v>
      </c>
      <c r="G4206" s="10" t="s">
        <v>2986</v>
      </c>
      <c r="H4206" s="10" t="s">
        <v>2922</v>
      </c>
      <c r="I4206" s="13">
        <v>0</v>
      </c>
    </row>
    <row r="4207" spans="4:9" x14ac:dyDescent="0.3">
      <c r="D4207" s="6" t="s">
        <v>10867</v>
      </c>
      <c r="E4207" s="12" t="s">
        <v>10868</v>
      </c>
      <c r="F4207" s="8" t="s">
        <v>2036</v>
      </c>
      <c r="G4207" s="10" t="s">
        <v>2986</v>
      </c>
      <c r="H4207" s="10" t="s">
        <v>2922</v>
      </c>
      <c r="I4207" s="13">
        <v>0</v>
      </c>
    </row>
    <row r="4208" spans="4:9" x14ac:dyDescent="0.3">
      <c r="D4208" s="6" t="s">
        <v>10869</v>
      </c>
      <c r="E4208" s="12" t="s">
        <v>10870</v>
      </c>
      <c r="F4208" s="8" t="s">
        <v>2036</v>
      </c>
      <c r="G4208" s="10" t="s">
        <v>2986</v>
      </c>
      <c r="H4208" s="10" t="s">
        <v>2922</v>
      </c>
      <c r="I4208" s="13">
        <v>0</v>
      </c>
    </row>
    <row r="4209" spans="4:9" x14ac:dyDescent="0.3">
      <c r="D4209" s="6" t="s">
        <v>10871</v>
      </c>
      <c r="E4209" s="12" t="s">
        <v>10872</v>
      </c>
      <c r="F4209" s="8" t="s">
        <v>2036</v>
      </c>
      <c r="G4209" s="10" t="s">
        <v>2986</v>
      </c>
      <c r="H4209" s="10" t="s">
        <v>2922</v>
      </c>
      <c r="I4209" s="13">
        <v>0</v>
      </c>
    </row>
    <row r="4210" spans="4:9" x14ac:dyDescent="0.3">
      <c r="D4210" s="6" t="s">
        <v>10873</v>
      </c>
      <c r="E4210" s="12" t="s">
        <v>10874</v>
      </c>
      <c r="F4210" s="8" t="s">
        <v>2036</v>
      </c>
      <c r="G4210" s="10" t="s">
        <v>2986</v>
      </c>
      <c r="H4210" s="10" t="s">
        <v>2922</v>
      </c>
      <c r="I4210" s="13">
        <v>0</v>
      </c>
    </row>
    <row r="4211" spans="4:9" x14ac:dyDescent="0.3">
      <c r="D4211" s="6" t="s">
        <v>10875</v>
      </c>
      <c r="E4211" s="12" t="s">
        <v>10876</v>
      </c>
      <c r="F4211" s="8" t="s">
        <v>2036</v>
      </c>
      <c r="G4211" s="10" t="s">
        <v>2921</v>
      </c>
      <c r="H4211" s="10" t="s">
        <v>2922</v>
      </c>
      <c r="I4211" s="13">
        <v>0</v>
      </c>
    </row>
    <row r="4212" spans="4:9" x14ac:dyDescent="0.3">
      <c r="D4212" s="6" t="s">
        <v>10877</v>
      </c>
      <c r="E4212" s="12" t="s">
        <v>10878</v>
      </c>
      <c r="F4212" s="8" t="s">
        <v>2039</v>
      </c>
      <c r="G4212" s="10" t="s">
        <v>2921</v>
      </c>
      <c r="H4212" s="10" t="s">
        <v>2922</v>
      </c>
      <c r="I4212" s="13">
        <v>0</v>
      </c>
    </row>
    <row r="4213" spans="4:9" x14ac:dyDescent="0.3">
      <c r="D4213" s="6" t="s">
        <v>10879</v>
      </c>
      <c r="E4213" s="12" t="s">
        <v>10880</v>
      </c>
      <c r="F4213" s="8" t="s">
        <v>2036</v>
      </c>
      <c r="G4213" s="10" t="s">
        <v>2986</v>
      </c>
      <c r="H4213" s="10" t="s">
        <v>2922</v>
      </c>
      <c r="I4213" s="13">
        <v>0</v>
      </c>
    </row>
    <row r="4214" spans="4:9" x14ac:dyDescent="0.3">
      <c r="D4214" s="6" t="s">
        <v>10881</v>
      </c>
      <c r="E4214" s="12" t="s">
        <v>10882</v>
      </c>
      <c r="F4214" s="8" t="s">
        <v>2039</v>
      </c>
      <c r="G4214" s="10" t="s">
        <v>2921</v>
      </c>
      <c r="H4214" s="10" t="s">
        <v>2922</v>
      </c>
      <c r="I4214" s="13">
        <v>0</v>
      </c>
    </row>
    <row r="4215" spans="4:9" x14ac:dyDescent="0.3">
      <c r="D4215" s="6" t="s">
        <v>10883</v>
      </c>
      <c r="E4215" s="12" t="s">
        <v>10884</v>
      </c>
      <c r="F4215" s="8" t="s">
        <v>2036</v>
      </c>
      <c r="G4215" s="10" t="s">
        <v>2921</v>
      </c>
      <c r="H4215" s="10" t="s">
        <v>2922</v>
      </c>
      <c r="I4215" s="13">
        <v>0</v>
      </c>
    </row>
    <row r="4216" spans="4:9" x14ac:dyDescent="0.3">
      <c r="D4216" s="6" t="s">
        <v>10885</v>
      </c>
      <c r="E4216" s="12" t="s">
        <v>10886</v>
      </c>
      <c r="F4216" s="8" t="s">
        <v>2036</v>
      </c>
      <c r="G4216" s="10" t="s">
        <v>2921</v>
      </c>
      <c r="H4216" s="10" t="s">
        <v>2922</v>
      </c>
      <c r="I4216" s="13">
        <v>0</v>
      </c>
    </row>
    <row r="4217" spans="4:9" x14ac:dyDescent="0.3">
      <c r="D4217" s="6" t="s">
        <v>10887</v>
      </c>
      <c r="E4217" s="12" t="s">
        <v>10888</v>
      </c>
      <c r="F4217" s="8" t="s">
        <v>2036</v>
      </c>
      <c r="G4217" s="10" t="s">
        <v>2921</v>
      </c>
      <c r="H4217" s="10" t="s">
        <v>2922</v>
      </c>
      <c r="I4217" s="13">
        <v>0</v>
      </c>
    </row>
    <row r="4218" spans="4:9" x14ac:dyDescent="0.3">
      <c r="D4218" s="6" t="s">
        <v>10889</v>
      </c>
      <c r="E4218" s="12" t="s">
        <v>10890</v>
      </c>
      <c r="F4218" s="8" t="s">
        <v>2036</v>
      </c>
      <c r="G4218" s="10" t="s">
        <v>2921</v>
      </c>
      <c r="H4218" s="10" t="s">
        <v>2922</v>
      </c>
      <c r="I4218" s="13">
        <v>0</v>
      </c>
    </row>
    <row r="4219" spans="4:9" x14ac:dyDescent="0.3">
      <c r="D4219" s="6" t="s">
        <v>10891</v>
      </c>
      <c r="E4219" s="12" t="s">
        <v>10892</v>
      </c>
      <c r="F4219" s="8" t="s">
        <v>2036</v>
      </c>
      <c r="G4219" s="10" t="s">
        <v>2921</v>
      </c>
      <c r="H4219" s="10" t="s">
        <v>2922</v>
      </c>
      <c r="I4219" s="13">
        <v>0</v>
      </c>
    </row>
    <row r="4220" spans="4:9" x14ac:dyDescent="0.3">
      <c r="D4220" s="6" t="s">
        <v>10893</v>
      </c>
      <c r="E4220" s="12" t="s">
        <v>10894</v>
      </c>
      <c r="F4220" s="8" t="s">
        <v>2036</v>
      </c>
      <c r="G4220" s="10" t="s">
        <v>2921</v>
      </c>
      <c r="H4220" s="10" t="s">
        <v>2922</v>
      </c>
      <c r="I4220" s="13">
        <v>0</v>
      </c>
    </row>
    <row r="4221" spans="4:9" x14ac:dyDescent="0.3">
      <c r="D4221" s="6" t="s">
        <v>10895</v>
      </c>
      <c r="E4221" s="12" t="s">
        <v>10896</v>
      </c>
      <c r="F4221" s="8" t="s">
        <v>2036</v>
      </c>
      <c r="G4221" s="10" t="s">
        <v>2986</v>
      </c>
      <c r="H4221" s="10" t="s">
        <v>2922</v>
      </c>
      <c r="I4221" s="13">
        <v>0</v>
      </c>
    </row>
    <row r="4222" spans="4:9" x14ac:dyDescent="0.3">
      <c r="D4222" s="6" t="s">
        <v>10897</v>
      </c>
      <c r="E4222" s="12" t="s">
        <v>10898</v>
      </c>
      <c r="F4222" s="8" t="s">
        <v>2036</v>
      </c>
      <c r="G4222" s="10" t="s">
        <v>2986</v>
      </c>
      <c r="H4222" s="10" t="s">
        <v>2922</v>
      </c>
      <c r="I4222" s="13">
        <v>0</v>
      </c>
    </row>
    <row r="4223" spans="4:9" x14ac:dyDescent="0.3">
      <c r="D4223" s="6" t="s">
        <v>10899</v>
      </c>
      <c r="E4223" s="12" t="s">
        <v>10900</v>
      </c>
      <c r="F4223" s="8" t="s">
        <v>2036</v>
      </c>
      <c r="G4223" s="10" t="s">
        <v>2986</v>
      </c>
      <c r="H4223" s="10" t="s">
        <v>2922</v>
      </c>
      <c r="I4223" s="13">
        <v>0</v>
      </c>
    </row>
    <row r="4224" spans="4:9" x14ac:dyDescent="0.3">
      <c r="D4224" s="6" t="s">
        <v>10901</v>
      </c>
      <c r="E4224" s="12" t="s">
        <v>10902</v>
      </c>
      <c r="F4224" s="8" t="s">
        <v>2036</v>
      </c>
      <c r="G4224" s="10" t="s">
        <v>2986</v>
      </c>
      <c r="H4224" s="10" t="s">
        <v>2922</v>
      </c>
      <c r="I4224" s="13">
        <v>0</v>
      </c>
    </row>
    <row r="4225" spans="4:9" x14ac:dyDescent="0.3">
      <c r="D4225" s="6" t="s">
        <v>10903</v>
      </c>
      <c r="E4225" s="12" t="s">
        <v>10904</v>
      </c>
      <c r="F4225" s="8" t="s">
        <v>2036</v>
      </c>
      <c r="G4225" s="10" t="s">
        <v>2986</v>
      </c>
      <c r="H4225" s="10" t="s">
        <v>2922</v>
      </c>
      <c r="I4225" s="13">
        <v>0</v>
      </c>
    </row>
    <row r="4226" spans="4:9" x14ac:dyDescent="0.3">
      <c r="D4226" s="6" t="s">
        <v>10905</v>
      </c>
      <c r="E4226" s="12" t="s">
        <v>10906</v>
      </c>
      <c r="F4226" s="8" t="s">
        <v>2036</v>
      </c>
      <c r="G4226" s="10" t="s">
        <v>2986</v>
      </c>
      <c r="H4226" s="10" t="s">
        <v>2922</v>
      </c>
      <c r="I4226" s="13">
        <v>0</v>
      </c>
    </row>
    <row r="4227" spans="4:9" x14ac:dyDescent="0.3">
      <c r="D4227" s="6" t="s">
        <v>10907</v>
      </c>
      <c r="E4227" s="12" t="s">
        <v>10908</v>
      </c>
      <c r="F4227" s="8" t="s">
        <v>2036</v>
      </c>
      <c r="G4227" s="10" t="s">
        <v>2986</v>
      </c>
      <c r="H4227" s="10" t="s">
        <v>2922</v>
      </c>
      <c r="I4227" s="13">
        <v>0</v>
      </c>
    </row>
    <row r="4228" spans="4:9" x14ac:dyDescent="0.3">
      <c r="D4228" s="6" t="s">
        <v>10909</v>
      </c>
      <c r="E4228" s="12" t="s">
        <v>10910</v>
      </c>
      <c r="F4228" s="8" t="s">
        <v>2036</v>
      </c>
      <c r="G4228" s="10" t="s">
        <v>2921</v>
      </c>
      <c r="H4228" s="10" t="s">
        <v>2922</v>
      </c>
      <c r="I4228" s="13">
        <v>0</v>
      </c>
    </row>
    <row r="4229" spans="4:9" x14ac:dyDescent="0.3">
      <c r="D4229" s="6" t="s">
        <v>10911</v>
      </c>
      <c r="E4229" s="12" t="s">
        <v>10912</v>
      </c>
      <c r="F4229" s="8" t="s">
        <v>2036</v>
      </c>
      <c r="G4229" s="10" t="s">
        <v>2986</v>
      </c>
      <c r="H4229" s="10" t="s">
        <v>2922</v>
      </c>
      <c r="I4229" s="13">
        <v>0</v>
      </c>
    </row>
    <row r="4230" spans="4:9" x14ac:dyDescent="0.3">
      <c r="D4230" s="6" t="s">
        <v>10913</v>
      </c>
      <c r="E4230" s="12" t="s">
        <v>10914</v>
      </c>
      <c r="F4230" s="8" t="s">
        <v>2036</v>
      </c>
      <c r="G4230" s="10" t="s">
        <v>2986</v>
      </c>
      <c r="H4230" s="10" t="s">
        <v>2922</v>
      </c>
      <c r="I4230" s="13">
        <v>0</v>
      </c>
    </row>
    <row r="4231" spans="4:9" x14ac:dyDescent="0.3">
      <c r="D4231" s="6" t="s">
        <v>10915</v>
      </c>
      <c r="E4231" s="12" t="s">
        <v>10916</v>
      </c>
      <c r="F4231" s="8" t="s">
        <v>2036</v>
      </c>
      <c r="G4231" s="10" t="s">
        <v>2921</v>
      </c>
      <c r="H4231" s="10" t="s">
        <v>2922</v>
      </c>
      <c r="I4231" s="13">
        <v>0</v>
      </c>
    </row>
    <row r="4232" spans="4:9" x14ac:dyDescent="0.3">
      <c r="D4232" s="6" t="s">
        <v>10917</v>
      </c>
      <c r="E4232" s="12" t="s">
        <v>10918</v>
      </c>
      <c r="F4232" s="8" t="s">
        <v>2036</v>
      </c>
      <c r="G4232" s="10" t="s">
        <v>2986</v>
      </c>
      <c r="H4232" s="10" t="s">
        <v>2922</v>
      </c>
      <c r="I4232" s="13">
        <v>0</v>
      </c>
    </row>
    <row r="4233" spans="4:9" x14ac:dyDescent="0.3">
      <c r="D4233" s="6" t="s">
        <v>10919</v>
      </c>
      <c r="E4233" s="12" t="s">
        <v>10918</v>
      </c>
      <c r="F4233" s="8" t="s">
        <v>2036</v>
      </c>
      <c r="G4233" s="10" t="s">
        <v>2986</v>
      </c>
      <c r="H4233" s="10" t="s">
        <v>2922</v>
      </c>
      <c r="I4233" s="13">
        <v>0</v>
      </c>
    </row>
    <row r="4234" spans="4:9" x14ac:dyDescent="0.3">
      <c r="D4234" s="6" t="s">
        <v>10920</v>
      </c>
      <c r="E4234" s="12" t="s">
        <v>10921</v>
      </c>
      <c r="F4234" s="8" t="s">
        <v>2036</v>
      </c>
      <c r="G4234" s="10" t="s">
        <v>2986</v>
      </c>
      <c r="H4234" s="10" t="s">
        <v>2922</v>
      </c>
      <c r="I4234" s="13">
        <v>0</v>
      </c>
    </row>
    <row r="4235" spans="4:9" x14ac:dyDescent="0.3">
      <c r="D4235" s="6" t="s">
        <v>2315</v>
      </c>
      <c r="E4235" s="12" t="s">
        <v>10922</v>
      </c>
      <c r="F4235" s="8" t="s">
        <v>2036</v>
      </c>
      <c r="G4235" s="10" t="s">
        <v>2921</v>
      </c>
      <c r="H4235" s="10" t="s">
        <v>2037</v>
      </c>
      <c r="I4235" s="13">
        <v>14.58</v>
      </c>
    </row>
    <row r="4236" spans="4:9" x14ac:dyDescent="0.3">
      <c r="D4236" s="6" t="s">
        <v>10923</v>
      </c>
      <c r="E4236" s="12" t="s">
        <v>10924</v>
      </c>
      <c r="F4236" s="8" t="s">
        <v>2036</v>
      </c>
      <c r="G4236" s="10" t="s">
        <v>2921</v>
      </c>
      <c r="H4236" s="10" t="s">
        <v>2922</v>
      </c>
      <c r="I4236" s="13">
        <v>0</v>
      </c>
    </row>
    <row r="4237" spans="4:9" x14ac:dyDescent="0.3">
      <c r="D4237" s="6" t="s">
        <v>10925</v>
      </c>
      <c r="E4237" s="12" t="s">
        <v>10926</v>
      </c>
      <c r="F4237" s="8" t="s">
        <v>2036</v>
      </c>
      <c r="G4237" s="10" t="s">
        <v>2921</v>
      </c>
      <c r="H4237" s="10" t="s">
        <v>2922</v>
      </c>
      <c r="I4237" s="13">
        <v>0</v>
      </c>
    </row>
    <row r="4238" spans="4:9" x14ac:dyDescent="0.3">
      <c r="D4238" s="6" t="s">
        <v>10927</v>
      </c>
      <c r="E4238" s="12" t="s">
        <v>10928</v>
      </c>
      <c r="F4238" s="8" t="s">
        <v>2036</v>
      </c>
      <c r="G4238" s="10" t="s">
        <v>2986</v>
      </c>
      <c r="H4238" s="10" t="s">
        <v>2922</v>
      </c>
      <c r="I4238" s="13">
        <v>0</v>
      </c>
    </row>
    <row r="4239" spans="4:9" x14ac:dyDescent="0.3">
      <c r="D4239" s="6" t="s">
        <v>10929</v>
      </c>
      <c r="E4239" s="12" t="s">
        <v>10930</v>
      </c>
      <c r="F4239" s="8" t="s">
        <v>2036</v>
      </c>
      <c r="G4239" s="10" t="s">
        <v>2986</v>
      </c>
      <c r="H4239" s="10" t="s">
        <v>2922</v>
      </c>
      <c r="I4239" s="13">
        <v>0</v>
      </c>
    </row>
    <row r="4240" spans="4:9" x14ac:dyDescent="0.3">
      <c r="D4240" s="6" t="s">
        <v>2316</v>
      </c>
      <c r="E4240" s="12" t="s">
        <v>10931</v>
      </c>
      <c r="F4240" s="8" t="s">
        <v>2039</v>
      </c>
      <c r="G4240" s="10" t="s">
        <v>2921</v>
      </c>
      <c r="H4240" s="10" t="s">
        <v>2037</v>
      </c>
      <c r="I4240" s="13">
        <v>0.5</v>
      </c>
    </row>
    <row r="4241" spans="4:9" x14ac:dyDescent="0.3">
      <c r="D4241" s="6" t="s">
        <v>10932</v>
      </c>
      <c r="E4241" s="12" t="s">
        <v>10933</v>
      </c>
      <c r="F4241" s="8" t="s">
        <v>2039</v>
      </c>
      <c r="G4241" s="10" t="s">
        <v>2921</v>
      </c>
      <c r="H4241" s="10" t="s">
        <v>2922</v>
      </c>
      <c r="I4241" s="13">
        <v>0</v>
      </c>
    </row>
    <row r="4242" spans="4:9" x14ac:dyDescent="0.3">
      <c r="D4242" s="6" t="s">
        <v>10934</v>
      </c>
      <c r="E4242" s="12" t="s">
        <v>10935</v>
      </c>
      <c r="F4242" s="8" t="s">
        <v>2039</v>
      </c>
      <c r="G4242" s="10" t="s">
        <v>2921</v>
      </c>
      <c r="H4242" s="10" t="s">
        <v>2922</v>
      </c>
      <c r="I4242" s="13">
        <v>0</v>
      </c>
    </row>
    <row r="4243" spans="4:9" x14ac:dyDescent="0.3">
      <c r="D4243" s="6" t="s">
        <v>10936</v>
      </c>
      <c r="E4243" s="12" t="s">
        <v>10937</v>
      </c>
      <c r="F4243" s="8" t="s">
        <v>2039</v>
      </c>
      <c r="G4243" s="10" t="s">
        <v>2986</v>
      </c>
      <c r="H4243" s="10" t="s">
        <v>2965</v>
      </c>
      <c r="I4243" s="13">
        <v>74.92</v>
      </c>
    </row>
    <row r="4244" spans="4:9" x14ac:dyDescent="0.3">
      <c r="D4244" s="6" t="s">
        <v>10938</v>
      </c>
      <c r="E4244" s="12" t="s">
        <v>10939</v>
      </c>
      <c r="F4244" s="8" t="s">
        <v>2039</v>
      </c>
      <c r="G4244" s="10" t="s">
        <v>2921</v>
      </c>
      <c r="H4244" s="10" t="s">
        <v>2922</v>
      </c>
      <c r="I4244" s="13">
        <v>0.84</v>
      </c>
    </row>
    <row r="4245" spans="4:9" x14ac:dyDescent="0.3">
      <c r="D4245" s="6" t="s">
        <v>10940</v>
      </c>
      <c r="E4245" s="12" t="s">
        <v>10941</v>
      </c>
      <c r="F4245" s="8" t="s">
        <v>2087</v>
      </c>
      <c r="G4245" s="10" t="s">
        <v>2921</v>
      </c>
      <c r="H4245" s="10" t="s">
        <v>2922</v>
      </c>
      <c r="I4245" s="13">
        <v>0</v>
      </c>
    </row>
    <row r="4246" spans="4:9" x14ac:dyDescent="0.3">
      <c r="D4246" s="6" t="s">
        <v>10942</v>
      </c>
      <c r="E4246" s="12" t="s">
        <v>10943</v>
      </c>
      <c r="F4246" s="8" t="s">
        <v>2087</v>
      </c>
      <c r="G4246" s="10" t="s">
        <v>2921</v>
      </c>
      <c r="H4246" s="10" t="s">
        <v>2922</v>
      </c>
      <c r="I4246" s="13">
        <v>0.17</v>
      </c>
    </row>
    <row r="4247" spans="4:9" x14ac:dyDescent="0.3">
      <c r="D4247" s="6" t="s">
        <v>10944</v>
      </c>
      <c r="E4247" s="12" t="s">
        <v>10945</v>
      </c>
      <c r="F4247" s="8" t="s">
        <v>2039</v>
      </c>
      <c r="G4247" s="10" t="s">
        <v>2921</v>
      </c>
      <c r="H4247" s="10" t="s">
        <v>2965</v>
      </c>
      <c r="I4247" s="13">
        <v>1.84</v>
      </c>
    </row>
    <row r="4248" spans="4:9" x14ac:dyDescent="0.3">
      <c r="D4248" s="6" t="s">
        <v>10946</v>
      </c>
      <c r="E4248" s="12" t="s">
        <v>10947</v>
      </c>
      <c r="F4248" s="8" t="s">
        <v>2039</v>
      </c>
      <c r="G4248" s="10" t="s">
        <v>2921</v>
      </c>
      <c r="H4248" s="10" t="s">
        <v>2922</v>
      </c>
      <c r="I4248" s="13">
        <v>0.17</v>
      </c>
    </row>
    <row r="4249" spans="4:9" x14ac:dyDescent="0.3">
      <c r="D4249" s="6" t="s">
        <v>10948</v>
      </c>
      <c r="E4249" s="12" t="s">
        <v>10949</v>
      </c>
      <c r="F4249" s="8" t="s">
        <v>2039</v>
      </c>
      <c r="G4249" s="10" t="s">
        <v>2921</v>
      </c>
      <c r="H4249" s="10" t="s">
        <v>2922</v>
      </c>
      <c r="I4249" s="13">
        <v>0.34</v>
      </c>
    </row>
    <row r="4250" spans="4:9" x14ac:dyDescent="0.3">
      <c r="D4250" s="6" t="s">
        <v>10950</v>
      </c>
      <c r="E4250" s="12" t="s">
        <v>10951</v>
      </c>
      <c r="F4250" s="8" t="s">
        <v>2039</v>
      </c>
      <c r="G4250" s="10" t="s">
        <v>2921</v>
      </c>
      <c r="H4250" s="10" t="s">
        <v>2922</v>
      </c>
      <c r="I4250" s="13">
        <v>0</v>
      </c>
    </row>
    <row r="4251" spans="4:9" x14ac:dyDescent="0.3">
      <c r="D4251" s="6" t="s">
        <v>10952</v>
      </c>
      <c r="E4251" s="12" t="s">
        <v>10953</v>
      </c>
      <c r="F4251" s="8" t="s">
        <v>2039</v>
      </c>
      <c r="G4251" s="10" t="s">
        <v>2921</v>
      </c>
      <c r="H4251" s="10" t="s">
        <v>2922</v>
      </c>
      <c r="I4251" s="13">
        <v>0</v>
      </c>
    </row>
    <row r="4252" spans="4:9" x14ac:dyDescent="0.3">
      <c r="D4252" s="6" t="s">
        <v>10954</v>
      </c>
      <c r="E4252" s="12" t="s">
        <v>10955</v>
      </c>
      <c r="F4252" s="8" t="s">
        <v>2039</v>
      </c>
      <c r="G4252" s="10" t="s">
        <v>2921</v>
      </c>
      <c r="H4252" s="10" t="s">
        <v>2922</v>
      </c>
      <c r="I4252" s="13">
        <v>0.34</v>
      </c>
    </row>
    <row r="4253" spans="4:9" x14ac:dyDescent="0.3">
      <c r="D4253" s="6" t="s">
        <v>10956</v>
      </c>
      <c r="E4253" s="12" t="s">
        <v>10957</v>
      </c>
      <c r="F4253" s="8" t="s">
        <v>2039</v>
      </c>
      <c r="G4253" s="10" t="s">
        <v>2986</v>
      </c>
      <c r="H4253" s="10" t="s">
        <v>2922</v>
      </c>
      <c r="I4253" s="13">
        <v>1.01</v>
      </c>
    </row>
    <row r="4254" spans="4:9" x14ac:dyDescent="0.3">
      <c r="D4254" s="6" t="s">
        <v>10958</v>
      </c>
      <c r="E4254" s="12" t="s">
        <v>10959</v>
      </c>
      <c r="F4254" s="8" t="s">
        <v>2039</v>
      </c>
      <c r="G4254" s="10" t="s">
        <v>2921</v>
      </c>
      <c r="H4254" s="10" t="s">
        <v>2922</v>
      </c>
      <c r="I4254" s="13">
        <v>0</v>
      </c>
    </row>
    <row r="4255" spans="4:9" x14ac:dyDescent="0.3">
      <c r="D4255" s="6" t="s">
        <v>10960</v>
      </c>
      <c r="E4255" s="12" t="s">
        <v>10961</v>
      </c>
      <c r="F4255" s="8" t="s">
        <v>2039</v>
      </c>
      <c r="G4255" s="10" t="s">
        <v>2921</v>
      </c>
      <c r="H4255" s="10" t="s">
        <v>2922</v>
      </c>
      <c r="I4255" s="13">
        <v>0</v>
      </c>
    </row>
    <row r="4256" spans="4:9" x14ac:dyDescent="0.3">
      <c r="D4256" s="6" t="s">
        <v>10962</v>
      </c>
      <c r="E4256" s="12" t="s">
        <v>10963</v>
      </c>
      <c r="F4256" s="8" t="s">
        <v>2039</v>
      </c>
      <c r="G4256" s="10" t="s">
        <v>2921</v>
      </c>
      <c r="H4256" s="10" t="s">
        <v>2922</v>
      </c>
      <c r="I4256" s="13">
        <v>0</v>
      </c>
    </row>
    <row r="4257" spans="4:9" x14ac:dyDescent="0.3">
      <c r="D4257" s="6" t="s">
        <v>10964</v>
      </c>
      <c r="E4257" s="12" t="s">
        <v>10965</v>
      </c>
      <c r="F4257" s="8" t="s">
        <v>2039</v>
      </c>
      <c r="G4257" s="10" t="s">
        <v>2921</v>
      </c>
      <c r="H4257" s="10" t="s">
        <v>2922</v>
      </c>
      <c r="I4257" s="13">
        <v>0</v>
      </c>
    </row>
    <row r="4258" spans="4:9" x14ac:dyDescent="0.3">
      <c r="D4258" s="6" t="s">
        <v>10966</v>
      </c>
      <c r="E4258" s="12" t="s">
        <v>10967</v>
      </c>
      <c r="F4258" s="8" t="s">
        <v>2039</v>
      </c>
      <c r="G4258" s="10" t="s">
        <v>2921</v>
      </c>
      <c r="H4258" s="10" t="s">
        <v>2922</v>
      </c>
      <c r="I4258" s="13">
        <v>0</v>
      </c>
    </row>
    <row r="4259" spans="4:9" x14ac:dyDescent="0.3">
      <c r="D4259" s="6" t="s">
        <v>10968</v>
      </c>
      <c r="E4259" s="12" t="s">
        <v>10969</v>
      </c>
      <c r="F4259" s="8" t="s">
        <v>2039</v>
      </c>
      <c r="G4259" s="10" t="s">
        <v>2921</v>
      </c>
      <c r="H4259" s="10" t="s">
        <v>2922</v>
      </c>
      <c r="I4259" s="13">
        <v>0</v>
      </c>
    </row>
    <row r="4260" spans="4:9" x14ac:dyDescent="0.3">
      <c r="D4260" s="6" t="s">
        <v>10970</v>
      </c>
      <c r="E4260" s="12" t="s">
        <v>10971</v>
      </c>
      <c r="F4260" s="8" t="s">
        <v>2039</v>
      </c>
      <c r="G4260" s="10" t="s">
        <v>2921</v>
      </c>
      <c r="H4260" s="10" t="s">
        <v>2922</v>
      </c>
      <c r="I4260" s="13">
        <v>0.34</v>
      </c>
    </row>
    <row r="4261" spans="4:9" x14ac:dyDescent="0.3">
      <c r="D4261" s="6" t="s">
        <v>2317</v>
      </c>
      <c r="E4261" s="12" t="s">
        <v>10972</v>
      </c>
      <c r="F4261" s="8" t="s">
        <v>2039</v>
      </c>
      <c r="G4261" s="10" t="s">
        <v>2921</v>
      </c>
      <c r="H4261" s="10" t="s">
        <v>2037</v>
      </c>
      <c r="I4261" s="13">
        <v>5.2</v>
      </c>
    </row>
    <row r="4262" spans="4:9" x14ac:dyDescent="0.3">
      <c r="D4262" s="6" t="s">
        <v>10973</v>
      </c>
      <c r="E4262" s="12" t="s">
        <v>10974</v>
      </c>
      <c r="F4262" s="8" t="s">
        <v>2039</v>
      </c>
      <c r="G4262" s="10" t="s">
        <v>2921</v>
      </c>
      <c r="H4262" s="10" t="s">
        <v>2922</v>
      </c>
      <c r="I4262" s="13">
        <v>0</v>
      </c>
    </row>
    <row r="4263" spans="4:9" x14ac:dyDescent="0.3">
      <c r="D4263" s="6" t="s">
        <v>10975</v>
      </c>
      <c r="E4263" s="12" t="s">
        <v>10976</v>
      </c>
      <c r="F4263" s="8" t="s">
        <v>2039</v>
      </c>
      <c r="G4263" s="10" t="s">
        <v>2921</v>
      </c>
      <c r="H4263" s="10" t="s">
        <v>2922</v>
      </c>
      <c r="I4263" s="13">
        <v>0.17</v>
      </c>
    </row>
    <row r="4264" spans="4:9" x14ac:dyDescent="0.3">
      <c r="D4264" s="6" t="s">
        <v>10977</v>
      </c>
      <c r="E4264" s="12" t="s">
        <v>10978</v>
      </c>
      <c r="F4264" s="8" t="s">
        <v>2039</v>
      </c>
      <c r="G4264" s="10" t="s">
        <v>2921</v>
      </c>
      <c r="H4264" s="10" t="s">
        <v>2922</v>
      </c>
      <c r="I4264" s="13">
        <v>0</v>
      </c>
    </row>
    <row r="4265" spans="4:9" x14ac:dyDescent="0.3">
      <c r="D4265" s="6" t="s">
        <v>10979</v>
      </c>
      <c r="E4265" s="12" t="s">
        <v>10980</v>
      </c>
      <c r="F4265" s="8" t="s">
        <v>2039</v>
      </c>
      <c r="G4265" s="10" t="s">
        <v>2921</v>
      </c>
      <c r="H4265" s="10" t="s">
        <v>2922</v>
      </c>
      <c r="I4265" s="13">
        <v>0</v>
      </c>
    </row>
    <row r="4266" spans="4:9" x14ac:dyDescent="0.3">
      <c r="D4266" s="6" t="s">
        <v>10981</v>
      </c>
      <c r="E4266" s="12" t="s">
        <v>10982</v>
      </c>
      <c r="F4266" s="8" t="s">
        <v>2039</v>
      </c>
      <c r="G4266" s="10" t="s">
        <v>2921</v>
      </c>
      <c r="H4266" s="10" t="s">
        <v>2922</v>
      </c>
      <c r="I4266" s="13">
        <v>0</v>
      </c>
    </row>
    <row r="4267" spans="4:9" x14ac:dyDescent="0.3">
      <c r="D4267" s="6" t="s">
        <v>10983</v>
      </c>
      <c r="E4267" s="12" t="s">
        <v>10984</v>
      </c>
      <c r="F4267" s="8" t="s">
        <v>2039</v>
      </c>
      <c r="G4267" s="10" t="s">
        <v>2921</v>
      </c>
      <c r="H4267" s="10" t="s">
        <v>2922</v>
      </c>
      <c r="I4267" s="13">
        <v>0</v>
      </c>
    </row>
    <row r="4268" spans="4:9" x14ac:dyDescent="0.3">
      <c r="D4268" s="6" t="s">
        <v>10985</v>
      </c>
      <c r="E4268" s="12" t="s">
        <v>10986</v>
      </c>
      <c r="F4268" s="8" t="s">
        <v>2039</v>
      </c>
      <c r="G4268" s="10" t="s">
        <v>2921</v>
      </c>
      <c r="H4268" s="10" t="s">
        <v>2922</v>
      </c>
      <c r="I4268" s="13">
        <v>0</v>
      </c>
    </row>
    <row r="4269" spans="4:9" x14ac:dyDescent="0.3">
      <c r="D4269" s="6" t="s">
        <v>10987</v>
      </c>
      <c r="E4269" s="12" t="s">
        <v>10988</v>
      </c>
      <c r="F4269" s="8" t="s">
        <v>2039</v>
      </c>
      <c r="G4269" s="10" t="s">
        <v>2921</v>
      </c>
      <c r="H4269" s="10" t="s">
        <v>2922</v>
      </c>
      <c r="I4269" s="13">
        <v>0.17</v>
      </c>
    </row>
    <row r="4270" spans="4:9" x14ac:dyDescent="0.3">
      <c r="D4270" s="6" t="s">
        <v>10989</v>
      </c>
      <c r="E4270" s="12" t="s">
        <v>10990</v>
      </c>
      <c r="F4270" s="8" t="s">
        <v>2053</v>
      </c>
      <c r="G4270" s="10" t="s">
        <v>2921</v>
      </c>
      <c r="H4270" s="10" t="s">
        <v>2922</v>
      </c>
      <c r="I4270" s="13">
        <v>0</v>
      </c>
    </row>
    <row r="4271" spans="4:9" x14ac:dyDescent="0.3">
      <c r="D4271" s="6" t="s">
        <v>10991</v>
      </c>
      <c r="E4271" s="12" t="s">
        <v>10990</v>
      </c>
      <c r="F4271" s="8" t="s">
        <v>2053</v>
      </c>
      <c r="G4271" s="10" t="s">
        <v>2921</v>
      </c>
      <c r="H4271" s="10" t="s">
        <v>2922</v>
      </c>
      <c r="I4271" s="13">
        <v>0</v>
      </c>
    </row>
    <row r="4272" spans="4:9" x14ac:dyDescent="0.3">
      <c r="D4272" s="6" t="s">
        <v>10992</v>
      </c>
      <c r="E4272" s="12" t="s">
        <v>10990</v>
      </c>
      <c r="F4272" s="8" t="s">
        <v>2039</v>
      </c>
      <c r="G4272" s="10" t="s">
        <v>2921</v>
      </c>
      <c r="H4272" s="10" t="s">
        <v>2922</v>
      </c>
      <c r="I4272" s="13">
        <v>0</v>
      </c>
    </row>
    <row r="4273" spans="4:9" x14ac:dyDescent="0.3">
      <c r="D4273" s="6" t="s">
        <v>10993</v>
      </c>
      <c r="E4273" s="12" t="s">
        <v>10994</v>
      </c>
      <c r="F4273" s="8" t="s">
        <v>2039</v>
      </c>
      <c r="G4273" s="10" t="s">
        <v>2921</v>
      </c>
      <c r="H4273" s="10" t="s">
        <v>2922</v>
      </c>
      <c r="I4273" s="13">
        <v>0</v>
      </c>
    </row>
    <row r="4274" spans="4:9" x14ac:dyDescent="0.3">
      <c r="D4274" s="6" t="s">
        <v>10995</v>
      </c>
      <c r="E4274" s="12" t="s">
        <v>10996</v>
      </c>
      <c r="F4274" s="8" t="s">
        <v>2039</v>
      </c>
      <c r="G4274" s="10" t="s">
        <v>2921</v>
      </c>
      <c r="H4274" s="10" t="s">
        <v>2922</v>
      </c>
      <c r="I4274" s="13">
        <v>0</v>
      </c>
    </row>
    <row r="4275" spans="4:9" x14ac:dyDescent="0.3">
      <c r="D4275" s="6" t="s">
        <v>10997</v>
      </c>
      <c r="E4275" s="12" t="s">
        <v>10998</v>
      </c>
      <c r="F4275" s="8" t="s">
        <v>2039</v>
      </c>
      <c r="G4275" s="10" t="s">
        <v>2921</v>
      </c>
      <c r="H4275" s="10" t="s">
        <v>2922</v>
      </c>
      <c r="I4275" s="13">
        <v>0</v>
      </c>
    </row>
    <row r="4276" spans="4:9" x14ac:dyDescent="0.3">
      <c r="D4276" s="6" t="s">
        <v>10999</v>
      </c>
      <c r="E4276" s="12" t="s">
        <v>11000</v>
      </c>
      <c r="F4276" s="8" t="s">
        <v>2039</v>
      </c>
      <c r="G4276" s="10" t="s">
        <v>2921</v>
      </c>
      <c r="H4276" s="10" t="s">
        <v>2922</v>
      </c>
      <c r="I4276" s="13">
        <v>0</v>
      </c>
    </row>
    <row r="4277" spans="4:9" x14ac:dyDescent="0.3">
      <c r="D4277" s="6" t="s">
        <v>11001</v>
      </c>
      <c r="E4277" s="12" t="s">
        <v>11002</v>
      </c>
      <c r="F4277" s="8" t="s">
        <v>2039</v>
      </c>
      <c r="G4277" s="10" t="s">
        <v>2921</v>
      </c>
      <c r="H4277" s="10" t="s">
        <v>2922</v>
      </c>
      <c r="I4277" s="13">
        <v>0</v>
      </c>
    </row>
    <row r="4278" spans="4:9" x14ac:dyDescent="0.3">
      <c r="D4278" s="6" t="s">
        <v>11003</v>
      </c>
      <c r="E4278" s="12" t="s">
        <v>11004</v>
      </c>
      <c r="F4278" s="8" t="s">
        <v>2039</v>
      </c>
      <c r="G4278" s="10" t="s">
        <v>2921</v>
      </c>
      <c r="H4278" s="10" t="s">
        <v>2922</v>
      </c>
      <c r="I4278" s="13">
        <v>0</v>
      </c>
    </row>
    <row r="4279" spans="4:9" x14ac:dyDescent="0.3">
      <c r="D4279" s="6" t="s">
        <v>2318</v>
      </c>
      <c r="E4279" s="12" t="s">
        <v>11005</v>
      </c>
      <c r="F4279" s="8" t="s">
        <v>2039</v>
      </c>
      <c r="G4279" s="10" t="s">
        <v>2921</v>
      </c>
      <c r="H4279" s="10" t="s">
        <v>2037</v>
      </c>
      <c r="I4279" s="13">
        <v>0.5</v>
      </c>
    </row>
    <row r="4280" spans="4:9" x14ac:dyDescent="0.3">
      <c r="D4280" s="6" t="s">
        <v>11006</v>
      </c>
      <c r="E4280" s="12" t="s">
        <v>11007</v>
      </c>
      <c r="F4280" s="8" t="s">
        <v>2039</v>
      </c>
      <c r="G4280" s="10" t="s">
        <v>2921</v>
      </c>
      <c r="H4280" s="10" t="s">
        <v>2922</v>
      </c>
      <c r="I4280" s="13">
        <v>0</v>
      </c>
    </row>
    <row r="4281" spans="4:9" x14ac:dyDescent="0.3">
      <c r="D4281" s="6" t="s">
        <v>11008</v>
      </c>
      <c r="E4281" s="12" t="s">
        <v>11009</v>
      </c>
      <c r="F4281" s="8" t="s">
        <v>2039</v>
      </c>
      <c r="G4281" s="10" t="s">
        <v>2921</v>
      </c>
      <c r="H4281" s="10" t="s">
        <v>2922</v>
      </c>
      <c r="I4281" s="13">
        <v>0</v>
      </c>
    </row>
    <row r="4282" spans="4:9" x14ac:dyDescent="0.3">
      <c r="D4282" s="6" t="s">
        <v>11010</v>
      </c>
      <c r="E4282" s="12" t="s">
        <v>11011</v>
      </c>
      <c r="F4282" s="8" t="s">
        <v>2039</v>
      </c>
      <c r="G4282" s="10" t="s">
        <v>2921</v>
      </c>
      <c r="H4282" s="10" t="s">
        <v>2922</v>
      </c>
      <c r="I4282" s="13">
        <v>0</v>
      </c>
    </row>
    <row r="4283" spans="4:9" x14ac:dyDescent="0.3">
      <c r="D4283" s="6" t="s">
        <v>11012</v>
      </c>
      <c r="E4283" s="12" t="s">
        <v>11013</v>
      </c>
      <c r="F4283" s="8" t="s">
        <v>2039</v>
      </c>
      <c r="G4283" s="10" t="s">
        <v>2921</v>
      </c>
      <c r="H4283" s="10" t="s">
        <v>2922</v>
      </c>
      <c r="I4283" s="13">
        <v>0</v>
      </c>
    </row>
    <row r="4284" spans="4:9" x14ac:dyDescent="0.3">
      <c r="D4284" s="6" t="s">
        <v>11014</v>
      </c>
      <c r="E4284" s="12" t="s">
        <v>11015</v>
      </c>
      <c r="F4284" s="8" t="s">
        <v>2039</v>
      </c>
      <c r="G4284" s="10" t="s">
        <v>2921</v>
      </c>
      <c r="H4284" s="10" t="s">
        <v>2922</v>
      </c>
      <c r="I4284" s="13">
        <v>0</v>
      </c>
    </row>
    <row r="4285" spans="4:9" x14ac:dyDescent="0.3">
      <c r="D4285" s="6" t="s">
        <v>11016</v>
      </c>
      <c r="E4285" s="12" t="s">
        <v>11017</v>
      </c>
      <c r="F4285" s="8" t="s">
        <v>2039</v>
      </c>
      <c r="G4285" s="10" t="s">
        <v>2921</v>
      </c>
      <c r="H4285" s="10" t="s">
        <v>2922</v>
      </c>
      <c r="I4285" s="13">
        <v>0</v>
      </c>
    </row>
    <row r="4286" spans="4:9" x14ac:dyDescent="0.3">
      <c r="D4286" s="6" t="s">
        <v>11018</v>
      </c>
      <c r="E4286" s="12" t="s">
        <v>11019</v>
      </c>
      <c r="F4286" s="8" t="s">
        <v>2039</v>
      </c>
      <c r="G4286" s="10" t="s">
        <v>2986</v>
      </c>
      <c r="H4286" s="10" t="s">
        <v>2922</v>
      </c>
      <c r="I4286" s="13">
        <v>0</v>
      </c>
    </row>
    <row r="4287" spans="4:9" x14ac:dyDescent="0.3">
      <c r="D4287" s="6" t="s">
        <v>11020</v>
      </c>
      <c r="E4287" s="12" t="s">
        <v>11021</v>
      </c>
      <c r="F4287" s="8" t="s">
        <v>2039</v>
      </c>
      <c r="G4287" s="10" t="s">
        <v>2986</v>
      </c>
      <c r="H4287" s="10" t="s">
        <v>2922</v>
      </c>
      <c r="I4287" s="13">
        <v>0</v>
      </c>
    </row>
    <row r="4288" spans="4:9" x14ac:dyDescent="0.3">
      <c r="D4288" s="6" t="s">
        <v>11022</v>
      </c>
      <c r="E4288" s="12" t="s">
        <v>11023</v>
      </c>
      <c r="F4288" s="8" t="s">
        <v>2039</v>
      </c>
      <c r="G4288" s="10" t="s">
        <v>2986</v>
      </c>
      <c r="H4288" s="10" t="s">
        <v>2922</v>
      </c>
      <c r="I4288" s="13">
        <v>0</v>
      </c>
    </row>
    <row r="4289" spans="4:9" x14ac:dyDescent="0.3">
      <c r="D4289" s="6" t="s">
        <v>11024</v>
      </c>
      <c r="E4289" s="12" t="s">
        <v>11025</v>
      </c>
      <c r="F4289" s="8" t="s">
        <v>2039</v>
      </c>
      <c r="G4289" s="10" t="s">
        <v>2921</v>
      </c>
      <c r="H4289" s="10" t="s">
        <v>2922</v>
      </c>
      <c r="I4289" s="13">
        <v>0</v>
      </c>
    </row>
    <row r="4290" spans="4:9" x14ac:dyDescent="0.3">
      <c r="D4290" s="6" t="s">
        <v>11026</v>
      </c>
      <c r="E4290" s="12" t="s">
        <v>11027</v>
      </c>
      <c r="F4290" s="8" t="s">
        <v>2039</v>
      </c>
      <c r="G4290" s="10" t="s">
        <v>2986</v>
      </c>
      <c r="H4290" s="10" t="s">
        <v>2922</v>
      </c>
      <c r="I4290" s="13">
        <v>0</v>
      </c>
    </row>
    <row r="4291" spans="4:9" x14ac:dyDescent="0.3">
      <c r="D4291" s="6" t="s">
        <v>11028</v>
      </c>
      <c r="E4291" s="12" t="s">
        <v>11029</v>
      </c>
      <c r="F4291" s="8" t="s">
        <v>2039</v>
      </c>
      <c r="G4291" s="10" t="s">
        <v>2921</v>
      </c>
      <c r="H4291" s="10" t="s">
        <v>2922</v>
      </c>
      <c r="I4291" s="13">
        <v>0</v>
      </c>
    </row>
    <row r="4292" spans="4:9" x14ac:dyDescent="0.3">
      <c r="D4292" s="6" t="s">
        <v>11030</v>
      </c>
      <c r="E4292" s="12" t="s">
        <v>11031</v>
      </c>
      <c r="F4292" s="8" t="s">
        <v>2039</v>
      </c>
      <c r="G4292" s="10" t="s">
        <v>2921</v>
      </c>
      <c r="H4292" s="10" t="s">
        <v>2922</v>
      </c>
      <c r="I4292" s="13">
        <v>0</v>
      </c>
    </row>
    <row r="4293" spans="4:9" x14ac:dyDescent="0.3">
      <c r="D4293" s="6" t="s">
        <v>11032</v>
      </c>
      <c r="E4293" s="12" t="s">
        <v>11033</v>
      </c>
      <c r="F4293" s="8" t="s">
        <v>2039</v>
      </c>
      <c r="G4293" s="10" t="s">
        <v>2986</v>
      </c>
      <c r="H4293" s="10" t="s">
        <v>2922</v>
      </c>
      <c r="I4293" s="13">
        <v>2.68</v>
      </c>
    </row>
    <row r="4294" spans="4:9" x14ac:dyDescent="0.3">
      <c r="D4294" s="6" t="s">
        <v>11034</v>
      </c>
      <c r="E4294" s="12" t="s">
        <v>11035</v>
      </c>
      <c r="F4294" s="8" t="s">
        <v>2039</v>
      </c>
      <c r="G4294" s="10" t="s">
        <v>2921</v>
      </c>
      <c r="H4294" s="10" t="s">
        <v>2922</v>
      </c>
      <c r="I4294" s="13">
        <v>0</v>
      </c>
    </row>
    <row r="4295" spans="4:9" x14ac:dyDescent="0.3">
      <c r="D4295" s="6" t="s">
        <v>11036</v>
      </c>
      <c r="E4295" s="12" t="s">
        <v>11037</v>
      </c>
      <c r="F4295" s="8" t="s">
        <v>2039</v>
      </c>
      <c r="G4295" s="10" t="s">
        <v>2921</v>
      </c>
      <c r="H4295" s="10" t="s">
        <v>2922</v>
      </c>
      <c r="I4295" s="13">
        <v>0</v>
      </c>
    </row>
    <row r="4296" spans="4:9" x14ac:dyDescent="0.3">
      <c r="D4296" s="6" t="s">
        <v>11038</v>
      </c>
      <c r="E4296" s="12" t="s">
        <v>11039</v>
      </c>
      <c r="F4296" s="8" t="s">
        <v>2039</v>
      </c>
      <c r="G4296" s="10" t="s">
        <v>2986</v>
      </c>
      <c r="H4296" s="10" t="s">
        <v>2922</v>
      </c>
      <c r="I4296" s="13">
        <v>28.49</v>
      </c>
    </row>
    <row r="4297" spans="4:9" x14ac:dyDescent="0.3">
      <c r="D4297" s="6" t="s">
        <v>11040</v>
      </c>
      <c r="E4297" s="12" t="s">
        <v>11041</v>
      </c>
      <c r="F4297" s="8" t="s">
        <v>2039</v>
      </c>
      <c r="G4297" s="10" t="s">
        <v>2921</v>
      </c>
      <c r="H4297" s="10" t="s">
        <v>2922</v>
      </c>
      <c r="I4297" s="13">
        <v>0</v>
      </c>
    </row>
    <row r="4298" spans="4:9" x14ac:dyDescent="0.3">
      <c r="D4298" s="6" t="s">
        <v>11042</v>
      </c>
      <c r="E4298" s="12" t="s">
        <v>11043</v>
      </c>
      <c r="F4298" s="8" t="s">
        <v>2039</v>
      </c>
      <c r="G4298" s="10" t="s">
        <v>2921</v>
      </c>
      <c r="H4298" s="10" t="s">
        <v>2922</v>
      </c>
      <c r="I4298" s="13">
        <v>0</v>
      </c>
    </row>
    <row r="4299" spans="4:9" x14ac:dyDescent="0.3">
      <c r="D4299" s="6" t="s">
        <v>11044</v>
      </c>
      <c r="E4299" s="12" t="s">
        <v>11045</v>
      </c>
      <c r="F4299" s="8" t="s">
        <v>2039</v>
      </c>
      <c r="G4299" s="10" t="s">
        <v>2986</v>
      </c>
      <c r="H4299" s="10" t="s">
        <v>2922</v>
      </c>
      <c r="I4299" s="13">
        <v>0.67</v>
      </c>
    </row>
    <row r="4300" spans="4:9" x14ac:dyDescent="0.3">
      <c r="D4300" s="6" t="s">
        <v>11046</v>
      </c>
      <c r="E4300" s="12" t="s">
        <v>11047</v>
      </c>
      <c r="F4300" s="8" t="s">
        <v>2039</v>
      </c>
      <c r="G4300" s="10" t="s">
        <v>2921</v>
      </c>
      <c r="H4300" s="10" t="s">
        <v>2922</v>
      </c>
      <c r="I4300" s="13">
        <v>0</v>
      </c>
    </row>
    <row r="4301" spans="4:9" x14ac:dyDescent="0.3">
      <c r="D4301" s="6" t="s">
        <v>11048</v>
      </c>
      <c r="E4301" s="12" t="s">
        <v>11049</v>
      </c>
      <c r="F4301" s="8" t="s">
        <v>2039</v>
      </c>
      <c r="G4301" s="10" t="s">
        <v>2921</v>
      </c>
      <c r="H4301" s="10" t="s">
        <v>2922</v>
      </c>
      <c r="I4301" s="13">
        <v>0</v>
      </c>
    </row>
    <row r="4302" spans="4:9" x14ac:dyDescent="0.3">
      <c r="D4302" s="6" t="s">
        <v>11050</v>
      </c>
      <c r="E4302" s="12" t="s">
        <v>4158</v>
      </c>
      <c r="F4302" s="8" t="s">
        <v>2039</v>
      </c>
      <c r="G4302" s="10" t="s">
        <v>2921</v>
      </c>
      <c r="H4302" s="10" t="s">
        <v>2922</v>
      </c>
      <c r="I4302" s="13">
        <v>0</v>
      </c>
    </row>
    <row r="4303" spans="4:9" x14ac:dyDescent="0.3">
      <c r="D4303" s="6" t="s">
        <v>11051</v>
      </c>
      <c r="E4303" s="12" t="s">
        <v>11052</v>
      </c>
      <c r="F4303" s="8" t="s">
        <v>2039</v>
      </c>
      <c r="G4303" s="10" t="s">
        <v>2921</v>
      </c>
      <c r="H4303" s="10" t="s">
        <v>2922</v>
      </c>
      <c r="I4303" s="13">
        <v>0</v>
      </c>
    </row>
    <row r="4304" spans="4:9" x14ac:dyDescent="0.3">
      <c r="D4304" s="6" t="s">
        <v>11053</v>
      </c>
      <c r="E4304" s="12" t="s">
        <v>11054</v>
      </c>
      <c r="F4304" s="8" t="s">
        <v>2039</v>
      </c>
      <c r="G4304" s="10" t="s">
        <v>2921</v>
      </c>
      <c r="H4304" s="10" t="s">
        <v>2922</v>
      </c>
      <c r="I4304" s="13">
        <v>0</v>
      </c>
    </row>
    <row r="4305" spans="4:9" x14ac:dyDescent="0.3">
      <c r="D4305" s="6" t="s">
        <v>11055</v>
      </c>
      <c r="E4305" s="12" t="s">
        <v>11056</v>
      </c>
      <c r="F4305" s="8" t="s">
        <v>2039</v>
      </c>
      <c r="G4305" s="10" t="s">
        <v>2921</v>
      </c>
      <c r="H4305" s="10" t="s">
        <v>2922</v>
      </c>
      <c r="I4305" s="13">
        <v>0</v>
      </c>
    </row>
    <row r="4306" spans="4:9" x14ac:dyDescent="0.3">
      <c r="D4306" s="6" t="s">
        <v>11057</v>
      </c>
      <c r="E4306" s="12" t="s">
        <v>11058</v>
      </c>
      <c r="F4306" s="8" t="s">
        <v>2039</v>
      </c>
      <c r="G4306" s="10" t="s">
        <v>2921</v>
      </c>
      <c r="H4306" s="10" t="s">
        <v>2922</v>
      </c>
      <c r="I4306" s="13">
        <v>0</v>
      </c>
    </row>
    <row r="4307" spans="4:9" x14ac:dyDescent="0.3">
      <c r="D4307" s="6" t="s">
        <v>11059</v>
      </c>
      <c r="E4307" s="12" t="s">
        <v>11060</v>
      </c>
      <c r="F4307" s="8" t="s">
        <v>2039</v>
      </c>
      <c r="G4307" s="10" t="s">
        <v>2921</v>
      </c>
      <c r="H4307" s="10" t="s">
        <v>2922</v>
      </c>
      <c r="I4307" s="13">
        <v>0</v>
      </c>
    </row>
    <row r="4308" spans="4:9" x14ac:dyDescent="0.3">
      <c r="D4308" s="6" t="s">
        <v>11061</v>
      </c>
      <c r="E4308" s="12" t="s">
        <v>11062</v>
      </c>
      <c r="F4308" s="8" t="s">
        <v>2039</v>
      </c>
      <c r="G4308" s="10" t="s">
        <v>2921</v>
      </c>
      <c r="H4308" s="10" t="s">
        <v>2922</v>
      </c>
      <c r="I4308" s="13">
        <v>0</v>
      </c>
    </row>
    <row r="4309" spans="4:9" x14ac:dyDescent="0.3">
      <c r="D4309" s="6" t="s">
        <v>11063</v>
      </c>
      <c r="E4309" s="12" t="s">
        <v>11064</v>
      </c>
      <c r="F4309" s="8" t="s">
        <v>2039</v>
      </c>
      <c r="G4309" s="10" t="s">
        <v>2921</v>
      </c>
      <c r="H4309" s="10" t="s">
        <v>2922</v>
      </c>
      <c r="I4309" s="13">
        <v>0</v>
      </c>
    </row>
    <row r="4310" spans="4:9" x14ac:dyDescent="0.3">
      <c r="D4310" s="6" t="s">
        <v>11065</v>
      </c>
      <c r="E4310" s="12" t="s">
        <v>11066</v>
      </c>
      <c r="F4310" s="8" t="s">
        <v>2039</v>
      </c>
      <c r="G4310" s="10" t="s">
        <v>2921</v>
      </c>
      <c r="H4310" s="10" t="s">
        <v>2922</v>
      </c>
      <c r="I4310" s="13">
        <v>0</v>
      </c>
    </row>
    <row r="4311" spans="4:9" x14ac:dyDescent="0.3">
      <c r="D4311" s="6" t="s">
        <v>11067</v>
      </c>
      <c r="E4311" s="12" t="s">
        <v>11068</v>
      </c>
      <c r="F4311" s="8" t="s">
        <v>2039</v>
      </c>
      <c r="G4311" s="10" t="s">
        <v>2921</v>
      </c>
      <c r="H4311" s="10" t="s">
        <v>2922</v>
      </c>
      <c r="I4311" s="13">
        <v>0</v>
      </c>
    </row>
    <row r="4312" spans="4:9" x14ac:dyDescent="0.3">
      <c r="D4312" s="6" t="s">
        <v>11069</v>
      </c>
      <c r="E4312" s="12" t="s">
        <v>11070</v>
      </c>
      <c r="F4312" s="8" t="s">
        <v>2039</v>
      </c>
      <c r="G4312" s="10" t="s">
        <v>2921</v>
      </c>
      <c r="H4312" s="10" t="s">
        <v>2922</v>
      </c>
      <c r="I4312" s="13">
        <v>0</v>
      </c>
    </row>
    <row r="4313" spans="4:9" x14ac:dyDescent="0.3">
      <c r="D4313" s="6" t="s">
        <v>11071</v>
      </c>
      <c r="E4313" s="12" t="s">
        <v>11072</v>
      </c>
      <c r="F4313" s="8" t="s">
        <v>2039</v>
      </c>
      <c r="G4313" s="10" t="s">
        <v>2921</v>
      </c>
      <c r="H4313" s="10" t="s">
        <v>2922</v>
      </c>
      <c r="I4313" s="13">
        <v>0</v>
      </c>
    </row>
    <row r="4314" spans="4:9" x14ac:dyDescent="0.3">
      <c r="D4314" s="6" t="s">
        <v>11073</v>
      </c>
      <c r="E4314" s="12" t="s">
        <v>11074</v>
      </c>
      <c r="F4314" s="8" t="s">
        <v>2039</v>
      </c>
      <c r="G4314" s="10" t="s">
        <v>2921</v>
      </c>
      <c r="H4314" s="10" t="s">
        <v>2922</v>
      </c>
      <c r="I4314" s="13">
        <v>0</v>
      </c>
    </row>
    <row r="4315" spans="4:9" x14ac:dyDescent="0.3">
      <c r="D4315" s="6" t="s">
        <v>11075</v>
      </c>
      <c r="E4315" s="12" t="s">
        <v>11076</v>
      </c>
      <c r="F4315" s="8" t="s">
        <v>2087</v>
      </c>
      <c r="G4315" s="10" t="s">
        <v>2986</v>
      </c>
      <c r="H4315" s="10" t="s">
        <v>2965</v>
      </c>
      <c r="I4315" s="13">
        <v>16.59</v>
      </c>
    </row>
    <row r="4316" spans="4:9" x14ac:dyDescent="0.3">
      <c r="D4316" s="6" t="s">
        <v>11077</v>
      </c>
      <c r="E4316" s="12" t="s">
        <v>11078</v>
      </c>
      <c r="F4316" s="8" t="s">
        <v>2039</v>
      </c>
      <c r="G4316" s="10" t="s">
        <v>2986</v>
      </c>
      <c r="H4316" s="10" t="s">
        <v>2922</v>
      </c>
      <c r="I4316" s="13">
        <v>0.17</v>
      </c>
    </row>
    <row r="4317" spans="4:9" x14ac:dyDescent="0.3">
      <c r="D4317" s="6" t="s">
        <v>2319</v>
      </c>
      <c r="E4317" s="12" t="s">
        <v>11079</v>
      </c>
      <c r="F4317" s="8" t="s">
        <v>2087</v>
      </c>
      <c r="G4317" s="10" t="s">
        <v>2986</v>
      </c>
      <c r="H4317" s="10" t="s">
        <v>2037</v>
      </c>
      <c r="I4317" s="13">
        <v>3.18</v>
      </c>
    </row>
    <row r="4318" spans="4:9" x14ac:dyDescent="0.3">
      <c r="D4318" s="6" t="s">
        <v>11080</v>
      </c>
      <c r="E4318" s="12" t="s">
        <v>11081</v>
      </c>
      <c r="F4318" s="8" t="s">
        <v>2087</v>
      </c>
      <c r="G4318" s="10" t="s">
        <v>2986</v>
      </c>
      <c r="H4318" s="10" t="s">
        <v>2965</v>
      </c>
      <c r="I4318" s="13">
        <v>23.13</v>
      </c>
    </row>
    <row r="4319" spans="4:9" x14ac:dyDescent="0.3">
      <c r="D4319" s="6" t="s">
        <v>11082</v>
      </c>
      <c r="E4319" s="12" t="s">
        <v>11083</v>
      </c>
      <c r="F4319" s="8" t="s">
        <v>2039</v>
      </c>
      <c r="G4319" s="10" t="s">
        <v>2921</v>
      </c>
      <c r="H4319" s="10" t="s">
        <v>2922</v>
      </c>
      <c r="I4319" s="13">
        <v>0</v>
      </c>
    </row>
    <row r="4320" spans="4:9" x14ac:dyDescent="0.3">
      <c r="D4320" s="6" t="s">
        <v>11084</v>
      </c>
      <c r="E4320" s="12" t="s">
        <v>11085</v>
      </c>
      <c r="F4320" s="8" t="s">
        <v>2039</v>
      </c>
      <c r="G4320" s="10" t="s">
        <v>2921</v>
      </c>
      <c r="H4320" s="10" t="s">
        <v>2922</v>
      </c>
      <c r="I4320" s="13">
        <v>0</v>
      </c>
    </row>
    <row r="4321" spans="4:9" x14ac:dyDescent="0.3">
      <c r="D4321" s="6" t="s">
        <v>2320</v>
      </c>
      <c r="E4321" s="12" t="s">
        <v>11086</v>
      </c>
      <c r="F4321" s="8" t="s">
        <v>2087</v>
      </c>
      <c r="G4321" s="10" t="s">
        <v>2986</v>
      </c>
      <c r="H4321" s="10" t="s">
        <v>2037</v>
      </c>
      <c r="I4321" s="13">
        <v>4.3600000000000003</v>
      </c>
    </row>
    <row r="4322" spans="4:9" x14ac:dyDescent="0.3">
      <c r="D4322" s="6" t="s">
        <v>11087</v>
      </c>
      <c r="E4322" s="12" t="s">
        <v>11088</v>
      </c>
      <c r="F4322" s="8" t="s">
        <v>2087</v>
      </c>
      <c r="G4322" s="10" t="s">
        <v>2986</v>
      </c>
      <c r="H4322" s="10" t="s">
        <v>2965</v>
      </c>
      <c r="I4322" s="13">
        <v>19.78</v>
      </c>
    </row>
    <row r="4323" spans="4:9" x14ac:dyDescent="0.3">
      <c r="D4323" s="6" t="s">
        <v>11089</v>
      </c>
      <c r="E4323" s="12" t="s">
        <v>11090</v>
      </c>
      <c r="F4323" s="8" t="s">
        <v>2039</v>
      </c>
      <c r="G4323" s="10" t="s">
        <v>2921</v>
      </c>
      <c r="H4323" s="10" t="s">
        <v>2922</v>
      </c>
      <c r="I4323" s="13">
        <v>0</v>
      </c>
    </row>
    <row r="4324" spans="4:9" x14ac:dyDescent="0.3">
      <c r="D4324" s="6" t="s">
        <v>11091</v>
      </c>
      <c r="E4324" s="12" t="s">
        <v>11092</v>
      </c>
      <c r="F4324" s="8" t="s">
        <v>2039</v>
      </c>
      <c r="G4324" s="10" t="s">
        <v>2921</v>
      </c>
      <c r="H4324" s="10" t="s">
        <v>2922</v>
      </c>
      <c r="I4324" s="13">
        <v>0</v>
      </c>
    </row>
    <row r="4325" spans="4:9" x14ac:dyDescent="0.3">
      <c r="D4325" s="6" t="s">
        <v>11093</v>
      </c>
      <c r="E4325" s="12" t="s">
        <v>11094</v>
      </c>
      <c r="F4325" s="8" t="s">
        <v>2039</v>
      </c>
      <c r="G4325" s="10" t="s">
        <v>2921</v>
      </c>
      <c r="H4325" s="10" t="s">
        <v>2922</v>
      </c>
      <c r="I4325" s="13">
        <v>0</v>
      </c>
    </row>
    <row r="4326" spans="4:9" x14ac:dyDescent="0.3">
      <c r="D4326" s="6" t="s">
        <v>11095</v>
      </c>
      <c r="E4326" s="12" t="s">
        <v>11096</v>
      </c>
      <c r="F4326" s="8" t="s">
        <v>2039</v>
      </c>
      <c r="G4326" s="10" t="s">
        <v>2921</v>
      </c>
      <c r="H4326" s="10" t="s">
        <v>2922</v>
      </c>
      <c r="I4326" s="13">
        <v>0</v>
      </c>
    </row>
    <row r="4327" spans="4:9" x14ac:dyDescent="0.3">
      <c r="D4327" s="6" t="s">
        <v>11097</v>
      </c>
      <c r="E4327" s="12" t="s">
        <v>11098</v>
      </c>
      <c r="F4327" s="8" t="s">
        <v>2039</v>
      </c>
      <c r="G4327" s="10" t="s">
        <v>2921</v>
      </c>
      <c r="H4327" s="10" t="s">
        <v>2922</v>
      </c>
      <c r="I4327" s="13">
        <v>0</v>
      </c>
    </row>
    <row r="4328" spans="4:9" x14ac:dyDescent="0.3">
      <c r="D4328" s="6" t="s">
        <v>11099</v>
      </c>
      <c r="E4328" s="12" t="s">
        <v>11100</v>
      </c>
      <c r="F4328" s="8" t="s">
        <v>2039</v>
      </c>
      <c r="G4328" s="10" t="s">
        <v>2921</v>
      </c>
      <c r="H4328" s="10" t="s">
        <v>2922</v>
      </c>
      <c r="I4328" s="13">
        <v>0</v>
      </c>
    </row>
    <row r="4329" spans="4:9" x14ac:dyDescent="0.3">
      <c r="D4329" s="6" t="s">
        <v>11101</v>
      </c>
      <c r="E4329" s="12" t="s">
        <v>11102</v>
      </c>
      <c r="F4329" s="8" t="s">
        <v>2039</v>
      </c>
      <c r="G4329" s="10" t="s">
        <v>2921</v>
      </c>
      <c r="H4329" s="10" t="s">
        <v>2922</v>
      </c>
      <c r="I4329" s="13">
        <v>0</v>
      </c>
    </row>
    <row r="4330" spans="4:9" x14ac:dyDescent="0.3">
      <c r="D4330" s="6" t="s">
        <v>11103</v>
      </c>
      <c r="E4330" s="12" t="s">
        <v>11104</v>
      </c>
      <c r="F4330" s="8" t="s">
        <v>2039</v>
      </c>
      <c r="G4330" s="10" t="s">
        <v>2921</v>
      </c>
      <c r="H4330" s="10" t="s">
        <v>2922</v>
      </c>
      <c r="I4330" s="13">
        <v>0</v>
      </c>
    </row>
    <row r="4331" spans="4:9" x14ac:dyDescent="0.3">
      <c r="D4331" s="6" t="s">
        <v>11105</v>
      </c>
      <c r="E4331" s="12" t="s">
        <v>11106</v>
      </c>
      <c r="F4331" s="8" t="s">
        <v>2039</v>
      </c>
      <c r="G4331" s="10" t="s">
        <v>2921</v>
      </c>
      <c r="H4331" s="10" t="s">
        <v>2922</v>
      </c>
      <c r="I4331" s="13">
        <v>0</v>
      </c>
    </row>
    <row r="4332" spans="4:9" x14ac:dyDescent="0.3">
      <c r="D4332" s="6" t="s">
        <v>11107</v>
      </c>
      <c r="E4332" s="12" t="s">
        <v>11108</v>
      </c>
      <c r="F4332" s="8" t="s">
        <v>2039</v>
      </c>
      <c r="G4332" s="10" t="s">
        <v>2921</v>
      </c>
      <c r="H4332" s="10" t="s">
        <v>2922</v>
      </c>
      <c r="I4332" s="13">
        <v>0</v>
      </c>
    </row>
    <row r="4333" spans="4:9" x14ac:dyDescent="0.3">
      <c r="D4333" s="6" t="s">
        <v>11109</v>
      </c>
      <c r="E4333" s="12" t="s">
        <v>11110</v>
      </c>
      <c r="F4333" s="8" t="s">
        <v>2039</v>
      </c>
      <c r="G4333" s="10" t="s">
        <v>2921</v>
      </c>
      <c r="H4333" s="10" t="s">
        <v>2922</v>
      </c>
      <c r="I4333" s="13">
        <v>0</v>
      </c>
    </row>
    <row r="4334" spans="4:9" x14ac:dyDescent="0.3">
      <c r="D4334" s="6" t="s">
        <v>11111</v>
      </c>
      <c r="E4334" s="12" t="s">
        <v>11112</v>
      </c>
      <c r="F4334" s="8" t="s">
        <v>2039</v>
      </c>
      <c r="G4334" s="10" t="s">
        <v>2921</v>
      </c>
      <c r="H4334" s="10" t="s">
        <v>2922</v>
      </c>
      <c r="I4334" s="13">
        <v>0</v>
      </c>
    </row>
    <row r="4335" spans="4:9" x14ac:dyDescent="0.3">
      <c r="D4335" s="6" t="s">
        <v>11113</v>
      </c>
      <c r="E4335" s="12" t="s">
        <v>11114</v>
      </c>
      <c r="F4335" s="8" t="s">
        <v>2039</v>
      </c>
      <c r="G4335" s="10" t="s">
        <v>2921</v>
      </c>
      <c r="H4335" s="10" t="s">
        <v>2922</v>
      </c>
      <c r="I4335" s="13">
        <v>0.34</v>
      </c>
    </row>
    <row r="4336" spans="4:9" x14ac:dyDescent="0.3">
      <c r="D4336" s="6" t="s">
        <v>11115</v>
      </c>
      <c r="E4336" s="12" t="s">
        <v>11116</v>
      </c>
      <c r="F4336" s="8" t="s">
        <v>2039</v>
      </c>
      <c r="G4336" s="10" t="s">
        <v>2921</v>
      </c>
      <c r="H4336" s="10" t="s">
        <v>2922</v>
      </c>
      <c r="I4336" s="13">
        <v>0</v>
      </c>
    </row>
    <row r="4337" spans="4:9" x14ac:dyDescent="0.3">
      <c r="D4337" s="6" t="s">
        <v>11117</v>
      </c>
      <c r="E4337" s="12" t="s">
        <v>11118</v>
      </c>
      <c r="F4337" s="8" t="s">
        <v>2039</v>
      </c>
      <c r="G4337" s="10" t="s">
        <v>2921</v>
      </c>
      <c r="H4337" s="10" t="s">
        <v>2922</v>
      </c>
      <c r="I4337" s="13">
        <v>0</v>
      </c>
    </row>
    <row r="4338" spans="4:9" x14ac:dyDescent="0.3">
      <c r="D4338" s="6" t="s">
        <v>11119</v>
      </c>
      <c r="E4338" s="12" t="s">
        <v>11120</v>
      </c>
      <c r="F4338" s="8" t="s">
        <v>2039</v>
      </c>
      <c r="G4338" s="10" t="s">
        <v>2921</v>
      </c>
      <c r="H4338" s="10" t="s">
        <v>2922</v>
      </c>
      <c r="I4338" s="13">
        <v>0</v>
      </c>
    </row>
    <row r="4339" spans="4:9" x14ac:dyDescent="0.3">
      <c r="D4339" s="6" t="s">
        <v>11121</v>
      </c>
      <c r="E4339" s="12" t="s">
        <v>11122</v>
      </c>
      <c r="F4339" s="8" t="s">
        <v>2039</v>
      </c>
      <c r="G4339" s="10" t="s">
        <v>2921</v>
      </c>
      <c r="H4339" s="10" t="s">
        <v>2922</v>
      </c>
      <c r="I4339" s="13">
        <v>0</v>
      </c>
    </row>
    <row r="4340" spans="4:9" x14ac:dyDescent="0.3">
      <c r="D4340" s="6" t="s">
        <v>11123</v>
      </c>
      <c r="E4340" s="12" t="s">
        <v>11124</v>
      </c>
      <c r="F4340" s="8" t="s">
        <v>2039</v>
      </c>
      <c r="G4340" s="10" t="s">
        <v>2921</v>
      </c>
      <c r="H4340" s="10" t="s">
        <v>2922</v>
      </c>
      <c r="I4340" s="13">
        <v>0</v>
      </c>
    </row>
    <row r="4341" spans="4:9" x14ac:dyDescent="0.3">
      <c r="D4341" s="6" t="s">
        <v>11125</v>
      </c>
      <c r="E4341" s="12" t="s">
        <v>11126</v>
      </c>
      <c r="F4341" s="8" t="s">
        <v>2039</v>
      </c>
      <c r="G4341" s="10" t="s">
        <v>2921</v>
      </c>
      <c r="H4341" s="10" t="s">
        <v>2922</v>
      </c>
      <c r="I4341" s="13">
        <v>0</v>
      </c>
    </row>
    <row r="4342" spans="4:9" x14ac:dyDescent="0.3">
      <c r="D4342" s="6" t="s">
        <v>11127</v>
      </c>
      <c r="E4342" s="12" t="s">
        <v>11128</v>
      </c>
      <c r="F4342" s="8" t="s">
        <v>2039</v>
      </c>
      <c r="G4342" s="10" t="s">
        <v>2921</v>
      </c>
      <c r="H4342" s="10" t="s">
        <v>2922</v>
      </c>
      <c r="I4342" s="13">
        <v>0</v>
      </c>
    </row>
    <row r="4343" spans="4:9" x14ac:dyDescent="0.3">
      <c r="D4343" s="6" t="s">
        <v>11129</v>
      </c>
      <c r="E4343" s="12" t="s">
        <v>11130</v>
      </c>
      <c r="F4343" s="8" t="s">
        <v>2039</v>
      </c>
      <c r="G4343" s="10" t="s">
        <v>2921</v>
      </c>
      <c r="H4343" s="10" t="s">
        <v>2922</v>
      </c>
      <c r="I4343" s="13">
        <v>0</v>
      </c>
    </row>
    <row r="4344" spans="4:9" x14ac:dyDescent="0.3">
      <c r="D4344" s="6" t="s">
        <v>11131</v>
      </c>
      <c r="E4344" s="12" t="s">
        <v>11132</v>
      </c>
      <c r="F4344" s="8" t="s">
        <v>2039</v>
      </c>
      <c r="G4344" s="10" t="s">
        <v>2921</v>
      </c>
      <c r="H4344" s="10" t="s">
        <v>2922</v>
      </c>
      <c r="I4344" s="13">
        <v>0</v>
      </c>
    </row>
    <row r="4345" spans="4:9" x14ac:dyDescent="0.3">
      <c r="D4345" s="6" t="s">
        <v>11133</v>
      </c>
      <c r="E4345" s="12" t="s">
        <v>11134</v>
      </c>
      <c r="F4345" s="8" t="s">
        <v>2039</v>
      </c>
      <c r="G4345" s="10" t="s">
        <v>2921</v>
      </c>
      <c r="H4345" s="10" t="s">
        <v>2922</v>
      </c>
      <c r="I4345" s="13">
        <v>0</v>
      </c>
    </row>
    <row r="4346" spans="4:9" x14ac:dyDescent="0.3">
      <c r="D4346" s="6" t="s">
        <v>11135</v>
      </c>
      <c r="E4346" s="12" t="s">
        <v>11136</v>
      </c>
      <c r="F4346" s="8" t="s">
        <v>2039</v>
      </c>
      <c r="G4346" s="10" t="s">
        <v>2921</v>
      </c>
      <c r="H4346" s="10" t="s">
        <v>2922</v>
      </c>
      <c r="I4346" s="13">
        <v>0</v>
      </c>
    </row>
    <row r="4347" spans="4:9" x14ac:dyDescent="0.3">
      <c r="D4347" s="6" t="s">
        <v>11137</v>
      </c>
      <c r="E4347" s="12" t="s">
        <v>11138</v>
      </c>
      <c r="F4347" s="8" t="s">
        <v>2039</v>
      </c>
      <c r="G4347" s="10" t="s">
        <v>2921</v>
      </c>
      <c r="H4347" s="10" t="s">
        <v>2922</v>
      </c>
      <c r="I4347" s="13">
        <v>0</v>
      </c>
    </row>
    <row r="4348" spans="4:9" x14ac:dyDescent="0.3">
      <c r="D4348" s="6" t="s">
        <v>11139</v>
      </c>
      <c r="E4348" s="12" t="s">
        <v>11140</v>
      </c>
      <c r="F4348" s="8" t="s">
        <v>2039</v>
      </c>
      <c r="G4348" s="10" t="s">
        <v>2921</v>
      </c>
      <c r="H4348" s="10" t="s">
        <v>2922</v>
      </c>
      <c r="I4348" s="13">
        <v>0</v>
      </c>
    </row>
    <row r="4349" spans="4:9" x14ac:dyDescent="0.3">
      <c r="D4349" s="6" t="s">
        <v>11141</v>
      </c>
      <c r="E4349" s="12" t="s">
        <v>11142</v>
      </c>
      <c r="F4349" s="8" t="s">
        <v>2039</v>
      </c>
      <c r="G4349" s="10" t="s">
        <v>2986</v>
      </c>
      <c r="H4349" s="10" t="s">
        <v>2922</v>
      </c>
      <c r="I4349" s="13">
        <v>0</v>
      </c>
    </row>
    <row r="4350" spans="4:9" x14ac:dyDescent="0.3">
      <c r="D4350" s="6" t="s">
        <v>11143</v>
      </c>
      <c r="E4350" s="12" t="s">
        <v>11144</v>
      </c>
      <c r="F4350" s="8" t="s">
        <v>2039</v>
      </c>
      <c r="G4350" s="10" t="s">
        <v>2921</v>
      </c>
      <c r="H4350" s="10" t="s">
        <v>2922</v>
      </c>
      <c r="I4350" s="13">
        <v>0</v>
      </c>
    </row>
    <row r="4351" spans="4:9" x14ac:dyDescent="0.3">
      <c r="D4351" s="6" t="s">
        <v>11145</v>
      </c>
      <c r="E4351" s="12" t="s">
        <v>11146</v>
      </c>
      <c r="F4351" s="8" t="s">
        <v>2039</v>
      </c>
      <c r="G4351" s="10" t="s">
        <v>2921</v>
      </c>
      <c r="H4351" s="10" t="s">
        <v>2922</v>
      </c>
      <c r="I4351" s="13">
        <v>0.5</v>
      </c>
    </row>
    <row r="4352" spans="4:9" x14ac:dyDescent="0.3">
      <c r="D4352" s="6" t="s">
        <v>11147</v>
      </c>
      <c r="E4352" s="12" t="s">
        <v>11148</v>
      </c>
      <c r="F4352" s="8" t="s">
        <v>2039</v>
      </c>
      <c r="G4352" s="10" t="s">
        <v>2921</v>
      </c>
      <c r="H4352" s="10" t="s">
        <v>2922</v>
      </c>
      <c r="I4352" s="13">
        <v>0</v>
      </c>
    </row>
    <row r="4353" spans="4:9" x14ac:dyDescent="0.3">
      <c r="D4353" s="6" t="s">
        <v>11149</v>
      </c>
      <c r="E4353" s="12" t="s">
        <v>11150</v>
      </c>
      <c r="F4353" s="8" t="s">
        <v>2039</v>
      </c>
      <c r="G4353" s="10" t="s">
        <v>2986</v>
      </c>
      <c r="H4353" s="10" t="s">
        <v>2922</v>
      </c>
      <c r="I4353" s="13">
        <v>0</v>
      </c>
    </row>
    <row r="4354" spans="4:9" x14ac:dyDescent="0.3">
      <c r="D4354" s="6" t="s">
        <v>11151</v>
      </c>
      <c r="E4354" s="12" t="s">
        <v>11152</v>
      </c>
      <c r="F4354" s="8" t="s">
        <v>2039</v>
      </c>
      <c r="G4354" s="10" t="s">
        <v>2986</v>
      </c>
      <c r="H4354" s="10" t="s">
        <v>2922</v>
      </c>
      <c r="I4354" s="13">
        <v>1.68</v>
      </c>
    </row>
    <row r="4355" spans="4:9" x14ac:dyDescent="0.3">
      <c r="D4355" s="6" t="s">
        <v>11153</v>
      </c>
      <c r="E4355" s="12" t="s">
        <v>11154</v>
      </c>
      <c r="F4355" s="8" t="s">
        <v>2039</v>
      </c>
      <c r="G4355" s="10" t="s">
        <v>2921</v>
      </c>
      <c r="H4355" s="10" t="s">
        <v>2922</v>
      </c>
      <c r="I4355" s="13">
        <v>1.01</v>
      </c>
    </row>
    <row r="4356" spans="4:9" x14ac:dyDescent="0.3">
      <c r="D4356" s="6" t="s">
        <v>11155</v>
      </c>
      <c r="E4356" s="12" t="s">
        <v>11156</v>
      </c>
      <c r="F4356" s="8" t="s">
        <v>2039</v>
      </c>
      <c r="G4356" s="10" t="s">
        <v>2921</v>
      </c>
      <c r="H4356" s="10" t="s">
        <v>2922</v>
      </c>
      <c r="I4356" s="13">
        <v>0</v>
      </c>
    </row>
    <row r="4357" spans="4:9" x14ac:dyDescent="0.3">
      <c r="D4357" s="6" t="s">
        <v>11157</v>
      </c>
      <c r="E4357" s="12" t="s">
        <v>11158</v>
      </c>
      <c r="F4357" s="8" t="s">
        <v>2039</v>
      </c>
      <c r="G4357" s="10" t="s">
        <v>2921</v>
      </c>
      <c r="H4357" s="10" t="s">
        <v>2922</v>
      </c>
      <c r="I4357" s="13">
        <v>0.67</v>
      </c>
    </row>
    <row r="4358" spans="4:9" x14ac:dyDescent="0.3">
      <c r="D4358" s="6" t="s">
        <v>11159</v>
      </c>
      <c r="E4358" s="12" t="s">
        <v>11160</v>
      </c>
      <c r="F4358" s="8" t="s">
        <v>2039</v>
      </c>
      <c r="G4358" s="10" t="s">
        <v>2921</v>
      </c>
      <c r="H4358" s="10" t="s">
        <v>2922</v>
      </c>
      <c r="I4358" s="13">
        <v>0.17</v>
      </c>
    </row>
    <row r="4359" spans="4:9" x14ac:dyDescent="0.3">
      <c r="D4359" s="6" t="s">
        <v>11161</v>
      </c>
      <c r="E4359" s="12" t="s">
        <v>11162</v>
      </c>
      <c r="F4359" s="8" t="s">
        <v>2039</v>
      </c>
      <c r="G4359" s="10" t="s">
        <v>2921</v>
      </c>
      <c r="H4359" s="10" t="s">
        <v>2922</v>
      </c>
      <c r="I4359" s="13">
        <v>0</v>
      </c>
    </row>
    <row r="4360" spans="4:9" x14ac:dyDescent="0.3">
      <c r="D4360" s="6" t="s">
        <v>11163</v>
      </c>
      <c r="E4360" s="12" t="s">
        <v>11164</v>
      </c>
      <c r="F4360" s="8" t="s">
        <v>2039</v>
      </c>
      <c r="G4360" s="10" t="s">
        <v>2921</v>
      </c>
      <c r="H4360" s="10" t="s">
        <v>2922</v>
      </c>
      <c r="I4360" s="13">
        <v>0</v>
      </c>
    </row>
    <row r="4361" spans="4:9" x14ac:dyDescent="0.3">
      <c r="D4361" s="6" t="s">
        <v>11165</v>
      </c>
      <c r="E4361" s="12" t="s">
        <v>11164</v>
      </c>
      <c r="F4361" s="8" t="s">
        <v>2039</v>
      </c>
      <c r="G4361" s="10" t="s">
        <v>2921</v>
      </c>
      <c r="H4361" s="10" t="s">
        <v>2922</v>
      </c>
      <c r="I4361" s="13">
        <v>0</v>
      </c>
    </row>
    <row r="4362" spans="4:9" x14ac:dyDescent="0.3">
      <c r="D4362" s="6" t="s">
        <v>11166</v>
      </c>
      <c r="E4362" s="12" t="s">
        <v>11116</v>
      </c>
      <c r="F4362" s="8" t="s">
        <v>2039</v>
      </c>
      <c r="G4362" s="10" t="s">
        <v>2921</v>
      </c>
      <c r="H4362" s="10" t="s">
        <v>2922</v>
      </c>
      <c r="I4362" s="13">
        <v>0</v>
      </c>
    </row>
    <row r="4363" spans="4:9" x14ac:dyDescent="0.3">
      <c r="D4363" s="6" t="s">
        <v>11167</v>
      </c>
      <c r="E4363" s="12" t="s">
        <v>11168</v>
      </c>
      <c r="F4363" s="8" t="s">
        <v>2039</v>
      </c>
      <c r="G4363" s="10" t="s">
        <v>2921</v>
      </c>
      <c r="H4363" s="10" t="s">
        <v>2922</v>
      </c>
      <c r="I4363" s="13">
        <v>0</v>
      </c>
    </row>
    <row r="4364" spans="4:9" x14ac:dyDescent="0.3">
      <c r="D4364" s="6" t="s">
        <v>11169</v>
      </c>
      <c r="E4364" s="12" t="s">
        <v>11170</v>
      </c>
      <c r="F4364" s="8" t="s">
        <v>2039</v>
      </c>
      <c r="G4364" s="10" t="s">
        <v>2921</v>
      </c>
      <c r="H4364" s="10" t="s">
        <v>2922</v>
      </c>
      <c r="I4364" s="13">
        <v>0</v>
      </c>
    </row>
    <row r="4365" spans="4:9" x14ac:dyDescent="0.3">
      <c r="D4365" s="6" t="s">
        <v>11171</v>
      </c>
      <c r="E4365" s="12" t="s">
        <v>11172</v>
      </c>
      <c r="F4365" s="8" t="s">
        <v>2039</v>
      </c>
      <c r="G4365" s="10" t="s">
        <v>2921</v>
      </c>
      <c r="H4365" s="10" t="s">
        <v>2922</v>
      </c>
      <c r="I4365" s="13">
        <v>0.34</v>
      </c>
    </row>
    <row r="4366" spans="4:9" x14ac:dyDescent="0.3">
      <c r="D4366" s="6" t="s">
        <v>11173</v>
      </c>
      <c r="E4366" s="12" t="s">
        <v>11174</v>
      </c>
      <c r="F4366" s="8" t="s">
        <v>2039</v>
      </c>
      <c r="G4366" s="10" t="s">
        <v>2921</v>
      </c>
      <c r="H4366" s="10" t="s">
        <v>2922</v>
      </c>
      <c r="I4366" s="13">
        <v>0</v>
      </c>
    </row>
    <row r="4367" spans="4:9" x14ac:dyDescent="0.3">
      <c r="D4367" s="6" t="s">
        <v>11175</v>
      </c>
      <c r="E4367" s="12" t="s">
        <v>11176</v>
      </c>
      <c r="F4367" s="8" t="s">
        <v>2039</v>
      </c>
      <c r="G4367" s="10" t="s">
        <v>2921</v>
      </c>
      <c r="H4367" s="10" t="s">
        <v>2922</v>
      </c>
      <c r="I4367" s="13">
        <v>0</v>
      </c>
    </row>
    <row r="4368" spans="4:9" x14ac:dyDescent="0.3">
      <c r="D4368" s="6" t="s">
        <v>11177</v>
      </c>
      <c r="E4368" s="12" t="s">
        <v>11178</v>
      </c>
      <c r="F4368" s="8" t="s">
        <v>2039</v>
      </c>
      <c r="G4368" s="10" t="s">
        <v>2921</v>
      </c>
      <c r="H4368" s="10" t="s">
        <v>2922</v>
      </c>
      <c r="I4368" s="13">
        <v>0</v>
      </c>
    </row>
    <row r="4369" spans="4:9" x14ac:dyDescent="0.3">
      <c r="D4369" s="6" t="s">
        <v>11179</v>
      </c>
      <c r="E4369" s="12" t="s">
        <v>11180</v>
      </c>
      <c r="F4369" s="8" t="s">
        <v>2039</v>
      </c>
      <c r="G4369" s="10" t="s">
        <v>2921</v>
      </c>
      <c r="H4369" s="10" t="s">
        <v>2922</v>
      </c>
      <c r="I4369" s="13">
        <v>0.17</v>
      </c>
    </row>
    <row r="4370" spans="4:9" x14ac:dyDescent="0.3">
      <c r="D4370" s="6" t="s">
        <v>11181</v>
      </c>
      <c r="E4370" s="12" t="s">
        <v>11182</v>
      </c>
      <c r="F4370" s="8" t="s">
        <v>2039</v>
      </c>
      <c r="G4370" s="10" t="s">
        <v>2921</v>
      </c>
      <c r="H4370" s="10" t="s">
        <v>2922</v>
      </c>
      <c r="I4370" s="13">
        <v>0</v>
      </c>
    </row>
    <row r="4371" spans="4:9" x14ac:dyDescent="0.3">
      <c r="D4371" s="6" t="s">
        <v>11183</v>
      </c>
      <c r="E4371" s="12" t="s">
        <v>11184</v>
      </c>
      <c r="F4371" s="8" t="s">
        <v>2039</v>
      </c>
      <c r="G4371" s="10" t="s">
        <v>2921</v>
      </c>
      <c r="H4371" s="10" t="s">
        <v>2922</v>
      </c>
      <c r="I4371" s="13">
        <v>0</v>
      </c>
    </row>
    <row r="4372" spans="4:9" x14ac:dyDescent="0.3">
      <c r="D4372" s="6" t="s">
        <v>11185</v>
      </c>
      <c r="E4372" s="12" t="s">
        <v>11186</v>
      </c>
      <c r="F4372" s="8" t="s">
        <v>2039</v>
      </c>
      <c r="G4372" s="10" t="s">
        <v>2921</v>
      </c>
      <c r="H4372" s="10" t="s">
        <v>2922</v>
      </c>
      <c r="I4372" s="13">
        <v>0</v>
      </c>
    </row>
    <row r="4373" spans="4:9" x14ac:dyDescent="0.3">
      <c r="D4373" s="6" t="s">
        <v>11187</v>
      </c>
      <c r="E4373" s="12" t="s">
        <v>11188</v>
      </c>
      <c r="F4373" s="8" t="s">
        <v>2039</v>
      </c>
      <c r="G4373" s="10" t="s">
        <v>2921</v>
      </c>
      <c r="H4373" s="10" t="s">
        <v>2922</v>
      </c>
      <c r="I4373" s="13">
        <v>0</v>
      </c>
    </row>
    <row r="4374" spans="4:9" x14ac:dyDescent="0.3">
      <c r="D4374" s="6" t="s">
        <v>11189</v>
      </c>
      <c r="E4374" s="12" t="s">
        <v>11190</v>
      </c>
      <c r="F4374" s="8" t="s">
        <v>2039</v>
      </c>
      <c r="G4374" s="10" t="s">
        <v>2921</v>
      </c>
      <c r="H4374" s="10" t="s">
        <v>2922</v>
      </c>
      <c r="I4374" s="13">
        <v>0</v>
      </c>
    </row>
    <row r="4375" spans="4:9" x14ac:dyDescent="0.3">
      <c r="D4375" s="6" t="s">
        <v>11191</v>
      </c>
      <c r="E4375" s="12" t="s">
        <v>11192</v>
      </c>
      <c r="F4375" s="8" t="s">
        <v>2039</v>
      </c>
      <c r="G4375" s="10" t="s">
        <v>2921</v>
      </c>
      <c r="H4375" s="10" t="s">
        <v>2922</v>
      </c>
      <c r="I4375" s="13">
        <v>0</v>
      </c>
    </row>
    <row r="4376" spans="4:9" x14ac:dyDescent="0.3">
      <c r="D4376" s="6" t="s">
        <v>11193</v>
      </c>
      <c r="E4376" s="12" t="s">
        <v>11194</v>
      </c>
      <c r="F4376" s="8" t="s">
        <v>2039</v>
      </c>
      <c r="G4376" s="10" t="s">
        <v>2921</v>
      </c>
      <c r="H4376" s="10" t="s">
        <v>2922</v>
      </c>
      <c r="I4376" s="13">
        <v>0</v>
      </c>
    </row>
    <row r="4377" spans="4:9" x14ac:dyDescent="0.3">
      <c r="D4377" s="6" t="s">
        <v>11195</v>
      </c>
      <c r="E4377" s="12" t="s">
        <v>11196</v>
      </c>
      <c r="F4377" s="8" t="s">
        <v>2039</v>
      </c>
      <c r="G4377" s="10" t="s">
        <v>2986</v>
      </c>
      <c r="H4377" s="10" t="s">
        <v>2922</v>
      </c>
      <c r="I4377" s="13">
        <v>0</v>
      </c>
    </row>
    <row r="4378" spans="4:9" x14ac:dyDescent="0.3">
      <c r="D4378" s="6" t="s">
        <v>11197</v>
      </c>
      <c r="E4378" s="12" t="s">
        <v>11198</v>
      </c>
      <c r="F4378" s="8" t="s">
        <v>2039</v>
      </c>
      <c r="G4378" s="10" t="s">
        <v>2921</v>
      </c>
      <c r="H4378" s="10" t="s">
        <v>2922</v>
      </c>
      <c r="I4378" s="13">
        <v>0</v>
      </c>
    </row>
    <row r="4379" spans="4:9" x14ac:dyDescent="0.3">
      <c r="D4379" s="6" t="s">
        <v>11199</v>
      </c>
      <c r="E4379" s="12" t="s">
        <v>11200</v>
      </c>
      <c r="F4379" s="8" t="s">
        <v>2039</v>
      </c>
      <c r="G4379" s="10" t="s">
        <v>2921</v>
      </c>
      <c r="H4379" s="10" t="s">
        <v>2922</v>
      </c>
      <c r="I4379" s="13">
        <v>0</v>
      </c>
    </row>
    <row r="4380" spans="4:9" x14ac:dyDescent="0.3">
      <c r="D4380" s="6" t="s">
        <v>11201</v>
      </c>
      <c r="E4380" s="12" t="s">
        <v>11202</v>
      </c>
      <c r="F4380" s="8" t="s">
        <v>2039</v>
      </c>
      <c r="G4380" s="10" t="s">
        <v>2921</v>
      </c>
      <c r="H4380" s="10" t="s">
        <v>2922</v>
      </c>
      <c r="I4380" s="13">
        <v>0</v>
      </c>
    </row>
    <row r="4381" spans="4:9" x14ac:dyDescent="0.3">
      <c r="D4381" s="6" t="s">
        <v>11203</v>
      </c>
      <c r="E4381" s="12" t="s">
        <v>11204</v>
      </c>
      <c r="F4381" s="8" t="s">
        <v>2039</v>
      </c>
      <c r="G4381" s="10" t="s">
        <v>2921</v>
      </c>
      <c r="H4381" s="10" t="s">
        <v>2922</v>
      </c>
      <c r="I4381" s="13">
        <v>0</v>
      </c>
    </row>
    <row r="4382" spans="4:9" x14ac:dyDescent="0.3">
      <c r="D4382" s="6" t="s">
        <v>11205</v>
      </c>
      <c r="E4382" s="12" t="s">
        <v>11198</v>
      </c>
      <c r="F4382" s="8" t="s">
        <v>2039</v>
      </c>
      <c r="G4382" s="10" t="s">
        <v>2921</v>
      </c>
      <c r="H4382" s="10" t="s">
        <v>2922</v>
      </c>
      <c r="I4382" s="13">
        <v>0</v>
      </c>
    </row>
    <row r="4383" spans="4:9" x14ac:dyDescent="0.3">
      <c r="D4383" s="6" t="s">
        <v>11206</v>
      </c>
      <c r="E4383" s="12" t="s">
        <v>11204</v>
      </c>
      <c r="F4383" s="8" t="s">
        <v>2039</v>
      </c>
      <c r="G4383" s="10" t="s">
        <v>2921</v>
      </c>
      <c r="H4383" s="10" t="s">
        <v>2922</v>
      </c>
      <c r="I4383" s="13">
        <v>0</v>
      </c>
    </row>
    <row r="4384" spans="4:9" x14ac:dyDescent="0.3">
      <c r="D4384" s="6" t="s">
        <v>11207</v>
      </c>
      <c r="E4384" s="12" t="s">
        <v>11208</v>
      </c>
      <c r="F4384" s="8" t="s">
        <v>2039</v>
      </c>
      <c r="G4384" s="10" t="s">
        <v>2921</v>
      </c>
      <c r="H4384" s="10" t="s">
        <v>2922</v>
      </c>
      <c r="I4384" s="13">
        <v>0</v>
      </c>
    </row>
    <row r="4385" spans="4:9" x14ac:dyDescent="0.3">
      <c r="D4385" s="6" t="s">
        <v>11209</v>
      </c>
      <c r="E4385" s="12" t="s">
        <v>11210</v>
      </c>
      <c r="F4385" s="8" t="s">
        <v>2039</v>
      </c>
      <c r="G4385" s="10" t="s">
        <v>2921</v>
      </c>
      <c r="H4385" s="10" t="s">
        <v>2922</v>
      </c>
      <c r="I4385" s="13">
        <v>0</v>
      </c>
    </row>
    <row r="4386" spans="4:9" x14ac:dyDescent="0.3">
      <c r="D4386" s="6" t="s">
        <v>11211</v>
      </c>
      <c r="E4386" s="12" t="s">
        <v>11212</v>
      </c>
      <c r="F4386" s="8" t="s">
        <v>2039</v>
      </c>
      <c r="G4386" s="10" t="s">
        <v>2921</v>
      </c>
      <c r="H4386" s="10" t="s">
        <v>2922</v>
      </c>
      <c r="I4386" s="13">
        <v>0</v>
      </c>
    </row>
    <row r="4387" spans="4:9" x14ac:dyDescent="0.3">
      <c r="D4387" s="6" t="s">
        <v>11213</v>
      </c>
      <c r="E4387" s="12" t="s">
        <v>11214</v>
      </c>
      <c r="F4387" s="8" t="s">
        <v>2039</v>
      </c>
      <c r="G4387" s="10" t="s">
        <v>2921</v>
      </c>
      <c r="H4387" s="10" t="s">
        <v>2922</v>
      </c>
      <c r="I4387" s="13">
        <v>0</v>
      </c>
    </row>
    <row r="4388" spans="4:9" x14ac:dyDescent="0.3">
      <c r="D4388" s="6" t="s">
        <v>11215</v>
      </c>
      <c r="E4388" s="12" t="s">
        <v>11216</v>
      </c>
      <c r="F4388" s="8" t="s">
        <v>2039</v>
      </c>
      <c r="G4388" s="10" t="s">
        <v>2921</v>
      </c>
      <c r="H4388" s="10" t="s">
        <v>2922</v>
      </c>
      <c r="I4388" s="13">
        <v>0</v>
      </c>
    </row>
    <row r="4389" spans="4:9" x14ac:dyDescent="0.3">
      <c r="D4389" s="6" t="s">
        <v>11217</v>
      </c>
      <c r="E4389" s="12" t="s">
        <v>11218</v>
      </c>
      <c r="F4389" s="8" t="s">
        <v>2039</v>
      </c>
      <c r="G4389" s="10" t="s">
        <v>2921</v>
      </c>
      <c r="H4389" s="10" t="s">
        <v>2922</v>
      </c>
      <c r="I4389" s="13">
        <v>0</v>
      </c>
    </row>
    <row r="4390" spans="4:9" x14ac:dyDescent="0.3">
      <c r="D4390" s="6" t="s">
        <v>11219</v>
      </c>
      <c r="E4390" s="12" t="s">
        <v>11220</v>
      </c>
      <c r="F4390" s="8" t="s">
        <v>2039</v>
      </c>
      <c r="G4390" s="10" t="s">
        <v>2921</v>
      </c>
      <c r="H4390" s="10" t="s">
        <v>2922</v>
      </c>
      <c r="I4390" s="13">
        <v>0</v>
      </c>
    </row>
    <row r="4391" spans="4:9" x14ac:dyDescent="0.3">
      <c r="D4391" s="6" t="s">
        <v>11221</v>
      </c>
      <c r="E4391" s="12" t="s">
        <v>11222</v>
      </c>
      <c r="F4391" s="8" t="s">
        <v>2039</v>
      </c>
      <c r="G4391" s="10" t="s">
        <v>2921</v>
      </c>
      <c r="H4391" s="10" t="s">
        <v>2922</v>
      </c>
      <c r="I4391" s="13">
        <v>0</v>
      </c>
    </row>
    <row r="4392" spans="4:9" x14ac:dyDescent="0.3">
      <c r="D4392" s="6" t="s">
        <v>11223</v>
      </c>
      <c r="E4392" s="12" t="s">
        <v>11224</v>
      </c>
      <c r="F4392" s="8" t="s">
        <v>2039</v>
      </c>
      <c r="G4392" s="10" t="s">
        <v>2921</v>
      </c>
      <c r="H4392" s="10" t="s">
        <v>2922</v>
      </c>
      <c r="I4392" s="13">
        <v>0</v>
      </c>
    </row>
    <row r="4393" spans="4:9" x14ac:dyDescent="0.3">
      <c r="D4393" s="6" t="s">
        <v>11225</v>
      </c>
      <c r="E4393" s="12" t="s">
        <v>11226</v>
      </c>
      <c r="F4393" s="8" t="s">
        <v>2039</v>
      </c>
      <c r="G4393" s="10" t="s">
        <v>2986</v>
      </c>
      <c r="H4393" s="10" t="s">
        <v>2922</v>
      </c>
      <c r="I4393" s="13">
        <v>9.89</v>
      </c>
    </row>
    <row r="4394" spans="4:9" x14ac:dyDescent="0.3">
      <c r="D4394" s="6" t="s">
        <v>11227</v>
      </c>
      <c r="E4394" s="12" t="s">
        <v>11228</v>
      </c>
      <c r="F4394" s="8" t="s">
        <v>2039</v>
      </c>
      <c r="G4394" s="10" t="s">
        <v>2921</v>
      </c>
      <c r="H4394" s="10" t="s">
        <v>2922</v>
      </c>
      <c r="I4394" s="13">
        <v>0</v>
      </c>
    </row>
    <row r="4395" spans="4:9" x14ac:dyDescent="0.3">
      <c r="D4395" s="6" t="s">
        <v>11229</v>
      </c>
      <c r="E4395" s="12" t="s">
        <v>11230</v>
      </c>
      <c r="F4395" s="8" t="s">
        <v>2039</v>
      </c>
      <c r="G4395" s="10" t="s">
        <v>2986</v>
      </c>
      <c r="H4395" s="10" t="s">
        <v>2922</v>
      </c>
      <c r="I4395" s="13">
        <v>0.34</v>
      </c>
    </row>
    <row r="4396" spans="4:9" x14ac:dyDescent="0.3">
      <c r="D4396" s="6" t="s">
        <v>11231</v>
      </c>
      <c r="E4396" s="12" t="s">
        <v>11232</v>
      </c>
      <c r="F4396" s="8" t="s">
        <v>2039</v>
      </c>
      <c r="G4396" s="10" t="s">
        <v>2921</v>
      </c>
      <c r="H4396" s="10" t="s">
        <v>2922</v>
      </c>
      <c r="I4396" s="13">
        <v>0</v>
      </c>
    </row>
    <row r="4397" spans="4:9" x14ac:dyDescent="0.3">
      <c r="D4397" s="6" t="s">
        <v>11233</v>
      </c>
      <c r="E4397" s="12" t="s">
        <v>11234</v>
      </c>
      <c r="F4397" s="8" t="s">
        <v>2039</v>
      </c>
      <c r="G4397" s="10" t="s">
        <v>2921</v>
      </c>
      <c r="H4397" s="10" t="s">
        <v>2922</v>
      </c>
      <c r="I4397" s="13">
        <v>0</v>
      </c>
    </row>
    <row r="4398" spans="4:9" x14ac:dyDescent="0.3">
      <c r="D4398" s="6" t="s">
        <v>11235</v>
      </c>
      <c r="E4398" s="12" t="s">
        <v>11236</v>
      </c>
      <c r="F4398" s="8" t="s">
        <v>2039</v>
      </c>
      <c r="G4398" s="10" t="s">
        <v>2986</v>
      </c>
      <c r="H4398" s="10" t="s">
        <v>2965</v>
      </c>
      <c r="I4398" s="13">
        <v>34.19</v>
      </c>
    </row>
    <row r="4399" spans="4:9" x14ac:dyDescent="0.3">
      <c r="D4399" s="6" t="s">
        <v>11237</v>
      </c>
      <c r="E4399" s="12" t="s">
        <v>11238</v>
      </c>
      <c r="F4399" s="8" t="s">
        <v>2039</v>
      </c>
      <c r="G4399" s="10" t="s">
        <v>2921</v>
      </c>
      <c r="H4399" s="10" t="s">
        <v>2922</v>
      </c>
      <c r="I4399" s="13">
        <v>0</v>
      </c>
    </row>
    <row r="4400" spans="4:9" x14ac:dyDescent="0.3">
      <c r="D4400" s="6" t="s">
        <v>11239</v>
      </c>
      <c r="E4400" s="12" t="s">
        <v>11240</v>
      </c>
      <c r="F4400" s="8" t="s">
        <v>2039</v>
      </c>
      <c r="G4400" s="10" t="s">
        <v>2921</v>
      </c>
      <c r="H4400" s="10" t="s">
        <v>2922</v>
      </c>
      <c r="I4400" s="13">
        <v>0.84</v>
      </c>
    </row>
    <row r="4401" spans="4:9" x14ac:dyDescent="0.3">
      <c r="D4401" s="6" t="s">
        <v>11241</v>
      </c>
      <c r="E4401" s="12" t="s">
        <v>11242</v>
      </c>
      <c r="F4401" s="8" t="s">
        <v>2039</v>
      </c>
      <c r="G4401" s="10" t="s">
        <v>2921</v>
      </c>
      <c r="H4401" s="10" t="s">
        <v>2922</v>
      </c>
      <c r="I4401" s="13">
        <v>0</v>
      </c>
    </row>
    <row r="4402" spans="4:9" x14ac:dyDescent="0.3">
      <c r="D4402" s="6" t="s">
        <v>11243</v>
      </c>
      <c r="E4402" s="12" t="s">
        <v>11244</v>
      </c>
      <c r="F4402" s="8" t="s">
        <v>2039</v>
      </c>
      <c r="G4402" s="10" t="s">
        <v>2921</v>
      </c>
      <c r="H4402" s="10" t="s">
        <v>2922</v>
      </c>
      <c r="I4402" s="13">
        <v>0</v>
      </c>
    </row>
    <row r="4403" spans="4:9" x14ac:dyDescent="0.3">
      <c r="D4403" s="6" t="s">
        <v>11245</v>
      </c>
      <c r="E4403" s="12" t="s">
        <v>11246</v>
      </c>
      <c r="F4403" s="8" t="s">
        <v>2039</v>
      </c>
      <c r="G4403" s="10" t="s">
        <v>2986</v>
      </c>
      <c r="H4403" s="10" t="s">
        <v>2922</v>
      </c>
      <c r="I4403" s="13">
        <v>0</v>
      </c>
    </row>
    <row r="4404" spans="4:9" x14ac:dyDescent="0.3">
      <c r="D4404" s="6" t="s">
        <v>11247</v>
      </c>
      <c r="E4404" s="12" t="s">
        <v>11248</v>
      </c>
      <c r="F4404" s="8" t="s">
        <v>2039</v>
      </c>
      <c r="G4404" s="10" t="s">
        <v>2921</v>
      </c>
      <c r="H4404" s="10" t="s">
        <v>2922</v>
      </c>
      <c r="I4404" s="13">
        <v>0</v>
      </c>
    </row>
    <row r="4405" spans="4:9" x14ac:dyDescent="0.3">
      <c r="D4405" s="6" t="s">
        <v>11249</v>
      </c>
      <c r="E4405" s="12" t="s">
        <v>11250</v>
      </c>
      <c r="F4405" s="8" t="s">
        <v>2039</v>
      </c>
      <c r="G4405" s="10" t="s">
        <v>2921</v>
      </c>
      <c r="H4405" s="10" t="s">
        <v>2922</v>
      </c>
      <c r="I4405" s="13">
        <v>0</v>
      </c>
    </row>
    <row r="4406" spans="4:9" x14ac:dyDescent="0.3">
      <c r="D4406" s="6" t="s">
        <v>11251</v>
      </c>
      <c r="E4406" s="12" t="s">
        <v>11252</v>
      </c>
      <c r="F4406" s="8" t="s">
        <v>2039</v>
      </c>
      <c r="G4406" s="10" t="s">
        <v>2986</v>
      </c>
      <c r="H4406" s="10" t="s">
        <v>2922</v>
      </c>
      <c r="I4406" s="13">
        <v>1.01</v>
      </c>
    </row>
    <row r="4407" spans="4:9" x14ac:dyDescent="0.3">
      <c r="D4407" s="6" t="s">
        <v>11253</v>
      </c>
      <c r="E4407" s="12" t="s">
        <v>11254</v>
      </c>
      <c r="F4407" s="8" t="s">
        <v>2039</v>
      </c>
      <c r="G4407" s="10" t="s">
        <v>2986</v>
      </c>
      <c r="H4407" s="10" t="s">
        <v>2922</v>
      </c>
      <c r="I4407" s="13">
        <v>0</v>
      </c>
    </row>
    <row r="4408" spans="4:9" x14ac:dyDescent="0.3">
      <c r="D4408" s="6" t="s">
        <v>11255</v>
      </c>
      <c r="E4408" s="12" t="s">
        <v>11256</v>
      </c>
      <c r="F4408" s="8" t="s">
        <v>2039</v>
      </c>
      <c r="G4408" s="10" t="s">
        <v>2986</v>
      </c>
      <c r="H4408" s="10" t="s">
        <v>2922</v>
      </c>
      <c r="I4408" s="13">
        <v>0</v>
      </c>
    </row>
    <row r="4409" spans="4:9" x14ac:dyDescent="0.3">
      <c r="D4409" s="6" t="s">
        <v>11257</v>
      </c>
      <c r="E4409" s="12" t="s">
        <v>11258</v>
      </c>
      <c r="F4409" s="8" t="s">
        <v>2039</v>
      </c>
      <c r="G4409" s="10" t="s">
        <v>2986</v>
      </c>
      <c r="H4409" s="10" t="s">
        <v>2922</v>
      </c>
      <c r="I4409" s="13">
        <v>6.7</v>
      </c>
    </row>
    <row r="4410" spans="4:9" x14ac:dyDescent="0.3">
      <c r="D4410" s="6" t="s">
        <v>11259</v>
      </c>
      <c r="E4410" s="12" t="s">
        <v>11260</v>
      </c>
      <c r="F4410" s="8" t="s">
        <v>2039</v>
      </c>
      <c r="G4410" s="10" t="s">
        <v>2921</v>
      </c>
      <c r="H4410" s="10" t="s">
        <v>2922</v>
      </c>
      <c r="I4410" s="13">
        <v>0</v>
      </c>
    </row>
    <row r="4411" spans="4:9" x14ac:dyDescent="0.3">
      <c r="D4411" s="6" t="s">
        <v>11261</v>
      </c>
      <c r="E4411" s="12" t="s">
        <v>11262</v>
      </c>
      <c r="F4411" s="8" t="s">
        <v>2039</v>
      </c>
      <c r="G4411" s="10" t="s">
        <v>2921</v>
      </c>
      <c r="H4411" s="10" t="s">
        <v>2922</v>
      </c>
      <c r="I4411" s="13">
        <v>0</v>
      </c>
    </row>
    <row r="4412" spans="4:9" x14ac:dyDescent="0.3">
      <c r="D4412" s="6" t="s">
        <v>11263</v>
      </c>
      <c r="E4412" s="12" t="s">
        <v>11264</v>
      </c>
      <c r="F4412" s="8" t="s">
        <v>2039</v>
      </c>
      <c r="G4412" s="10" t="s">
        <v>2921</v>
      </c>
      <c r="H4412" s="10" t="s">
        <v>2922</v>
      </c>
      <c r="I4412" s="13">
        <v>0</v>
      </c>
    </row>
    <row r="4413" spans="4:9" x14ac:dyDescent="0.3">
      <c r="D4413" s="6" t="s">
        <v>2321</v>
      </c>
      <c r="E4413" s="12" t="s">
        <v>11265</v>
      </c>
      <c r="F4413" s="8" t="s">
        <v>2039</v>
      </c>
      <c r="G4413" s="10" t="s">
        <v>2986</v>
      </c>
      <c r="H4413" s="10" t="s">
        <v>2037</v>
      </c>
      <c r="I4413" s="13">
        <v>16.760000000000002</v>
      </c>
    </row>
    <row r="4414" spans="4:9" x14ac:dyDescent="0.3">
      <c r="D4414" s="6" t="s">
        <v>11266</v>
      </c>
      <c r="E4414" s="12" t="s">
        <v>11267</v>
      </c>
      <c r="F4414" s="8" t="s">
        <v>2053</v>
      </c>
      <c r="G4414" s="10" t="s">
        <v>2921</v>
      </c>
      <c r="H4414" s="10" t="s">
        <v>2922</v>
      </c>
      <c r="I4414" s="13">
        <v>0</v>
      </c>
    </row>
    <row r="4415" spans="4:9" x14ac:dyDescent="0.3">
      <c r="D4415" s="6" t="s">
        <v>11268</v>
      </c>
      <c r="E4415" s="12" t="s">
        <v>11269</v>
      </c>
      <c r="F4415" s="8" t="s">
        <v>2039</v>
      </c>
      <c r="G4415" s="10" t="s">
        <v>2921</v>
      </c>
      <c r="H4415" s="10" t="s">
        <v>2922</v>
      </c>
      <c r="I4415" s="13">
        <v>1.51</v>
      </c>
    </row>
    <row r="4416" spans="4:9" x14ac:dyDescent="0.3">
      <c r="D4416" s="6" t="s">
        <v>11270</v>
      </c>
      <c r="E4416" s="12" t="s">
        <v>11271</v>
      </c>
      <c r="F4416" s="8" t="s">
        <v>2039</v>
      </c>
      <c r="G4416" s="10" t="s">
        <v>2921</v>
      </c>
      <c r="H4416" s="10" t="s">
        <v>2922</v>
      </c>
      <c r="I4416" s="13">
        <v>0</v>
      </c>
    </row>
    <row r="4417" spans="4:9" x14ac:dyDescent="0.3">
      <c r="D4417" s="6" t="s">
        <v>11272</v>
      </c>
      <c r="E4417" s="12" t="s">
        <v>11273</v>
      </c>
      <c r="F4417" s="8" t="s">
        <v>2039</v>
      </c>
      <c r="G4417" s="10" t="s">
        <v>2921</v>
      </c>
      <c r="H4417" s="10" t="s">
        <v>2922</v>
      </c>
      <c r="I4417" s="13">
        <v>0</v>
      </c>
    </row>
    <row r="4418" spans="4:9" x14ac:dyDescent="0.3">
      <c r="D4418" s="6" t="s">
        <v>11274</v>
      </c>
      <c r="E4418" s="12" t="s">
        <v>11275</v>
      </c>
      <c r="F4418" s="8" t="s">
        <v>2039</v>
      </c>
      <c r="G4418" s="10" t="s">
        <v>2921</v>
      </c>
      <c r="H4418" s="10" t="s">
        <v>2922</v>
      </c>
      <c r="I4418" s="13">
        <v>0</v>
      </c>
    </row>
    <row r="4419" spans="4:9" x14ac:dyDescent="0.3">
      <c r="D4419" s="6" t="s">
        <v>11276</v>
      </c>
      <c r="E4419" s="12" t="s">
        <v>11277</v>
      </c>
      <c r="F4419" s="8" t="s">
        <v>2039</v>
      </c>
      <c r="G4419" s="10" t="s">
        <v>2921</v>
      </c>
      <c r="H4419" s="10" t="s">
        <v>2922</v>
      </c>
      <c r="I4419" s="13">
        <v>0</v>
      </c>
    </row>
    <row r="4420" spans="4:9" x14ac:dyDescent="0.3">
      <c r="D4420" s="6" t="s">
        <v>11278</v>
      </c>
      <c r="E4420" s="12" t="s">
        <v>11279</v>
      </c>
      <c r="F4420" s="8" t="s">
        <v>2039</v>
      </c>
      <c r="G4420" s="10" t="s">
        <v>2921</v>
      </c>
      <c r="H4420" s="10" t="s">
        <v>2922</v>
      </c>
      <c r="I4420" s="13">
        <v>0</v>
      </c>
    </row>
    <row r="4421" spans="4:9" x14ac:dyDescent="0.3">
      <c r="D4421" s="6" t="s">
        <v>11280</v>
      </c>
      <c r="E4421" s="12" t="s">
        <v>11281</v>
      </c>
      <c r="F4421" s="8" t="s">
        <v>2039</v>
      </c>
      <c r="G4421" s="10" t="s">
        <v>2921</v>
      </c>
      <c r="H4421" s="10" t="s">
        <v>2922</v>
      </c>
      <c r="I4421" s="13">
        <v>0</v>
      </c>
    </row>
    <row r="4422" spans="4:9" x14ac:dyDescent="0.3">
      <c r="D4422" s="6" t="s">
        <v>11282</v>
      </c>
      <c r="E4422" s="12" t="s">
        <v>11283</v>
      </c>
      <c r="F4422" s="8" t="s">
        <v>2039</v>
      </c>
      <c r="G4422" s="10" t="s">
        <v>2986</v>
      </c>
      <c r="H4422" s="10" t="s">
        <v>2922</v>
      </c>
      <c r="I4422" s="13">
        <v>0.84</v>
      </c>
    </row>
    <row r="4423" spans="4:9" x14ac:dyDescent="0.3">
      <c r="D4423" s="6" t="s">
        <v>11284</v>
      </c>
      <c r="E4423" s="12" t="s">
        <v>11285</v>
      </c>
      <c r="F4423" s="8" t="s">
        <v>2039</v>
      </c>
      <c r="G4423" s="10" t="s">
        <v>2921</v>
      </c>
      <c r="H4423" s="10" t="s">
        <v>2922</v>
      </c>
      <c r="I4423" s="13">
        <v>0</v>
      </c>
    </row>
    <row r="4424" spans="4:9" x14ac:dyDescent="0.3">
      <c r="D4424" s="6" t="s">
        <v>11286</v>
      </c>
      <c r="E4424" s="12" t="s">
        <v>11287</v>
      </c>
      <c r="F4424" s="8" t="s">
        <v>2039</v>
      </c>
      <c r="G4424" s="10" t="s">
        <v>2986</v>
      </c>
      <c r="H4424" s="10" t="s">
        <v>2922</v>
      </c>
      <c r="I4424" s="13">
        <v>1.68</v>
      </c>
    </row>
    <row r="4425" spans="4:9" x14ac:dyDescent="0.3">
      <c r="D4425" s="6" t="s">
        <v>11288</v>
      </c>
      <c r="E4425" s="12" t="s">
        <v>11289</v>
      </c>
      <c r="F4425" s="8" t="s">
        <v>2039</v>
      </c>
      <c r="G4425" s="10" t="s">
        <v>2921</v>
      </c>
      <c r="H4425" s="10" t="s">
        <v>2922</v>
      </c>
      <c r="I4425" s="13">
        <v>0</v>
      </c>
    </row>
    <row r="4426" spans="4:9" x14ac:dyDescent="0.3">
      <c r="D4426" s="6" t="s">
        <v>11290</v>
      </c>
      <c r="E4426" s="12" t="s">
        <v>11291</v>
      </c>
      <c r="F4426" s="8" t="s">
        <v>2039</v>
      </c>
      <c r="G4426" s="10" t="s">
        <v>2921</v>
      </c>
      <c r="H4426" s="10" t="s">
        <v>2922</v>
      </c>
      <c r="I4426" s="13">
        <v>0</v>
      </c>
    </row>
    <row r="4427" spans="4:9" x14ac:dyDescent="0.3">
      <c r="D4427" s="6" t="s">
        <v>11292</v>
      </c>
      <c r="E4427" s="12" t="s">
        <v>11293</v>
      </c>
      <c r="F4427" s="8" t="s">
        <v>2039</v>
      </c>
      <c r="G4427" s="10" t="s">
        <v>2921</v>
      </c>
      <c r="H4427" s="10" t="s">
        <v>2922</v>
      </c>
      <c r="I4427" s="13">
        <v>0</v>
      </c>
    </row>
    <row r="4428" spans="4:9" x14ac:dyDescent="0.3">
      <c r="D4428" s="6" t="s">
        <v>11294</v>
      </c>
      <c r="E4428" s="12" t="s">
        <v>11295</v>
      </c>
      <c r="F4428" s="8" t="s">
        <v>2039</v>
      </c>
      <c r="G4428" s="10" t="s">
        <v>2921</v>
      </c>
      <c r="H4428" s="10" t="s">
        <v>2922</v>
      </c>
      <c r="I4428" s="13">
        <v>0</v>
      </c>
    </row>
    <row r="4429" spans="4:9" x14ac:dyDescent="0.3">
      <c r="D4429" s="6" t="s">
        <v>11296</v>
      </c>
      <c r="E4429" s="12" t="s">
        <v>11297</v>
      </c>
      <c r="F4429" s="8" t="s">
        <v>2039</v>
      </c>
      <c r="G4429" s="10" t="s">
        <v>2921</v>
      </c>
      <c r="H4429" s="10" t="s">
        <v>2922</v>
      </c>
      <c r="I4429" s="13">
        <v>0</v>
      </c>
    </row>
    <row r="4430" spans="4:9" x14ac:dyDescent="0.3">
      <c r="D4430" s="6" t="s">
        <v>11298</v>
      </c>
      <c r="E4430" s="12" t="s">
        <v>11299</v>
      </c>
      <c r="F4430" s="8" t="s">
        <v>2039</v>
      </c>
      <c r="G4430" s="10" t="s">
        <v>2921</v>
      </c>
      <c r="H4430" s="10" t="s">
        <v>2922</v>
      </c>
      <c r="I4430" s="13">
        <v>0</v>
      </c>
    </row>
    <row r="4431" spans="4:9" x14ac:dyDescent="0.3">
      <c r="D4431" s="6" t="s">
        <v>11300</v>
      </c>
      <c r="E4431" s="12" t="s">
        <v>11301</v>
      </c>
      <c r="F4431" s="8" t="s">
        <v>2039</v>
      </c>
      <c r="G4431" s="10" t="s">
        <v>2921</v>
      </c>
      <c r="H4431" s="10" t="s">
        <v>2922</v>
      </c>
      <c r="I4431" s="13">
        <v>0</v>
      </c>
    </row>
    <row r="4432" spans="4:9" x14ac:dyDescent="0.3">
      <c r="D4432" s="6" t="s">
        <v>11302</v>
      </c>
      <c r="E4432" s="12" t="s">
        <v>11303</v>
      </c>
      <c r="F4432" s="8" t="s">
        <v>2053</v>
      </c>
      <c r="G4432" s="10" t="s">
        <v>2921</v>
      </c>
      <c r="H4432" s="10" t="s">
        <v>2922</v>
      </c>
      <c r="I4432" s="13">
        <v>0</v>
      </c>
    </row>
    <row r="4433" spans="4:9" x14ac:dyDescent="0.3">
      <c r="D4433" s="6" t="s">
        <v>11304</v>
      </c>
      <c r="E4433" s="12" t="s">
        <v>11305</v>
      </c>
      <c r="F4433" s="8" t="s">
        <v>2039</v>
      </c>
      <c r="G4433" s="10" t="s">
        <v>2921</v>
      </c>
      <c r="H4433" s="10" t="s">
        <v>2922</v>
      </c>
      <c r="I4433" s="13">
        <v>0.34</v>
      </c>
    </row>
    <row r="4434" spans="4:9" x14ac:dyDescent="0.3">
      <c r="D4434" s="6" t="s">
        <v>2322</v>
      </c>
      <c r="E4434" s="12" t="s">
        <v>11305</v>
      </c>
      <c r="F4434" s="8" t="s">
        <v>2039</v>
      </c>
      <c r="G4434" s="10" t="s">
        <v>2986</v>
      </c>
      <c r="H4434" s="10" t="s">
        <v>2037</v>
      </c>
      <c r="I4434" s="13">
        <v>1.84</v>
      </c>
    </row>
    <row r="4435" spans="4:9" x14ac:dyDescent="0.3">
      <c r="D4435" s="6" t="s">
        <v>11306</v>
      </c>
      <c r="E4435" s="12" t="s">
        <v>11307</v>
      </c>
      <c r="F4435" s="8" t="s">
        <v>2039</v>
      </c>
      <c r="G4435" s="10" t="s">
        <v>2921</v>
      </c>
      <c r="H4435" s="10" t="s">
        <v>2922</v>
      </c>
      <c r="I4435" s="13">
        <v>0</v>
      </c>
    </row>
    <row r="4436" spans="4:9" x14ac:dyDescent="0.3">
      <c r="D4436" s="6" t="s">
        <v>11308</v>
      </c>
      <c r="E4436" s="12" t="s">
        <v>11309</v>
      </c>
      <c r="F4436" s="8" t="s">
        <v>2039</v>
      </c>
      <c r="G4436" s="10" t="s">
        <v>2921</v>
      </c>
      <c r="H4436" s="10" t="s">
        <v>2922</v>
      </c>
      <c r="I4436" s="13">
        <v>0</v>
      </c>
    </row>
    <row r="4437" spans="4:9" x14ac:dyDescent="0.3">
      <c r="D4437" s="6" t="s">
        <v>11310</v>
      </c>
      <c r="E4437" s="12" t="s">
        <v>11311</v>
      </c>
      <c r="F4437" s="8" t="s">
        <v>2039</v>
      </c>
      <c r="G4437" s="10" t="s">
        <v>2921</v>
      </c>
      <c r="H4437" s="10" t="s">
        <v>2922</v>
      </c>
      <c r="I4437" s="13">
        <v>0</v>
      </c>
    </row>
    <row r="4438" spans="4:9" x14ac:dyDescent="0.3">
      <c r="D4438" s="6" t="s">
        <v>11312</v>
      </c>
      <c r="E4438" s="12" t="s">
        <v>11313</v>
      </c>
      <c r="F4438" s="8" t="s">
        <v>2039</v>
      </c>
      <c r="G4438" s="10" t="s">
        <v>2921</v>
      </c>
      <c r="H4438" s="10" t="s">
        <v>2922</v>
      </c>
      <c r="I4438" s="13">
        <v>0</v>
      </c>
    </row>
    <row r="4439" spans="4:9" x14ac:dyDescent="0.3">
      <c r="D4439" s="6" t="s">
        <v>11314</v>
      </c>
      <c r="E4439" s="12" t="s">
        <v>11315</v>
      </c>
      <c r="F4439" s="8" t="s">
        <v>2039</v>
      </c>
      <c r="G4439" s="10" t="s">
        <v>2921</v>
      </c>
      <c r="H4439" s="10" t="s">
        <v>2922</v>
      </c>
      <c r="I4439" s="13">
        <v>0</v>
      </c>
    </row>
    <row r="4440" spans="4:9" x14ac:dyDescent="0.3">
      <c r="D4440" s="6" t="s">
        <v>11316</v>
      </c>
      <c r="E4440" s="12" t="s">
        <v>7689</v>
      </c>
      <c r="F4440" s="8" t="s">
        <v>2039</v>
      </c>
      <c r="G4440" s="10" t="s">
        <v>2921</v>
      </c>
      <c r="H4440" s="10" t="s">
        <v>2922</v>
      </c>
      <c r="I4440" s="13">
        <v>0</v>
      </c>
    </row>
    <row r="4441" spans="4:9" x14ac:dyDescent="0.3">
      <c r="D4441" s="6" t="s">
        <v>11317</v>
      </c>
      <c r="E4441" s="12" t="s">
        <v>11318</v>
      </c>
      <c r="F4441" s="8" t="s">
        <v>2039</v>
      </c>
      <c r="G4441" s="10" t="s">
        <v>2921</v>
      </c>
      <c r="H4441" s="10" t="s">
        <v>2922</v>
      </c>
      <c r="I4441" s="13">
        <v>0</v>
      </c>
    </row>
    <row r="4442" spans="4:9" x14ac:dyDescent="0.3">
      <c r="D4442" s="6" t="s">
        <v>11319</v>
      </c>
      <c r="E4442" s="12" t="s">
        <v>11320</v>
      </c>
      <c r="F4442" s="8" t="s">
        <v>2039</v>
      </c>
      <c r="G4442" s="10" t="s">
        <v>2921</v>
      </c>
      <c r="H4442" s="10" t="s">
        <v>2922</v>
      </c>
      <c r="I4442" s="13">
        <v>0</v>
      </c>
    </row>
    <row r="4443" spans="4:9" x14ac:dyDescent="0.3">
      <c r="D4443" s="6" t="s">
        <v>11321</v>
      </c>
      <c r="E4443" s="12" t="s">
        <v>11168</v>
      </c>
      <c r="F4443" s="8" t="s">
        <v>2039</v>
      </c>
      <c r="G4443" s="10" t="s">
        <v>2921</v>
      </c>
      <c r="H4443" s="10" t="s">
        <v>2922</v>
      </c>
      <c r="I4443" s="13">
        <v>0</v>
      </c>
    </row>
    <row r="4444" spans="4:9" x14ac:dyDescent="0.3">
      <c r="D4444" s="6" t="s">
        <v>11322</v>
      </c>
      <c r="E4444" s="12" t="s">
        <v>11116</v>
      </c>
      <c r="F4444" s="8" t="s">
        <v>2039</v>
      </c>
      <c r="G4444" s="10" t="s">
        <v>2921</v>
      </c>
      <c r="H4444" s="10" t="s">
        <v>2922</v>
      </c>
      <c r="I4444" s="13">
        <v>0</v>
      </c>
    </row>
    <row r="4445" spans="4:9" x14ac:dyDescent="0.3">
      <c r="D4445" s="6" t="s">
        <v>2323</v>
      </c>
      <c r="E4445" s="12" t="s">
        <v>11323</v>
      </c>
      <c r="F4445" s="8" t="s">
        <v>2039</v>
      </c>
      <c r="G4445" s="10" t="s">
        <v>2921</v>
      </c>
      <c r="H4445" s="10" t="s">
        <v>2037</v>
      </c>
      <c r="I4445" s="13">
        <v>0.5</v>
      </c>
    </row>
    <row r="4446" spans="4:9" x14ac:dyDescent="0.3">
      <c r="D4446" s="6" t="s">
        <v>11324</v>
      </c>
      <c r="E4446" s="12" t="s">
        <v>11112</v>
      </c>
      <c r="F4446" s="8" t="s">
        <v>2039</v>
      </c>
      <c r="G4446" s="10" t="s">
        <v>2921</v>
      </c>
      <c r="H4446" s="10" t="s">
        <v>2922</v>
      </c>
      <c r="I4446" s="13">
        <v>0</v>
      </c>
    </row>
    <row r="4447" spans="4:9" x14ac:dyDescent="0.3">
      <c r="D4447" s="6" t="s">
        <v>11325</v>
      </c>
      <c r="E4447" s="12" t="s">
        <v>11326</v>
      </c>
      <c r="F4447" s="8" t="s">
        <v>2039</v>
      </c>
      <c r="G4447" s="10" t="s">
        <v>2921</v>
      </c>
      <c r="H4447" s="10" t="s">
        <v>2922</v>
      </c>
      <c r="I4447" s="13">
        <v>0</v>
      </c>
    </row>
    <row r="4448" spans="4:9" x14ac:dyDescent="0.3">
      <c r="D4448" s="6" t="s">
        <v>11327</v>
      </c>
      <c r="E4448" s="12" t="s">
        <v>11328</v>
      </c>
      <c r="F4448" s="8" t="s">
        <v>2039</v>
      </c>
      <c r="G4448" s="10" t="s">
        <v>2921</v>
      </c>
      <c r="H4448" s="10" t="s">
        <v>2922</v>
      </c>
      <c r="I4448" s="13">
        <v>0</v>
      </c>
    </row>
    <row r="4449" spans="4:9" x14ac:dyDescent="0.3">
      <c r="D4449" s="6" t="s">
        <v>11329</v>
      </c>
      <c r="E4449" s="12" t="s">
        <v>11330</v>
      </c>
      <c r="F4449" s="8" t="s">
        <v>2039</v>
      </c>
      <c r="G4449" s="10" t="s">
        <v>2921</v>
      </c>
      <c r="H4449" s="10" t="s">
        <v>2922</v>
      </c>
      <c r="I4449" s="13">
        <v>0</v>
      </c>
    </row>
    <row r="4450" spans="4:9" x14ac:dyDescent="0.3">
      <c r="D4450" s="6" t="s">
        <v>11331</v>
      </c>
      <c r="E4450" s="12" t="s">
        <v>11332</v>
      </c>
      <c r="F4450" s="8" t="s">
        <v>2039</v>
      </c>
      <c r="G4450" s="10" t="s">
        <v>2921</v>
      </c>
      <c r="H4450" s="10" t="s">
        <v>2922</v>
      </c>
      <c r="I4450" s="13">
        <v>0</v>
      </c>
    </row>
    <row r="4451" spans="4:9" x14ac:dyDescent="0.3">
      <c r="D4451" s="6" t="s">
        <v>11333</v>
      </c>
      <c r="E4451" s="12" t="s">
        <v>11334</v>
      </c>
      <c r="F4451" s="8" t="s">
        <v>2039</v>
      </c>
      <c r="G4451" s="10" t="s">
        <v>2921</v>
      </c>
      <c r="H4451" s="10" t="s">
        <v>2922</v>
      </c>
      <c r="I4451" s="13">
        <v>0</v>
      </c>
    </row>
    <row r="4452" spans="4:9" x14ac:dyDescent="0.3">
      <c r="D4452" s="6" t="s">
        <v>11335</v>
      </c>
      <c r="E4452" s="12" t="s">
        <v>11336</v>
      </c>
      <c r="F4452" s="8" t="s">
        <v>2039</v>
      </c>
      <c r="G4452" s="10" t="s">
        <v>2921</v>
      </c>
      <c r="H4452" s="10" t="s">
        <v>2922</v>
      </c>
      <c r="I4452" s="13">
        <v>0</v>
      </c>
    </row>
    <row r="4453" spans="4:9" x14ac:dyDescent="0.3">
      <c r="D4453" s="6" t="s">
        <v>11337</v>
      </c>
      <c r="E4453" s="12" t="s">
        <v>11338</v>
      </c>
      <c r="F4453" s="8" t="s">
        <v>2039</v>
      </c>
      <c r="G4453" s="10" t="s">
        <v>2921</v>
      </c>
      <c r="H4453" s="10" t="s">
        <v>2922</v>
      </c>
      <c r="I4453" s="13">
        <v>0.34</v>
      </c>
    </row>
    <row r="4454" spans="4:9" x14ac:dyDescent="0.3">
      <c r="D4454" s="6" t="s">
        <v>11339</v>
      </c>
      <c r="E4454" s="12" t="s">
        <v>11340</v>
      </c>
      <c r="F4454" s="8" t="s">
        <v>2039</v>
      </c>
      <c r="G4454" s="10" t="s">
        <v>2921</v>
      </c>
      <c r="H4454" s="10" t="s">
        <v>2922</v>
      </c>
      <c r="I4454" s="13">
        <v>0</v>
      </c>
    </row>
    <row r="4455" spans="4:9" x14ac:dyDescent="0.3">
      <c r="D4455" s="6" t="s">
        <v>11341</v>
      </c>
      <c r="E4455" s="12" t="s">
        <v>11342</v>
      </c>
      <c r="F4455" s="8" t="s">
        <v>2039</v>
      </c>
      <c r="G4455" s="10" t="s">
        <v>2921</v>
      </c>
      <c r="H4455" s="10" t="s">
        <v>2922</v>
      </c>
      <c r="I4455" s="13">
        <v>0</v>
      </c>
    </row>
    <row r="4456" spans="4:9" x14ac:dyDescent="0.3">
      <c r="D4456" s="6" t="s">
        <v>11343</v>
      </c>
      <c r="E4456" s="12" t="s">
        <v>11344</v>
      </c>
      <c r="F4456" s="8" t="s">
        <v>2964</v>
      </c>
      <c r="G4456" s="10" t="s">
        <v>2986</v>
      </c>
      <c r="H4456" s="10" t="s">
        <v>2922</v>
      </c>
      <c r="I4456" s="13">
        <v>0</v>
      </c>
    </row>
    <row r="4457" spans="4:9" x14ac:dyDescent="0.3">
      <c r="D4457" s="6" t="s">
        <v>11345</v>
      </c>
      <c r="E4457" s="12" t="s">
        <v>11346</v>
      </c>
      <c r="F4457" s="8" t="s">
        <v>2039</v>
      </c>
      <c r="G4457" s="10" t="s">
        <v>2921</v>
      </c>
      <c r="H4457" s="10" t="s">
        <v>2922</v>
      </c>
      <c r="I4457" s="13">
        <v>0</v>
      </c>
    </row>
    <row r="4458" spans="4:9" x14ac:dyDescent="0.3">
      <c r="D4458" s="6" t="s">
        <v>11347</v>
      </c>
      <c r="E4458" s="12" t="s">
        <v>11348</v>
      </c>
      <c r="F4458" s="8" t="s">
        <v>2053</v>
      </c>
      <c r="G4458" s="10" t="s">
        <v>2921</v>
      </c>
      <c r="H4458" s="10" t="s">
        <v>2922</v>
      </c>
      <c r="I4458" s="13">
        <v>0</v>
      </c>
    </row>
    <row r="4459" spans="4:9" x14ac:dyDescent="0.3">
      <c r="D4459" s="6" t="s">
        <v>11349</v>
      </c>
      <c r="E4459" s="12" t="s">
        <v>11350</v>
      </c>
      <c r="F4459" s="8" t="s">
        <v>2039</v>
      </c>
      <c r="G4459" s="10" t="s">
        <v>2921</v>
      </c>
      <c r="H4459" s="10" t="s">
        <v>2922</v>
      </c>
      <c r="I4459" s="13">
        <v>0</v>
      </c>
    </row>
    <row r="4460" spans="4:9" x14ac:dyDescent="0.3">
      <c r="D4460" s="6" t="s">
        <v>11351</v>
      </c>
      <c r="E4460" s="12" t="s">
        <v>11352</v>
      </c>
      <c r="F4460" s="8" t="s">
        <v>2039</v>
      </c>
      <c r="G4460" s="10" t="s">
        <v>2921</v>
      </c>
      <c r="H4460" s="10" t="s">
        <v>2922</v>
      </c>
      <c r="I4460" s="13">
        <v>0</v>
      </c>
    </row>
    <row r="4461" spans="4:9" x14ac:dyDescent="0.3">
      <c r="D4461" s="6" t="s">
        <v>11353</v>
      </c>
      <c r="E4461" s="12" t="s">
        <v>11354</v>
      </c>
      <c r="F4461" s="8" t="s">
        <v>2039</v>
      </c>
      <c r="G4461" s="10" t="s">
        <v>2921</v>
      </c>
      <c r="H4461" s="10" t="s">
        <v>2922</v>
      </c>
      <c r="I4461" s="13">
        <v>0</v>
      </c>
    </row>
    <row r="4462" spans="4:9" x14ac:dyDescent="0.3">
      <c r="D4462" s="6" t="s">
        <v>11355</v>
      </c>
      <c r="E4462" s="12" t="s">
        <v>11356</v>
      </c>
      <c r="F4462" s="8" t="s">
        <v>2039</v>
      </c>
      <c r="G4462" s="10" t="s">
        <v>2921</v>
      </c>
      <c r="H4462" s="10" t="s">
        <v>2922</v>
      </c>
      <c r="I4462" s="13">
        <v>1.34</v>
      </c>
    </row>
    <row r="4463" spans="4:9" x14ac:dyDescent="0.3">
      <c r="D4463" s="6" t="s">
        <v>11357</v>
      </c>
      <c r="E4463" s="12" t="s">
        <v>11358</v>
      </c>
      <c r="F4463" s="8" t="s">
        <v>2039</v>
      </c>
      <c r="G4463" s="10" t="s">
        <v>2921</v>
      </c>
      <c r="H4463" s="10" t="s">
        <v>2922</v>
      </c>
      <c r="I4463" s="13">
        <v>0.67</v>
      </c>
    </row>
    <row r="4464" spans="4:9" x14ac:dyDescent="0.3">
      <c r="D4464" s="6" t="s">
        <v>11359</v>
      </c>
      <c r="E4464" s="12" t="s">
        <v>11360</v>
      </c>
      <c r="F4464" s="8" t="s">
        <v>2039</v>
      </c>
      <c r="G4464" s="10" t="s">
        <v>2921</v>
      </c>
      <c r="H4464" s="10" t="s">
        <v>2922</v>
      </c>
      <c r="I4464" s="13">
        <v>0</v>
      </c>
    </row>
    <row r="4465" spans="4:9" x14ac:dyDescent="0.3">
      <c r="D4465" s="6" t="s">
        <v>11361</v>
      </c>
      <c r="E4465" s="12" t="s">
        <v>11362</v>
      </c>
      <c r="F4465" s="8" t="s">
        <v>2039</v>
      </c>
      <c r="G4465" s="10" t="s">
        <v>2921</v>
      </c>
      <c r="H4465" s="10" t="s">
        <v>2922</v>
      </c>
      <c r="I4465" s="13">
        <v>0</v>
      </c>
    </row>
    <row r="4466" spans="4:9" x14ac:dyDescent="0.3">
      <c r="D4466" s="6" t="s">
        <v>11363</v>
      </c>
      <c r="E4466" s="12" t="s">
        <v>11364</v>
      </c>
      <c r="F4466" s="8" t="s">
        <v>2039</v>
      </c>
      <c r="G4466" s="10" t="s">
        <v>2921</v>
      </c>
      <c r="H4466" s="10" t="s">
        <v>2922</v>
      </c>
      <c r="I4466" s="13">
        <v>0</v>
      </c>
    </row>
    <row r="4467" spans="4:9" x14ac:dyDescent="0.3">
      <c r="D4467" s="6" t="s">
        <v>11365</v>
      </c>
      <c r="E4467" s="12" t="s">
        <v>11366</v>
      </c>
      <c r="F4467" s="8" t="s">
        <v>2039</v>
      </c>
      <c r="G4467" s="10" t="s">
        <v>2921</v>
      </c>
      <c r="H4467" s="10" t="s">
        <v>2922</v>
      </c>
      <c r="I4467" s="13">
        <v>0</v>
      </c>
    </row>
    <row r="4468" spans="4:9" x14ac:dyDescent="0.3">
      <c r="D4468" s="6" t="s">
        <v>11367</v>
      </c>
      <c r="E4468" s="12" t="s">
        <v>11368</v>
      </c>
      <c r="F4468" s="8" t="s">
        <v>2039</v>
      </c>
      <c r="G4468" s="10" t="s">
        <v>2921</v>
      </c>
      <c r="H4468" s="10" t="s">
        <v>2922</v>
      </c>
      <c r="I4468" s="13">
        <v>0</v>
      </c>
    </row>
    <row r="4469" spans="4:9" x14ac:dyDescent="0.3">
      <c r="D4469" s="6" t="s">
        <v>11369</v>
      </c>
      <c r="E4469" s="12" t="s">
        <v>11370</v>
      </c>
      <c r="F4469" s="8" t="s">
        <v>2039</v>
      </c>
      <c r="G4469" s="10" t="s">
        <v>2921</v>
      </c>
      <c r="H4469" s="10" t="s">
        <v>2922</v>
      </c>
      <c r="I4469" s="13">
        <v>0</v>
      </c>
    </row>
    <row r="4470" spans="4:9" x14ac:dyDescent="0.3">
      <c r="D4470" s="6" t="s">
        <v>11371</v>
      </c>
      <c r="E4470" s="12" t="s">
        <v>11372</v>
      </c>
      <c r="F4470" s="8" t="s">
        <v>2039</v>
      </c>
      <c r="G4470" s="10" t="s">
        <v>2921</v>
      </c>
      <c r="H4470" s="10" t="s">
        <v>2922</v>
      </c>
      <c r="I4470" s="13">
        <v>0</v>
      </c>
    </row>
    <row r="4471" spans="4:9" x14ac:dyDescent="0.3">
      <c r="D4471" s="6" t="s">
        <v>11373</v>
      </c>
      <c r="E4471" s="12" t="s">
        <v>11374</v>
      </c>
      <c r="F4471" s="8" t="s">
        <v>2039</v>
      </c>
      <c r="G4471" s="10" t="s">
        <v>2921</v>
      </c>
      <c r="H4471" s="10" t="s">
        <v>2922</v>
      </c>
      <c r="I4471" s="13">
        <v>0</v>
      </c>
    </row>
    <row r="4472" spans="4:9" x14ac:dyDescent="0.3">
      <c r="D4472" s="6" t="s">
        <v>11375</v>
      </c>
      <c r="E4472" s="12" t="s">
        <v>11376</v>
      </c>
      <c r="F4472" s="8" t="s">
        <v>2039</v>
      </c>
      <c r="G4472" s="10" t="s">
        <v>2921</v>
      </c>
      <c r="H4472" s="10" t="s">
        <v>2922</v>
      </c>
      <c r="I4472" s="13">
        <v>0.34</v>
      </c>
    </row>
    <row r="4473" spans="4:9" x14ac:dyDescent="0.3">
      <c r="D4473" s="6" t="s">
        <v>11377</v>
      </c>
      <c r="E4473" s="12" t="s">
        <v>11378</v>
      </c>
      <c r="F4473" s="8" t="s">
        <v>2039</v>
      </c>
      <c r="G4473" s="10" t="s">
        <v>2921</v>
      </c>
      <c r="H4473" s="10" t="s">
        <v>2922</v>
      </c>
      <c r="I4473" s="13">
        <v>0</v>
      </c>
    </row>
    <row r="4474" spans="4:9" x14ac:dyDescent="0.3">
      <c r="D4474" s="6" t="s">
        <v>11379</v>
      </c>
      <c r="E4474" s="12" t="s">
        <v>11380</v>
      </c>
      <c r="F4474" s="8" t="s">
        <v>2039</v>
      </c>
      <c r="G4474" s="10" t="s">
        <v>2921</v>
      </c>
      <c r="H4474" s="10" t="s">
        <v>2922</v>
      </c>
      <c r="I4474" s="13">
        <v>0</v>
      </c>
    </row>
    <row r="4475" spans="4:9" x14ac:dyDescent="0.3">
      <c r="D4475" s="6" t="s">
        <v>11381</v>
      </c>
      <c r="E4475" s="12" t="s">
        <v>11382</v>
      </c>
      <c r="F4475" s="8" t="s">
        <v>2039</v>
      </c>
      <c r="G4475" s="10" t="s">
        <v>2921</v>
      </c>
      <c r="H4475" s="10" t="s">
        <v>2922</v>
      </c>
      <c r="I4475" s="13">
        <v>0.17</v>
      </c>
    </row>
    <row r="4476" spans="4:9" x14ac:dyDescent="0.3">
      <c r="D4476" s="6" t="s">
        <v>11383</v>
      </c>
      <c r="E4476" s="12" t="s">
        <v>11384</v>
      </c>
      <c r="F4476" s="8" t="s">
        <v>2039</v>
      </c>
      <c r="G4476" s="10" t="s">
        <v>2921</v>
      </c>
      <c r="H4476" s="10" t="s">
        <v>2922</v>
      </c>
      <c r="I4476" s="13">
        <v>0</v>
      </c>
    </row>
    <row r="4477" spans="4:9" x14ac:dyDescent="0.3">
      <c r="D4477" s="6" t="s">
        <v>11385</v>
      </c>
      <c r="E4477" s="12" t="s">
        <v>11386</v>
      </c>
      <c r="F4477" s="8" t="s">
        <v>2039</v>
      </c>
      <c r="G4477" s="10" t="s">
        <v>2921</v>
      </c>
      <c r="H4477" s="10" t="s">
        <v>2922</v>
      </c>
      <c r="I4477" s="13">
        <v>0</v>
      </c>
    </row>
    <row r="4478" spans="4:9" x14ac:dyDescent="0.3">
      <c r="D4478" s="6" t="s">
        <v>11387</v>
      </c>
      <c r="E4478" s="12" t="s">
        <v>11388</v>
      </c>
      <c r="F4478" s="8" t="s">
        <v>2039</v>
      </c>
      <c r="G4478" s="10" t="s">
        <v>2921</v>
      </c>
      <c r="H4478" s="10" t="s">
        <v>2922</v>
      </c>
      <c r="I4478" s="13">
        <v>0</v>
      </c>
    </row>
    <row r="4479" spans="4:9" x14ac:dyDescent="0.3">
      <c r="D4479" s="6" t="s">
        <v>11389</v>
      </c>
      <c r="E4479" s="12" t="s">
        <v>11390</v>
      </c>
      <c r="F4479" s="8" t="s">
        <v>2039</v>
      </c>
      <c r="G4479" s="10" t="s">
        <v>2921</v>
      </c>
      <c r="H4479" s="10" t="s">
        <v>2922</v>
      </c>
      <c r="I4479" s="13">
        <v>0</v>
      </c>
    </row>
    <row r="4480" spans="4:9" x14ac:dyDescent="0.3">
      <c r="D4480" s="6" t="s">
        <v>11391</v>
      </c>
      <c r="E4480" s="12" t="s">
        <v>11392</v>
      </c>
      <c r="F4480" s="8" t="s">
        <v>2039</v>
      </c>
      <c r="G4480" s="10" t="s">
        <v>2921</v>
      </c>
      <c r="H4480" s="10" t="s">
        <v>2922</v>
      </c>
      <c r="I4480" s="13">
        <v>0</v>
      </c>
    </row>
    <row r="4481" spans="4:9" x14ac:dyDescent="0.3">
      <c r="D4481" s="6" t="s">
        <v>11393</v>
      </c>
      <c r="E4481" s="12" t="s">
        <v>11394</v>
      </c>
      <c r="F4481" s="8" t="s">
        <v>2039</v>
      </c>
      <c r="G4481" s="10" t="s">
        <v>2921</v>
      </c>
      <c r="H4481" s="10" t="s">
        <v>2922</v>
      </c>
      <c r="I4481" s="13">
        <v>0</v>
      </c>
    </row>
    <row r="4482" spans="4:9" x14ac:dyDescent="0.3">
      <c r="D4482" s="6" t="s">
        <v>11395</v>
      </c>
      <c r="E4482" s="12" t="s">
        <v>11396</v>
      </c>
      <c r="F4482" s="8" t="s">
        <v>2039</v>
      </c>
      <c r="G4482" s="10" t="s">
        <v>2921</v>
      </c>
      <c r="H4482" s="10" t="s">
        <v>2922</v>
      </c>
      <c r="I4482" s="13">
        <v>0</v>
      </c>
    </row>
    <row r="4483" spans="4:9" x14ac:dyDescent="0.3">
      <c r="D4483" s="6" t="s">
        <v>11397</v>
      </c>
      <c r="E4483" s="12" t="s">
        <v>11398</v>
      </c>
      <c r="F4483" s="8" t="s">
        <v>2039</v>
      </c>
      <c r="G4483" s="10" t="s">
        <v>2921</v>
      </c>
      <c r="H4483" s="10" t="s">
        <v>2922</v>
      </c>
      <c r="I4483" s="13">
        <v>0</v>
      </c>
    </row>
    <row r="4484" spans="4:9" x14ac:dyDescent="0.3">
      <c r="D4484" s="6" t="s">
        <v>11399</v>
      </c>
      <c r="E4484" s="12" t="s">
        <v>11400</v>
      </c>
      <c r="F4484" s="8" t="s">
        <v>2039</v>
      </c>
      <c r="G4484" s="10" t="s">
        <v>2921</v>
      </c>
      <c r="H4484" s="10" t="s">
        <v>2922</v>
      </c>
      <c r="I4484" s="13">
        <v>0</v>
      </c>
    </row>
    <row r="4485" spans="4:9" x14ac:dyDescent="0.3">
      <c r="D4485" s="6" t="s">
        <v>11401</v>
      </c>
      <c r="E4485" s="12" t="s">
        <v>11402</v>
      </c>
      <c r="F4485" s="8" t="s">
        <v>2039</v>
      </c>
      <c r="G4485" s="10" t="s">
        <v>2921</v>
      </c>
      <c r="H4485" s="10" t="s">
        <v>2922</v>
      </c>
      <c r="I4485" s="13">
        <v>0</v>
      </c>
    </row>
    <row r="4486" spans="4:9" x14ac:dyDescent="0.3">
      <c r="D4486" s="6" t="s">
        <v>11403</v>
      </c>
      <c r="E4486" s="12" t="s">
        <v>11404</v>
      </c>
      <c r="F4486" s="8" t="s">
        <v>2039</v>
      </c>
      <c r="G4486" s="10" t="s">
        <v>2921</v>
      </c>
      <c r="H4486" s="10" t="s">
        <v>2922</v>
      </c>
      <c r="I4486" s="13">
        <v>0</v>
      </c>
    </row>
    <row r="4487" spans="4:9" x14ac:dyDescent="0.3">
      <c r="D4487" s="6" t="s">
        <v>11405</v>
      </c>
      <c r="E4487" s="12" t="s">
        <v>11406</v>
      </c>
      <c r="F4487" s="8" t="s">
        <v>2039</v>
      </c>
      <c r="G4487" s="10" t="s">
        <v>2921</v>
      </c>
      <c r="H4487" s="10" t="s">
        <v>2922</v>
      </c>
      <c r="I4487" s="13">
        <v>0</v>
      </c>
    </row>
    <row r="4488" spans="4:9" x14ac:dyDescent="0.3">
      <c r="D4488" s="6" t="s">
        <v>11407</v>
      </c>
      <c r="E4488" s="12" t="s">
        <v>11408</v>
      </c>
      <c r="F4488" s="8" t="s">
        <v>2039</v>
      </c>
      <c r="G4488" s="10" t="s">
        <v>2921</v>
      </c>
      <c r="H4488" s="10" t="s">
        <v>2922</v>
      </c>
      <c r="I4488" s="13">
        <v>0</v>
      </c>
    </row>
    <row r="4489" spans="4:9" x14ac:dyDescent="0.3">
      <c r="D4489" s="6" t="s">
        <v>11409</v>
      </c>
      <c r="E4489" s="12" t="s">
        <v>11410</v>
      </c>
      <c r="F4489" s="8" t="s">
        <v>2039</v>
      </c>
      <c r="G4489" s="10" t="s">
        <v>2921</v>
      </c>
      <c r="H4489" s="10" t="s">
        <v>2922</v>
      </c>
      <c r="I4489" s="13">
        <v>0</v>
      </c>
    </row>
    <row r="4490" spans="4:9" x14ac:dyDescent="0.3">
      <c r="D4490" s="6" t="s">
        <v>11411</v>
      </c>
      <c r="E4490" s="12" t="s">
        <v>11412</v>
      </c>
      <c r="F4490" s="8" t="s">
        <v>2039</v>
      </c>
      <c r="G4490" s="10" t="s">
        <v>2921</v>
      </c>
      <c r="H4490" s="10" t="s">
        <v>2922</v>
      </c>
      <c r="I4490" s="13">
        <v>0</v>
      </c>
    </row>
    <row r="4491" spans="4:9" x14ac:dyDescent="0.3">
      <c r="D4491" s="6" t="s">
        <v>11413</v>
      </c>
      <c r="E4491" s="12" t="s">
        <v>11414</v>
      </c>
      <c r="F4491" s="8" t="s">
        <v>2039</v>
      </c>
      <c r="G4491" s="10" t="s">
        <v>2921</v>
      </c>
      <c r="H4491" s="10" t="s">
        <v>2922</v>
      </c>
      <c r="I4491" s="13">
        <v>0</v>
      </c>
    </row>
    <row r="4492" spans="4:9" x14ac:dyDescent="0.3">
      <c r="D4492" s="6" t="s">
        <v>11415</v>
      </c>
      <c r="E4492" s="12" t="s">
        <v>11416</v>
      </c>
      <c r="F4492" s="8" t="s">
        <v>2039</v>
      </c>
      <c r="G4492" s="10" t="s">
        <v>2921</v>
      </c>
      <c r="H4492" s="10" t="s">
        <v>2922</v>
      </c>
      <c r="I4492" s="13">
        <v>0</v>
      </c>
    </row>
    <row r="4493" spans="4:9" x14ac:dyDescent="0.3">
      <c r="D4493" s="6" t="s">
        <v>11417</v>
      </c>
      <c r="E4493" s="12" t="s">
        <v>11418</v>
      </c>
      <c r="F4493" s="8" t="s">
        <v>2039</v>
      </c>
      <c r="G4493" s="10" t="s">
        <v>2921</v>
      </c>
      <c r="H4493" s="10" t="s">
        <v>2922</v>
      </c>
      <c r="I4493" s="13">
        <v>0</v>
      </c>
    </row>
    <row r="4494" spans="4:9" x14ac:dyDescent="0.3">
      <c r="D4494" s="6" t="s">
        <v>11419</v>
      </c>
      <c r="E4494" s="12" t="s">
        <v>11420</v>
      </c>
      <c r="F4494" s="8" t="s">
        <v>2039</v>
      </c>
      <c r="G4494" s="10" t="s">
        <v>2921</v>
      </c>
      <c r="H4494" s="10" t="s">
        <v>2922</v>
      </c>
      <c r="I4494" s="13">
        <v>0</v>
      </c>
    </row>
    <row r="4495" spans="4:9" x14ac:dyDescent="0.3">
      <c r="D4495" s="6" t="s">
        <v>11421</v>
      </c>
      <c r="E4495" s="12" t="s">
        <v>11422</v>
      </c>
      <c r="F4495" s="8" t="s">
        <v>2039</v>
      </c>
      <c r="G4495" s="10" t="s">
        <v>2921</v>
      </c>
      <c r="H4495" s="10" t="s">
        <v>2922</v>
      </c>
      <c r="I4495" s="13">
        <v>0</v>
      </c>
    </row>
    <row r="4496" spans="4:9" x14ac:dyDescent="0.3">
      <c r="D4496" s="6" t="s">
        <v>11423</v>
      </c>
      <c r="E4496" s="12" t="s">
        <v>11424</v>
      </c>
      <c r="F4496" s="8" t="s">
        <v>2039</v>
      </c>
      <c r="G4496" s="10" t="s">
        <v>2921</v>
      </c>
      <c r="H4496" s="10" t="s">
        <v>2922</v>
      </c>
      <c r="I4496" s="13">
        <v>0</v>
      </c>
    </row>
    <row r="4497" spans="4:9" x14ac:dyDescent="0.3">
      <c r="D4497" s="6" t="s">
        <v>11425</v>
      </c>
      <c r="E4497" s="12" t="s">
        <v>11426</v>
      </c>
      <c r="F4497" s="8" t="s">
        <v>2039</v>
      </c>
      <c r="G4497" s="10" t="s">
        <v>2921</v>
      </c>
      <c r="H4497" s="10" t="s">
        <v>2922</v>
      </c>
      <c r="I4497" s="13">
        <v>0</v>
      </c>
    </row>
    <row r="4498" spans="4:9" x14ac:dyDescent="0.3">
      <c r="D4498" s="6" t="s">
        <v>11427</v>
      </c>
      <c r="E4498" s="12" t="s">
        <v>11428</v>
      </c>
      <c r="F4498" s="8" t="s">
        <v>2039</v>
      </c>
      <c r="G4498" s="10" t="s">
        <v>2921</v>
      </c>
      <c r="H4498" s="10" t="s">
        <v>2922</v>
      </c>
      <c r="I4498" s="13">
        <v>0</v>
      </c>
    </row>
    <row r="4499" spans="4:9" x14ac:dyDescent="0.3">
      <c r="D4499" s="6" t="s">
        <v>11429</v>
      </c>
      <c r="E4499" s="12" t="s">
        <v>11430</v>
      </c>
      <c r="F4499" s="8" t="s">
        <v>2039</v>
      </c>
      <c r="G4499" s="10" t="s">
        <v>2921</v>
      </c>
      <c r="H4499" s="10" t="s">
        <v>2922</v>
      </c>
      <c r="I4499" s="13">
        <v>0</v>
      </c>
    </row>
    <row r="4500" spans="4:9" x14ac:dyDescent="0.3">
      <c r="D4500" s="6" t="s">
        <v>11431</v>
      </c>
      <c r="E4500" s="12" t="s">
        <v>11432</v>
      </c>
      <c r="F4500" s="8" t="s">
        <v>2039</v>
      </c>
      <c r="G4500" s="10" t="s">
        <v>2921</v>
      </c>
      <c r="H4500" s="10" t="s">
        <v>2922</v>
      </c>
      <c r="I4500" s="13">
        <v>0</v>
      </c>
    </row>
    <row r="4501" spans="4:9" x14ac:dyDescent="0.3">
      <c r="D4501" s="6" t="s">
        <v>11433</v>
      </c>
      <c r="E4501" s="12" t="s">
        <v>11434</v>
      </c>
      <c r="F4501" s="8" t="s">
        <v>2039</v>
      </c>
      <c r="G4501" s="10" t="s">
        <v>2921</v>
      </c>
      <c r="H4501" s="10" t="s">
        <v>2922</v>
      </c>
      <c r="I4501" s="13">
        <v>0.5</v>
      </c>
    </row>
    <row r="4502" spans="4:9" x14ac:dyDescent="0.3">
      <c r="D4502" s="6" t="s">
        <v>11435</v>
      </c>
      <c r="E4502" s="12" t="s">
        <v>11436</v>
      </c>
      <c r="F4502" s="8" t="s">
        <v>2039</v>
      </c>
      <c r="G4502" s="10" t="s">
        <v>2921</v>
      </c>
      <c r="H4502" s="10" t="s">
        <v>2922</v>
      </c>
      <c r="I4502" s="13">
        <v>0</v>
      </c>
    </row>
    <row r="4503" spans="4:9" x14ac:dyDescent="0.3">
      <c r="D4503" s="6" t="s">
        <v>11437</v>
      </c>
      <c r="E4503" s="12" t="s">
        <v>11438</v>
      </c>
      <c r="F4503" s="8" t="s">
        <v>2039</v>
      </c>
      <c r="G4503" s="10" t="s">
        <v>2921</v>
      </c>
      <c r="H4503" s="10" t="s">
        <v>2922</v>
      </c>
      <c r="I4503" s="13">
        <v>0</v>
      </c>
    </row>
    <row r="4504" spans="4:9" x14ac:dyDescent="0.3">
      <c r="D4504" s="6" t="s">
        <v>11439</v>
      </c>
      <c r="E4504" s="12" t="s">
        <v>11440</v>
      </c>
      <c r="F4504" s="8" t="s">
        <v>2039</v>
      </c>
      <c r="G4504" s="10" t="s">
        <v>2921</v>
      </c>
      <c r="H4504" s="10" t="s">
        <v>2922</v>
      </c>
      <c r="I4504" s="13">
        <v>0</v>
      </c>
    </row>
    <row r="4505" spans="4:9" x14ac:dyDescent="0.3">
      <c r="D4505" s="6" t="s">
        <v>11441</v>
      </c>
      <c r="E4505" s="12" t="s">
        <v>11442</v>
      </c>
      <c r="F4505" s="8" t="s">
        <v>2039</v>
      </c>
      <c r="G4505" s="10" t="s">
        <v>2921</v>
      </c>
      <c r="H4505" s="10" t="s">
        <v>2922</v>
      </c>
      <c r="I4505" s="13">
        <v>0</v>
      </c>
    </row>
    <row r="4506" spans="4:9" x14ac:dyDescent="0.3">
      <c r="D4506" s="6" t="s">
        <v>11443</v>
      </c>
      <c r="E4506" s="12" t="s">
        <v>11444</v>
      </c>
      <c r="F4506" s="8" t="s">
        <v>2039</v>
      </c>
      <c r="G4506" s="10" t="s">
        <v>2921</v>
      </c>
      <c r="H4506" s="10" t="s">
        <v>2922</v>
      </c>
      <c r="I4506" s="13">
        <v>0</v>
      </c>
    </row>
    <row r="4507" spans="4:9" x14ac:dyDescent="0.3">
      <c r="D4507" s="6" t="s">
        <v>11445</v>
      </c>
      <c r="E4507" s="12" t="s">
        <v>11446</v>
      </c>
      <c r="F4507" s="8" t="s">
        <v>2039</v>
      </c>
      <c r="G4507" s="10" t="s">
        <v>2921</v>
      </c>
      <c r="H4507" s="10" t="s">
        <v>2922</v>
      </c>
      <c r="I4507" s="13">
        <v>0</v>
      </c>
    </row>
    <row r="4508" spans="4:9" x14ac:dyDescent="0.3">
      <c r="D4508" s="6" t="s">
        <v>11447</v>
      </c>
      <c r="E4508" s="12" t="s">
        <v>11448</v>
      </c>
      <c r="F4508" s="8" t="s">
        <v>2039</v>
      </c>
      <c r="G4508" s="10" t="s">
        <v>2921</v>
      </c>
      <c r="H4508" s="10" t="s">
        <v>2922</v>
      </c>
      <c r="I4508" s="13">
        <v>0</v>
      </c>
    </row>
    <row r="4509" spans="4:9" x14ac:dyDescent="0.3">
      <c r="D4509" s="6" t="s">
        <v>2324</v>
      </c>
      <c r="E4509" s="12" t="s">
        <v>11449</v>
      </c>
      <c r="F4509" s="8" t="s">
        <v>2039</v>
      </c>
      <c r="G4509" s="10" t="s">
        <v>2921</v>
      </c>
      <c r="H4509" s="10" t="s">
        <v>2037</v>
      </c>
      <c r="I4509" s="13">
        <v>3.02</v>
      </c>
    </row>
    <row r="4510" spans="4:9" x14ac:dyDescent="0.3">
      <c r="D4510" s="6" t="s">
        <v>11450</v>
      </c>
      <c r="E4510" s="12" t="s">
        <v>11451</v>
      </c>
      <c r="F4510" s="8" t="s">
        <v>2039</v>
      </c>
      <c r="G4510" s="10" t="s">
        <v>2921</v>
      </c>
      <c r="H4510" s="10" t="s">
        <v>2922</v>
      </c>
      <c r="I4510" s="13">
        <v>1.17</v>
      </c>
    </row>
    <row r="4511" spans="4:9" x14ac:dyDescent="0.3">
      <c r="D4511" s="6" t="s">
        <v>11452</v>
      </c>
      <c r="E4511" s="12" t="s">
        <v>11453</v>
      </c>
      <c r="F4511" s="8" t="s">
        <v>2039</v>
      </c>
      <c r="G4511" s="10" t="s">
        <v>2921</v>
      </c>
      <c r="H4511" s="10" t="s">
        <v>2922</v>
      </c>
      <c r="I4511" s="13">
        <v>0.67</v>
      </c>
    </row>
    <row r="4512" spans="4:9" x14ac:dyDescent="0.3">
      <c r="D4512" s="6" t="s">
        <v>11454</v>
      </c>
      <c r="E4512" s="12" t="s">
        <v>11455</v>
      </c>
      <c r="F4512" s="8" t="s">
        <v>2039</v>
      </c>
      <c r="G4512" s="10" t="s">
        <v>2921</v>
      </c>
      <c r="H4512" s="10" t="s">
        <v>2922</v>
      </c>
      <c r="I4512" s="13">
        <v>0</v>
      </c>
    </row>
    <row r="4513" spans="4:9" x14ac:dyDescent="0.3">
      <c r="D4513" s="6" t="s">
        <v>11456</v>
      </c>
      <c r="E4513" s="12" t="s">
        <v>11457</v>
      </c>
      <c r="F4513" s="8" t="s">
        <v>2039</v>
      </c>
      <c r="G4513" s="10" t="s">
        <v>2921</v>
      </c>
      <c r="H4513" s="10" t="s">
        <v>2922</v>
      </c>
      <c r="I4513" s="13">
        <v>0</v>
      </c>
    </row>
    <row r="4514" spans="4:9" x14ac:dyDescent="0.3">
      <c r="D4514" s="6" t="s">
        <v>11458</v>
      </c>
      <c r="E4514" s="12" t="s">
        <v>11459</v>
      </c>
      <c r="F4514" s="8" t="s">
        <v>2039</v>
      </c>
      <c r="G4514" s="10" t="s">
        <v>2921</v>
      </c>
      <c r="H4514" s="10" t="s">
        <v>2922</v>
      </c>
      <c r="I4514" s="13">
        <v>0</v>
      </c>
    </row>
    <row r="4515" spans="4:9" x14ac:dyDescent="0.3">
      <c r="D4515" s="6" t="s">
        <v>11460</v>
      </c>
      <c r="E4515" s="12" t="s">
        <v>11461</v>
      </c>
      <c r="F4515" s="8" t="s">
        <v>2039</v>
      </c>
      <c r="G4515" s="10" t="s">
        <v>2921</v>
      </c>
      <c r="H4515" s="10" t="s">
        <v>2922</v>
      </c>
      <c r="I4515" s="13">
        <v>0.5</v>
      </c>
    </row>
    <row r="4516" spans="4:9" x14ac:dyDescent="0.3">
      <c r="D4516" s="6" t="s">
        <v>11462</v>
      </c>
      <c r="E4516" s="12" t="s">
        <v>11463</v>
      </c>
      <c r="F4516" s="8" t="s">
        <v>2039</v>
      </c>
      <c r="G4516" s="10" t="s">
        <v>2921</v>
      </c>
      <c r="H4516" s="10" t="s">
        <v>2922</v>
      </c>
      <c r="I4516" s="13">
        <v>0.17</v>
      </c>
    </row>
    <row r="4517" spans="4:9" x14ac:dyDescent="0.3">
      <c r="D4517" s="6" t="s">
        <v>11464</v>
      </c>
      <c r="E4517" s="12" t="s">
        <v>11465</v>
      </c>
      <c r="F4517" s="8" t="s">
        <v>2039</v>
      </c>
      <c r="G4517" s="10" t="s">
        <v>2921</v>
      </c>
      <c r="H4517" s="10" t="s">
        <v>2922</v>
      </c>
      <c r="I4517" s="13">
        <v>0</v>
      </c>
    </row>
    <row r="4518" spans="4:9" x14ac:dyDescent="0.3">
      <c r="D4518" s="6" t="s">
        <v>11466</v>
      </c>
      <c r="E4518" s="12" t="s">
        <v>11467</v>
      </c>
      <c r="F4518" s="8" t="s">
        <v>2039</v>
      </c>
      <c r="G4518" s="10" t="s">
        <v>2921</v>
      </c>
      <c r="H4518" s="10" t="s">
        <v>2922</v>
      </c>
      <c r="I4518" s="13">
        <v>0.67</v>
      </c>
    </row>
    <row r="4519" spans="4:9" x14ac:dyDescent="0.3">
      <c r="D4519" s="6" t="s">
        <v>11468</v>
      </c>
      <c r="E4519" s="12" t="s">
        <v>11469</v>
      </c>
      <c r="F4519" s="8" t="s">
        <v>2039</v>
      </c>
      <c r="G4519" s="10" t="s">
        <v>2921</v>
      </c>
      <c r="H4519" s="10" t="s">
        <v>2922</v>
      </c>
      <c r="I4519" s="13">
        <v>0.67</v>
      </c>
    </row>
    <row r="4520" spans="4:9" x14ac:dyDescent="0.3">
      <c r="D4520" s="6" t="s">
        <v>11470</v>
      </c>
      <c r="E4520" s="12" t="s">
        <v>11471</v>
      </c>
      <c r="F4520" s="8" t="s">
        <v>2039</v>
      </c>
      <c r="G4520" s="10" t="s">
        <v>2921</v>
      </c>
      <c r="H4520" s="10" t="s">
        <v>2922</v>
      </c>
      <c r="I4520" s="13">
        <v>0.17</v>
      </c>
    </row>
    <row r="4521" spans="4:9" x14ac:dyDescent="0.3">
      <c r="D4521" s="6" t="s">
        <v>11472</v>
      </c>
      <c r="E4521" s="12" t="s">
        <v>9162</v>
      </c>
      <c r="F4521" s="8" t="s">
        <v>2039</v>
      </c>
      <c r="G4521" s="10" t="s">
        <v>2921</v>
      </c>
      <c r="H4521" s="10" t="s">
        <v>2922</v>
      </c>
      <c r="I4521" s="13">
        <v>0</v>
      </c>
    </row>
    <row r="4522" spans="4:9" x14ac:dyDescent="0.3">
      <c r="D4522" s="6" t="s">
        <v>11473</v>
      </c>
      <c r="E4522" s="12" t="s">
        <v>11474</v>
      </c>
      <c r="F4522" s="8" t="s">
        <v>2039</v>
      </c>
      <c r="G4522" s="10" t="s">
        <v>2921</v>
      </c>
      <c r="H4522" s="10" t="s">
        <v>2922</v>
      </c>
      <c r="I4522" s="13">
        <v>0</v>
      </c>
    </row>
    <row r="4523" spans="4:9" x14ac:dyDescent="0.3">
      <c r="D4523" s="6" t="s">
        <v>11475</v>
      </c>
      <c r="E4523" s="12" t="s">
        <v>11476</v>
      </c>
      <c r="F4523" s="8" t="s">
        <v>2039</v>
      </c>
      <c r="G4523" s="10" t="s">
        <v>2921</v>
      </c>
      <c r="H4523" s="10" t="s">
        <v>2922</v>
      </c>
      <c r="I4523" s="13">
        <v>0.67</v>
      </c>
    </row>
    <row r="4524" spans="4:9" x14ac:dyDescent="0.3">
      <c r="D4524" s="6" t="s">
        <v>11477</v>
      </c>
      <c r="E4524" s="12" t="s">
        <v>11478</v>
      </c>
      <c r="F4524" s="8" t="s">
        <v>2039</v>
      </c>
      <c r="G4524" s="10" t="s">
        <v>2921</v>
      </c>
      <c r="H4524" s="10" t="s">
        <v>2922</v>
      </c>
      <c r="I4524" s="13">
        <v>0.67</v>
      </c>
    </row>
    <row r="4525" spans="4:9" x14ac:dyDescent="0.3">
      <c r="D4525" s="6" t="s">
        <v>11479</v>
      </c>
      <c r="E4525" s="12" t="s">
        <v>11480</v>
      </c>
      <c r="F4525" s="8" t="s">
        <v>2053</v>
      </c>
      <c r="G4525" s="10" t="s">
        <v>2921</v>
      </c>
      <c r="H4525" s="10" t="s">
        <v>2922</v>
      </c>
      <c r="I4525" s="13">
        <v>0</v>
      </c>
    </row>
    <row r="4526" spans="4:9" x14ac:dyDescent="0.3">
      <c r="D4526" s="6" t="s">
        <v>11481</v>
      </c>
      <c r="E4526" s="12" t="s">
        <v>11482</v>
      </c>
      <c r="F4526" s="8" t="s">
        <v>2039</v>
      </c>
      <c r="G4526" s="10" t="s">
        <v>2921</v>
      </c>
      <c r="H4526" s="10" t="s">
        <v>2922</v>
      </c>
      <c r="I4526" s="13">
        <v>0.34</v>
      </c>
    </row>
    <row r="4527" spans="4:9" x14ac:dyDescent="0.3">
      <c r="D4527" s="6" t="s">
        <v>11483</v>
      </c>
      <c r="E4527" s="12" t="s">
        <v>11484</v>
      </c>
      <c r="F4527" s="8" t="s">
        <v>2039</v>
      </c>
      <c r="G4527" s="10" t="s">
        <v>2986</v>
      </c>
      <c r="H4527" s="10" t="s">
        <v>2922</v>
      </c>
      <c r="I4527" s="13">
        <v>0</v>
      </c>
    </row>
    <row r="4528" spans="4:9" x14ac:dyDescent="0.3">
      <c r="D4528" s="6" t="s">
        <v>11485</v>
      </c>
      <c r="E4528" s="12" t="s">
        <v>11486</v>
      </c>
      <c r="F4528" s="8" t="s">
        <v>2039</v>
      </c>
      <c r="G4528" s="10" t="s">
        <v>2986</v>
      </c>
      <c r="H4528" s="10" t="s">
        <v>2922</v>
      </c>
      <c r="I4528" s="13">
        <v>0</v>
      </c>
    </row>
    <row r="4529" spans="4:9" x14ac:dyDescent="0.3">
      <c r="D4529" s="6" t="s">
        <v>11487</v>
      </c>
      <c r="E4529" s="12" t="s">
        <v>11488</v>
      </c>
      <c r="F4529" s="8" t="s">
        <v>2039</v>
      </c>
      <c r="G4529" s="10" t="s">
        <v>2921</v>
      </c>
      <c r="H4529" s="10" t="s">
        <v>2922</v>
      </c>
      <c r="I4529" s="13">
        <v>0</v>
      </c>
    </row>
    <row r="4530" spans="4:9" x14ac:dyDescent="0.3">
      <c r="D4530" s="6" t="s">
        <v>11489</v>
      </c>
      <c r="E4530" s="12" t="s">
        <v>11490</v>
      </c>
      <c r="F4530" s="8" t="s">
        <v>2039</v>
      </c>
      <c r="G4530" s="10" t="s">
        <v>2921</v>
      </c>
      <c r="H4530" s="10" t="s">
        <v>2922</v>
      </c>
      <c r="I4530" s="13">
        <v>0.17</v>
      </c>
    </row>
    <row r="4531" spans="4:9" x14ac:dyDescent="0.3">
      <c r="D4531" s="6" t="s">
        <v>11491</v>
      </c>
      <c r="E4531" s="12" t="s">
        <v>11492</v>
      </c>
      <c r="F4531" s="8" t="s">
        <v>2039</v>
      </c>
      <c r="G4531" s="10" t="s">
        <v>2921</v>
      </c>
      <c r="H4531" s="10" t="s">
        <v>2922</v>
      </c>
      <c r="I4531" s="13">
        <v>0</v>
      </c>
    </row>
    <row r="4532" spans="4:9" x14ac:dyDescent="0.3">
      <c r="D4532" s="6" t="s">
        <v>11493</v>
      </c>
      <c r="E4532" s="12" t="s">
        <v>11494</v>
      </c>
      <c r="F4532" s="8" t="s">
        <v>2039</v>
      </c>
      <c r="G4532" s="10" t="s">
        <v>2921</v>
      </c>
      <c r="H4532" s="10" t="s">
        <v>2922</v>
      </c>
      <c r="I4532" s="13">
        <v>0.84</v>
      </c>
    </row>
    <row r="4533" spans="4:9" x14ac:dyDescent="0.3">
      <c r="D4533" s="6" t="s">
        <v>11495</v>
      </c>
      <c r="E4533" s="12" t="s">
        <v>11496</v>
      </c>
      <c r="F4533" s="8" t="s">
        <v>2039</v>
      </c>
      <c r="G4533" s="10" t="s">
        <v>2921</v>
      </c>
      <c r="H4533" s="10" t="s">
        <v>2922</v>
      </c>
      <c r="I4533" s="13">
        <v>0</v>
      </c>
    </row>
    <row r="4534" spans="4:9" x14ac:dyDescent="0.3">
      <c r="D4534" s="6" t="s">
        <v>11497</v>
      </c>
      <c r="E4534" s="12" t="s">
        <v>11498</v>
      </c>
      <c r="F4534" s="8" t="s">
        <v>2039</v>
      </c>
      <c r="G4534" s="10" t="s">
        <v>2921</v>
      </c>
      <c r="H4534" s="10" t="s">
        <v>2922</v>
      </c>
      <c r="I4534" s="13">
        <v>0</v>
      </c>
    </row>
    <row r="4535" spans="4:9" x14ac:dyDescent="0.3">
      <c r="D4535" s="6" t="s">
        <v>11499</v>
      </c>
      <c r="E4535" s="12" t="s">
        <v>11500</v>
      </c>
      <c r="F4535" s="8" t="s">
        <v>2039</v>
      </c>
      <c r="G4535" s="10" t="s">
        <v>2986</v>
      </c>
      <c r="H4535" s="10" t="s">
        <v>2922</v>
      </c>
      <c r="I4535" s="13">
        <v>4.3600000000000003</v>
      </c>
    </row>
    <row r="4536" spans="4:9" x14ac:dyDescent="0.3">
      <c r="D4536" s="6" t="s">
        <v>11501</v>
      </c>
      <c r="E4536" s="12" t="s">
        <v>11502</v>
      </c>
      <c r="F4536" s="8" t="s">
        <v>2039</v>
      </c>
      <c r="G4536" s="10" t="s">
        <v>2921</v>
      </c>
      <c r="H4536" s="10" t="s">
        <v>2922</v>
      </c>
      <c r="I4536" s="13">
        <v>0</v>
      </c>
    </row>
    <row r="4537" spans="4:9" x14ac:dyDescent="0.3">
      <c r="D4537" s="6" t="s">
        <v>11503</v>
      </c>
      <c r="E4537" s="12" t="s">
        <v>11504</v>
      </c>
      <c r="F4537" s="8" t="s">
        <v>2039</v>
      </c>
      <c r="G4537" s="10" t="s">
        <v>2921</v>
      </c>
      <c r="H4537" s="10" t="s">
        <v>2922</v>
      </c>
      <c r="I4537" s="13">
        <v>0</v>
      </c>
    </row>
    <row r="4538" spans="4:9" x14ac:dyDescent="0.3">
      <c r="D4538" s="6" t="s">
        <v>11505</v>
      </c>
      <c r="E4538" s="12" t="s">
        <v>11506</v>
      </c>
      <c r="F4538" s="8" t="s">
        <v>2039</v>
      </c>
      <c r="G4538" s="10" t="s">
        <v>2921</v>
      </c>
      <c r="H4538" s="10" t="s">
        <v>2922</v>
      </c>
      <c r="I4538" s="13">
        <v>0</v>
      </c>
    </row>
    <row r="4539" spans="4:9" x14ac:dyDescent="0.3">
      <c r="D4539" s="6" t="s">
        <v>11507</v>
      </c>
      <c r="E4539" s="12" t="s">
        <v>11508</v>
      </c>
      <c r="F4539" s="8" t="s">
        <v>2053</v>
      </c>
      <c r="G4539" s="10" t="s">
        <v>2921</v>
      </c>
      <c r="H4539" s="10" t="s">
        <v>2922</v>
      </c>
      <c r="I4539" s="13">
        <v>0</v>
      </c>
    </row>
    <row r="4540" spans="4:9" x14ac:dyDescent="0.3">
      <c r="D4540" s="6" t="s">
        <v>11509</v>
      </c>
      <c r="E4540" s="12" t="s">
        <v>11510</v>
      </c>
      <c r="F4540" s="8" t="s">
        <v>2053</v>
      </c>
      <c r="G4540" s="10" t="s">
        <v>2921</v>
      </c>
      <c r="H4540" s="10" t="s">
        <v>2922</v>
      </c>
      <c r="I4540" s="13">
        <v>0</v>
      </c>
    </row>
    <row r="4541" spans="4:9" x14ac:dyDescent="0.3">
      <c r="D4541" s="6" t="s">
        <v>11511</v>
      </c>
      <c r="E4541" s="12" t="s">
        <v>11512</v>
      </c>
      <c r="F4541" s="8" t="s">
        <v>2039</v>
      </c>
      <c r="G4541" s="10" t="s">
        <v>2921</v>
      </c>
      <c r="H4541" s="10" t="s">
        <v>2922</v>
      </c>
      <c r="I4541" s="13">
        <v>0</v>
      </c>
    </row>
    <row r="4542" spans="4:9" x14ac:dyDescent="0.3">
      <c r="D4542" s="6" t="s">
        <v>11513</v>
      </c>
      <c r="E4542" s="12" t="s">
        <v>11514</v>
      </c>
      <c r="F4542" s="8" t="s">
        <v>2039</v>
      </c>
      <c r="G4542" s="10" t="s">
        <v>2921</v>
      </c>
      <c r="H4542" s="10" t="s">
        <v>2922</v>
      </c>
      <c r="I4542" s="13">
        <v>0</v>
      </c>
    </row>
    <row r="4543" spans="4:9" x14ac:dyDescent="0.3">
      <c r="D4543" s="6" t="s">
        <v>11515</v>
      </c>
      <c r="E4543" s="12" t="s">
        <v>11516</v>
      </c>
      <c r="F4543" s="8" t="s">
        <v>2039</v>
      </c>
      <c r="G4543" s="10" t="s">
        <v>2921</v>
      </c>
      <c r="H4543" s="10" t="s">
        <v>2922</v>
      </c>
      <c r="I4543" s="13">
        <v>0.34</v>
      </c>
    </row>
    <row r="4544" spans="4:9" x14ac:dyDescent="0.3">
      <c r="D4544" s="6" t="s">
        <v>11517</v>
      </c>
      <c r="E4544" s="12" t="s">
        <v>11518</v>
      </c>
      <c r="F4544" s="8" t="s">
        <v>2039</v>
      </c>
      <c r="G4544" s="10" t="s">
        <v>2921</v>
      </c>
      <c r="H4544" s="10" t="s">
        <v>2922</v>
      </c>
      <c r="I4544" s="13">
        <v>0</v>
      </c>
    </row>
    <row r="4545" spans="4:9" x14ac:dyDescent="0.3">
      <c r="D4545" s="6" t="s">
        <v>11519</v>
      </c>
      <c r="E4545" s="12" t="s">
        <v>11520</v>
      </c>
      <c r="F4545" s="8" t="s">
        <v>2039</v>
      </c>
      <c r="G4545" s="10" t="s">
        <v>2921</v>
      </c>
      <c r="H4545" s="10" t="s">
        <v>2922</v>
      </c>
      <c r="I4545" s="13">
        <v>0</v>
      </c>
    </row>
    <row r="4546" spans="4:9" x14ac:dyDescent="0.3">
      <c r="D4546" s="6" t="s">
        <v>11521</v>
      </c>
      <c r="E4546" s="12" t="s">
        <v>11522</v>
      </c>
      <c r="F4546" s="8" t="s">
        <v>2039</v>
      </c>
      <c r="G4546" s="10" t="s">
        <v>2921</v>
      </c>
      <c r="H4546" s="10" t="s">
        <v>2922</v>
      </c>
      <c r="I4546" s="13">
        <v>0</v>
      </c>
    </row>
    <row r="4547" spans="4:9" x14ac:dyDescent="0.3">
      <c r="D4547" s="6" t="s">
        <v>11523</v>
      </c>
      <c r="E4547" s="12" t="s">
        <v>11524</v>
      </c>
      <c r="F4547" s="8" t="s">
        <v>2039</v>
      </c>
      <c r="G4547" s="10" t="s">
        <v>2921</v>
      </c>
      <c r="H4547" s="10" t="s">
        <v>2922</v>
      </c>
      <c r="I4547" s="13">
        <v>0</v>
      </c>
    </row>
    <row r="4548" spans="4:9" x14ac:dyDescent="0.3">
      <c r="D4548" s="6" t="s">
        <v>11525</v>
      </c>
      <c r="E4548" s="12" t="s">
        <v>11526</v>
      </c>
      <c r="F4548" s="8" t="s">
        <v>2039</v>
      </c>
      <c r="G4548" s="10" t="s">
        <v>2921</v>
      </c>
      <c r="H4548" s="10" t="s">
        <v>2922</v>
      </c>
      <c r="I4548" s="13">
        <v>0</v>
      </c>
    </row>
    <row r="4549" spans="4:9" x14ac:dyDescent="0.3">
      <c r="D4549" s="6" t="s">
        <v>11527</v>
      </c>
      <c r="E4549" s="12" t="s">
        <v>11528</v>
      </c>
      <c r="F4549" s="8" t="s">
        <v>2039</v>
      </c>
      <c r="G4549" s="10" t="s">
        <v>2921</v>
      </c>
      <c r="H4549" s="10" t="s">
        <v>2922</v>
      </c>
      <c r="I4549" s="13">
        <v>0</v>
      </c>
    </row>
    <row r="4550" spans="4:9" x14ac:dyDescent="0.3">
      <c r="D4550" s="6" t="s">
        <v>11529</v>
      </c>
      <c r="E4550" s="12" t="s">
        <v>11530</v>
      </c>
      <c r="F4550" s="8" t="s">
        <v>2039</v>
      </c>
      <c r="G4550" s="10" t="s">
        <v>2921</v>
      </c>
      <c r="H4550" s="10" t="s">
        <v>2922</v>
      </c>
      <c r="I4550" s="13">
        <v>0</v>
      </c>
    </row>
    <row r="4551" spans="4:9" x14ac:dyDescent="0.3">
      <c r="D4551" s="6" t="s">
        <v>11531</v>
      </c>
      <c r="E4551" s="12" t="s">
        <v>11532</v>
      </c>
      <c r="F4551" s="8" t="s">
        <v>2039</v>
      </c>
      <c r="G4551" s="10" t="s">
        <v>2921</v>
      </c>
      <c r="H4551" s="10" t="s">
        <v>2922</v>
      </c>
      <c r="I4551" s="13">
        <v>0</v>
      </c>
    </row>
    <row r="4552" spans="4:9" x14ac:dyDescent="0.3">
      <c r="D4552" s="6" t="s">
        <v>11533</v>
      </c>
      <c r="E4552" s="12" t="s">
        <v>11534</v>
      </c>
      <c r="F4552" s="8" t="s">
        <v>2039</v>
      </c>
      <c r="G4552" s="10" t="s">
        <v>2921</v>
      </c>
      <c r="H4552" s="10" t="s">
        <v>2922</v>
      </c>
      <c r="I4552" s="13">
        <v>0</v>
      </c>
    </row>
    <row r="4553" spans="4:9" x14ac:dyDescent="0.3">
      <c r="D4553" s="6" t="s">
        <v>11535</v>
      </c>
      <c r="E4553" s="12" t="s">
        <v>11536</v>
      </c>
      <c r="F4553" s="8" t="s">
        <v>2053</v>
      </c>
      <c r="G4553" s="10" t="s">
        <v>2921</v>
      </c>
      <c r="H4553" s="10" t="s">
        <v>2922</v>
      </c>
      <c r="I4553" s="13">
        <v>0</v>
      </c>
    </row>
    <row r="4554" spans="4:9" x14ac:dyDescent="0.3">
      <c r="D4554" s="6" t="s">
        <v>11537</v>
      </c>
      <c r="E4554" s="12" t="s">
        <v>11538</v>
      </c>
      <c r="F4554" s="8" t="s">
        <v>2053</v>
      </c>
      <c r="G4554" s="10" t="s">
        <v>2986</v>
      </c>
      <c r="H4554" s="10" t="s">
        <v>2965</v>
      </c>
      <c r="I4554" s="13">
        <v>15.92</v>
      </c>
    </row>
    <row r="4555" spans="4:9" x14ac:dyDescent="0.3">
      <c r="D4555" s="6" t="s">
        <v>11539</v>
      </c>
      <c r="E4555" s="12" t="s">
        <v>11540</v>
      </c>
      <c r="F4555" s="8" t="s">
        <v>2053</v>
      </c>
      <c r="G4555" s="10" t="s">
        <v>2986</v>
      </c>
      <c r="H4555" s="10" t="s">
        <v>2965</v>
      </c>
      <c r="I4555" s="13">
        <v>10.06</v>
      </c>
    </row>
    <row r="4556" spans="4:9" x14ac:dyDescent="0.3">
      <c r="D4556" s="6" t="s">
        <v>11541</v>
      </c>
      <c r="E4556" s="12" t="s">
        <v>11542</v>
      </c>
      <c r="F4556" s="8" t="s">
        <v>2053</v>
      </c>
      <c r="G4556" s="10" t="s">
        <v>2986</v>
      </c>
      <c r="H4556" s="10" t="s">
        <v>2965</v>
      </c>
      <c r="I4556" s="13">
        <v>8.3800000000000008</v>
      </c>
    </row>
    <row r="4557" spans="4:9" x14ac:dyDescent="0.3">
      <c r="D4557" s="6" t="s">
        <v>11543</v>
      </c>
      <c r="E4557" s="12" t="s">
        <v>11544</v>
      </c>
      <c r="F4557" s="8" t="s">
        <v>2053</v>
      </c>
      <c r="G4557" s="10" t="s">
        <v>2986</v>
      </c>
      <c r="H4557" s="10" t="s">
        <v>2965</v>
      </c>
      <c r="I4557" s="13">
        <v>1.68</v>
      </c>
    </row>
    <row r="4558" spans="4:9" x14ac:dyDescent="0.3">
      <c r="D4558" s="6" t="s">
        <v>11545</v>
      </c>
      <c r="E4558" s="12" t="s">
        <v>11546</v>
      </c>
      <c r="F4558" s="8" t="s">
        <v>2053</v>
      </c>
      <c r="G4558" s="10" t="s">
        <v>2921</v>
      </c>
      <c r="H4558" s="10" t="s">
        <v>2922</v>
      </c>
      <c r="I4558" s="13">
        <v>0.17</v>
      </c>
    </row>
    <row r="4559" spans="4:9" x14ac:dyDescent="0.3">
      <c r="D4559" s="6" t="s">
        <v>2325</v>
      </c>
      <c r="E4559" s="12" t="s">
        <v>11547</v>
      </c>
      <c r="F4559" s="8" t="s">
        <v>2053</v>
      </c>
      <c r="G4559" s="10" t="s">
        <v>2921</v>
      </c>
      <c r="H4559" s="10" t="s">
        <v>2037</v>
      </c>
      <c r="I4559" s="13">
        <v>0.67</v>
      </c>
    </row>
    <row r="4560" spans="4:9" x14ac:dyDescent="0.3">
      <c r="D4560" s="6" t="s">
        <v>11548</v>
      </c>
      <c r="E4560" s="12" t="s">
        <v>11549</v>
      </c>
      <c r="F4560" s="8" t="s">
        <v>2039</v>
      </c>
      <c r="G4560" s="10" t="s">
        <v>2921</v>
      </c>
      <c r="H4560" s="10" t="s">
        <v>2922</v>
      </c>
      <c r="I4560" s="13">
        <v>0</v>
      </c>
    </row>
    <row r="4561" spans="4:9" x14ac:dyDescent="0.3">
      <c r="D4561" s="6" t="s">
        <v>11550</v>
      </c>
      <c r="E4561" s="12" t="s">
        <v>11551</v>
      </c>
      <c r="F4561" s="8" t="s">
        <v>2039</v>
      </c>
      <c r="G4561" s="10" t="s">
        <v>2921</v>
      </c>
      <c r="H4561" s="10" t="s">
        <v>2922</v>
      </c>
      <c r="I4561" s="13">
        <v>0</v>
      </c>
    </row>
    <row r="4562" spans="4:9" x14ac:dyDescent="0.3">
      <c r="D4562" s="6" t="s">
        <v>11552</v>
      </c>
      <c r="E4562" s="12" t="s">
        <v>11553</v>
      </c>
      <c r="F4562" s="8" t="s">
        <v>2039</v>
      </c>
      <c r="G4562" s="10" t="s">
        <v>2921</v>
      </c>
      <c r="H4562" s="10" t="s">
        <v>2922</v>
      </c>
      <c r="I4562" s="13">
        <v>0</v>
      </c>
    </row>
    <row r="4563" spans="4:9" x14ac:dyDescent="0.3">
      <c r="D4563" s="6" t="s">
        <v>11554</v>
      </c>
      <c r="E4563" s="12" t="s">
        <v>11555</v>
      </c>
      <c r="F4563" s="8" t="s">
        <v>2039</v>
      </c>
      <c r="G4563" s="10" t="s">
        <v>2921</v>
      </c>
      <c r="H4563" s="10" t="s">
        <v>2922</v>
      </c>
      <c r="I4563" s="13">
        <v>0</v>
      </c>
    </row>
    <row r="4564" spans="4:9" x14ac:dyDescent="0.3">
      <c r="D4564" s="6" t="s">
        <v>11556</v>
      </c>
      <c r="E4564" s="12" t="s">
        <v>11557</v>
      </c>
      <c r="F4564" s="8" t="s">
        <v>2039</v>
      </c>
      <c r="G4564" s="10" t="s">
        <v>2921</v>
      </c>
      <c r="H4564" s="10" t="s">
        <v>2922</v>
      </c>
      <c r="I4564" s="13">
        <v>2.68</v>
      </c>
    </row>
    <row r="4565" spans="4:9" x14ac:dyDescent="0.3">
      <c r="D4565" s="6" t="s">
        <v>11558</v>
      </c>
      <c r="E4565" s="12" t="s">
        <v>11559</v>
      </c>
      <c r="F4565" s="8" t="s">
        <v>2039</v>
      </c>
      <c r="G4565" s="10" t="s">
        <v>2921</v>
      </c>
      <c r="H4565" s="10" t="s">
        <v>2922</v>
      </c>
      <c r="I4565" s="13">
        <v>0</v>
      </c>
    </row>
    <row r="4566" spans="4:9" x14ac:dyDescent="0.3">
      <c r="D4566" s="6" t="s">
        <v>2326</v>
      </c>
      <c r="E4566" s="12" t="s">
        <v>11560</v>
      </c>
      <c r="F4566" s="8" t="s">
        <v>2039</v>
      </c>
      <c r="G4566" s="10" t="s">
        <v>2921</v>
      </c>
      <c r="H4566" s="10" t="s">
        <v>2037</v>
      </c>
      <c r="I4566" s="13">
        <v>8.3800000000000008</v>
      </c>
    </row>
    <row r="4567" spans="4:9" x14ac:dyDescent="0.3">
      <c r="D4567" s="6" t="s">
        <v>11561</v>
      </c>
      <c r="E4567" s="12" t="s">
        <v>11562</v>
      </c>
      <c r="F4567" s="8" t="s">
        <v>2039</v>
      </c>
      <c r="G4567" s="10" t="s">
        <v>2921</v>
      </c>
      <c r="H4567" s="10" t="s">
        <v>2922</v>
      </c>
      <c r="I4567" s="13">
        <v>0</v>
      </c>
    </row>
    <row r="4568" spans="4:9" x14ac:dyDescent="0.3">
      <c r="D4568" s="6" t="s">
        <v>11563</v>
      </c>
      <c r="E4568" s="12" t="s">
        <v>11564</v>
      </c>
      <c r="F4568" s="8" t="s">
        <v>2039</v>
      </c>
      <c r="G4568" s="10" t="s">
        <v>2921</v>
      </c>
      <c r="H4568" s="10" t="s">
        <v>2922</v>
      </c>
      <c r="I4568" s="13">
        <v>0</v>
      </c>
    </row>
    <row r="4569" spans="4:9" x14ac:dyDescent="0.3">
      <c r="D4569" s="6" t="s">
        <v>11565</v>
      </c>
      <c r="E4569" s="12" t="s">
        <v>11566</v>
      </c>
      <c r="F4569" s="8" t="s">
        <v>2039</v>
      </c>
      <c r="G4569" s="10" t="s">
        <v>2921</v>
      </c>
      <c r="H4569" s="10" t="s">
        <v>2922</v>
      </c>
      <c r="I4569" s="13">
        <v>0</v>
      </c>
    </row>
    <row r="4570" spans="4:9" x14ac:dyDescent="0.3">
      <c r="D4570" s="6" t="s">
        <v>11567</v>
      </c>
      <c r="E4570" s="12" t="s">
        <v>11568</v>
      </c>
      <c r="F4570" s="8" t="s">
        <v>2039</v>
      </c>
      <c r="G4570" s="10" t="s">
        <v>2921</v>
      </c>
      <c r="H4570" s="10" t="s">
        <v>2922</v>
      </c>
      <c r="I4570" s="13">
        <v>0.17</v>
      </c>
    </row>
    <row r="4571" spans="4:9" x14ac:dyDescent="0.3">
      <c r="D4571" s="6" t="s">
        <v>11569</v>
      </c>
      <c r="E4571" s="12" t="s">
        <v>11570</v>
      </c>
      <c r="F4571" s="8" t="s">
        <v>2039</v>
      </c>
      <c r="G4571" s="10" t="s">
        <v>2921</v>
      </c>
      <c r="H4571" s="10" t="s">
        <v>2922</v>
      </c>
      <c r="I4571" s="13">
        <v>0</v>
      </c>
    </row>
    <row r="4572" spans="4:9" x14ac:dyDescent="0.3">
      <c r="D4572" s="6" t="s">
        <v>11571</v>
      </c>
      <c r="E4572" s="12" t="s">
        <v>11572</v>
      </c>
      <c r="F4572" s="8" t="s">
        <v>2039</v>
      </c>
      <c r="G4572" s="10" t="s">
        <v>2921</v>
      </c>
      <c r="H4572" s="10" t="s">
        <v>2922</v>
      </c>
      <c r="I4572" s="13">
        <v>0</v>
      </c>
    </row>
    <row r="4573" spans="4:9" x14ac:dyDescent="0.3">
      <c r="D4573" s="6" t="s">
        <v>11573</v>
      </c>
      <c r="E4573" s="12" t="s">
        <v>11574</v>
      </c>
      <c r="F4573" s="8" t="s">
        <v>2039</v>
      </c>
      <c r="G4573" s="10" t="s">
        <v>2921</v>
      </c>
      <c r="H4573" s="10" t="s">
        <v>2922</v>
      </c>
      <c r="I4573" s="13">
        <v>0</v>
      </c>
    </row>
    <row r="4574" spans="4:9" x14ac:dyDescent="0.3">
      <c r="D4574" s="6" t="s">
        <v>11575</v>
      </c>
      <c r="E4574" s="12" t="s">
        <v>11576</v>
      </c>
      <c r="F4574" s="8" t="s">
        <v>2039</v>
      </c>
      <c r="G4574" s="10" t="s">
        <v>2921</v>
      </c>
      <c r="H4574" s="10" t="s">
        <v>2922</v>
      </c>
      <c r="I4574" s="13">
        <v>0</v>
      </c>
    </row>
    <row r="4575" spans="4:9" x14ac:dyDescent="0.3">
      <c r="D4575" s="6" t="s">
        <v>11577</v>
      </c>
      <c r="E4575" s="12" t="s">
        <v>11578</v>
      </c>
      <c r="F4575" s="8" t="s">
        <v>2039</v>
      </c>
      <c r="G4575" s="10" t="s">
        <v>2986</v>
      </c>
      <c r="H4575" s="10" t="s">
        <v>2922</v>
      </c>
      <c r="I4575" s="13">
        <v>0.5</v>
      </c>
    </row>
    <row r="4576" spans="4:9" x14ac:dyDescent="0.3">
      <c r="D4576" s="6" t="s">
        <v>11579</v>
      </c>
      <c r="E4576" s="12" t="s">
        <v>11580</v>
      </c>
      <c r="F4576" s="8" t="s">
        <v>2039</v>
      </c>
      <c r="G4576" s="10" t="s">
        <v>2921</v>
      </c>
      <c r="H4576" s="10" t="s">
        <v>2922</v>
      </c>
      <c r="I4576" s="13">
        <v>0</v>
      </c>
    </row>
    <row r="4577" spans="4:9" x14ac:dyDescent="0.3">
      <c r="D4577" s="6" t="s">
        <v>11581</v>
      </c>
      <c r="E4577" s="12" t="s">
        <v>11582</v>
      </c>
      <c r="F4577" s="8" t="s">
        <v>2039</v>
      </c>
      <c r="G4577" s="10" t="s">
        <v>2921</v>
      </c>
      <c r="H4577" s="10" t="s">
        <v>2922</v>
      </c>
      <c r="I4577" s="13">
        <v>0</v>
      </c>
    </row>
    <row r="4578" spans="4:9" x14ac:dyDescent="0.3">
      <c r="D4578" s="6" t="s">
        <v>11583</v>
      </c>
      <c r="E4578" s="12" t="s">
        <v>11584</v>
      </c>
      <c r="F4578" s="8" t="s">
        <v>2039</v>
      </c>
      <c r="G4578" s="10" t="s">
        <v>2921</v>
      </c>
      <c r="H4578" s="10" t="s">
        <v>2922</v>
      </c>
      <c r="I4578" s="13">
        <v>0</v>
      </c>
    </row>
    <row r="4579" spans="4:9" x14ac:dyDescent="0.3">
      <c r="D4579" s="6" t="s">
        <v>11585</v>
      </c>
      <c r="E4579" s="12" t="s">
        <v>11586</v>
      </c>
      <c r="F4579" s="8" t="s">
        <v>2039</v>
      </c>
      <c r="G4579" s="10" t="s">
        <v>2921</v>
      </c>
      <c r="H4579" s="10" t="s">
        <v>2922</v>
      </c>
      <c r="I4579" s="13">
        <v>0</v>
      </c>
    </row>
    <row r="4580" spans="4:9" x14ac:dyDescent="0.3">
      <c r="D4580" s="6" t="s">
        <v>11587</v>
      </c>
      <c r="E4580" s="12" t="s">
        <v>11588</v>
      </c>
      <c r="F4580" s="8" t="s">
        <v>2039</v>
      </c>
      <c r="G4580" s="10" t="s">
        <v>2921</v>
      </c>
      <c r="H4580" s="10" t="s">
        <v>2922</v>
      </c>
      <c r="I4580" s="13">
        <v>0</v>
      </c>
    </row>
    <row r="4581" spans="4:9" x14ac:dyDescent="0.3">
      <c r="D4581" s="6" t="s">
        <v>11589</v>
      </c>
      <c r="E4581" s="12" t="s">
        <v>11590</v>
      </c>
      <c r="F4581" s="8" t="s">
        <v>2039</v>
      </c>
      <c r="G4581" s="10" t="s">
        <v>2921</v>
      </c>
      <c r="H4581" s="10" t="s">
        <v>2922</v>
      </c>
      <c r="I4581" s="13">
        <v>0</v>
      </c>
    </row>
    <row r="4582" spans="4:9" x14ac:dyDescent="0.3">
      <c r="D4582" s="6" t="s">
        <v>11591</v>
      </c>
      <c r="E4582" s="12" t="s">
        <v>11592</v>
      </c>
      <c r="F4582" s="8" t="s">
        <v>2039</v>
      </c>
      <c r="G4582" s="10" t="s">
        <v>2921</v>
      </c>
      <c r="H4582" s="10" t="s">
        <v>2922</v>
      </c>
      <c r="I4582" s="13">
        <v>0</v>
      </c>
    </row>
    <row r="4583" spans="4:9" x14ac:dyDescent="0.3">
      <c r="D4583" s="6" t="s">
        <v>11593</v>
      </c>
      <c r="E4583" s="12" t="s">
        <v>11594</v>
      </c>
      <c r="F4583" s="8" t="s">
        <v>2039</v>
      </c>
      <c r="G4583" s="10" t="s">
        <v>2921</v>
      </c>
      <c r="H4583" s="10" t="s">
        <v>2922</v>
      </c>
      <c r="I4583" s="13">
        <v>0</v>
      </c>
    </row>
    <row r="4584" spans="4:9" x14ac:dyDescent="0.3">
      <c r="D4584" s="6" t="s">
        <v>11595</v>
      </c>
      <c r="E4584" s="12" t="s">
        <v>8830</v>
      </c>
      <c r="F4584" s="8" t="s">
        <v>2039</v>
      </c>
      <c r="G4584" s="10" t="s">
        <v>2921</v>
      </c>
      <c r="H4584" s="10" t="s">
        <v>2922</v>
      </c>
      <c r="I4584" s="13">
        <v>0</v>
      </c>
    </row>
    <row r="4585" spans="4:9" x14ac:dyDescent="0.3">
      <c r="D4585" s="6" t="s">
        <v>11596</v>
      </c>
      <c r="E4585" s="12" t="s">
        <v>11597</v>
      </c>
      <c r="F4585" s="8" t="s">
        <v>2039</v>
      </c>
      <c r="G4585" s="10" t="s">
        <v>2921</v>
      </c>
      <c r="H4585" s="10" t="s">
        <v>2922</v>
      </c>
      <c r="I4585" s="13">
        <v>1.34</v>
      </c>
    </row>
    <row r="4586" spans="4:9" x14ac:dyDescent="0.3">
      <c r="D4586" s="6" t="s">
        <v>11598</v>
      </c>
      <c r="E4586" s="12" t="s">
        <v>11599</v>
      </c>
      <c r="F4586" s="8" t="s">
        <v>2039</v>
      </c>
      <c r="G4586" s="10" t="s">
        <v>2921</v>
      </c>
      <c r="H4586" s="10" t="s">
        <v>2922</v>
      </c>
      <c r="I4586" s="13">
        <v>0.34</v>
      </c>
    </row>
    <row r="4587" spans="4:9" x14ac:dyDescent="0.3">
      <c r="D4587" s="6" t="s">
        <v>11600</v>
      </c>
      <c r="E4587" s="12" t="s">
        <v>11601</v>
      </c>
      <c r="F4587" s="8" t="s">
        <v>2039</v>
      </c>
      <c r="G4587" s="10" t="s">
        <v>2921</v>
      </c>
      <c r="H4587" s="10" t="s">
        <v>2922</v>
      </c>
      <c r="I4587" s="13">
        <v>0</v>
      </c>
    </row>
    <row r="4588" spans="4:9" x14ac:dyDescent="0.3">
      <c r="D4588" s="6" t="s">
        <v>11602</v>
      </c>
      <c r="E4588" s="12" t="s">
        <v>11603</v>
      </c>
      <c r="F4588" s="8" t="s">
        <v>2039</v>
      </c>
      <c r="G4588" s="10" t="s">
        <v>2921</v>
      </c>
      <c r="H4588" s="10" t="s">
        <v>2922</v>
      </c>
      <c r="I4588" s="13">
        <v>0</v>
      </c>
    </row>
    <row r="4589" spans="4:9" x14ac:dyDescent="0.3">
      <c r="D4589" s="6" t="s">
        <v>11604</v>
      </c>
      <c r="E4589" s="12" t="s">
        <v>11605</v>
      </c>
      <c r="F4589" s="8" t="s">
        <v>2039</v>
      </c>
      <c r="G4589" s="10" t="s">
        <v>2921</v>
      </c>
      <c r="H4589" s="10" t="s">
        <v>2922</v>
      </c>
      <c r="I4589" s="13">
        <v>0</v>
      </c>
    </row>
    <row r="4590" spans="4:9" x14ac:dyDescent="0.3">
      <c r="D4590" s="6" t="s">
        <v>11606</v>
      </c>
      <c r="E4590" s="12" t="s">
        <v>11607</v>
      </c>
      <c r="F4590" s="8" t="s">
        <v>2039</v>
      </c>
      <c r="G4590" s="10" t="s">
        <v>2921</v>
      </c>
      <c r="H4590" s="10" t="s">
        <v>2922</v>
      </c>
      <c r="I4590" s="13">
        <v>0</v>
      </c>
    </row>
    <row r="4591" spans="4:9" x14ac:dyDescent="0.3">
      <c r="D4591" s="6" t="s">
        <v>11608</v>
      </c>
      <c r="E4591" s="12" t="s">
        <v>11609</v>
      </c>
      <c r="F4591" s="8" t="s">
        <v>2039</v>
      </c>
      <c r="G4591" s="10" t="s">
        <v>2921</v>
      </c>
      <c r="H4591" s="10" t="s">
        <v>2922</v>
      </c>
      <c r="I4591" s="13">
        <v>0.5</v>
      </c>
    </row>
    <row r="4592" spans="4:9" x14ac:dyDescent="0.3">
      <c r="D4592" s="6" t="s">
        <v>11610</v>
      </c>
      <c r="E4592" s="12" t="s">
        <v>11611</v>
      </c>
      <c r="F4592" s="8" t="s">
        <v>2039</v>
      </c>
      <c r="G4592" s="10" t="s">
        <v>2921</v>
      </c>
      <c r="H4592" s="10" t="s">
        <v>2922</v>
      </c>
      <c r="I4592" s="13">
        <v>0</v>
      </c>
    </row>
    <row r="4593" spans="4:9" x14ac:dyDescent="0.3">
      <c r="D4593" s="6" t="s">
        <v>11612</v>
      </c>
      <c r="E4593" s="12" t="s">
        <v>11613</v>
      </c>
      <c r="F4593" s="8" t="s">
        <v>2039</v>
      </c>
      <c r="G4593" s="10" t="s">
        <v>2921</v>
      </c>
      <c r="H4593" s="10" t="s">
        <v>2922</v>
      </c>
      <c r="I4593" s="13">
        <v>0</v>
      </c>
    </row>
    <row r="4594" spans="4:9" x14ac:dyDescent="0.3">
      <c r="D4594" s="6" t="s">
        <v>11614</v>
      </c>
      <c r="E4594" s="12" t="s">
        <v>11615</v>
      </c>
      <c r="F4594" s="8" t="s">
        <v>2039</v>
      </c>
      <c r="G4594" s="10" t="s">
        <v>2921</v>
      </c>
      <c r="H4594" s="10" t="s">
        <v>2922</v>
      </c>
      <c r="I4594" s="13">
        <v>0</v>
      </c>
    </row>
    <row r="4595" spans="4:9" x14ac:dyDescent="0.3">
      <c r="D4595" s="6" t="s">
        <v>11616</v>
      </c>
      <c r="E4595" s="12" t="s">
        <v>11613</v>
      </c>
      <c r="F4595" s="8" t="s">
        <v>2039</v>
      </c>
      <c r="G4595" s="10" t="s">
        <v>2921</v>
      </c>
      <c r="H4595" s="10" t="s">
        <v>2922</v>
      </c>
      <c r="I4595" s="13">
        <v>0</v>
      </c>
    </row>
    <row r="4596" spans="4:9" x14ac:dyDescent="0.3">
      <c r="D4596" s="6" t="s">
        <v>11617</v>
      </c>
      <c r="E4596" s="12" t="s">
        <v>11618</v>
      </c>
      <c r="F4596" s="8" t="s">
        <v>2039</v>
      </c>
      <c r="G4596" s="10" t="s">
        <v>2921</v>
      </c>
      <c r="H4596" s="10" t="s">
        <v>2922</v>
      </c>
      <c r="I4596" s="13">
        <v>0</v>
      </c>
    </row>
    <row r="4597" spans="4:9" x14ac:dyDescent="0.3">
      <c r="D4597" s="6" t="s">
        <v>11619</v>
      </c>
      <c r="E4597" s="12" t="s">
        <v>11620</v>
      </c>
      <c r="F4597" s="8" t="s">
        <v>2039</v>
      </c>
      <c r="G4597" s="10" t="s">
        <v>2921</v>
      </c>
      <c r="H4597" s="10" t="s">
        <v>2922</v>
      </c>
      <c r="I4597" s="13">
        <v>0</v>
      </c>
    </row>
    <row r="4598" spans="4:9" x14ac:dyDescent="0.3">
      <c r="D4598" s="6" t="s">
        <v>11621</v>
      </c>
      <c r="E4598" s="12" t="s">
        <v>11622</v>
      </c>
      <c r="F4598" s="8" t="s">
        <v>2039</v>
      </c>
      <c r="G4598" s="10" t="s">
        <v>2921</v>
      </c>
      <c r="H4598" s="10" t="s">
        <v>2922</v>
      </c>
      <c r="I4598" s="13">
        <v>0</v>
      </c>
    </row>
    <row r="4599" spans="4:9" x14ac:dyDescent="0.3">
      <c r="D4599" s="6" t="s">
        <v>11623</v>
      </c>
      <c r="E4599" s="12" t="s">
        <v>11624</v>
      </c>
      <c r="F4599" s="8" t="s">
        <v>2039</v>
      </c>
      <c r="G4599" s="10" t="s">
        <v>2921</v>
      </c>
      <c r="H4599" s="10" t="s">
        <v>2922</v>
      </c>
      <c r="I4599" s="13">
        <v>0</v>
      </c>
    </row>
    <row r="4600" spans="4:9" x14ac:dyDescent="0.3">
      <c r="D4600" s="6" t="s">
        <v>11625</v>
      </c>
      <c r="E4600" s="12" t="s">
        <v>11626</v>
      </c>
      <c r="F4600" s="8" t="s">
        <v>2039</v>
      </c>
      <c r="G4600" s="10" t="s">
        <v>2921</v>
      </c>
      <c r="H4600" s="10" t="s">
        <v>2922</v>
      </c>
      <c r="I4600" s="13">
        <v>0</v>
      </c>
    </row>
    <row r="4601" spans="4:9" x14ac:dyDescent="0.3">
      <c r="D4601" s="6" t="s">
        <v>11627</v>
      </c>
      <c r="E4601" s="12" t="s">
        <v>11628</v>
      </c>
      <c r="F4601" s="8" t="s">
        <v>2039</v>
      </c>
      <c r="G4601" s="10" t="s">
        <v>2921</v>
      </c>
      <c r="H4601" s="10" t="s">
        <v>2922</v>
      </c>
      <c r="I4601" s="13">
        <v>0</v>
      </c>
    </row>
    <row r="4602" spans="4:9" x14ac:dyDescent="0.3">
      <c r="D4602" s="6" t="s">
        <v>11629</v>
      </c>
      <c r="E4602" s="12" t="s">
        <v>11630</v>
      </c>
      <c r="F4602" s="8" t="s">
        <v>2039</v>
      </c>
      <c r="G4602" s="10" t="s">
        <v>2921</v>
      </c>
      <c r="H4602" s="10" t="s">
        <v>2922</v>
      </c>
      <c r="I4602" s="13">
        <v>0</v>
      </c>
    </row>
    <row r="4603" spans="4:9" x14ac:dyDescent="0.3">
      <c r="D4603" s="6" t="s">
        <v>11631</v>
      </c>
      <c r="E4603" s="12" t="s">
        <v>11632</v>
      </c>
      <c r="F4603" s="8" t="s">
        <v>2039</v>
      </c>
      <c r="G4603" s="10" t="s">
        <v>2921</v>
      </c>
      <c r="H4603" s="10" t="s">
        <v>2922</v>
      </c>
      <c r="I4603" s="13">
        <v>0</v>
      </c>
    </row>
    <row r="4604" spans="4:9" x14ac:dyDescent="0.3">
      <c r="D4604" s="6" t="s">
        <v>11633</v>
      </c>
      <c r="E4604" s="12" t="s">
        <v>11634</v>
      </c>
      <c r="F4604" s="8" t="s">
        <v>2039</v>
      </c>
      <c r="G4604" s="10" t="s">
        <v>2986</v>
      </c>
      <c r="H4604" s="10" t="s">
        <v>2922</v>
      </c>
      <c r="I4604" s="13">
        <v>0</v>
      </c>
    </row>
    <row r="4605" spans="4:9" x14ac:dyDescent="0.3">
      <c r="D4605" s="6" t="s">
        <v>11635</v>
      </c>
      <c r="E4605" s="12" t="s">
        <v>11636</v>
      </c>
      <c r="F4605" s="8" t="s">
        <v>2053</v>
      </c>
      <c r="G4605" s="10" t="s">
        <v>2921</v>
      </c>
      <c r="H4605" s="10" t="s">
        <v>2922</v>
      </c>
      <c r="I4605" s="13">
        <v>0</v>
      </c>
    </row>
    <row r="4606" spans="4:9" x14ac:dyDescent="0.3">
      <c r="D4606" s="6" t="s">
        <v>11637</v>
      </c>
      <c r="E4606" s="12" t="s">
        <v>11638</v>
      </c>
      <c r="F4606" s="8" t="s">
        <v>2039</v>
      </c>
      <c r="G4606" s="10" t="s">
        <v>2921</v>
      </c>
      <c r="H4606" s="10" t="s">
        <v>2922</v>
      </c>
      <c r="I4606" s="13">
        <v>0</v>
      </c>
    </row>
    <row r="4607" spans="4:9" x14ac:dyDescent="0.3">
      <c r="D4607" s="6" t="s">
        <v>11639</v>
      </c>
      <c r="E4607" s="12" t="s">
        <v>11640</v>
      </c>
      <c r="F4607" s="8" t="s">
        <v>2039</v>
      </c>
      <c r="G4607" s="10" t="s">
        <v>2921</v>
      </c>
      <c r="H4607" s="10" t="s">
        <v>2922</v>
      </c>
      <c r="I4607" s="13">
        <v>0</v>
      </c>
    </row>
    <row r="4608" spans="4:9" x14ac:dyDescent="0.3">
      <c r="D4608" s="6" t="s">
        <v>11641</v>
      </c>
      <c r="E4608" s="12" t="s">
        <v>11642</v>
      </c>
      <c r="F4608" s="8" t="s">
        <v>2039</v>
      </c>
      <c r="G4608" s="10" t="s">
        <v>2921</v>
      </c>
      <c r="H4608" s="10" t="s">
        <v>2922</v>
      </c>
      <c r="I4608" s="13">
        <v>0</v>
      </c>
    </row>
    <row r="4609" spans="4:9" x14ac:dyDescent="0.3">
      <c r="D4609" s="6" t="s">
        <v>11643</v>
      </c>
      <c r="E4609" s="12" t="s">
        <v>11116</v>
      </c>
      <c r="F4609" s="8" t="s">
        <v>2039</v>
      </c>
      <c r="G4609" s="10" t="s">
        <v>2921</v>
      </c>
      <c r="H4609" s="10" t="s">
        <v>2922</v>
      </c>
      <c r="I4609" s="13">
        <v>0</v>
      </c>
    </row>
    <row r="4610" spans="4:9" x14ac:dyDescent="0.3">
      <c r="D4610" s="6" t="s">
        <v>11644</v>
      </c>
      <c r="E4610" s="12" t="s">
        <v>11645</v>
      </c>
      <c r="F4610" s="8" t="s">
        <v>2039</v>
      </c>
      <c r="G4610" s="10" t="s">
        <v>2921</v>
      </c>
      <c r="H4610" s="10" t="s">
        <v>2922</v>
      </c>
      <c r="I4610" s="13">
        <v>0</v>
      </c>
    </row>
    <row r="4611" spans="4:9" x14ac:dyDescent="0.3">
      <c r="D4611" s="6" t="s">
        <v>11646</v>
      </c>
      <c r="E4611" s="12" t="s">
        <v>11647</v>
      </c>
      <c r="F4611" s="8" t="s">
        <v>2039</v>
      </c>
      <c r="G4611" s="10" t="s">
        <v>2921</v>
      </c>
      <c r="H4611" s="10" t="s">
        <v>2922</v>
      </c>
      <c r="I4611" s="13">
        <v>0</v>
      </c>
    </row>
    <row r="4612" spans="4:9" x14ac:dyDescent="0.3">
      <c r="D4612" s="6" t="s">
        <v>11648</v>
      </c>
      <c r="E4612" s="12" t="s">
        <v>11649</v>
      </c>
      <c r="F4612" s="8" t="s">
        <v>2039</v>
      </c>
      <c r="G4612" s="10" t="s">
        <v>2921</v>
      </c>
      <c r="H4612" s="10" t="s">
        <v>2922</v>
      </c>
      <c r="I4612" s="13">
        <v>0.17</v>
      </c>
    </row>
    <row r="4613" spans="4:9" x14ac:dyDescent="0.3">
      <c r="D4613" s="6" t="s">
        <v>11650</v>
      </c>
      <c r="E4613" s="12" t="s">
        <v>11651</v>
      </c>
      <c r="F4613" s="8" t="s">
        <v>2053</v>
      </c>
      <c r="G4613" s="10" t="s">
        <v>2921</v>
      </c>
      <c r="H4613" s="10" t="s">
        <v>2922</v>
      </c>
      <c r="I4613" s="13">
        <v>0</v>
      </c>
    </row>
    <row r="4614" spans="4:9" x14ac:dyDescent="0.3">
      <c r="D4614" s="6" t="s">
        <v>11652</v>
      </c>
      <c r="E4614" s="12" t="s">
        <v>11653</v>
      </c>
      <c r="F4614" s="8" t="s">
        <v>2039</v>
      </c>
      <c r="G4614" s="10" t="s">
        <v>2921</v>
      </c>
      <c r="H4614" s="10" t="s">
        <v>2922</v>
      </c>
      <c r="I4614" s="13">
        <v>0</v>
      </c>
    </row>
    <row r="4615" spans="4:9" x14ac:dyDescent="0.3">
      <c r="D4615" s="6" t="s">
        <v>11654</v>
      </c>
      <c r="E4615" s="12" t="s">
        <v>11655</v>
      </c>
      <c r="F4615" s="8" t="s">
        <v>2039</v>
      </c>
      <c r="G4615" s="10" t="s">
        <v>2921</v>
      </c>
      <c r="H4615" s="10" t="s">
        <v>2922</v>
      </c>
      <c r="I4615" s="13">
        <v>0</v>
      </c>
    </row>
    <row r="4616" spans="4:9" x14ac:dyDescent="0.3">
      <c r="D4616" s="6" t="s">
        <v>11656</v>
      </c>
      <c r="E4616" s="12" t="s">
        <v>11657</v>
      </c>
      <c r="F4616" s="8" t="s">
        <v>2039</v>
      </c>
      <c r="G4616" s="10" t="s">
        <v>2921</v>
      </c>
      <c r="H4616" s="10" t="s">
        <v>2922</v>
      </c>
      <c r="I4616" s="13">
        <v>0</v>
      </c>
    </row>
    <row r="4617" spans="4:9" x14ac:dyDescent="0.3">
      <c r="D4617" s="6" t="s">
        <v>11658</v>
      </c>
      <c r="E4617" s="12" t="s">
        <v>11659</v>
      </c>
      <c r="F4617" s="8" t="s">
        <v>2039</v>
      </c>
      <c r="G4617" s="10" t="s">
        <v>2921</v>
      </c>
      <c r="H4617" s="10" t="s">
        <v>2922</v>
      </c>
      <c r="I4617" s="13">
        <v>0</v>
      </c>
    </row>
    <row r="4618" spans="4:9" x14ac:dyDescent="0.3">
      <c r="D4618" s="6" t="s">
        <v>11660</v>
      </c>
      <c r="E4618" s="12" t="s">
        <v>11661</v>
      </c>
      <c r="F4618" s="8" t="s">
        <v>2039</v>
      </c>
      <c r="G4618" s="10" t="s">
        <v>2921</v>
      </c>
      <c r="H4618" s="10" t="s">
        <v>2922</v>
      </c>
      <c r="I4618" s="13">
        <v>0</v>
      </c>
    </row>
    <row r="4619" spans="4:9" x14ac:dyDescent="0.3">
      <c r="D4619" s="6" t="s">
        <v>11662</v>
      </c>
      <c r="E4619" s="12" t="s">
        <v>11663</v>
      </c>
      <c r="F4619" s="8" t="s">
        <v>2039</v>
      </c>
      <c r="G4619" s="10" t="s">
        <v>2921</v>
      </c>
      <c r="H4619" s="10" t="s">
        <v>2922</v>
      </c>
      <c r="I4619" s="13">
        <v>0</v>
      </c>
    </row>
    <row r="4620" spans="4:9" x14ac:dyDescent="0.3">
      <c r="D4620" s="6" t="s">
        <v>11664</v>
      </c>
      <c r="E4620" s="12" t="s">
        <v>11665</v>
      </c>
      <c r="F4620" s="8" t="s">
        <v>2039</v>
      </c>
      <c r="G4620" s="10" t="s">
        <v>2921</v>
      </c>
      <c r="H4620" s="10" t="s">
        <v>2922</v>
      </c>
      <c r="I4620" s="13">
        <v>0</v>
      </c>
    </row>
    <row r="4621" spans="4:9" x14ac:dyDescent="0.3">
      <c r="D4621" s="6" t="s">
        <v>11666</v>
      </c>
      <c r="E4621" s="12" t="s">
        <v>11667</v>
      </c>
      <c r="F4621" s="8" t="s">
        <v>2039</v>
      </c>
      <c r="G4621" s="10" t="s">
        <v>2921</v>
      </c>
      <c r="H4621" s="10" t="s">
        <v>2922</v>
      </c>
      <c r="I4621" s="13">
        <v>0.5</v>
      </c>
    </row>
    <row r="4622" spans="4:9" x14ac:dyDescent="0.3">
      <c r="D4622" s="6" t="s">
        <v>11668</v>
      </c>
      <c r="E4622" s="12" t="s">
        <v>11669</v>
      </c>
      <c r="F4622" s="8" t="s">
        <v>2039</v>
      </c>
      <c r="G4622" s="10" t="s">
        <v>2921</v>
      </c>
      <c r="H4622" s="10" t="s">
        <v>2922</v>
      </c>
      <c r="I4622" s="13">
        <v>0</v>
      </c>
    </row>
    <row r="4623" spans="4:9" x14ac:dyDescent="0.3">
      <c r="D4623" s="6" t="s">
        <v>11670</v>
      </c>
      <c r="E4623" s="12" t="s">
        <v>11671</v>
      </c>
      <c r="F4623" s="8" t="s">
        <v>2039</v>
      </c>
      <c r="G4623" s="10" t="s">
        <v>2921</v>
      </c>
      <c r="H4623" s="10" t="s">
        <v>2922</v>
      </c>
      <c r="I4623" s="13">
        <v>0</v>
      </c>
    </row>
    <row r="4624" spans="4:9" x14ac:dyDescent="0.3">
      <c r="D4624" s="6" t="s">
        <v>2327</v>
      </c>
      <c r="E4624" s="12" t="s">
        <v>11672</v>
      </c>
      <c r="F4624" s="8" t="s">
        <v>2039</v>
      </c>
      <c r="G4624" s="10" t="s">
        <v>2921</v>
      </c>
      <c r="H4624" s="10" t="s">
        <v>2037</v>
      </c>
      <c r="I4624" s="13">
        <v>0.34</v>
      </c>
    </row>
    <row r="4625" spans="4:9" x14ac:dyDescent="0.3">
      <c r="D4625" s="6" t="s">
        <v>11673</v>
      </c>
      <c r="E4625" s="12" t="s">
        <v>11674</v>
      </c>
      <c r="F4625" s="8" t="s">
        <v>2039</v>
      </c>
      <c r="G4625" s="10" t="s">
        <v>2921</v>
      </c>
      <c r="H4625" s="10" t="s">
        <v>2922</v>
      </c>
      <c r="I4625" s="13">
        <v>0.17</v>
      </c>
    </row>
    <row r="4626" spans="4:9" x14ac:dyDescent="0.3">
      <c r="D4626" s="6" t="s">
        <v>11675</v>
      </c>
      <c r="E4626" s="12" t="s">
        <v>11676</v>
      </c>
      <c r="F4626" s="8" t="s">
        <v>2039</v>
      </c>
      <c r="G4626" s="10" t="s">
        <v>2921</v>
      </c>
      <c r="H4626" s="10" t="s">
        <v>2922</v>
      </c>
      <c r="I4626" s="13">
        <v>0</v>
      </c>
    </row>
    <row r="4627" spans="4:9" x14ac:dyDescent="0.3">
      <c r="D4627" s="6" t="s">
        <v>11677</v>
      </c>
      <c r="E4627" s="12" t="s">
        <v>11678</v>
      </c>
      <c r="F4627" s="8" t="s">
        <v>2039</v>
      </c>
      <c r="G4627" s="10" t="s">
        <v>2921</v>
      </c>
      <c r="H4627" s="10" t="s">
        <v>2922</v>
      </c>
      <c r="I4627" s="13">
        <v>0</v>
      </c>
    </row>
    <row r="4628" spans="4:9" x14ac:dyDescent="0.3">
      <c r="D4628" s="6" t="s">
        <v>11679</v>
      </c>
      <c r="E4628" s="12" t="s">
        <v>11680</v>
      </c>
      <c r="F4628" s="8" t="s">
        <v>2039</v>
      </c>
      <c r="G4628" s="10" t="s">
        <v>2921</v>
      </c>
      <c r="H4628" s="10" t="s">
        <v>2922</v>
      </c>
      <c r="I4628" s="13">
        <v>0</v>
      </c>
    </row>
    <row r="4629" spans="4:9" x14ac:dyDescent="0.3">
      <c r="D4629" s="6" t="s">
        <v>11681</v>
      </c>
      <c r="E4629" s="12" t="s">
        <v>11682</v>
      </c>
      <c r="F4629" s="8" t="s">
        <v>2039</v>
      </c>
      <c r="G4629" s="10" t="s">
        <v>2921</v>
      </c>
      <c r="H4629" s="10" t="s">
        <v>2922</v>
      </c>
      <c r="I4629" s="13">
        <v>0</v>
      </c>
    </row>
    <row r="4630" spans="4:9" x14ac:dyDescent="0.3">
      <c r="D4630" s="6" t="s">
        <v>11683</v>
      </c>
      <c r="E4630" s="12" t="s">
        <v>11684</v>
      </c>
      <c r="F4630" s="8" t="s">
        <v>2039</v>
      </c>
      <c r="G4630" s="10" t="s">
        <v>2921</v>
      </c>
      <c r="H4630" s="10" t="s">
        <v>2922</v>
      </c>
      <c r="I4630" s="13">
        <v>0</v>
      </c>
    </row>
    <row r="4631" spans="4:9" x14ac:dyDescent="0.3">
      <c r="D4631" s="6" t="s">
        <v>11685</v>
      </c>
      <c r="E4631" s="12" t="s">
        <v>11686</v>
      </c>
      <c r="F4631" s="8" t="s">
        <v>2039</v>
      </c>
      <c r="G4631" s="10" t="s">
        <v>2921</v>
      </c>
      <c r="H4631" s="10" t="s">
        <v>2922</v>
      </c>
      <c r="I4631" s="13">
        <v>0</v>
      </c>
    </row>
    <row r="4632" spans="4:9" x14ac:dyDescent="0.3">
      <c r="D4632" s="6" t="s">
        <v>11687</v>
      </c>
      <c r="E4632" s="12" t="s">
        <v>11688</v>
      </c>
      <c r="F4632" s="8" t="s">
        <v>2039</v>
      </c>
      <c r="G4632" s="10" t="s">
        <v>2921</v>
      </c>
      <c r="H4632" s="10" t="s">
        <v>2922</v>
      </c>
      <c r="I4632" s="13">
        <v>0</v>
      </c>
    </row>
    <row r="4633" spans="4:9" x14ac:dyDescent="0.3">
      <c r="D4633" s="6" t="s">
        <v>11689</v>
      </c>
      <c r="E4633" s="12" t="s">
        <v>11690</v>
      </c>
      <c r="F4633" s="8" t="s">
        <v>2039</v>
      </c>
      <c r="G4633" s="10" t="s">
        <v>2921</v>
      </c>
      <c r="H4633" s="10" t="s">
        <v>2922</v>
      </c>
      <c r="I4633" s="13">
        <v>0</v>
      </c>
    </row>
    <row r="4634" spans="4:9" x14ac:dyDescent="0.3">
      <c r="D4634" s="6" t="s">
        <v>11691</v>
      </c>
      <c r="E4634" s="12" t="s">
        <v>11692</v>
      </c>
      <c r="F4634" s="8" t="s">
        <v>2039</v>
      </c>
      <c r="G4634" s="10" t="s">
        <v>2921</v>
      </c>
      <c r="H4634" s="10" t="s">
        <v>2922</v>
      </c>
      <c r="I4634" s="13">
        <v>0</v>
      </c>
    </row>
    <row r="4635" spans="4:9" x14ac:dyDescent="0.3">
      <c r="D4635" s="6" t="s">
        <v>11693</v>
      </c>
      <c r="E4635" s="12" t="s">
        <v>11694</v>
      </c>
      <c r="F4635" s="8" t="s">
        <v>2039</v>
      </c>
      <c r="G4635" s="10" t="s">
        <v>2921</v>
      </c>
      <c r="H4635" s="10" t="s">
        <v>2922</v>
      </c>
      <c r="I4635" s="13">
        <v>0</v>
      </c>
    </row>
    <row r="4636" spans="4:9" x14ac:dyDescent="0.3">
      <c r="D4636" s="6" t="s">
        <v>11695</v>
      </c>
      <c r="E4636" s="12" t="s">
        <v>11696</v>
      </c>
      <c r="F4636" s="8" t="s">
        <v>2039</v>
      </c>
      <c r="G4636" s="10" t="s">
        <v>2921</v>
      </c>
      <c r="H4636" s="10" t="s">
        <v>2922</v>
      </c>
      <c r="I4636" s="13">
        <v>0</v>
      </c>
    </row>
    <row r="4637" spans="4:9" x14ac:dyDescent="0.3">
      <c r="D4637" s="6" t="s">
        <v>11697</v>
      </c>
      <c r="E4637" s="12" t="s">
        <v>11698</v>
      </c>
      <c r="F4637" s="8" t="s">
        <v>2039</v>
      </c>
      <c r="G4637" s="10" t="s">
        <v>2921</v>
      </c>
      <c r="H4637" s="10" t="s">
        <v>2922</v>
      </c>
      <c r="I4637" s="13">
        <v>0.17</v>
      </c>
    </row>
    <row r="4638" spans="4:9" x14ac:dyDescent="0.3">
      <c r="D4638" s="6" t="s">
        <v>11699</v>
      </c>
      <c r="E4638" s="12" t="s">
        <v>11700</v>
      </c>
      <c r="F4638" s="8" t="s">
        <v>2039</v>
      </c>
      <c r="G4638" s="10" t="s">
        <v>2986</v>
      </c>
      <c r="H4638" s="10" t="s">
        <v>2922</v>
      </c>
      <c r="I4638" s="13">
        <v>0</v>
      </c>
    </row>
    <row r="4639" spans="4:9" x14ac:dyDescent="0.3">
      <c r="D4639" s="6" t="s">
        <v>11701</v>
      </c>
      <c r="E4639" s="12" t="s">
        <v>11702</v>
      </c>
      <c r="F4639" s="8" t="s">
        <v>2039</v>
      </c>
      <c r="G4639" s="10" t="s">
        <v>2921</v>
      </c>
      <c r="H4639" s="10" t="s">
        <v>2922</v>
      </c>
      <c r="I4639" s="13">
        <v>0</v>
      </c>
    </row>
    <row r="4640" spans="4:9" x14ac:dyDescent="0.3">
      <c r="D4640" s="6" t="s">
        <v>11703</v>
      </c>
      <c r="E4640" s="12" t="s">
        <v>11704</v>
      </c>
      <c r="F4640" s="8" t="s">
        <v>2039</v>
      </c>
      <c r="G4640" s="10" t="s">
        <v>2921</v>
      </c>
      <c r="H4640" s="10" t="s">
        <v>2922</v>
      </c>
      <c r="I4640" s="13">
        <v>0</v>
      </c>
    </row>
    <row r="4641" spans="4:9" x14ac:dyDescent="0.3">
      <c r="D4641" s="6" t="s">
        <v>11705</v>
      </c>
      <c r="E4641" s="12" t="s">
        <v>11706</v>
      </c>
      <c r="F4641" s="8" t="s">
        <v>2039</v>
      </c>
      <c r="G4641" s="10" t="s">
        <v>2921</v>
      </c>
      <c r="H4641" s="10" t="s">
        <v>2922</v>
      </c>
      <c r="I4641" s="13">
        <v>0</v>
      </c>
    </row>
    <row r="4642" spans="4:9" x14ac:dyDescent="0.3">
      <c r="D4642" s="6" t="s">
        <v>11707</v>
      </c>
      <c r="E4642" s="12" t="s">
        <v>11708</v>
      </c>
      <c r="F4642" s="8" t="s">
        <v>2039</v>
      </c>
      <c r="G4642" s="10" t="s">
        <v>2921</v>
      </c>
      <c r="H4642" s="10" t="s">
        <v>2922</v>
      </c>
      <c r="I4642" s="13">
        <v>0</v>
      </c>
    </row>
    <row r="4643" spans="4:9" x14ac:dyDescent="0.3">
      <c r="D4643" s="6" t="s">
        <v>11709</v>
      </c>
      <c r="E4643" s="12" t="s">
        <v>11710</v>
      </c>
      <c r="F4643" s="8" t="s">
        <v>2039</v>
      </c>
      <c r="G4643" s="10" t="s">
        <v>2921</v>
      </c>
      <c r="H4643" s="10" t="s">
        <v>2922</v>
      </c>
      <c r="I4643" s="13">
        <v>0</v>
      </c>
    </row>
    <row r="4644" spans="4:9" x14ac:dyDescent="0.3">
      <c r="D4644" s="6" t="s">
        <v>11711</v>
      </c>
      <c r="E4644" s="12" t="s">
        <v>11712</v>
      </c>
      <c r="F4644" s="8" t="s">
        <v>2039</v>
      </c>
      <c r="G4644" s="10" t="s">
        <v>2921</v>
      </c>
      <c r="H4644" s="10" t="s">
        <v>2922</v>
      </c>
      <c r="I4644" s="13">
        <v>0</v>
      </c>
    </row>
    <row r="4645" spans="4:9" x14ac:dyDescent="0.3">
      <c r="D4645" s="6" t="s">
        <v>11713</v>
      </c>
      <c r="E4645" s="12" t="s">
        <v>11714</v>
      </c>
      <c r="F4645" s="8" t="s">
        <v>2039</v>
      </c>
      <c r="G4645" s="10" t="s">
        <v>2986</v>
      </c>
      <c r="H4645" s="10" t="s">
        <v>2922</v>
      </c>
      <c r="I4645" s="13">
        <v>0.67</v>
      </c>
    </row>
    <row r="4646" spans="4:9" x14ac:dyDescent="0.3">
      <c r="D4646" s="6" t="s">
        <v>11715</v>
      </c>
      <c r="E4646" s="12" t="s">
        <v>11116</v>
      </c>
      <c r="F4646" s="8" t="s">
        <v>2039</v>
      </c>
      <c r="G4646" s="10" t="s">
        <v>2921</v>
      </c>
      <c r="H4646" s="10" t="s">
        <v>2922</v>
      </c>
      <c r="I4646" s="13">
        <v>0</v>
      </c>
    </row>
    <row r="4647" spans="4:9" x14ac:dyDescent="0.3">
      <c r="D4647" s="6" t="s">
        <v>11716</v>
      </c>
      <c r="E4647" s="12" t="s">
        <v>11717</v>
      </c>
      <c r="F4647" s="8" t="s">
        <v>2039</v>
      </c>
      <c r="G4647" s="10" t="s">
        <v>2921</v>
      </c>
      <c r="H4647" s="10" t="s">
        <v>2922</v>
      </c>
      <c r="I4647" s="13">
        <v>0</v>
      </c>
    </row>
    <row r="4648" spans="4:9" x14ac:dyDescent="0.3">
      <c r="D4648" s="6" t="s">
        <v>11718</v>
      </c>
      <c r="E4648" s="12" t="s">
        <v>11719</v>
      </c>
      <c r="F4648" s="8" t="s">
        <v>2039</v>
      </c>
      <c r="G4648" s="10" t="s">
        <v>2921</v>
      </c>
      <c r="H4648" s="10" t="s">
        <v>2922</v>
      </c>
      <c r="I4648" s="13">
        <v>0</v>
      </c>
    </row>
    <row r="4649" spans="4:9" x14ac:dyDescent="0.3">
      <c r="D4649" s="6" t="s">
        <v>11720</v>
      </c>
      <c r="E4649" s="12" t="s">
        <v>11721</v>
      </c>
      <c r="F4649" s="8" t="s">
        <v>2039</v>
      </c>
      <c r="G4649" s="10" t="s">
        <v>2921</v>
      </c>
      <c r="H4649" s="10" t="s">
        <v>2922</v>
      </c>
      <c r="I4649" s="13">
        <v>0</v>
      </c>
    </row>
    <row r="4650" spans="4:9" x14ac:dyDescent="0.3">
      <c r="D4650" s="6" t="s">
        <v>11722</v>
      </c>
      <c r="E4650" s="12" t="s">
        <v>11723</v>
      </c>
      <c r="F4650" s="8" t="s">
        <v>2039</v>
      </c>
      <c r="G4650" s="10" t="s">
        <v>2921</v>
      </c>
      <c r="H4650" s="10" t="s">
        <v>2922</v>
      </c>
      <c r="I4650" s="13">
        <v>0</v>
      </c>
    </row>
    <row r="4651" spans="4:9" x14ac:dyDescent="0.3">
      <c r="D4651" s="6" t="s">
        <v>11724</v>
      </c>
      <c r="E4651" s="12" t="s">
        <v>11725</v>
      </c>
      <c r="F4651" s="8" t="s">
        <v>2039</v>
      </c>
      <c r="G4651" s="10" t="s">
        <v>2921</v>
      </c>
      <c r="H4651" s="10" t="s">
        <v>2922</v>
      </c>
      <c r="I4651" s="13">
        <v>0</v>
      </c>
    </row>
    <row r="4652" spans="4:9" x14ac:dyDescent="0.3">
      <c r="D4652" s="6" t="s">
        <v>11726</v>
      </c>
      <c r="E4652" s="12" t="s">
        <v>11727</v>
      </c>
      <c r="F4652" s="8" t="s">
        <v>2039</v>
      </c>
      <c r="G4652" s="10" t="s">
        <v>2921</v>
      </c>
      <c r="H4652" s="10" t="s">
        <v>2922</v>
      </c>
      <c r="I4652" s="13">
        <v>0</v>
      </c>
    </row>
    <row r="4653" spans="4:9" x14ac:dyDescent="0.3">
      <c r="D4653" s="6" t="s">
        <v>11728</v>
      </c>
      <c r="E4653" s="12" t="s">
        <v>11729</v>
      </c>
      <c r="F4653" s="8" t="s">
        <v>2039</v>
      </c>
      <c r="G4653" s="10" t="s">
        <v>2921</v>
      </c>
      <c r="H4653" s="10" t="s">
        <v>2922</v>
      </c>
      <c r="I4653" s="13">
        <v>0</v>
      </c>
    </row>
    <row r="4654" spans="4:9" x14ac:dyDescent="0.3">
      <c r="D4654" s="6" t="s">
        <v>11730</v>
      </c>
      <c r="E4654" s="12" t="s">
        <v>11731</v>
      </c>
      <c r="F4654" s="8" t="s">
        <v>2039</v>
      </c>
      <c r="G4654" s="10" t="s">
        <v>2921</v>
      </c>
      <c r="H4654" s="10" t="s">
        <v>2922</v>
      </c>
      <c r="I4654" s="13">
        <v>0</v>
      </c>
    </row>
    <row r="4655" spans="4:9" x14ac:dyDescent="0.3">
      <c r="D4655" s="6" t="s">
        <v>11732</v>
      </c>
      <c r="E4655" s="12" t="s">
        <v>11733</v>
      </c>
      <c r="F4655" s="8" t="s">
        <v>2039</v>
      </c>
      <c r="G4655" s="10" t="s">
        <v>2921</v>
      </c>
      <c r="H4655" s="10" t="s">
        <v>2922</v>
      </c>
      <c r="I4655" s="13">
        <v>0</v>
      </c>
    </row>
    <row r="4656" spans="4:9" x14ac:dyDescent="0.3">
      <c r="D4656" s="6" t="s">
        <v>11734</v>
      </c>
      <c r="E4656" s="12" t="s">
        <v>11735</v>
      </c>
      <c r="F4656" s="8" t="s">
        <v>2053</v>
      </c>
      <c r="G4656" s="10" t="s">
        <v>2921</v>
      </c>
      <c r="H4656" s="10" t="s">
        <v>2922</v>
      </c>
      <c r="I4656" s="13">
        <v>0</v>
      </c>
    </row>
    <row r="4657" spans="4:9" x14ac:dyDescent="0.3">
      <c r="D4657" s="6" t="s">
        <v>11736</v>
      </c>
      <c r="E4657" s="12" t="s">
        <v>11737</v>
      </c>
      <c r="F4657" s="8" t="s">
        <v>2039</v>
      </c>
      <c r="G4657" s="10" t="s">
        <v>2921</v>
      </c>
      <c r="H4657" s="10" t="s">
        <v>2922</v>
      </c>
      <c r="I4657" s="13">
        <v>0</v>
      </c>
    </row>
    <row r="4658" spans="4:9" x14ac:dyDescent="0.3">
      <c r="D4658" s="6" t="s">
        <v>11738</v>
      </c>
      <c r="E4658" s="12" t="s">
        <v>11739</v>
      </c>
      <c r="F4658" s="8" t="s">
        <v>2039</v>
      </c>
      <c r="G4658" s="10" t="s">
        <v>2921</v>
      </c>
      <c r="H4658" s="10" t="s">
        <v>2922</v>
      </c>
      <c r="I4658" s="13">
        <v>0</v>
      </c>
    </row>
    <row r="4659" spans="4:9" x14ac:dyDescent="0.3">
      <c r="D4659" s="6" t="s">
        <v>11740</v>
      </c>
      <c r="E4659" s="12" t="s">
        <v>11741</v>
      </c>
      <c r="F4659" s="8" t="s">
        <v>2039</v>
      </c>
      <c r="G4659" s="10" t="s">
        <v>2921</v>
      </c>
      <c r="H4659" s="10" t="s">
        <v>2922</v>
      </c>
      <c r="I4659" s="13">
        <v>0</v>
      </c>
    </row>
    <row r="4660" spans="4:9" x14ac:dyDescent="0.3">
      <c r="D4660" s="6" t="s">
        <v>11742</v>
      </c>
      <c r="E4660" s="12" t="s">
        <v>11743</v>
      </c>
      <c r="F4660" s="8" t="s">
        <v>2039</v>
      </c>
      <c r="G4660" s="10" t="s">
        <v>2921</v>
      </c>
      <c r="H4660" s="10" t="s">
        <v>2922</v>
      </c>
      <c r="I4660" s="13">
        <v>0</v>
      </c>
    </row>
    <row r="4661" spans="4:9" x14ac:dyDescent="0.3">
      <c r="D4661" s="6" t="s">
        <v>11744</v>
      </c>
      <c r="E4661" s="12" t="s">
        <v>11745</v>
      </c>
      <c r="F4661" s="8" t="s">
        <v>2039</v>
      </c>
      <c r="G4661" s="10" t="s">
        <v>2921</v>
      </c>
      <c r="H4661" s="10" t="s">
        <v>2922</v>
      </c>
      <c r="I4661" s="13">
        <v>0</v>
      </c>
    </row>
    <row r="4662" spans="4:9" x14ac:dyDescent="0.3">
      <c r="D4662" s="6" t="s">
        <v>11746</v>
      </c>
      <c r="E4662" s="12" t="s">
        <v>11747</v>
      </c>
      <c r="F4662" s="8" t="s">
        <v>2039</v>
      </c>
      <c r="G4662" s="10" t="s">
        <v>2921</v>
      </c>
      <c r="H4662" s="10" t="s">
        <v>2922</v>
      </c>
      <c r="I4662" s="13">
        <v>0.67</v>
      </c>
    </row>
    <row r="4663" spans="4:9" x14ac:dyDescent="0.3">
      <c r="D4663" s="6" t="s">
        <v>11748</v>
      </c>
      <c r="E4663" s="12" t="s">
        <v>11749</v>
      </c>
      <c r="F4663" s="8" t="s">
        <v>2039</v>
      </c>
      <c r="G4663" s="10" t="s">
        <v>2921</v>
      </c>
      <c r="H4663" s="10" t="s">
        <v>2922</v>
      </c>
      <c r="I4663" s="13">
        <v>0</v>
      </c>
    </row>
    <row r="4664" spans="4:9" x14ac:dyDescent="0.3">
      <c r="D4664" s="6" t="s">
        <v>11750</v>
      </c>
      <c r="E4664" s="12" t="s">
        <v>11751</v>
      </c>
      <c r="F4664" s="8" t="s">
        <v>2964</v>
      </c>
      <c r="G4664" s="10" t="s">
        <v>2986</v>
      </c>
      <c r="H4664" s="10" t="s">
        <v>2922</v>
      </c>
      <c r="I4664" s="13">
        <v>0</v>
      </c>
    </row>
    <row r="4665" spans="4:9" x14ac:dyDescent="0.3">
      <c r="D4665" s="6" t="s">
        <v>11752</v>
      </c>
      <c r="E4665" s="12" t="s">
        <v>11753</v>
      </c>
      <c r="F4665" s="8" t="s">
        <v>2039</v>
      </c>
      <c r="G4665" s="10" t="s">
        <v>2921</v>
      </c>
      <c r="H4665" s="10" t="s">
        <v>2922</v>
      </c>
      <c r="I4665" s="13">
        <v>0</v>
      </c>
    </row>
    <row r="4666" spans="4:9" x14ac:dyDescent="0.3">
      <c r="D4666" s="6" t="s">
        <v>11754</v>
      </c>
      <c r="E4666" s="12" t="s">
        <v>11755</v>
      </c>
      <c r="F4666" s="8" t="s">
        <v>2039</v>
      </c>
      <c r="G4666" s="10" t="s">
        <v>2921</v>
      </c>
      <c r="H4666" s="10" t="s">
        <v>2922</v>
      </c>
      <c r="I4666" s="13">
        <v>0</v>
      </c>
    </row>
    <row r="4667" spans="4:9" x14ac:dyDescent="0.3">
      <c r="D4667" s="6" t="s">
        <v>11756</v>
      </c>
      <c r="E4667" s="12" t="s">
        <v>11757</v>
      </c>
      <c r="F4667" s="8" t="s">
        <v>2039</v>
      </c>
      <c r="G4667" s="10" t="s">
        <v>2921</v>
      </c>
      <c r="H4667" s="10" t="s">
        <v>2922</v>
      </c>
      <c r="I4667" s="13">
        <v>0.17</v>
      </c>
    </row>
    <row r="4668" spans="4:9" x14ac:dyDescent="0.3">
      <c r="D4668" s="6" t="s">
        <v>11758</v>
      </c>
      <c r="E4668" s="12" t="s">
        <v>11759</v>
      </c>
      <c r="F4668" s="8" t="s">
        <v>2039</v>
      </c>
      <c r="G4668" s="10" t="s">
        <v>2921</v>
      </c>
      <c r="H4668" s="10" t="s">
        <v>2922</v>
      </c>
      <c r="I4668" s="13">
        <v>0</v>
      </c>
    </row>
    <row r="4669" spans="4:9" x14ac:dyDescent="0.3">
      <c r="D4669" s="6" t="s">
        <v>11760</v>
      </c>
      <c r="E4669" s="12" t="s">
        <v>11761</v>
      </c>
      <c r="F4669" s="8" t="s">
        <v>2053</v>
      </c>
      <c r="G4669" s="10" t="s">
        <v>2921</v>
      </c>
      <c r="H4669" s="10" t="s">
        <v>2922</v>
      </c>
      <c r="I4669" s="13">
        <v>0</v>
      </c>
    </row>
    <row r="4670" spans="4:9" x14ac:dyDescent="0.3">
      <c r="D4670" s="6" t="s">
        <v>11762</v>
      </c>
      <c r="E4670" s="12" t="s">
        <v>11763</v>
      </c>
      <c r="F4670" s="8" t="s">
        <v>2039</v>
      </c>
      <c r="G4670" s="10" t="s">
        <v>2921</v>
      </c>
      <c r="H4670" s="10" t="s">
        <v>2922</v>
      </c>
      <c r="I4670" s="13">
        <v>0</v>
      </c>
    </row>
    <row r="4671" spans="4:9" x14ac:dyDescent="0.3">
      <c r="D4671" s="6" t="s">
        <v>11764</v>
      </c>
      <c r="E4671" s="12" t="s">
        <v>11765</v>
      </c>
      <c r="F4671" s="8" t="s">
        <v>2039</v>
      </c>
      <c r="G4671" s="10" t="s">
        <v>2921</v>
      </c>
      <c r="H4671" s="10" t="s">
        <v>2922</v>
      </c>
      <c r="I4671" s="13">
        <v>0</v>
      </c>
    </row>
    <row r="4672" spans="4:9" x14ac:dyDescent="0.3">
      <c r="D4672" s="6" t="s">
        <v>11766</v>
      </c>
      <c r="E4672" s="12" t="s">
        <v>11767</v>
      </c>
      <c r="F4672" s="8" t="s">
        <v>2039</v>
      </c>
      <c r="G4672" s="10" t="s">
        <v>2921</v>
      </c>
      <c r="H4672" s="10" t="s">
        <v>2922</v>
      </c>
      <c r="I4672" s="13">
        <v>0</v>
      </c>
    </row>
    <row r="4673" spans="4:9" x14ac:dyDescent="0.3">
      <c r="D4673" s="6" t="s">
        <v>11768</v>
      </c>
      <c r="E4673" s="12" t="s">
        <v>11769</v>
      </c>
      <c r="F4673" s="8" t="s">
        <v>2039</v>
      </c>
      <c r="G4673" s="10" t="s">
        <v>2921</v>
      </c>
      <c r="H4673" s="10" t="s">
        <v>2922</v>
      </c>
      <c r="I4673" s="13">
        <v>0</v>
      </c>
    </row>
    <row r="4674" spans="4:9" x14ac:dyDescent="0.3">
      <c r="D4674" s="6" t="s">
        <v>11770</v>
      </c>
      <c r="E4674" s="12" t="s">
        <v>11771</v>
      </c>
      <c r="F4674" s="8" t="s">
        <v>2039</v>
      </c>
      <c r="G4674" s="10" t="s">
        <v>2921</v>
      </c>
      <c r="H4674" s="10" t="s">
        <v>2922</v>
      </c>
      <c r="I4674" s="13">
        <v>0</v>
      </c>
    </row>
    <row r="4675" spans="4:9" x14ac:dyDescent="0.3">
      <c r="D4675" s="6" t="s">
        <v>11772</v>
      </c>
      <c r="E4675" s="12" t="s">
        <v>11773</v>
      </c>
      <c r="F4675" s="8" t="s">
        <v>2053</v>
      </c>
      <c r="G4675" s="10" t="s">
        <v>2921</v>
      </c>
      <c r="H4675" s="10" t="s">
        <v>2922</v>
      </c>
      <c r="I4675" s="13">
        <v>0</v>
      </c>
    </row>
    <row r="4676" spans="4:9" x14ac:dyDescent="0.3">
      <c r="D4676" s="6" t="s">
        <v>11774</v>
      </c>
      <c r="E4676" s="12" t="s">
        <v>11775</v>
      </c>
      <c r="F4676" s="8" t="s">
        <v>2039</v>
      </c>
      <c r="G4676" s="10" t="s">
        <v>2921</v>
      </c>
      <c r="H4676" s="10" t="s">
        <v>2922</v>
      </c>
      <c r="I4676" s="13">
        <v>0</v>
      </c>
    </row>
    <row r="4677" spans="4:9" x14ac:dyDescent="0.3">
      <c r="D4677" s="6" t="s">
        <v>11776</v>
      </c>
      <c r="E4677" s="12" t="s">
        <v>11777</v>
      </c>
      <c r="F4677" s="8" t="s">
        <v>2039</v>
      </c>
      <c r="G4677" s="10" t="s">
        <v>2921</v>
      </c>
      <c r="H4677" s="10" t="s">
        <v>2922</v>
      </c>
      <c r="I4677" s="13">
        <v>0</v>
      </c>
    </row>
    <row r="4678" spans="4:9" x14ac:dyDescent="0.3">
      <c r="D4678" s="6" t="s">
        <v>11778</v>
      </c>
      <c r="E4678" s="12" t="s">
        <v>11779</v>
      </c>
      <c r="F4678" s="8" t="s">
        <v>2039</v>
      </c>
      <c r="G4678" s="10" t="s">
        <v>2921</v>
      </c>
      <c r="H4678" s="10" t="s">
        <v>2922</v>
      </c>
      <c r="I4678" s="13">
        <v>0</v>
      </c>
    </row>
    <row r="4679" spans="4:9" x14ac:dyDescent="0.3">
      <c r="D4679" s="6" t="s">
        <v>11780</v>
      </c>
      <c r="E4679" s="12" t="s">
        <v>11781</v>
      </c>
      <c r="F4679" s="8" t="s">
        <v>2039</v>
      </c>
      <c r="G4679" s="10" t="s">
        <v>2921</v>
      </c>
      <c r="H4679" s="10" t="s">
        <v>2922</v>
      </c>
      <c r="I4679" s="13">
        <v>0</v>
      </c>
    </row>
    <row r="4680" spans="4:9" x14ac:dyDescent="0.3">
      <c r="D4680" s="6" t="s">
        <v>11782</v>
      </c>
      <c r="E4680" s="12" t="s">
        <v>11783</v>
      </c>
      <c r="F4680" s="8" t="s">
        <v>2039</v>
      </c>
      <c r="G4680" s="10" t="s">
        <v>2921</v>
      </c>
      <c r="H4680" s="10" t="s">
        <v>2922</v>
      </c>
      <c r="I4680" s="13">
        <v>0</v>
      </c>
    </row>
    <row r="4681" spans="4:9" x14ac:dyDescent="0.3">
      <c r="D4681" s="6" t="s">
        <v>11784</v>
      </c>
      <c r="E4681" s="12" t="s">
        <v>11785</v>
      </c>
      <c r="F4681" s="8" t="s">
        <v>2039</v>
      </c>
      <c r="G4681" s="10" t="s">
        <v>2921</v>
      </c>
      <c r="H4681" s="10" t="s">
        <v>2922</v>
      </c>
      <c r="I4681" s="13">
        <v>0</v>
      </c>
    </row>
    <row r="4682" spans="4:9" x14ac:dyDescent="0.3">
      <c r="D4682" s="6" t="s">
        <v>11786</v>
      </c>
      <c r="E4682" s="12" t="s">
        <v>11787</v>
      </c>
      <c r="F4682" s="8" t="s">
        <v>2039</v>
      </c>
      <c r="G4682" s="10" t="s">
        <v>2921</v>
      </c>
      <c r="H4682" s="10" t="s">
        <v>2922</v>
      </c>
      <c r="I4682" s="13">
        <v>0</v>
      </c>
    </row>
    <row r="4683" spans="4:9" x14ac:dyDescent="0.3">
      <c r="D4683" s="6" t="s">
        <v>11788</v>
      </c>
      <c r="E4683" s="12" t="s">
        <v>11789</v>
      </c>
      <c r="F4683" s="8" t="s">
        <v>2039</v>
      </c>
      <c r="G4683" s="10" t="s">
        <v>2921</v>
      </c>
      <c r="H4683" s="10" t="s">
        <v>2922</v>
      </c>
      <c r="I4683" s="13">
        <v>0</v>
      </c>
    </row>
    <row r="4684" spans="4:9" x14ac:dyDescent="0.3">
      <c r="D4684" s="6" t="s">
        <v>11790</v>
      </c>
      <c r="E4684" s="12" t="s">
        <v>11791</v>
      </c>
      <c r="F4684" s="8" t="s">
        <v>2039</v>
      </c>
      <c r="G4684" s="10" t="s">
        <v>2921</v>
      </c>
      <c r="H4684" s="10" t="s">
        <v>2922</v>
      </c>
      <c r="I4684" s="13">
        <v>0</v>
      </c>
    </row>
    <row r="4685" spans="4:9" x14ac:dyDescent="0.3">
      <c r="D4685" s="6" t="s">
        <v>11792</v>
      </c>
      <c r="E4685" s="12" t="s">
        <v>11793</v>
      </c>
      <c r="F4685" s="8" t="s">
        <v>2039</v>
      </c>
      <c r="G4685" s="10" t="s">
        <v>2921</v>
      </c>
      <c r="H4685" s="10" t="s">
        <v>2965</v>
      </c>
      <c r="I4685" s="13">
        <v>0.67</v>
      </c>
    </row>
    <row r="4686" spans="4:9" x14ac:dyDescent="0.3">
      <c r="D4686" s="6" t="s">
        <v>11794</v>
      </c>
      <c r="E4686" s="12" t="s">
        <v>11795</v>
      </c>
      <c r="F4686" s="8" t="s">
        <v>2039</v>
      </c>
      <c r="G4686" s="10" t="s">
        <v>2921</v>
      </c>
      <c r="H4686" s="10" t="s">
        <v>2922</v>
      </c>
      <c r="I4686" s="13">
        <v>0</v>
      </c>
    </row>
    <row r="4687" spans="4:9" x14ac:dyDescent="0.3">
      <c r="D4687" s="6" t="s">
        <v>11796</v>
      </c>
      <c r="E4687" s="12" t="s">
        <v>11797</v>
      </c>
      <c r="F4687" s="8" t="s">
        <v>2039</v>
      </c>
      <c r="G4687" s="10" t="s">
        <v>2921</v>
      </c>
      <c r="H4687" s="10" t="s">
        <v>2922</v>
      </c>
      <c r="I4687" s="13">
        <v>0</v>
      </c>
    </row>
    <row r="4688" spans="4:9" x14ac:dyDescent="0.3">
      <c r="D4688" s="6" t="s">
        <v>11798</v>
      </c>
      <c r="E4688" s="12" t="s">
        <v>11799</v>
      </c>
      <c r="F4688" s="8" t="s">
        <v>2039</v>
      </c>
      <c r="G4688" s="10" t="s">
        <v>2921</v>
      </c>
      <c r="H4688" s="10" t="s">
        <v>2922</v>
      </c>
      <c r="I4688" s="13">
        <v>0</v>
      </c>
    </row>
    <row r="4689" spans="4:9" x14ac:dyDescent="0.3">
      <c r="D4689" s="6" t="s">
        <v>11800</v>
      </c>
      <c r="E4689" s="12" t="s">
        <v>11801</v>
      </c>
      <c r="F4689" s="8" t="s">
        <v>2039</v>
      </c>
      <c r="G4689" s="10" t="s">
        <v>2921</v>
      </c>
      <c r="H4689" s="10" t="s">
        <v>2922</v>
      </c>
      <c r="I4689" s="13">
        <v>0</v>
      </c>
    </row>
    <row r="4690" spans="4:9" x14ac:dyDescent="0.3">
      <c r="D4690" s="6" t="s">
        <v>11802</v>
      </c>
      <c r="E4690" s="12" t="s">
        <v>11803</v>
      </c>
      <c r="F4690" s="8" t="s">
        <v>2039</v>
      </c>
      <c r="G4690" s="10" t="s">
        <v>2921</v>
      </c>
      <c r="H4690" s="10" t="s">
        <v>2922</v>
      </c>
      <c r="I4690" s="13">
        <v>0</v>
      </c>
    </row>
    <row r="4691" spans="4:9" x14ac:dyDescent="0.3">
      <c r="D4691" s="6" t="s">
        <v>11804</v>
      </c>
      <c r="E4691" s="12" t="s">
        <v>11805</v>
      </c>
      <c r="F4691" s="8" t="s">
        <v>2039</v>
      </c>
      <c r="G4691" s="10" t="s">
        <v>2986</v>
      </c>
      <c r="H4691" s="10" t="s">
        <v>2922</v>
      </c>
      <c r="I4691" s="13">
        <v>0.67</v>
      </c>
    </row>
    <row r="4692" spans="4:9" x14ac:dyDescent="0.3">
      <c r="D4692" s="6" t="s">
        <v>11806</v>
      </c>
      <c r="E4692" s="12" t="s">
        <v>11807</v>
      </c>
      <c r="F4692" s="8" t="s">
        <v>2039</v>
      </c>
      <c r="G4692" s="10" t="s">
        <v>2986</v>
      </c>
      <c r="H4692" s="10" t="s">
        <v>2922</v>
      </c>
      <c r="I4692" s="13">
        <v>37.54</v>
      </c>
    </row>
    <row r="4693" spans="4:9" x14ac:dyDescent="0.3">
      <c r="D4693" s="6" t="s">
        <v>11808</v>
      </c>
      <c r="E4693" s="12" t="s">
        <v>11809</v>
      </c>
      <c r="F4693" s="8" t="s">
        <v>2053</v>
      </c>
      <c r="G4693" s="10" t="s">
        <v>2921</v>
      </c>
      <c r="H4693" s="10" t="s">
        <v>2922</v>
      </c>
      <c r="I4693" s="13">
        <v>0</v>
      </c>
    </row>
    <row r="4694" spans="4:9" x14ac:dyDescent="0.3">
      <c r="D4694" s="6" t="s">
        <v>11810</v>
      </c>
      <c r="E4694" s="12" t="s">
        <v>11811</v>
      </c>
      <c r="F4694" s="8" t="s">
        <v>2039</v>
      </c>
      <c r="G4694" s="10" t="s">
        <v>2921</v>
      </c>
      <c r="H4694" s="10" t="s">
        <v>2922</v>
      </c>
      <c r="I4694" s="13">
        <v>0</v>
      </c>
    </row>
    <row r="4695" spans="4:9" x14ac:dyDescent="0.3">
      <c r="D4695" s="6" t="s">
        <v>11812</v>
      </c>
      <c r="E4695" s="12" t="s">
        <v>11813</v>
      </c>
      <c r="F4695" s="8" t="s">
        <v>2039</v>
      </c>
      <c r="G4695" s="10" t="s">
        <v>2921</v>
      </c>
      <c r="H4695" s="10" t="s">
        <v>2922</v>
      </c>
      <c r="I4695" s="13">
        <v>0</v>
      </c>
    </row>
    <row r="4696" spans="4:9" x14ac:dyDescent="0.3">
      <c r="D4696" s="6" t="s">
        <v>11814</v>
      </c>
      <c r="E4696" s="12" t="s">
        <v>11815</v>
      </c>
      <c r="F4696" s="8" t="s">
        <v>2039</v>
      </c>
      <c r="G4696" s="10" t="s">
        <v>2921</v>
      </c>
      <c r="H4696" s="10" t="s">
        <v>2922</v>
      </c>
      <c r="I4696" s="13">
        <v>0</v>
      </c>
    </row>
    <row r="4697" spans="4:9" x14ac:dyDescent="0.3">
      <c r="D4697" s="6" t="s">
        <v>11816</v>
      </c>
      <c r="E4697" s="12" t="s">
        <v>11817</v>
      </c>
      <c r="F4697" s="8" t="s">
        <v>2039</v>
      </c>
      <c r="G4697" s="10" t="s">
        <v>2921</v>
      </c>
      <c r="H4697" s="10" t="s">
        <v>2922</v>
      </c>
      <c r="I4697" s="13">
        <v>0</v>
      </c>
    </row>
    <row r="4698" spans="4:9" x14ac:dyDescent="0.3">
      <c r="D4698" s="6" t="s">
        <v>11818</v>
      </c>
      <c r="E4698" s="12" t="s">
        <v>11819</v>
      </c>
      <c r="F4698" s="8" t="s">
        <v>2039</v>
      </c>
      <c r="G4698" s="10" t="s">
        <v>2921</v>
      </c>
      <c r="H4698" s="10" t="s">
        <v>2922</v>
      </c>
      <c r="I4698" s="13">
        <v>0</v>
      </c>
    </row>
    <row r="4699" spans="4:9" x14ac:dyDescent="0.3">
      <c r="D4699" s="6" t="s">
        <v>11820</v>
      </c>
      <c r="E4699" s="12" t="s">
        <v>11821</v>
      </c>
      <c r="F4699" s="8" t="s">
        <v>2039</v>
      </c>
      <c r="G4699" s="10" t="s">
        <v>2921</v>
      </c>
      <c r="H4699" s="10" t="s">
        <v>2922</v>
      </c>
      <c r="I4699" s="13">
        <v>0</v>
      </c>
    </row>
    <row r="4700" spans="4:9" x14ac:dyDescent="0.3">
      <c r="D4700" s="6" t="s">
        <v>11822</v>
      </c>
      <c r="E4700" s="12" t="s">
        <v>11823</v>
      </c>
      <c r="F4700" s="8" t="s">
        <v>2039</v>
      </c>
      <c r="G4700" s="10" t="s">
        <v>2921</v>
      </c>
      <c r="H4700" s="10" t="s">
        <v>2922</v>
      </c>
      <c r="I4700" s="13">
        <v>0</v>
      </c>
    </row>
    <row r="4701" spans="4:9" x14ac:dyDescent="0.3">
      <c r="D4701" s="6" t="s">
        <v>11824</v>
      </c>
      <c r="E4701" s="12" t="s">
        <v>11825</v>
      </c>
      <c r="F4701" s="8" t="s">
        <v>2039</v>
      </c>
      <c r="G4701" s="10" t="s">
        <v>2921</v>
      </c>
      <c r="H4701" s="10" t="s">
        <v>2922</v>
      </c>
      <c r="I4701" s="13">
        <v>0</v>
      </c>
    </row>
    <row r="4702" spans="4:9" x14ac:dyDescent="0.3">
      <c r="D4702" s="6" t="s">
        <v>2328</v>
      </c>
      <c r="E4702" s="12" t="s">
        <v>11826</v>
      </c>
      <c r="F4702" s="8" t="s">
        <v>2039</v>
      </c>
      <c r="G4702" s="10" t="s">
        <v>2986</v>
      </c>
      <c r="H4702" s="10" t="s">
        <v>2037</v>
      </c>
      <c r="I4702" s="13">
        <v>2.85</v>
      </c>
    </row>
    <row r="4703" spans="4:9" x14ac:dyDescent="0.3">
      <c r="D4703" s="6" t="s">
        <v>11827</v>
      </c>
      <c r="E4703" s="12" t="s">
        <v>11828</v>
      </c>
      <c r="F4703" s="8" t="s">
        <v>2039</v>
      </c>
      <c r="G4703" s="10" t="s">
        <v>2986</v>
      </c>
      <c r="H4703" s="10" t="s">
        <v>2965</v>
      </c>
      <c r="I4703" s="13">
        <v>5.2</v>
      </c>
    </row>
    <row r="4704" spans="4:9" x14ac:dyDescent="0.3">
      <c r="D4704" s="6" t="s">
        <v>2329</v>
      </c>
      <c r="E4704" s="12" t="s">
        <v>11829</v>
      </c>
      <c r="F4704" s="8" t="s">
        <v>2039</v>
      </c>
      <c r="G4704" s="10" t="s">
        <v>2986</v>
      </c>
      <c r="H4704" s="10" t="s">
        <v>2037</v>
      </c>
      <c r="I4704" s="13">
        <v>2.35</v>
      </c>
    </row>
    <row r="4705" spans="4:9" x14ac:dyDescent="0.3">
      <c r="D4705" s="6" t="s">
        <v>11830</v>
      </c>
      <c r="E4705" s="12" t="s">
        <v>11831</v>
      </c>
      <c r="F4705" s="8" t="s">
        <v>2039</v>
      </c>
      <c r="G4705" s="10" t="s">
        <v>2986</v>
      </c>
      <c r="H4705" s="10" t="s">
        <v>2965</v>
      </c>
      <c r="I4705" s="13">
        <v>1.51</v>
      </c>
    </row>
    <row r="4706" spans="4:9" x14ac:dyDescent="0.3">
      <c r="D4706" s="6" t="s">
        <v>11832</v>
      </c>
      <c r="E4706" s="12" t="s">
        <v>11833</v>
      </c>
      <c r="F4706" s="8" t="s">
        <v>2039</v>
      </c>
      <c r="G4706" s="10" t="s">
        <v>2921</v>
      </c>
      <c r="H4706" s="10" t="s">
        <v>2922</v>
      </c>
      <c r="I4706" s="13">
        <v>0</v>
      </c>
    </row>
    <row r="4707" spans="4:9" x14ac:dyDescent="0.3">
      <c r="D4707" s="6" t="s">
        <v>11834</v>
      </c>
      <c r="E4707" s="12" t="s">
        <v>11835</v>
      </c>
      <c r="F4707" s="8" t="s">
        <v>2039</v>
      </c>
      <c r="G4707" s="10" t="s">
        <v>2921</v>
      </c>
      <c r="H4707" s="10" t="s">
        <v>2922</v>
      </c>
      <c r="I4707" s="13">
        <v>0</v>
      </c>
    </row>
    <row r="4708" spans="4:9" x14ac:dyDescent="0.3">
      <c r="D4708" s="6" t="s">
        <v>11836</v>
      </c>
      <c r="E4708" s="12" t="s">
        <v>11837</v>
      </c>
      <c r="F4708" s="8" t="s">
        <v>2039</v>
      </c>
      <c r="G4708" s="10" t="s">
        <v>2921</v>
      </c>
      <c r="H4708" s="10" t="s">
        <v>2922</v>
      </c>
      <c r="I4708" s="13">
        <v>0</v>
      </c>
    </row>
    <row r="4709" spans="4:9" x14ac:dyDescent="0.3">
      <c r="D4709" s="6" t="s">
        <v>11838</v>
      </c>
      <c r="E4709" s="12" t="s">
        <v>11839</v>
      </c>
      <c r="F4709" s="8" t="s">
        <v>2039</v>
      </c>
      <c r="G4709" s="10" t="s">
        <v>2921</v>
      </c>
      <c r="H4709" s="10" t="s">
        <v>2922</v>
      </c>
      <c r="I4709" s="13">
        <v>0</v>
      </c>
    </row>
    <row r="4710" spans="4:9" x14ac:dyDescent="0.3">
      <c r="D4710" s="6" t="s">
        <v>11840</v>
      </c>
      <c r="E4710" s="12" t="s">
        <v>11841</v>
      </c>
      <c r="F4710" s="8" t="s">
        <v>2039</v>
      </c>
      <c r="G4710" s="10" t="s">
        <v>2921</v>
      </c>
      <c r="H4710" s="10" t="s">
        <v>2922</v>
      </c>
      <c r="I4710" s="13">
        <v>0</v>
      </c>
    </row>
    <row r="4711" spans="4:9" x14ac:dyDescent="0.3">
      <c r="D4711" s="6" t="s">
        <v>11842</v>
      </c>
      <c r="E4711" s="12" t="s">
        <v>11843</v>
      </c>
      <c r="F4711" s="8" t="s">
        <v>2039</v>
      </c>
      <c r="G4711" s="10" t="s">
        <v>2921</v>
      </c>
      <c r="H4711" s="10" t="s">
        <v>2922</v>
      </c>
      <c r="I4711" s="13">
        <v>0</v>
      </c>
    </row>
    <row r="4712" spans="4:9" x14ac:dyDescent="0.3">
      <c r="D4712" s="6" t="s">
        <v>11844</v>
      </c>
      <c r="E4712" s="12" t="s">
        <v>11845</v>
      </c>
      <c r="F4712" s="8" t="s">
        <v>2039</v>
      </c>
      <c r="G4712" s="10" t="s">
        <v>2921</v>
      </c>
      <c r="H4712" s="10" t="s">
        <v>2922</v>
      </c>
      <c r="I4712" s="13">
        <v>0</v>
      </c>
    </row>
    <row r="4713" spans="4:9" x14ac:dyDescent="0.3">
      <c r="D4713" s="6" t="s">
        <v>11846</v>
      </c>
      <c r="E4713" s="12" t="s">
        <v>11847</v>
      </c>
      <c r="F4713" s="8" t="s">
        <v>2039</v>
      </c>
      <c r="G4713" s="10" t="s">
        <v>2921</v>
      </c>
      <c r="H4713" s="10" t="s">
        <v>2922</v>
      </c>
      <c r="I4713" s="13">
        <v>0</v>
      </c>
    </row>
    <row r="4714" spans="4:9" x14ac:dyDescent="0.3">
      <c r="D4714" s="6" t="s">
        <v>11848</v>
      </c>
      <c r="E4714" s="12" t="s">
        <v>11849</v>
      </c>
      <c r="F4714" s="8" t="s">
        <v>2039</v>
      </c>
      <c r="G4714" s="10" t="s">
        <v>2921</v>
      </c>
      <c r="H4714" s="10" t="s">
        <v>2922</v>
      </c>
      <c r="I4714" s="13">
        <v>0</v>
      </c>
    </row>
    <row r="4715" spans="4:9" x14ac:dyDescent="0.3">
      <c r="D4715" s="6" t="s">
        <v>11850</v>
      </c>
      <c r="E4715" s="12" t="s">
        <v>11851</v>
      </c>
      <c r="F4715" s="8" t="s">
        <v>2039</v>
      </c>
      <c r="G4715" s="10" t="s">
        <v>2921</v>
      </c>
      <c r="H4715" s="10" t="s">
        <v>2922</v>
      </c>
      <c r="I4715" s="13">
        <v>0</v>
      </c>
    </row>
    <row r="4716" spans="4:9" x14ac:dyDescent="0.3">
      <c r="D4716" s="6" t="s">
        <v>11852</v>
      </c>
      <c r="E4716" s="12" t="s">
        <v>11853</v>
      </c>
      <c r="F4716" s="8" t="s">
        <v>2039</v>
      </c>
      <c r="G4716" s="10" t="s">
        <v>2921</v>
      </c>
      <c r="H4716" s="10" t="s">
        <v>2922</v>
      </c>
      <c r="I4716" s="13">
        <v>0.5</v>
      </c>
    </row>
    <row r="4717" spans="4:9" x14ac:dyDescent="0.3">
      <c r="D4717" s="6" t="s">
        <v>11854</v>
      </c>
      <c r="E4717" s="12" t="s">
        <v>11855</v>
      </c>
      <c r="F4717" s="8" t="s">
        <v>2039</v>
      </c>
      <c r="G4717" s="10" t="s">
        <v>2986</v>
      </c>
      <c r="H4717" s="10" t="s">
        <v>2922</v>
      </c>
      <c r="I4717" s="13">
        <v>0</v>
      </c>
    </row>
    <row r="4718" spans="4:9" x14ac:dyDescent="0.3">
      <c r="D4718" s="6" t="s">
        <v>11856</v>
      </c>
      <c r="E4718" s="12" t="s">
        <v>11857</v>
      </c>
      <c r="F4718" s="8" t="s">
        <v>2039</v>
      </c>
      <c r="G4718" s="10" t="s">
        <v>2986</v>
      </c>
      <c r="H4718" s="10" t="s">
        <v>2922</v>
      </c>
      <c r="I4718" s="13">
        <v>0</v>
      </c>
    </row>
    <row r="4719" spans="4:9" x14ac:dyDescent="0.3">
      <c r="D4719" s="6" t="s">
        <v>11858</v>
      </c>
      <c r="E4719" s="12" t="s">
        <v>11859</v>
      </c>
      <c r="F4719" s="8" t="s">
        <v>2039</v>
      </c>
      <c r="G4719" s="10" t="s">
        <v>2921</v>
      </c>
      <c r="H4719" s="10" t="s">
        <v>2922</v>
      </c>
      <c r="I4719" s="13">
        <v>0</v>
      </c>
    </row>
    <row r="4720" spans="4:9" x14ac:dyDescent="0.3">
      <c r="D4720" s="6" t="s">
        <v>11860</v>
      </c>
      <c r="E4720" s="12" t="s">
        <v>11861</v>
      </c>
      <c r="F4720" s="8" t="s">
        <v>2039</v>
      </c>
      <c r="G4720" s="10" t="s">
        <v>2921</v>
      </c>
      <c r="H4720" s="10" t="s">
        <v>2922</v>
      </c>
      <c r="I4720" s="13">
        <v>0</v>
      </c>
    </row>
    <row r="4721" spans="4:9" x14ac:dyDescent="0.3">
      <c r="D4721" s="6" t="s">
        <v>2330</v>
      </c>
      <c r="E4721" s="12" t="s">
        <v>11862</v>
      </c>
      <c r="F4721" s="8" t="s">
        <v>2039</v>
      </c>
      <c r="G4721" s="10" t="s">
        <v>2921</v>
      </c>
      <c r="H4721" s="10" t="s">
        <v>2037</v>
      </c>
      <c r="I4721" s="13">
        <v>1.17</v>
      </c>
    </row>
    <row r="4722" spans="4:9" x14ac:dyDescent="0.3">
      <c r="D4722" s="6" t="s">
        <v>2331</v>
      </c>
      <c r="E4722" s="12" t="s">
        <v>11863</v>
      </c>
      <c r="F4722" s="8" t="s">
        <v>2039</v>
      </c>
      <c r="G4722" s="10" t="s">
        <v>2921</v>
      </c>
      <c r="H4722" s="10" t="s">
        <v>2037</v>
      </c>
      <c r="I4722" s="13">
        <v>0.5</v>
      </c>
    </row>
    <row r="4723" spans="4:9" x14ac:dyDescent="0.3">
      <c r="D4723" s="6" t="s">
        <v>2332</v>
      </c>
      <c r="E4723" s="12" t="s">
        <v>11864</v>
      </c>
      <c r="F4723" s="8" t="s">
        <v>2039</v>
      </c>
      <c r="G4723" s="10" t="s">
        <v>2921</v>
      </c>
      <c r="H4723" s="10" t="s">
        <v>2037</v>
      </c>
      <c r="I4723" s="13">
        <v>0.34</v>
      </c>
    </row>
    <row r="4724" spans="4:9" x14ac:dyDescent="0.3">
      <c r="D4724" s="6" t="s">
        <v>2333</v>
      </c>
      <c r="E4724" s="12" t="s">
        <v>11865</v>
      </c>
      <c r="F4724" s="8" t="s">
        <v>2039</v>
      </c>
      <c r="G4724" s="10" t="s">
        <v>2921</v>
      </c>
      <c r="H4724" s="10" t="s">
        <v>2037</v>
      </c>
      <c r="I4724" s="13">
        <v>0.34</v>
      </c>
    </row>
    <row r="4725" spans="4:9" x14ac:dyDescent="0.3">
      <c r="D4725" s="6" t="s">
        <v>11866</v>
      </c>
      <c r="E4725" s="12" t="s">
        <v>11867</v>
      </c>
      <c r="F4725" s="8" t="s">
        <v>2039</v>
      </c>
      <c r="G4725" s="10" t="s">
        <v>2921</v>
      </c>
      <c r="H4725" s="10" t="s">
        <v>2922</v>
      </c>
      <c r="I4725" s="13">
        <v>0</v>
      </c>
    </row>
    <row r="4726" spans="4:9" x14ac:dyDescent="0.3">
      <c r="D4726" s="6" t="s">
        <v>11868</v>
      </c>
      <c r="E4726" s="12" t="s">
        <v>11869</v>
      </c>
      <c r="F4726" s="8" t="s">
        <v>2039</v>
      </c>
      <c r="G4726" s="10" t="s">
        <v>2986</v>
      </c>
      <c r="H4726" s="10" t="s">
        <v>2922</v>
      </c>
      <c r="I4726" s="13">
        <v>0.17</v>
      </c>
    </row>
    <row r="4727" spans="4:9" x14ac:dyDescent="0.3">
      <c r="D4727" s="6" t="s">
        <v>11870</v>
      </c>
      <c r="E4727" s="12" t="s">
        <v>11871</v>
      </c>
      <c r="F4727" s="8" t="s">
        <v>2053</v>
      </c>
      <c r="G4727" s="10" t="s">
        <v>2921</v>
      </c>
      <c r="H4727" s="10" t="s">
        <v>2922</v>
      </c>
      <c r="I4727" s="13">
        <v>0</v>
      </c>
    </row>
    <row r="4728" spans="4:9" x14ac:dyDescent="0.3">
      <c r="D4728" s="6" t="s">
        <v>11872</v>
      </c>
      <c r="E4728" s="12" t="s">
        <v>11873</v>
      </c>
      <c r="F4728" s="8" t="s">
        <v>2039</v>
      </c>
      <c r="G4728" s="10" t="s">
        <v>2921</v>
      </c>
      <c r="H4728" s="10" t="s">
        <v>2965</v>
      </c>
      <c r="I4728" s="13">
        <v>0.34</v>
      </c>
    </row>
    <row r="4729" spans="4:9" x14ac:dyDescent="0.3">
      <c r="D4729" s="6" t="s">
        <v>11874</v>
      </c>
      <c r="E4729" s="12" t="s">
        <v>11875</v>
      </c>
      <c r="F4729" s="8" t="s">
        <v>2039</v>
      </c>
      <c r="G4729" s="10" t="s">
        <v>2921</v>
      </c>
      <c r="H4729" s="10" t="s">
        <v>2922</v>
      </c>
      <c r="I4729" s="13">
        <v>0</v>
      </c>
    </row>
    <row r="4730" spans="4:9" x14ac:dyDescent="0.3">
      <c r="D4730" s="6" t="s">
        <v>11876</v>
      </c>
      <c r="E4730" s="12" t="s">
        <v>11877</v>
      </c>
      <c r="F4730" s="8" t="s">
        <v>2039</v>
      </c>
      <c r="G4730" s="10" t="s">
        <v>2921</v>
      </c>
      <c r="H4730" s="10" t="s">
        <v>2922</v>
      </c>
      <c r="I4730" s="13">
        <v>1.17</v>
      </c>
    </row>
    <row r="4731" spans="4:9" x14ac:dyDescent="0.3">
      <c r="D4731" s="6" t="s">
        <v>11878</v>
      </c>
      <c r="E4731" s="12" t="s">
        <v>11879</v>
      </c>
      <c r="F4731" s="8" t="s">
        <v>2039</v>
      </c>
      <c r="G4731" s="10" t="s">
        <v>2921</v>
      </c>
      <c r="H4731" s="10" t="s">
        <v>2922</v>
      </c>
      <c r="I4731" s="13">
        <v>0</v>
      </c>
    </row>
    <row r="4732" spans="4:9" x14ac:dyDescent="0.3">
      <c r="D4732" s="6" t="s">
        <v>11880</v>
      </c>
      <c r="E4732" s="12" t="s">
        <v>11881</v>
      </c>
      <c r="F4732" s="8" t="s">
        <v>2039</v>
      </c>
      <c r="G4732" s="10" t="s">
        <v>2921</v>
      </c>
      <c r="H4732" s="10" t="s">
        <v>2922</v>
      </c>
      <c r="I4732" s="13">
        <v>0</v>
      </c>
    </row>
    <row r="4733" spans="4:9" x14ac:dyDescent="0.3">
      <c r="D4733" s="6" t="s">
        <v>11882</v>
      </c>
      <c r="E4733" s="12" t="s">
        <v>11883</v>
      </c>
      <c r="F4733" s="8" t="s">
        <v>2039</v>
      </c>
      <c r="G4733" s="10" t="s">
        <v>2986</v>
      </c>
      <c r="H4733" s="10" t="s">
        <v>2922</v>
      </c>
      <c r="I4733" s="13">
        <v>1.01</v>
      </c>
    </row>
    <row r="4734" spans="4:9" x14ac:dyDescent="0.3">
      <c r="D4734" s="6" t="s">
        <v>11884</v>
      </c>
      <c r="E4734" s="12" t="s">
        <v>11885</v>
      </c>
      <c r="F4734" s="8" t="s">
        <v>2039</v>
      </c>
      <c r="G4734" s="10" t="s">
        <v>2921</v>
      </c>
      <c r="H4734" s="10" t="s">
        <v>2922</v>
      </c>
      <c r="I4734" s="13">
        <v>0</v>
      </c>
    </row>
    <row r="4735" spans="4:9" x14ac:dyDescent="0.3">
      <c r="D4735" s="6" t="s">
        <v>11886</v>
      </c>
      <c r="E4735" s="12" t="s">
        <v>11887</v>
      </c>
      <c r="F4735" s="8" t="s">
        <v>2039</v>
      </c>
      <c r="G4735" s="10" t="s">
        <v>2921</v>
      </c>
      <c r="H4735" s="10" t="s">
        <v>2922</v>
      </c>
      <c r="I4735" s="13">
        <v>0</v>
      </c>
    </row>
    <row r="4736" spans="4:9" x14ac:dyDescent="0.3">
      <c r="D4736" s="6" t="s">
        <v>11888</v>
      </c>
      <c r="E4736" s="12" t="s">
        <v>11889</v>
      </c>
      <c r="F4736" s="8" t="s">
        <v>2039</v>
      </c>
      <c r="G4736" s="10" t="s">
        <v>2921</v>
      </c>
      <c r="H4736" s="10" t="s">
        <v>2922</v>
      </c>
      <c r="I4736" s="13">
        <v>0</v>
      </c>
    </row>
    <row r="4737" spans="4:9" x14ac:dyDescent="0.3">
      <c r="D4737" s="6" t="s">
        <v>11890</v>
      </c>
      <c r="E4737" s="12" t="s">
        <v>11891</v>
      </c>
      <c r="F4737" s="8" t="s">
        <v>2039</v>
      </c>
      <c r="G4737" s="10" t="s">
        <v>2921</v>
      </c>
      <c r="H4737" s="10" t="s">
        <v>2922</v>
      </c>
      <c r="I4737" s="13">
        <v>0</v>
      </c>
    </row>
    <row r="4738" spans="4:9" x14ac:dyDescent="0.3">
      <c r="D4738" s="6" t="s">
        <v>11892</v>
      </c>
      <c r="E4738" s="12" t="s">
        <v>11893</v>
      </c>
      <c r="F4738" s="8" t="s">
        <v>2039</v>
      </c>
      <c r="G4738" s="10" t="s">
        <v>2921</v>
      </c>
      <c r="H4738" s="10" t="s">
        <v>2922</v>
      </c>
      <c r="I4738" s="13">
        <v>0.67</v>
      </c>
    </row>
    <row r="4739" spans="4:9" x14ac:dyDescent="0.3">
      <c r="D4739" s="6" t="s">
        <v>11894</v>
      </c>
      <c r="E4739" s="12" t="s">
        <v>11895</v>
      </c>
      <c r="F4739" s="8" t="s">
        <v>2039</v>
      </c>
      <c r="G4739" s="10" t="s">
        <v>2921</v>
      </c>
      <c r="H4739" s="10" t="s">
        <v>2922</v>
      </c>
      <c r="I4739" s="13">
        <v>0</v>
      </c>
    </row>
    <row r="4740" spans="4:9" x14ac:dyDescent="0.3">
      <c r="D4740" s="6" t="s">
        <v>11896</v>
      </c>
      <c r="E4740" s="12" t="s">
        <v>11897</v>
      </c>
      <c r="F4740" s="8" t="s">
        <v>2039</v>
      </c>
      <c r="G4740" s="10" t="s">
        <v>2921</v>
      </c>
      <c r="H4740" s="10" t="s">
        <v>2922</v>
      </c>
      <c r="I4740" s="13">
        <v>0</v>
      </c>
    </row>
    <row r="4741" spans="4:9" x14ac:dyDescent="0.3">
      <c r="D4741" s="6" t="s">
        <v>11898</v>
      </c>
      <c r="E4741" s="12" t="s">
        <v>11899</v>
      </c>
      <c r="F4741" s="8" t="s">
        <v>2053</v>
      </c>
      <c r="G4741" s="10" t="s">
        <v>2921</v>
      </c>
      <c r="H4741" s="10" t="s">
        <v>2922</v>
      </c>
      <c r="I4741" s="13">
        <v>0</v>
      </c>
    </row>
    <row r="4742" spans="4:9" x14ac:dyDescent="0.3">
      <c r="D4742" s="6" t="s">
        <v>11900</v>
      </c>
      <c r="E4742" s="12" t="s">
        <v>11901</v>
      </c>
      <c r="F4742" s="8" t="s">
        <v>2039</v>
      </c>
      <c r="G4742" s="10" t="s">
        <v>2921</v>
      </c>
      <c r="H4742" s="10" t="s">
        <v>2922</v>
      </c>
      <c r="I4742" s="13">
        <v>0</v>
      </c>
    </row>
    <row r="4743" spans="4:9" x14ac:dyDescent="0.3">
      <c r="D4743" s="6" t="s">
        <v>11902</v>
      </c>
      <c r="E4743" s="12" t="s">
        <v>11903</v>
      </c>
      <c r="F4743" s="8" t="s">
        <v>2039</v>
      </c>
      <c r="G4743" s="10" t="s">
        <v>2921</v>
      </c>
      <c r="H4743" s="10" t="s">
        <v>2922</v>
      </c>
      <c r="I4743" s="13">
        <v>0</v>
      </c>
    </row>
    <row r="4744" spans="4:9" x14ac:dyDescent="0.3">
      <c r="D4744" s="6" t="s">
        <v>11904</v>
      </c>
      <c r="E4744" s="12" t="s">
        <v>11905</v>
      </c>
      <c r="F4744" s="8" t="s">
        <v>2039</v>
      </c>
      <c r="G4744" s="10" t="s">
        <v>2921</v>
      </c>
      <c r="H4744" s="10" t="s">
        <v>2922</v>
      </c>
      <c r="I4744" s="13">
        <v>0</v>
      </c>
    </row>
    <row r="4745" spans="4:9" x14ac:dyDescent="0.3">
      <c r="D4745" s="6" t="s">
        <v>11906</v>
      </c>
      <c r="E4745" s="12" t="s">
        <v>11907</v>
      </c>
      <c r="F4745" s="8" t="s">
        <v>2039</v>
      </c>
      <c r="G4745" s="10" t="s">
        <v>2921</v>
      </c>
      <c r="H4745" s="10" t="s">
        <v>2922</v>
      </c>
      <c r="I4745" s="13">
        <v>0</v>
      </c>
    </row>
    <row r="4746" spans="4:9" x14ac:dyDescent="0.3">
      <c r="D4746" s="6" t="s">
        <v>11908</v>
      </c>
      <c r="E4746" s="12" t="s">
        <v>11909</v>
      </c>
      <c r="F4746" s="8" t="s">
        <v>2053</v>
      </c>
      <c r="G4746" s="10" t="s">
        <v>2986</v>
      </c>
      <c r="H4746" s="10" t="s">
        <v>2922</v>
      </c>
      <c r="I4746" s="13">
        <v>0</v>
      </c>
    </row>
    <row r="4747" spans="4:9" x14ac:dyDescent="0.3">
      <c r="D4747" s="6" t="s">
        <v>11910</v>
      </c>
      <c r="E4747" s="12" t="s">
        <v>11911</v>
      </c>
      <c r="F4747" s="8" t="s">
        <v>2039</v>
      </c>
      <c r="G4747" s="10" t="s">
        <v>2921</v>
      </c>
      <c r="H4747" s="10" t="s">
        <v>2922</v>
      </c>
      <c r="I4747" s="13">
        <v>0</v>
      </c>
    </row>
    <row r="4748" spans="4:9" x14ac:dyDescent="0.3">
      <c r="D4748" s="6" t="s">
        <v>11912</v>
      </c>
      <c r="E4748" s="12" t="s">
        <v>11913</v>
      </c>
      <c r="F4748" s="8" t="s">
        <v>2039</v>
      </c>
      <c r="G4748" s="10" t="s">
        <v>2921</v>
      </c>
      <c r="H4748" s="10" t="s">
        <v>2922</v>
      </c>
      <c r="I4748" s="13">
        <v>0</v>
      </c>
    </row>
    <row r="4749" spans="4:9" x14ac:dyDescent="0.3">
      <c r="D4749" s="6" t="s">
        <v>11914</v>
      </c>
      <c r="E4749" s="12" t="s">
        <v>11915</v>
      </c>
      <c r="F4749" s="8" t="s">
        <v>2039</v>
      </c>
      <c r="G4749" s="10" t="s">
        <v>2921</v>
      </c>
      <c r="H4749" s="10" t="s">
        <v>2922</v>
      </c>
      <c r="I4749" s="13">
        <v>0</v>
      </c>
    </row>
    <row r="4750" spans="4:9" x14ac:dyDescent="0.3">
      <c r="D4750" s="6" t="s">
        <v>11916</v>
      </c>
      <c r="E4750" s="12" t="s">
        <v>11917</v>
      </c>
      <c r="F4750" s="8" t="s">
        <v>2039</v>
      </c>
      <c r="G4750" s="10" t="s">
        <v>2921</v>
      </c>
      <c r="H4750" s="10" t="s">
        <v>2922</v>
      </c>
      <c r="I4750" s="13">
        <v>0</v>
      </c>
    </row>
    <row r="4751" spans="4:9" x14ac:dyDescent="0.3">
      <c r="D4751" s="6" t="s">
        <v>11918</v>
      </c>
      <c r="E4751" s="12" t="s">
        <v>11919</v>
      </c>
      <c r="F4751" s="8" t="s">
        <v>2053</v>
      </c>
      <c r="G4751" s="10" t="s">
        <v>2921</v>
      </c>
      <c r="H4751" s="10" t="s">
        <v>2922</v>
      </c>
      <c r="I4751" s="13">
        <v>0</v>
      </c>
    </row>
    <row r="4752" spans="4:9" x14ac:dyDescent="0.3">
      <c r="D4752" s="6" t="s">
        <v>11920</v>
      </c>
      <c r="E4752" s="12" t="s">
        <v>11921</v>
      </c>
      <c r="F4752" s="8" t="s">
        <v>2039</v>
      </c>
      <c r="G4752" s="10" t="s">
        <v>2921</v>
      </c>
      <c r="H4752" s="10" t="s">
        <v>2922</v>
      </c>
      <c r="I4752" s="13">
        <v>0</v>
      </c>
    </row>
    <row r="4753" spans="4:9" x14ac:dyDescent="0.3">
      <c r="D4753" s="6" t="s">
        <v>11922</v>
      </c>
      <c r="E4753" s="12" t="s">
        <v>11923</v>
      </c>
      <c r="F4753" s="8" t="s">
        <v>2053</v>
      </c>
      <c r="G4753" s="10" t="s">
        <v>2921</v>
      </c>
      <c r="H4753" s="10" t="s">
        <v>2922</v>
      </c>
      <c r="I4753" s="13">
        <v>0</v>
      </c>
    </row>
    <row r="4754" spans="4:9" x14ac:dyDescent="0.3">
      <c r="D4754" s="6" t="s">
        <v>11924</v>
      </c>
      <c r="E4754" s="12" t="s">
        <v>11925</v>
      </c>
      <c r="F4754" s="8" t="s">
        <v>2039</v>
      </c>
      <c r="G4754" s="10" t="s">
        <v>2921</v>
      </c>
      <c r="H4754" s="10" t="s">
        <v>2922</v>
      </c>
      <c r="I4754" s="13">
        <v>0</v>
      </c>
    </row>
    <row r="4755" spans="4:9" x14ac:dyDescent="0.3">
      <c r="D4755" s="6" t="s">
        <v>11926</v>
      </c>
      <c r="E4755" s="12" t="s">
        <v>11927</v>
      </c>
      <c r="F4755" s="8" t="s">
        <v>2039</v>
      </c>
      <c r="G4755" s="10" t="s">
        <v>2921</v>
      </c>
      <c r="H4755" s="10" t="s">
        <v>2922</v>
      </c>
      <c r="I4755" s="13">
        <v>0</v>
      </c>
    </row>
    <row r="4756" spans="4:9" x14ac:dyDescent="0.3">
      <c r="D4756" s="6" t="s">
        <v>11928</v>
      </c>
      <c r="E4756" s="12" t="s">
        <v>11929</v>
      </c>
      <c r="F4756" s="8" t="s">
        <v>2039</v>
      </c>
      <c r="G4756" s="10" t="s">
        <v>2921</v>
      </c>
      <c r="H4756" s="10" t="s">
        <v>2922</v>
      </c>
      <c r="I4756" s="13">
        <v>0</v>
      </c>
    </row>
    <row r="4757" spans="4:9" x14ac:dyDescent="0.3">
      <c r="D4757" s="6" t="s">
        <v>11930</v>
      </c>
      <c r="E4757" s="12" t="s">
        <v>11931</v>
      </c>
      <c r="F4757" s="8" t="s">
        <v>2039</v>
      </c>
      <c r="G4757" s="10" t="s">
        <v>2921</v>
      </c>
      <c r="H4757" s="10" t="s">
        <v>2922</v>
      </c>
      <c r="I4757" s="13">
        <v>0</v>
      </c>
    </row>
    <row r="4758" spans="4:9" x14ac:dyDescent="0.3">
      <c r="D4758" s="6" t="s">
        <v>11932</v>
      </c>
      <c r="E4758" s="12" t="s">
        <v>11933</v>
      </c>
      <c r="F4758" s="8" t="s">
        <v>2039</v>
      </c>
      <c r="G4758" s="10" t="s">
        <v>2921</v>
      </c>
      <c r="H4758" s="10" t="s">
        <v>2922</v>
      </c>
      <c r="I4758" s="13">
        <v>0</v>
      </c>
    </row>
    <row r="4759" spans="4:9" x14ac:dyDescent="0.3">
      <c r="D4759" s="6" t="s">
        <v>11934</v>
      </c>
      <c r="E4759" s="12" t="s">
        <v>11935</v>
      </c>
      <c r="F4759" s="8" t="s">
        <v>2039</v>
      </c>
      <c r="G4759" s="10" t="s">
        <v>2921</v>
      </c>
      <c r="H4759" s="10" t="s">
        <v>2922</v>
      </c>
      <c r="I4759" s="13">
        <v>0</v>
      </c>
    </row>
    <row r="4760" spans="4:9" x14ac:dyDescent="0.3">
      <c r="D4760" s="6" t="s">
        <v>11936</v>
      </c>
      <c r="E4760" s="12" t="s">
        <v>11937</v>
      </c>
      <c r="F4760" s="8" t="s">
        <v>2039</v>
      </c>
      <c r="G4760" s="10" t="s">
        <v>2921</v>
      </c>
      <c r="H4760" s="10" t="s">
        <v>2922</v>
      </c>
      <c r="I4760" s="13">
        <v>0</v>
      </c>
    </row>
    <row r="4761" spans="4:9" x14ac:dyDescent="0.3">
      <c r="D4761" s="6" t="s">
        <v>11938</v>
      </c>
      <c r="E4761" s="12" t="s">
        <v>11939</v>
      </c>
      <c r="F4761" s="8" t="s">
        <v>2039</v>
      </c>
      <c r="G4761" s="10" t="s">
        <v>2921</v>
      </c>
      <c r="H4761" s="10" t="s">
        <v>2922</v>
      </c>
      <c r="I4761" s="13">
        <v>0</v>
      </c>
    </row>
    <row r="4762" spans="4:9" x14ac:dyDescent="0.3">
      <c r="D4762" s="6" t="s">
        <v>11940</v>
      </c>
      <c r="E4762" s="12" t="s">
        <v>11941</v>
      </c>
      <c r="F4762" s="8" t="s">
        <v>2039</v>
      </c>
      <c r="G4762" s="10" t="s">
        <v>2921</v>
      </c>
      <c r="H4762" s="10" t="s">
        <v>2922</v>
      </c>
      <c r="I4762" s="13">
        <v>0</v>
      </c>
    </row>
    <row r="4763" spans="4:9" x14ac:dyDescent="0.3">
      <c r="D4763" s="6" t="s">
        <v>11942</v>
      </c>
      <c r="E4763" s="12" t="s">
        <v>11943</v>
      </c>
      <c r="F4763" s="8" t="s">
        <v>2039</v>
      </c>
      <c r="G4763" s="10" t="s">
        <v>2921</v>
      </c>
      <c r="H4763" s="10" t="s">
        <v>2922</v>
      </c>
      <c r="I4763" s="13">
        <v>0</v>
      </c>
    </row>
    <row r="4764" spans="4:9" x14ac:dyDescent="0.3">
      <c r="D4764" s="6" t="s">
        <v>11944</v>
      </c>
      <c r="E4764" s="12" t="s">
        <v>11945</v>
      </c>
      <c r="F4764" s="8" t="s">
        <v>2039</v>
      </c>
      <c r="G4764" s="10" t="s">
        <v>2921</v>
      </c>
      <c r="H4764" s="10" t="s">
        <v>2922</v>
      </c>
      <c r="I4764" s="13">
        <v>1.84</v>
      </c>
    </row>
    <row r="4765" spans="4:9" x14ac:dyDescent="0.3">
      <c r="D4765" s="6" t="s">
        <v>11946</v>
      </c>
      <c r="E4765" s="12" t="s">
        <v>11947</v>
      </c>
      <c r="F4765" s="8" t="s">
        <v>2039</v>
      </c>
      <c r="G4765" s="10" t="s">
        <v>2921</v>
      </c>
      <c r="H4765" s="10" t="s">
        <v>2922</v>
      </c>
      <c r="I4765" s="13">
        <v>0</v>
      </c>
    </row>
    <row r="4766" spans="4:9" x14ac:dyDescent="0.3">
      <c r="D4766" s="6" t="s">
        <v>11948</v>
      </c>
      <c r="E4766" s="12" t="s">
        <v>11949</v>
      </c>
      <c r="F4766" s="8" t="s">
        <v>2039</v>
      </c>
      <c r="G4766" s="10" t="s">
        <v>2921</v>
      </c>
      <c r="H4766" s="10" t="s">
        <v>2922</v>
      </c>
      <c r="I4766" s="13">
        <v>0</v>
      </c>
    </row>
    <row r="4767" spans="4:9" x14ac:dyDescent="0.3">
      <c r="D4767" s="6" t="s">
        <v>11950</v>
      </c>
      <c r="E4767" s="12" t="s">
        <v>11951</v>
      </c>
      <c r="F4767" s="8" t="s">
        <v>2039</v>
      </c>
      <c r="G4767" s="10" t="s">
        <v>2921</v>
      </c>
      <c r="H4767" s="10" t="s">
        <v>2922</v>
      </c>
      <c r="I4767" s="13">
        <v>0</v>
      </c>
    </row>
    <row r="4768" spans="4:9" x14ac:dyDescent="0.3">
      <c r="D4768" s="6" t="s">
        <v>11952</v>
      </c>
      <c r="E4768" s="12" t="s">
        <v>11953</v>
      </c>
      <c r="F4768" s="8" t="s">
        <v>2039</v>
      </c>
      <c r="G4768" s="10" t="s">
        <v>2921</v>
      </c>
      <c r="H4768" s="10" t="s">
        <v>2922</v>
      </c>
      <c r="I4768" s="13">
        <v>0</v>
      </c>
    </row>
    <row r="4769" spans="4:9" x14ac:dyDescent="0.3">
      <c r="D4769" s="6" t="s">
        <v>11954</v>
      </c>
      <c r="E4769" s="12" t="s">
        <v>11955</v>
      </c>
      <c r="F4769" s="8" t="s">
        <v>2039</v>
      </c>
      <c r="G4769" s="10" t="s">
        <v>2921</v>
      </c>
      <c r="H4769" s="10" t="s">
        <v>2922</v>
      </c>
      <c r="I4769" s="13">
        <v>0</v>
      </c>
    </row>
    <row r="4770" spans="4:9" x14ac:dyDescent="0.3">
      <c r="D4770" s="6" t="s">
        <v>11956</v>
      </c>
      <c r="E4770" s="12" t="s">
        <v>11957</v>
      </c>
      <c r="F4770" s="8" t="s">
        <v>2039</v>
      </c>
      <c r="G4770" s="10" t="s">
        <v>2921</v>
      </c>
      <c r="H4770" s="10" t="s">
        <v>2922</v>
      </c>
      <c r="I4770" s="13">
        <v>0.17</v>
      </c>
    </row>
    <row r="4771" spans="4:9" x14ac:dyDescent="0.3">
      <c r="D4771" s="6" t="s">
        <v>11958</v>
      </c>
      <c r="E4771" s="12" t="s">
        <v>11959</v>
      </c>
      <c r="F4771" s="8" t="s">
        <v>2039</v>
      </c>
      <c r="G4771" s="10" t="s">
        <v>2921</v>
      </c>
      <c r="H4771" s="10" t="s">
        <v>2922</v>
      </c>
      <c r="I4771" s="13">
        <v>0</v>
      </c>
    </row>
    <row r="4772" spans="4:9" x14ac:dyDescent="0.3">
      <c r="D4772" s="6" t="s">
        <v>11960</v>
      </c>
      <c r="E4772" s="12" t="s">
        <v>11961</v>
      </c>
      <c r="F4772" s="8" t="s">
        <v>2039</v>
      </c>
      <c r="G4772" s="10" t="s">
        <v>2986</v>
      </c>
      <c r="H4772" s="10" t="s">
        <v>2922</v>
      </c>
      <c r="I4772" s="13">
        <v>5.7</v>
      </c>
    </row>
    <row r="4773" spans="4:9" x14ac:dyDescent="0.3">
      <c r="D4773" s="6" t="s">
        <v>11962</v>
      </c>
      <c r="E4773" s="12" t="s">
        <v>11168</v>
      </c>
      <c r="F4773" s="8" t="s">
        <v>2039</v>
      </c>
      <c r="G4773" s="10" t="s">
        <v>2921</v>
      </c>
      <c r="H4773" s="10" t="s">
        <v>2922</v>
      </c>
      <c r="I4773" s="13">
        <v>0</v>
      </c>
    </row>
    <row r="4774" spans="4:9" x14ac:dyDescent="0.3">
      <c r="D4774" s="6" t="s">
        <v>11963</v>
      </c>
      <c r="E4774" s="12" t="s">
        <v>11964</v>
      </c>
      <c r="F4774" s="8" t="s">
        <v>2964</v>
      </c>
      <c r="G4774" s="10" t="s">
        <v>2986</v>
      </c>
      <c r="H4774" s="10" t="s">
        <v>2922</v>
      </c>
      <c r="I4774" s="13">
        <v>15.08</v>
      </c>
    </row>
    <row r="4775" spans="4:9" x14ac:dyDescent="0.3">
      <c r="D4775" s="6" t="s">
        <v>11965</v>
      </c>
      <c r="E4775" s="12" t="s">
        <v>11966</v>
      </c>
      <c r="F4775" s="8" t="s">
        <v>2964</v>
      </c>
      <c r="G4775" s="10" t="s">
        <v>2986</v>
      </c>
      <c r="H4775" s="10" t="s">
        <v>2922</v>
      </c>
      <c r="I4775" s="13">
        <v>20.95</v>
      </c>
    </row>
    <row r="4776" spans="4:9" x14ac:dyDescent="0.3">
      <c r="D4776" s="6" t="s">
        <v>11967</v>
      </c>
      <c r="E4776" s="12" t="s">
        <v>11968</v>
      </c>
      <c r="F4776" s="8" t="s">
        <v>2964</v>
      </c>
      <c r="G4776" s="10" t="s">
        <v>2986</v>
      </c>
      <c r="H4776" s="10" t="s">
        <v>2922</v>
      </c>
      <c r="I4776" s="13">
        <v>0</v>
      </c>
    </row>
    <row r="4777" spans="4:9" x14ac:dyDescent="0.3">
      <c r="D4777" s="6" t="s">
        <v>11969</v>
      </c>
      <c r="E4777" s="12" t="s">
        <v>11970</v>
      </c>
      <c r="F4777" s="8" t="s">
        <v>2964</v>
      </c>
      <c r="G4777" s="10" t="s">
        <v>2986</v>
      </c>
      <c r="H4777" s="10" t="s">
        <v>2922</v>
      </c>
      <c r="I4777" s="13">
        <v>0</v>
      </c>
    </row>
    <row r="4778" spans="4:9" x14ac:dyDescent="0.3">
      <c r="D4778" s="6" t="s">
        <v>11971</v>
      </c>
      <c r="E4778" s="12" t="s">
        <v>11972</v>
      </c>
      <c r="F4778" s="8" t="s">
        <v>2053</v>
      </c>
      <c r="G4778" s="10" t="s">
        <v>2921</v>
      </c>
      <c r="H4778" s="10" t="s">
        <v>2922</v>
      </c>
      <c r="I4778" s="13">
        <v>0</v>
      </c>
    </row>
    <row r="4779" spans="4:9" x14ac:dyDescent="0.3">
      <c r="D4779" s="6" t="s">
        <v>11973</v>
      </c>
      <c r="E4779" s="12" t="s">
        <v>11116</v>
      </c>
      <c r="F4779" s="8" t="s">
        <v>2039</v>
      </c>
      <c r="G4779" s="10" t="s">
        <v>2921</v>
      </c>
      <c r="H4779" s="10" t="s">
        <v>2922</v>
      </c>
      <c r="I4779" s="13">
        <v>0</v>
      </c>
    </row>
    <row r="4780" spans="4:9" x14ac:dyDescent="0.3">
      <c r="D4780" s="6" t="s">
        <v>11974</v>
      </c>
      <c r="E4780" s="12" t="s">
        <v>11975</v>
      </c>
      <c r="F4780" s="8" t="s">
        <v>2053</v>
      </c>
      <c r="G4780" s="10" t="s">
        <v>2921</v>
      </c>
      <c r="H4780" s="10" t="s">
        <v>2922</v>
      </c>
      <c r="I4780" s="13">
        <v>0</v>
      </c>
    </row>
    <row r="4781" spans="4:9" x14ac:dyDescent="0.3">
      <c r="D4781" s="6" t="s">
        <v>11976</v>
      </c>
      <c r="E4781" s="12" t="s">
        <v>11977</v>
      </c>
      <c r="F4781" s="8" t="s">
        <v>2053</v>
      </c>
      <c r="G4781" s="10" t="s">
        <v>2921</v>
      </c>
      <c r="H4781" s="10" t="s">
        <v>2922</v>
      </c>
      <c r="I4781" s="13">
        <v>0</v>
      </c>
    </row>
    <row r="4782" spans="4:9" x14ac:dyDescent="0.3">
      <c r="D4782" s="6" t="s">
        <v>11978</v>
      </c>
      <c r="E4782" s="12" t="s">
        <v>11979</v>
      </c>
      <c r="F4782" s="8" t="s">
        <v>2039</v>
      </c>
      <c r="G4782" s="10" t="s">
        <v>2921</v>
      </c>
      <c r="H4782" s="10" t="s">
        <v>2922</v>
      </c>
      <c r="I4782" s="13">
        <v>0</v>
      </c>
    </row>
    <row r="4783" spans="4:9" x14ac:dyDescent="0.3">
      <c r="D4783" s="6" t="s">
        <v>11980</v>
      </c>
      <c r="E4783" s="12" t="s">
        <v>11981</v>
      </c>
      <c r="F4783" s="8" t="s">
        <v>2039</v>
      </c>
      <c r="G4783" s="10" t="s">
        <v>2921</v>
      </c>
      <c r="H4783" s="10" t="s">
        <v>2922</v>
      </c>
      <c r="I4783" s="13">
        <v>0</v>
      </c>
    </row>
    <row r="4784" spans="4:9" x14ac:dyDescent="0.3">
      <c r="D4784" s="6" t="s">
        <v>11982</v>
      </c>
      <c r="E4784" s="12" t="s">
        <v>11983</v>
      </c>
      <c r="F4784" s="8" t="s">
        <v>2039</v>
      </c>
      <c r="G4784" s="10" t="s">
        <v>2921</v>
      </c>
      <c r="H4784" s="10" t="s">
        <v>2922</v>
      </c>
      <c r="I4784" s="13">
        <v>0</v>
      </c>
    </row>
    <row r="4785" spans="4:9" x14ac:dyDescent="0.3">
      <c r="D4785" s="6" t="s">
        <v>11984</v>
      </c>
      <c r="E4785" s="12" t="s">
        <v>11985</v>
      </c>
      <c r="F4785" s="8" t="s">
        <v>2039</v>
      </c>
      <c r="G4785" s="10" t="s">
        <v>2921</v>
      </c>
      <c r="H4785" s="10" t="s">
        <v>2922</v>
      </c>
      <c r="I4785" s="13">
        <v>0</v>
      </c>
    </row>
    <row r="4786" spans="4:9" x14ac:dyDescent="0.3">
      <c r="D4786" s="6" t="s">
        <v>11986</v>
      </c>
      <c r="E4786" s="12" t="s">
        <v>11987</v>
      </c>
      <c r="F4786" s="8" t="s">
        <v>2039</v>
      </c>
      <c r="G4786" s="10" t="s">
        <v>2921</v>
      </c>
      <c r="H4786" s="10" t="s">
        <v>2922</v>
      </c>
      <c r="I4786" s="13">
        <v>0</v>
      </c>
    </row>
    <row r="4787" spans="4:9" x14ac:dyDescent="0.3">
      <c r="D4787" s="6" t="s">
        <v>11988</v>
      </c>
      <c r="E4787" s="12" t="s">
        <v>11989</v>
      </c>
      <c r="F4787" s="8" t="s">
        <v>2039</v>
      </c>
      <c r="G4787" s="10" t="s">
        <v>2921</v>
      </c>
      <c r="H4787" s="10" t="s">
        <v>2922</v>
      </c>
      <c r="I4787" s="13">
        <v>0</v>
      </c>
    </row>
    <row r="4788" spans="4:9" x14ac:dyDescent="0.3">
      <c r="D4788" s="6" t="s">
        <v>11990</v>
      </c>
      <c r="E4788" s="12" t="s">
        <v>11991</v>
      </c>
      <c r="F4788" s="8" t="s">
        <v>2039</v>
      </c>
      <c r="G4788" s="10" t="s">
        <v>2921</v>
      </c>
      <c r="H4788" s="10" t="s">
        <v>2922</v>
      </c>
      <c r="I4788" s="13">
        <v>0</v>
      </c>
    </row>
    <row r="4789" spans="4:9" x14ac:dyDescent="0.3">
      <c r="D4789" s="6" t="s">
        <v>11992</v>
      </c>
      <c r="E4789" s="12" t="s">
        <v>11993</v>
      </c>
      <c r="F4789" s="8" t="s">
        <v>2039</v>
      </c>
      <c r="G4789" s="10" t="s">
        <v>2921</v>
      </c>
      <c r="H4789" s="10" t="s">
        <v>2922</v>
      </c>
      <c r="I4789" s="13">
        <v>0</v>
      </c>
    </row>
    <row r="4790" spans="4:9" x14ac:dyDescent="0.3">
      <c r="D4790" s="6" t="s">
        <v>11994</v>
      </c>
      <c r="E4790" s="12" t="s">
        <v>11995</v>
      </c>
      <c r="F4790" s="8" t="s">
        <v>2039</v>
      </c>
      <c r="G4790" s="10" t="s">
        <v>2921</v>
      </c>
      <c r="H4790" s="10" t="s">
        <v>2922</v>
      </c>
      <c r="I4790" s="13">
        <v>0</v>
      </c>
    </row>
    <row r="4791" spans="4:9" x14ac:dyDescent="0.3">
      <c r="D4791" s="6" t="s">
        <v>11996</v>
      </c>
      <c r="E4791" s="12" t="s">
        <v>11997</v>
      </c>
      <c r="F4791" s="8" t="s">
        <v>2039</v>
      </c>
      <c r="G4791" s="10" t="s">
        <v>2921</v>
      </c>
      <c r="H4791" s="10" t="s">
        <v>2922</v>
      </c>
      <c r="I4791" s="13">
        <v>0</v>
      </c>
    </row>
    <row r="4792" spans="4:9" x14ac:dyDescent="0.3">
      <c r="D4792" s="6" t="s">
        <v>11998</v>
      </c>
      <c r="E4792" s="12" t="s">
        <v>11999</v>
      </c>
      <c r="F4792" s="8" t="s">
        <v>2039</v>
      </c>
      <c r="G4792" s="10" t="s">
        <v>2921</v>
      </c>
      <c r="H4792" s="10" t="s">
        <v>2922</v>
      </c>
      <c r="I4792" s="13">
        <v>0</v>
      </c>
    </row>
    <row r="4793" spans="4:9" x14ac:dyDescent="0.3">
      <c r="D4793" s="6" t="s">
        <v>12000</v>
      </c>
      <c r="E4793" s="12" t="s">
        <v>12001</v>
      </c>
      <c r="F4793" s="8" t="s">
        <v>2053</v>
      </c>
      <c r="G4793" s="10" t="s">
        <v>2921</v>
      </c>
      <c r="H4793" s="10" t="s">
        <v>2922</v>
      </c>
      <c r="I4793" s="13">
        <v>0.17</v>
      </c>
    </row>
    <row r="4794" spans="4:9" x14ac:dyDescent="0.3">
      <c r="D4794" s="6" t="s">
        <v>12002</v>
      </c>
      <c r="E4794" s="12" t="s">
        <v>12003</v>
      </c>
      <c r="F4794" s="8" t="s">
        <v>2053</v>
      </c>
      <c r="G4794" s="10" t="s">
        <v>2921</v>
      </c>
      <c r="H4794" s="10" t="s">
        <v>2922</v>
      </c>
      <c r="I4794" s="13">
        <v>0.17</v>
      </c>
    </row>
    <row r="4795" spans="4:9" x14ac:dyDescent="0.3">
      <c r="D4795" s="6" t="s">
        <v>12004</v>
      </c>
      <c r="E4795" s="12" t="s">
        <v>12005</v>
      </c>
      <c r="F4795" s="8" t="s">
        <v>2039</v>
      </c>
      <c r="G4795" s="10" t="s">
        <v>2921</v>
      </c>
      <c r="H4795" s="10" t="s">
        <v>2922</v>
      </c>
      <c r="I4795" s="13">
        <v>0</v>
      </c>
    </row>
    <row r="4796" spans="4:9" x14ac:dyDescent="0.3">
      <c r="D4796" s="6" t="s">
        <v>12006</v>
      </c>
      <c r="E4796" s="12" t="s">
        <v>12007</v>
      </c>
      <c r="F4796" s="8" t="s">
        <v>2039</v>
      </c>
      <c r="G4796" s="10" t="s">
        <v>2921</v>
      </c>
      <c r="H4796" s="10" t="s">
        <v>2922</v>
      </c>
      <c r="I4796" s="13">
        <v>0</v>
      </c>
    </row>
    <row r="4797" spans="4:9" x14ac:dyDescent="0.3">
      <c r="D4797" s="6" t="s">
        <v>12008</v>
      </c>
      <c r="E4797" s="12" t="s">
        <v>12009</v>
      </c>
      <c r="F4797" s="8" t="s">
        <v>2039</v>
      </c>
      <c r="G4797" s="10" t="s">
        <v>2921</v>
      </c>
      <c r="H4797" s="10" t="s">
        <v>2922</v>
      </c>
      <c r="I4797" s="13">
        <v>0</v>
      </c>
    </row>
    <row r="4798" spans="4:9" x14ac:dyDescent="0.3">
      <c r="D4798" s="6" t="s">
        <v>12010</v>
      </c>
      <c r="E4798" s="12" t="s">
        <v>12011</v>
      </c>
      <c r="F4798" s="8" t="s">
        <v>2039</v>
      </c>
      <c r="G4798" s="10" t="s">
        <v>2921</v>
      </c>
      <c r="H4798" s="10" t="s">
        <v>2922</v>
      </c>
      <c r="I4798" s="13">
        <v>0</v>
      </c>
    </row>
    <row r="4799" spans="4:9" x14ac:dyDescent="0.3">
      <c r="D4799" s="6" t="s">
        <v>12012</v>
      </c>
      <c r="E4799" s="12" t="s">
        <v>12013</v>
      </c>
      <c r="F4799" s="8" t="s">
        <v>2039</v>
      </c>
      <c r="G4799" s="10" t="s">
        <v>2921</v>
      </c>
      <c r="H4799" s="10" t="s">
        <v>2922</v>
      </c>
      <c r="I4799" s="13">
        <v>0.17</v>
      </c>
    </row>
    <row r="4800" spans="4:9" x14ac:dyDescent="0.3">
      <c r="D4800" s="6" t="s">
        <v>12014</v>
      </c>
      <c r="E4800" s="12" t="s">
        <v>12015</v>
      </c>
      <c r="F4800" s="8" t="s">
        <v>2039</v>
      </c>
      <c r="G4800" s="10" t="s">
        <v>2921</v>
      </c>
      <c r="H4800" s="10" t="s">
        <v>2922</v>
      </c>
      <c r="I4800" s="13">
        <v>0</v>
      </c>
    </row>
    <row r="4801" spans="4:9" x14ac:dyDescent="0.3">
      <c r="D4801" s="6" t="s">
        <v>12016</v>
      </c>
      <c r="E4801" s="12" t="s">
        <v>12017</v>
      </c>
      <c r="F4801" s="8" t="s">
        <v>2039</v>
      </c>
      <c r="G4801" s="10" t="s">
        <v>2921</v>
      </c>
      <c r="H4801" s="10" t="s">
        <v>2922</v>
      </c>
      <c r="I4801" s="13">
        <v>0</v>
      </c>
    </row>
    <row r="4802" spans="4:9" x14ac:dyDescent="0.3">
      <c r="D4802" s="6" t="s">
        <v>12018</v>
      </c>
      <c r="E4802" s="12" t="s">
        <v>12019</v>
      </c>
      <c r="F4802" s="8" t="s">
        <v>2039</v>
      </c>
      <c r="G4802" s="10" t="s">
        <v>2921</v>
      </c>
      <c r="H4802" s="10" t="s">
        <v>2922</v>
      </c>
      <c r="I4802" s="13">
        <v>0</v>
      </c>
    </row>
    <row r="4803" spans="4:9" x14ac:dyDescent="0.3">
      <c r="D4803" s="6" t="s">
        <v>12020</v>
      </c>
      <c r="E4803" s="12" t="s">
        <v>12021</v>
      </c>
      <c r="F4803" s="8" t="s">
        <v>2039</v>
      </c>
      <c r="G4803" s="10" t="s">
        <v>2921</v>
      </c>
      <c r="H4803" s="10" t="s">
        <v>2922</v>
      </c>
      <c r="I4803" s="13">
        <v>0.34</v>
      </c>
    </row>
    <row r="4804" spans="4:9" x14ac:dyDescent="0.3">
      <c r="D4804" s="6" t="s">
        <v>12022</v>
      </c>
      <c r="E4804" s="12" t="s">
        <v>12023</v>
      </c>
      <c r="F4804" s="8" t="s">
        <v>2039</v>
      </c>
      <c r="G4804" s="10" t="s">
        <v>2921</v>
      </c>
      <c r="H4804" s="10" t="s">
        <v>2922</v>
      </c>
      <c r="I4804" s="13">
        <v>0</v>
      </c>
    </row>
    <row r="4805" spans="4:9" x14ac:dyDescent="0.3">
      <c r="D4805" s="6" t="s">
        <v>12024</v>
      </c>
      <c r="E4805" s="12" t="s">
        <v>12025</v>
      </c>
      <c r="F4805" s="8" t="s">
        <v>2039</v>
      </c>
      <c r="G4805" s="10" t="s">
        <v>2921</v>
      </c>
      <c r="H4805" s="10" t="s">
        <v>2922</v>
      </c>
      <c r="I4805" s="13">
        <v>0</v>
      </c>
    </row>
    <row r="4806" spans="4:9" x14ac:dyDescent="0.3">
      <c r="D4806" s="6" t="s">
        <v>12026</v>
      </c>
      <c r="E4806" s="12" t="s">
        <v>12027</v>
      </c>
      <c r="F4806" s="8" t="s">
        <v>2039</v>
      </c>
      <c r="G4806" s="10" t="s">
        <v>2921</v>
      </c>
      <c r="H4806" s="10" t="s">
        <v>2922</v>
      </c>
      <c r="I4806" s="13">
        <v>0</v>
      </c>
    </row>
    <row r="4807" spans="4:9" x14ac:dyDescent="0.3">
      <c r="D4807" s="6" t="s">
        <v>12028</v>
      </c>
      <c r="E4807" s="12" t="s">
        <v>12029</v>
      </c>
      <c r="F4807" s="8" t="s">
        <v>2039</v>
      </c>
      <c r="G4807" s="10" t="s">
        <v>2921</v>
      </c>
      <c r="H4807" s="10" t="s">
        <v>2922</v>
      </c>
      <c r="I4807" s="13">
        <v>0</v>
      </c>
    </row>
    <row r="4808" spans="4:9" x14ac:dyDescent="0.3">
      <c r="D4808" s="6" t="s">
        <v>12030</v>
      </c>
      <c r="E4808" s="12" t="s">
        <v>12031</v>
      </c>
      <c r="F4808" s="8" t="s">
        <v>2039</v>
      </c>
      <c r="G4808" s="10" t="s">
        <v>2921</v>
      </c>
      <c r="H4808" s="10" t="s">
        <v>2922</v>
      </c>
      <c r="I4808" s="13">
        <v>0</v>
      </c>
    </row>
    <row r="4809" spans="4:9" x14ac:dyDescent="0.3">
      <c r="D4809" s="6" t="s">
        <v>12032</v>
      </c>
      <c r="E4809" s="12" t="s">
        <v>12033</v>
      </c>
      <c r="F4809" s="8" t="s">
        <v>2039</v>
      </c>
      <c r="G4809" s="10" t="s">
        <v>2921</v>
      </c>
      <c r="H4809" s="10" t="s">
        <v>2922</v>
      </c>
      <c r="I4809" s="13">
        <v>0</v>
      </c>
    </row>
    <row r="4810" spans="4:9" x14ac:dyDescent="0.3">
      <c r="D4810" s="6" t="s">
        <v>12034</v>
      </c>
      <c r="E4810" s="12" t="s">
        <v>12035</v>
      </c>
      <c r="F4810" s="8" t="s">
        <v>2039</v>
      </c>
      <c r="G4810" s="10" t="s">
        <v>2921</v>
      </c>
      <c r="H4810" s="10" t="s">
        <v>2922</v>
      </c>
      <c r="I4810" s="13">
        <v>0</v>
      </c>
    </row>
    <row r="4811" spans="4:9" x14ac:dyDescent="0.3">
      <c r="D4811" s="6" t="s">
        <v>12036</v>
      </c>
      <c r="E4811" s="12" t="s">
        <v>12037</v>
      </c>
      <c r="F4811" s="8" t="s">
        <v>2039</v>
      </c>
      <c r="G4811" s="10" t="s">
        <v>2921</v>
      </c>
      <c r="H4811" s="10" t="s">
        <v>2922</v>
      </c>
      <c r="I4811" s="13">
        <v>0</v>
      </c>
    </row>
    <row r="4812" spans="4:9" x14ac:dyDescent="0.3">
      <c r="D4812" s="6" t="s">
        <v>12038</v>
      </c>
      <c r="E4812" s="12" t="s">
        <v>12039</v>
      </c>
      <c r="F4812" s="8" t="s">
        <v>2039</v>
      </c>
      <c r="G4812" s="10" t="s">
        <v>2921</v>
      </c>
      <c r="H4812" s="10" t="s">
        <v>2922</v>
      </c>
      <c r="I4812" s="13">
        <v>0</v>
      </c>
    </row>
    <row r="4813" spans="4:9" x14ac:dyDescent="0.3">
      <c r="D4813" s="6" t="s">
        <v>12040</v>
      </c>
      <c r="E4813" s="12" t="s">
        <v>12041</v>
      </c>
      <c r="F4813" s="8" t="s">
        <v>2039</v>
      </c>
      <c r="G4813" s="10" t="s">
        <v>2921</v>
      </c>
      <c r="H4813" s="10" t="s">
        <v>2922</v>
      </c>
      <c r="I4813" s="13">
        <v>0</v>
      </c>
    </row>
    <row r="4814" spans="4:9" x14ac:dyDescent="0.3">
      <c r="D4814" s="6" t="s">
        <v>12042</v>
      </c>
      <c r="E4814" s="12" t="s">
        <v>12043</v>
      </c>
      <c r="F4814" s="8" t="s">
        <v>2039</v>
      </c>
      <c r="G4814" s="10" t="s">
        <v>2921</v>
      </c>
      <c r="H4814" s="10" t="s">
        <v>2922</v>
      </c>
      <c r="I4814" s="13">
        <v>0</v>
      </c>
    </row>
    <row r="4815" spans="4:9" x14ac:dyDescent="0.3">
      <c r="D4815" s="6" t="s">
        <v>12044</v>
      </c>
      <c r="E4815" s="12" t="s">
        <v>12045</v>
      </c>
      <c r="F4815" s="8" t="s">
        <v>2039</v>
      </c>
      <c r="G4815" s="10" t="s">
        <v>2921</v>
      </c>
      <c r="H4815" s="10" t="s">
        <v>2922</v>
      </c>
      <c r="I4815" s="13">
        <v>0</v>
      </c>
    </row>
    <row r="4816" spans="4:9" x14ac:dyDescent="0.3">
      <c r="D4816" s="6" t="s">
        <v>12046</v>
      </c>
      <c r="E4816" s="12" t="s">
        <v>12047</v>
      </c>
      <c r="F4816" s="8" t="s">
        <v>2039</v>
      </c>
      <c r="G4816" s="10" t="s">
        <v>2921</v>
      </c>
      <c r="H4816" s="10" t="s">
        <v>2922</v>
      </c>
      <c r="I4816" s="13">
        <v>0</v>
      </c>
    </row>
    <row r="4817" spans="4:9" x14ac:dyDescent="0.3">
      <c r="D4817" s="6" t="s">
        <v>12048</v>
      </c>
      <c r="E4817" s="12" t="s">
        <v>12049</v>
      </c>
      <c r="F4817" s="8" t="s">
        <v>2039</v>
      </c>
      <c r="G4817" s="10" t="s">
        <v>2921</v>
      </c>
      <c r="H4817" s="10" t="s">
        <v>2922</v>
      </c>
      <c r="I4817" s="13">
        <v>0</v>
      </c>
    </row>
    <row r="4818" spans="4:9" x14ac:dyDescent="0.3">
      <c r="D4818" s="6" t="s">
        <v>12050</v>
      </c>
      <c r="E4818" s="12" t="s">
        <v>12051</v>
      </c>
      <c r="F4818" s="8" t="s">
        <v>2039</v>
      </c>
      <c r="G4818" s="10" t="s">
        <v>2921</v>
      </c>
      <c r="H4818" s="10" t="s">
        <v>2922</v>
      </c>
      <c r="I4818" s="13">
        <v>0</v>
      </c>
    </row>
    <row r="4819" spans="4:9" x14ac:dyDescent="0.3">
      <c r="D4819" s="6" t="s">
        <v>12052</v>
      </c>
      <c r="E4819" s="12" t="s">
        <v>12053</v>
      </c>
      <c r="F4819" s="8" t="s">
        <v>2039</v>
      </c>
      <c r="G4819" s="10" t="s">
        <v>2921</v>
      </c>
      <c r="H4819" s="10" t="s">
        <v>2922</v>
      </c>
      <c r="I4819" s="13">
        <v>0</v>
      </c>
    </row>
    <row r="4820" spans="4:9" x14ac:dyDescent="0.3">
      <c r="D4820" s="6" t="s">
        <v>12054</v>
      </c>
      <c r="E4820" s="12" t="s">
        <v>12055</v>
      </c>
      <c r="F4820" s="8" t="s">
        <v>2039</v>
      </c>
      <c r="G4820" s="10" t="s">
        <v>2921</v>
      </c>
      <c r="H4820" s="10" t="s">
        <v>2922</v>
      </c>
      <c r="I4820" s="13">
        <v>0</v>
      </c>
    </row>
    <row r="4821" spans="4:9" x14ac:dyDescent="0.3">
      <c r="D4821" s="6" t="s">
        <v>12056</v>
      </c>
      <c r="E4821" s="12" t="s">
        <v>12057</v>
      </c>
      <c r="F4821" s="8" t="s">
        <v>2039</v>
      </c>
      <c r="G4821" s="10" t="s">
        <v>2921</v>
      </c>
      <c r="H4821" s="10" t="s">
        <v>2922</v>
      </c>
      <c r="I4821" s="13">
        <v>0</v>
      </c>
    </row>
    <row r="4822" spans="4:9" x14ac:dyDescent="0.3">
      <c r="D4822" s="6" t="s">
        <v>12058</v>
      </c>
      <c r="E4822" s="12" t="s">
        <v>12059</v>
      </c>
      <c r="F4822" s="8" t="s">
        <v>2039</v>
      </c>
      <c r="G4822" s="10" t="s">
        <v>2921</v>
      </c>
      <c r="H4822" s="10" t="s">
        <v>2922</v>
      </c>
      <c r="I4822" s="13">
        <v>0</v>
      </c>
    </row>
    <row r="4823" spans="4:9" x14ac:dyDescent="0.3">
      <c r="D4823" s="6" t="s">
        <v>12060</v>
      </c>
      <c r="E4823" s="12" t="s">
        <v>12061</v>
      </c>
      <c r="F4823" s="8" t="s">
        <v>2039</v>
      </c>
      <c r="G4823" s="10" t="s">
        <v>2921</v>
      </c>
      <c r="H4823" s="10" t="s">
        <v>2922</v>
      </c>
      <c r="I4823" s="13">
        <v>0</v>
      </c>
    </row>
    <row r="4824" spans="4:9" x14ac:dyDescent="0.3">
      <c r="D4824" s="6" t="s">
        <v>12062</v>
      </c>
      <c r="E4824" s="12" t="s">
        <v>12063</v>
      </c>
      <c r="F4824" s="8" t="s">
        <v>2039</v>
      </c>
      <c r="G4824" s="10" t="s">
        <v>2921</v>
      </c>
      <c r="H4824" s="10" t="s">
        <v>2922</v>
      </c>
      <c r="I4824" s="13">
        <v>0</v>
      </c>
    </row>
    <row r="4825" spans="4:9" x14ac:dyDescent="0.3">
      <c r="D4825" s="6" t="s">
        <v>2334</v>
      </c>
      <c r="E4825" s="12" t="s">
        <v>12064</v>
      </c>
      <c r="F4825" s="8" t="s">
        <v>2039</v>
      </c>
      <c r="G4825" s="10" t="s">
        <v>2921</v>
      </c>
      <c r="H4825" s="10" t="s">
        <v>2037</v>
      </c>
      <c r="I4825" s="13">
        <v>0.17</v>
      </c>
    </row>
    <row r="4826" spans="4:9" x14ac:dyDescent="0.3">
      <c r="D4826" s="6" t="s">
        <v>12065</v>
      </c>
      <c r="E4826" s="12" t="s">
        <v>12066</v>
      </c>
      <c r="F4826" s="8" t="s">
        <v>2039</v>
      </c>
      <c r="G4826" s="10" t="s">
        <v>2921</v>
      </c>
      <c r="H4826" s="10" t="s">
        <v>2922</v>
      </c>
      <c r="I4826" s="13">
        <v>0</v>
      </c>
    </row>
    <row r="4827" spans="4:9" x14ac:dyDescent="0.3">
      <c r="D4827" s="6" t="s">
        <v>12067</v>
      </c>
      <c r="E4827" s="12" t="s">
        <v>12068</v>
      </c>
      <c r="F4827" s="8" t="s">
        <v>2039</v>
      </c>
      <c r="G4827" s="10" t="s">
        <v>2921</v>
      </c>
      <c r="H4827" s="10" t="s">
        <v>2922</v>
      </c>
      <c r="I4827" s="13">
        <v>0</v>
      </c>
    </row>
    <row r="4828" spans="4:9" x14ac:dyDescent="0.3">
      <c r="D4828" s="6" t="s">
        <v>12069</v>
      </c>
      <c r="E4828" s="12" t="s">
        <v>12070</v>
      </c>
      <c r="F4828" s="8" t="s">
        <v>2039</v>
      </c>
      <c r="G4828" s="10" t="s">
        <v>2921</v>
      </c>
      <c r="H4828" s="10" t="s">
        <v>2922</v>
      </c>
      <c r="I4828" s="13">
        <v>0</v>
      </c>
    </row>
    <row r="4829" spans="4:9" x14ac:dyDescent="0.3">
      <c r="D4829" s="6" t="s">
        <v>12071</v>
      </c>
      <c r="E4829" s="12" t="s">
        <v>12072</v>
      </c>
      <c r="F4829" s="8" t="s">
        <v>2039</v>
      </c>
      <c r="G4829" s="10" t="s">
        <v>2921</v>
      </c>
      <c r="H4829" s="10" t="s">
        <v>2922</v>
      </c>
      <c r="I4829" s="13">
        <v>0</v>
      </c>
    </row>
    <row r="4830" spans="4:9" x14ac:dyDescent="0.3">
      <c r="D4830" s="6" t="s">
        <v>12073</v>
      </c>
      <c r="E4830" s="12" t="s">
        <v>12074</v>
      </c>
      <c r="F4830" s="8" t="s">
        <v>2039</v>
      </c>
      <c r="G4830" s="10" t="s">
        <v>2921</v>
      </c>
      <c r="H4830" s="10" t="s">
        <v>2922</v>
      </c>
      <c r="I4830" s="13">
        <v>0</v>
      </c>
    </row>
    <row r="4831" spans="4:9" x14ac:dyDescent="0.3">
      <c r="D4831" s="6" t="s">
        <v>12075</v>
      </c>
      <c r="E4831" s="12" t="s">
        <v>12076</v>
      </c>
      <c r="F4831" s="8" t="s">
        <v>2039</v>
      </c>
      <c r="G4831" s="10" t="s">
        <v>2921</v>
      </c>
      <c r="H4831" s="10" t="s">
        <v>2922</v>
      </c>
      <c r="I4831" s="13">
        <v>0</v>
      </c>
    </row>
    <row r="4832" spans="4:9" x14ac:dyDescent="0.3">
      <c r="D4832" s="6" t="s">
        <v>12077</v>
      </c>
      <c r="E4832" s="12" t="s">
        <v>12078</v>
      </c>
      <c r="F4832" s="8" t="s">
        <v>2039</v>
      </c>
      <c r="G4832" s="10" t="s">
        <v>2921</v>
      </c>
      <c r="H4832" s="10" t="s">
        <v>2922</v>
      </c>
      <c r="I4832" s="13">
        <v>0</v>
      </c>
    </row>
    <row r="4833" spans="4:9" x14ac:dyDescent="0.3">
      <c r="D4833" s="6" t="s">
        <v>12079</v>
      </c>
      <c r="E4833" s="12" t="s">
        <v>12080</v>
      </c>
      <c r="F4833" s="8" t="s">
        <v>2039</v>
      </c>
      <c r="G4833" s="10" t="s">
        <v>2921</v>
      </c>
      <c r="H4833" s="10" t="s">
        <v>2922</v>
      </c>
      <c r="I4833" s="13">
        <v>0</v>
      </c>
    </row>
    <row r="4834" spans="4:9" x14ac:dyDescent="0.3">
      <c r="D4834" s="6" t="s">
        <v>12081</v>
      </c>
      <c r="E4834" s="12" t="s">
        <v>12082</v>
      </c>
      <c r="F4834" s="8" t="s">
        <v>2039</v>
      </c>
      <c r="G4834" s="10" t="s">
        <v>2921</v>
      </c>
      <c r="H4834" s="10" t="s">
        <v>2922</v>
      </c>
      <c r="I4834" s="13">
        <v>0</v>
      </c>
    </row>
    <row r="4835" spans="4:9" x14ac:dyDescent="0.3">
      <c r="D4835" s="6" t="s">
        <v>12083</v>
      </c>
      <c r="E4835" s="12" t="s">
        <v>12084</v>
      </c>
      <c r="F4835" s="8" t="s">
        <v>2039</v>
      </c>
      <c r="G4835" s="10" t="s">
        <v>2921</v>
      </c>
      <c r="H4835" s="10" t="s">
        <v>2922</v>
      </c>
      <c r="I4835" s="13">
        <v>0.17</v>
      </c>
    </row>
    <row r="4836" spans="4:9" x14ac:dyDescent="0.3">
      <c r="D4836" s="6" t="s">
        <v>12085</v>
      </c>
      <c r="E4836" s="12" t="s">
        <v>12086</v>
      </c>
      <c r="F4836" s="8" t="s">
        <v>2053</v>
      </c>
      <c r="G4836" s="10" t="s">
        <v>2921</v>
      </c>
      <c r="H4836" s="10" t="s">
        <v>2922</v>
      </c>
      <c r="I4836" s="13">
        <v>0</v>
      </c>
    </row>
    <row r="4837" spans="4:9" x14ac:dyDescent="0.3">
      <c r="D4837" s="6" t="s">
        <v>12087</v>
      </c>
      <c r="E4837" s="12" t="s">
        <v>12088</v>
      </c>
      <c r="F4837" s="8" t="s">
        <v>2039</v>
      </c>
      <c r="G4837" s="10" t="s">
        <v>2921</v>
      </c>
      <c r="H4837" s="10" t="s">
        <v>2922</v>
      </c>
      <c r="I4837" s="13">
        <v>0</v>
      </c>
    </row>
    <row r="4838" spans="4:9" x14ac:dyDescent="0.3">
      <c r="D4838" s="6" t="s">
        <v>2335</v>
      </c>
      <c r="E4838" s="12" t="s">
        <v>12089</v>
      </c>
      <c r="F4838" s="8" t="s">
        <v>2039</v>
      </c>
      <c r="G4838" s="10" t="s">
        <v>2921</v>
      </c>
      <c r="H4838" s="10" t="s">
        <v>2037</v>
      </c>
      <c r="I4838" s="13">
        <v>7.71</v>
      </c>
    </row>
    <row r="4839" spans="4:9" x14ac:dyDescent="0.3">
      <c r="D4839" s="6" t="s">
        <v>12090</v>
      </c>
      <c r="E4839" s="12" t="s">
        <v>12091</v>
      </c>
      <c r="F4839" s="8" t="s">
        <v>2039</v>
      </c>
      <c r="G4839" s="10" t="s">
        <v>2921</v>
      </c>
      <c r="H4839" s="10" t="s">
        <v>2922</v>
      </c>
      <c r="I4839" s="13">
        <v>0</v>
      </c>
    </row>
    <row r="4840" spans="4:9" x14ac:dyDescent="0.3">
      <c r="D4840" s="6" t="s">
        <v>12092</v>
      </c>
      <c r="E4840" s="12" t="s">
        <v>12093</v>
      </c>
      <c r="F4840" s="8" t="s">
        <v>2087</v>
      </c>
      <c r="G4840" s="10" t="s">
        <v>2921</v>
      </c>
      <c r="H4840" s="10" t="s">
        <v>2922</v>
      </c>
      <c r="I4840" s="13">
        <v>0.17</v>
      </c>
    </row>
    <row r="4841" spans="4:9" x14ac:dyDescent="0.3">
      <c r="D4841" s="6" t="s">
        <v>12094</v>
      </c>
      <c r="E4841" s="12" t="s">
        <v>12095</v>
      </c>
      <c r="F4841" s="8" t="s">
        <v>2039</v>
      </c>
      <c r="G4841" s="10" t="s">
        <v>2921</v>
      </c>
      <c r="H4841" s="10" t="s">
        <v>2922</v>
      </c>
      <c r="I4841" s="13">
        <v>0</v>
      </c>
    </row>
    <row r="4842" spans="4:9" x14ac:dyDescent="0.3">
      <c r="D4842" s="6" t="s">
        <v>2336</v>
      </c>
      <c r="E4842" s="12" t="s">
        <v>12096</v>
      </c>
      <c r="F4842" s="8" t="s">
        <v>2039</v>
      </c>
      <c r="G4842" s="10" t="s">
        <v>2921</v>
      </c>
      <c r="H4842" s="10" t="s">
        <v>2037</v>
      </c>
      <c r="I4842" s="13">
        <v>0.17</v>
      </c>
    </row>
    <row r="4843" spans="4:9" x14ac:dyDescent="0.3">
      <c r="D4843" s="6" t="s">
        <v>12097</v>
      </c>
      <c r="E4843" s="12" t="s">
        <v>12098</v>
      </c>
      <c r="F4843" s="8" t="s">
        <v>2039</v>
      </c>
      <c r="G4843" s="10" t="s">
        <v>2986</v>
      </c>
      <c r="H4843" s="10" t="s">
        <v>2922</v>
      </c>
      <c r="I4843" s="13">
        <v>0</v>
      </c>
    </row>
    <row r="4844" spans="4:9" x14ac:dyDescent="0.3">
      <c r="D4844" s="6" t="s">
        <v>12099</v>
      </c>
      <c r="E4844" s="12" t="s">
        <v>12100</v>
      </c>
      <c r="F4844" s="8" t="s">
        <v>2053</v>
      </c>
      <c r="G4844" s="10" t="s">
        <v>2921</v>
      </c>
      <c r="H4844" s="10" t="s">
        <v>2922</v>
      </c>
      <c r="I4844" s="13">
        <v>0</v>
      </c>
    </row>
    <row r="4845" spans="4:9" x14ac:dyDescent="0.3">
      <c r="D4845" s="6" t="s">
        <v>12101</v>
      </c>
      <c r="E4845" s="12" t="s">
        <v>12102</v>
      </c>
      <c r="F4845" s="8" t="s">
        <v>2039</v>
      </c>
      <c r="G4845" s="10" t="s">
        <v>2921</v>
      </c>
      <c r="H4845" s="10" t="s">
        <v>2922</v>
      </c>
      <c r="I4845" s="13">
        <v>0</v>
      </c>
    </row>
    <row r="4846" spans="4:9" x14ac:dyDescent="0.3">
      <c r="D4846" s="6" t="s">
        <v>12103</v>
      </c>
      <c r="E4846" s="12" t="s">
        <v>12104</v>
      </c>
      <c r="F4846" s="8" t="s">
        <v>2039</v>
      </c>
      <c r="G4846" s="10" t="s">
        <v>2921</v>
      </c>
      <c r="H4846" s="10" t="s">
        <v>2922</v>
      </c>
      <c r="I4846" s="13">
        <v>0</v>
      </c>
    </row>
    <row r="4847" spans="4:9" x14ac:dyDescent="0.3">
      <c r="D4847" s="6" t="s">
        <v>12105</v>
      </c>
      <c r="E4847" s="12" t="s">
        <v>12106</v>
      </c>
      <c r="F4847" s="8" t="s">
        <v>2039</v>
      </c>
      <c r="G4847" s="10" t="s">
        <v>2921</v>
      </c>
      <c r="H4847" s="10" t="s">
        <v>2922</v>
      </c>
      <c r="I4847" s="13">
        <v>0</v>
      </c>
    </row>
    <row r="4848" spans="4:9" x14ac:dyDescent="0.3">
      <c r="D4848" s="6" t="s">
        <v>12107</v>
      </c>
      <c r="E4848" s="12" t="s">
        <v>12108</v>
      </c>
      <c r="F4848" s="8" t="s">
        <v>2039</v>
      </c>
      <c r="G4848" s="10" t="s">
        <v>2921</v>
      </c>
      <c r="H4848" s="10" t="s">
        <v>2922</v>
      </c>
      <c r="I4848" s="13">
        <v>0</v>
      </c>
    </row>
    <row r="4849" spans="4:9" x14ac:dyDescent="0.3">
      <c r="D4849" s="6" t="s">
        <v>12109</v>
      </c>
      <c r="E4849" s="12" t="s">
        <v>12110</v>
      </c>
      <c r="F4849" s="8" t="s">
        <v>2039</v>
      </c>
      <c r="G4849" s="10" t="s">
        <v>2921</v>
      </c>
      <c r="H4849" s="10" t="s">
        <v>2922</v>
      </c>
      <c r="I4849" s="13">
        <v>0</v>
      </c>
    </row>
    <row r="4850" spans="4:9" x14ac:dyDescent="0.3">
      <c r="D4850" s="6" t="s">
        <v>12111</v>
      </c>
      <c r="E4850" s="12" t="s">
        <v>12112</v>
      </c>
      <c r="F4850" s="8" t="s">
        <v>2039</v>
      </c>
      <c r="G4850" s="10" t="s">
        <v>2921</v>
      </c>
      <c r="H4850" s="10" t="s">
        <v>2922</v>
      </c>
      <c r="I4850" s="13">
        <v>0</v>
      </c>
    </row>
    <row r="4851" spans="4:9" x14ac:dyDescent="0.3">
      <c r="D4851" s="6" t="s">
        <v>12113</v>
      </c>
      <c r="E4851" s="12" t="s">
        <v>12114</v>
      </c>
      <c r="F4851" s="8" t="s">
        <v>2039</v>
      </c>
      <c r="G4851" s="10" t="s">
        <v>2986</v>
      </c>
      <c r="H4851" s="10" t="s">
        <v>2965</v>
      </c>
      <c r="I4851" s="13">
        <v>60.84</v>
      </c>
    </row>
    <row r="4852" spans="4:9" x14ac:dyDescent="0.3">
      <c r="D4852" s="6" t="s">
        <v>12115</v>
      </c>
      <c r="E4852" s="12" t="s">
        <v>12116</v>
      </c>
      <c r="F4852" s="8" t="s">
        <v>2039</v>
      </c>
      <c r="G4852" s="10" t="s">
        <v>2921</v>
      </c>
      <c r="H4852" s="10" t="s">
        <v>2922</v>
      </c>
      <c r="I4852" s="13">
        <v>0</v>
      </c>
    </row>
    <row r="4853" spans="4:9" x14ac:dyDescent="0.3">
      <c r="D4853" s="6" t="s">
        <v>12117</v>
      </c>
      <c r="E4853" s="12" t="s">
        <v>12118</v>
      </c>
      <c r="F4853" s="8" t="s">
        <v>2039</v>
      </c>
      <c r="G4853" s="10" t="s">
        <v>2921</v>
      </c>
      <c r="H4853" s="10" t="s">
        <v>2922</v>
      </c>
      <c r="I4853" s="13">
        <v>0</v>
      </c>
    </row>
    <row r="4854" spans="4:9" x14ac:dyDescent="0.3">
      <c r="D4854" s="6" t="s">
        <v>2337</v>
      </c>
      <c r="E4854" s="12" t="s">
        <v>12119</v>
      </c>
      <c r="F4854" s="8" t="s">
        <v>2039</v>
      </c>
      <c r="G4854" s="10" t="s">
        <v>2921</v>
      </c>
      <c r="H4854" s="10" t="s">
        <v>2037</v>
      </c>
      <c r="I4854" s="13">
        <v>0.5</v>
      </c>
    </row>
    <row r="4855" spans="4:9" x14ac:dyDescent="0.3">
      <c r="D4855" s="6" t="s">
        <v>12120</v>
      </c>
      <c r="E4855" s="12" t="s">
        <v>12121</v>
      </c>
      <c r="F4855" s="8" t="s">
        <v>2039</v>
      </c>
      <c r="G4855" s="10" t="s">
        <v>2921</v>
      </c>
      <c r="H4855" s="10" t="s">
        <v>2965</v>
      </c>
      <c r="I4855" s="13">
        <v>0.67</v>
      </c>
    </row>
    <row r="4856" spans="4:9" x14ac:dyDescent="0.3">
      <c r="D4856" s="6" t="s">
        <v>12122</v>
      </c>
      <c r="E4856" s="12" t="s">
        <v>12123</v>
      </c>
      <c r="F4856" s="8" t="s">
        <v>2039</v>
      </c>
      <c r="G4856" s="10" t="s">
        <v>2921</v>
      </c>
      <c r="H4856" s="10" t="s">
        <v>2922</v>
      </c>
      <c r="I4856" s="13">
        <v>0</v>
      </c>
    </row>
    <row r="4857" spans="4:9" x14ac:dyDescent="0.3">
      <c r="D4857" s="6" t="s">
        <v>12124</v>
      </c>
      <c r="E4857" s="12" t="s">
        <v>12125</v>
      </c>
      <c r="F4857" s="8" t="s">
        <v>2039</v>
      </c>
      <c r="G4857" s="10" t="s">
        <v>2921</v>
      </c>
      <c r="H4857" s="10" t="s">
        <v>2922</v>
      </c>
      <c r="I4857" s="13">
        <v>0</v>
      </c>
    </row>
    <row r="4858" spans="4:9" x14ac:dyDescent="0.3">
      <c r="D4858" s="6" t="s">
        <v>12126</v>
      </c>
      <c r="E4858" s="12" t="s">
        <v>12127</v>
      </c>
      <c r="F4858" s="8" t="s">
        <v>2039</v>
      </c>
      <c r="G4858" s="10" t="s">
        <v>2921</v>
      </c>
      <c r="H4858" s="10" t="s">
        <v>2922</v>
      </c>
      <c r="I4858" s="13">
        <v>0</v>
      </c>
    </row>
    <row r="4859" spans="4:9" x14ac:dyDescent="0.3">
      <c r="D4859" s="6" t="s">
        <v>12128</v>
      </c>
      <c r="E4859" s="12" t="s">
        <v>12129</v>
      </c>
      <c r="F4859" s="8" t="s">
        <v>2039</v>
      </c>
      <c r="G4859" s="10" t="s">
        <v>2921</v>
      </c>
      <c r="H4859" s="10" t="s">
        <v>2922</v>
      </c>
      <c r="I4859" s="13">
        <v>0</v>
      </c>
    </row>
    <row r="4860" spans="4:9" x14ac:dyDescent="0.3">
      <c r="D4860" s="6" t="s">
        <v>12130</v>
      </c>
      <c r="E4860" s="12" t="s">
        <v>12131</v>
      </c>
      <c r="F4860" s="8" t="s">
        <v>2039</v>
      </c>
      <c r="G4860" s="10" t="s">
        <v>2921</v>
      </c>
      <c r="H4860" s="10" t="s">
        <v>2922</v>
      </c>
      <c r="I4860" s="13">
        <v>0.34</v>
      </c>
    </row>
    <row r="4861" spans="4:9" x14ac:dyDescent="0.3">
      <c r="D4861" s="6" t="s">
        <v>12132</v>
      </c>
      <c r="E4861" s="12" t="s">
        <v>12133</v>
      </c>
      <c r="F4861" s="8" t="s">
        <v>2039</v>
      </c>
      <c r="G4861" s="10" t="s">
        <v>2921</v>
      </c>
      <c r="H4861" s="10" t="s">
        <v>2922</v>
      </c>
      <c r="I4861" s="13">
        <v>0</v>
      </c>
    </row>
    <row r="4862" spans="4:9" x14ac:dyDescent="0.3">
      <c r="D4862" s="6" t="s">
        <v>12134</v>
      </c>
      <c r="E4862" s="12" t="s">
        <v>12135</v>
      </c>
      <c r="F4862" s="8" t="s">
        <v>2039</v>
      </c>
      <c r="G4862" s="10" t="s">
        <v>2921</v>
      </c>
      <c r="H4862" s="10" t="s">
        <v>2922</v>
      </c>
      <c r="I4862" s="13">
        <v>0</v>
      </c>
    </row>
    <row r="4863" spans="4:9" x14ac:dyDescent="0.3">
      <c r="D4863" s="6" t="s">
        <v>12136</v>
      </c>
      <c r="E4863" s="12" t="s">
        <v>12137</v>
      </c>
      <c r="F4863" s="8" t="s">
        <v>2039</v>
      </c>
      <c r="G4863" s="10" t="s">
        <v>2921</v>
      </c>
      <c r="H4863" s="10" t="s">
        <v>2922</v>
      </c>
      <c r="I4863" s="13">
        <v>0</v>
      </c>
    </row>
    <row r="4864" spans="4:9" x14ac:dyDescent="0.3">
      <c r="D4864" s="6" t="s">
        <v>12138</v>
      </c>
      <c r="E4864" s="12" t="s">
        <v>12139</v>
      </c>
      <c r="F4864" s="8" t="s">
        <v>2039</v>
      </c>
      <c r="G4864" s="10" t="s">
        <v>2986</v>
      </c>
      <c r="H4864" s="10" t="s">
        <v>2922</v>
      </c>
      <c r="I4864" s="13">
        <v>0.84</v>
      </c>
    </row>
    <row r="4865" spans="4:9" x14ac:dyDescent="0.3">
      <c r="D4865" s="6" t="s">
        <v>12140</v>
      </c>
      <c r="E4865" s="12" t="s">
        <v>12141</v>
      </c>
      <c r="F4865" s="8" t="s">
        <v>2039</v>
      </c>
      <c r="G4865" s="10" t="s">
        <v>2986</v>
      </c>
      <c r="H4865" s="10" t="s">
        <v>2922</v>
      </c>
      <c r="I4865" s="13">
        <v>2.68</v>
      </c>
    </row>
    <row r="4866" spans="4:9" x14ac:dyDescent="0.3">
      <c r="D4866" s="6" t="s">
        <v>12142</v>
      </c>
      <c r="E4866" s="12" t="s">
        <v>12143</v>
      </c>
      <c r="F4866" s="8" t="s">
        <v>2039</v>
      </c>
      <c r="G4866" s="10" t="s">
        <v>2921</v>
      </c>
      <c r="H4866" s="10" t="s">
        <v>2922</v>
      </c>
      <c r="I4866" s="13">
        <v>0</v>
      </c>
    </row>
    <row r="4867" spans="4:9" x14ac:dyDescent="0.3">
      <c r="D4867" s="6" t="s">
        <v>12144</v>
      </c>
      <c r="E4867" s="12" t="s">
        <v>12145</v>
      </c>
      <c r="F4867" s="8" t="s">
        <v>2039</v>
      </c>
      <c r="G4867" s="10" t="s">
        <v>2921</v>
      </c>
      <c r="H4867" s="10" t="s">
        <v>2922</v>
      </c>
      <c r="I4867" s="13">
        <v>0</v>
      </c>
    </row>
    <row r="4868" spans="4:9" x14ac:dyDescent="0.3">
      <c r="D4868" s="6" t="s">
        <v>12146</v>
      </c>
      <c r="E4868" s="12" t="s">
        <v>12147</v>
      </c>
      <c r="F4868" s="8" t="s">
        <v>2039</v>
      </c>
      <c r="G4868" s="10" t="s">
        <v>2921</v>
      </c>
      <c r="H4868" s="10" t="s">
        <v>2922</v>
      </c>
      <c r="I4868" s="13">
        <v>0</v>
      </c>
    </row>
    <row r="4869" spans="4:9" x14ac:dyDescent="0.3">
      <c r="D4869" s="6" t="s">
        <v>12148</v>
      </c>
      <c r="E4869" s="12" t="s">
        <v>12149</v>
      </c>
      <c r="F4869" s="8" t="s">
        <v>2039</v>
      </c>
      <c r="G4869" s="10" t="s">
        <v>2921</v>
      </c>
      <c r="H4869" s="10" t="s">
        <v>2922</v>
      </c>
      <c r="I4869" s="13">
        <v>0</v>
      </c>
    </row>
    <row r="4870" spans="4:9" x14ac:dyDescent="0.3">
      <c r="D4870" s="6" t="s">
        <v>12150</v>
      </c>
      <c r="E4870" s="12" t="s">
        <v>12151</v>
      </c>
      <c r="F4870" s="8" t="s">
        <v>2039</v>
      </c>
      <c r="G4870" s="10" t="s">
        <v>2921</v>
      </c>
      <c r="H4870" s="10" t="s">
        <v>2922</v>
      </c>
      <c r="I4870" s="13">
        <v>0</v>
      </c>
    </row>
    <row r="4871" spans="4:9" x14ac:dyDescent="0.3">
      <c r="D4871" s="6" t="s">
        <v>12152</v>
      </c>
      <c r="E4871" s="12" t="s">
        <v>12153</v>
      </c>
      <c r="F4871" s="8" t="s">
        <v>2039</v>
      </c>
      <c r="G4871" s="10" t="s">
        <v>2921</v>
      </c>
      <c r="H4871" s="10" t="s">
        <v>2922</v>
      </c>
      <c r="I4871" s="13">
        <v>0</v>
      </c>
    </row>
    <row r="4872" spans="4:9" x14ac:dyDescent="0.3">
      <c r="D4872" s="6" t="s">
        <v>12154</v>
      </c>
      <c r="E4872" s="12" t="s">
        <v>12155</v>
      </c>
      <c r="F4872" s="8" t="s">
        <v>2039</v>
      </c>
      <c r="G4872" s="10" t="s">
        <v>2921</v>
      </c>
      <c r="H4872" s="10" t="s">
        <v>2922</v>
      </c>
      <c r="I4872" s="13">
        <v>0</v>
      </c>
    </row>
    <row r="4873" spans="4:9" x14ac:dyDescent="0.3">
      <c r="D4873" s="6" t="s">
        <v>12156</v>
      </c>
      <c r="E4873" s="12" t="s">
        <v>12157</v>
      </c>
      <c r="F4873" s="8" t="s">
        <v>2053</v>
      </c>
      <c r="G4873" s="10" t="s">
        <v>2921</v>
      </c>
      <c r="H4873" s="10" t="s">
        <v>2922</v>
      </c>
      <c r="I4873" s="13">
        <v>0</v>
      </c>
    </row>
    <row r="4874" spans="4:9" x14ac:dyDescent="0.3">
      <c r="D4874" s="6" t="s">
        <v>12158</v>
      </c>
      <c r="E4874" s="12" t="s">
        <v>12159</v>
      </c>
      <c r="F4874" s="8" t="s">
        <v>2039</v>
      </c>
      <c r="G4874" s="10" t="s">
        <v>2921</v>
      </c>
      <c r="H4874" s="10" t="s">
        <v>2922</v>
      </c>
      <c r="I4874" s="13">
        <v>0</v>
      </c>
    </row>
    <row r="4875" spans="4:9" x14ac:dyDescent="0.3">
      <c r="D4875" s="6" t="s">
        <v>12160</v>
      </c>
      <c r="E4875" s="12" t="s">
        <v>12161</v>
      </c>
      <c r="F4875" s="8" t="s">
        <v>2039</v>
      </c>
      <c r="G4875" s="10" t="s">
        <v>2921</v>
      </c>
      <c r="H4875" s="10" t="s">
        <v>2922</v>
      </c>
      <c r="I4875" s="13">
        <v>0</v>
      </c>
    </row>
    <row r="4876" spans="4:9" x14ac:dyDescent="0.3">
      <c r="D4876" s="6" t="s">
        <v>12162</v>
      </c>
      <c r="E4876" s="12" t="s">
        <v>12163</v>
      </c>
      <c r="F4876" s="8" t="s">
        <v>2039</v>
      </c>
      <c r="G4876" s="10" t="s">
        <v>2921</v>
      </c>
      <c r="H4876" s="10" t="s">
        <v>2922</v>
      </c>
      <c r="I4876" s="13">
        <v>0</v>
      </c>
    </row>
    <row r="4877" spans="4:9" x14ac:dyDescent="0.3">
      <c r="D4877" s="6" t="s">
        <v>12164</v>
      </c>
      <c r="E4877" s="12" t="s">
        <v>12165</v>
      </c>
      <c r="F4877" s="8" t="s">
        <v>2039</v>
      </c>
      <c r="G4877" s="10" t="s">
        <v>2921</v>
      </c>
      <c r="H4877" s="10" t="s">
        <v>2922</v>
      </c>
      <c r="I4877" s="13">
        <v>0</v>
      </c>
    </row>
    <row r="4878" spans="4:9" x14ac:dyDescent="0.3">
      <c r="D4878" s="6" t="s">
        <v>12166</v>
      </c>
      <c r="E4878" s="12" t="s">
        <v>12167</v>
      </c>
      <c r="F4878" s="8" t="s">
        <v>2039</v>
      </c>
      <c r="G4878" s="10" t="s">
        <v>2921</v>
      </c>
      <c r="H4878" s="10" t="s">
        <v>2922</v>
      </c>
      <c r="I4878" s="13">
        <v>0</v>
      </c>
    </row>
    <row r="4879" spans="4:9" x14ac:dyDescent="0.3">
      <c r="D4879" s="6" t="s">
        <v>12168</v>
      </c>
      <c r="E4879" s="12" t="s">
        <v>12169</v>
      </c>
      <c r="F4879" s="8" t="s">
        <v>2039</v>
      </c>
      <c r="G4879" s="10" t="s">
        <v>2921</v>
      </c>
      <c r="H4879" s="10" t="s">
        <v>2922</v>
      </c>
      <c r="I4879" s="13">
        <v>0</v>
      </c>
    </row>
    <row r="4880" spans="4:9" x14ac:dyDescent="0.3">
      <c r="D4880" s="6" t="s">
        <v>12170</v>
      </c>
      <c r="E4880" s="12" t="s">
        <v>12171</v>
      </c>
      <c r="F4880" s="8" t="s">
        <v>2039</v>
      </c>
      <c r="G4880" s="10" t="s">
        <v>2921</v>
      </c>
      <c r="H4880" s="10" t="s">
        <v>2922</v>
      </c>
      <c r="I4880" s="13">
        <v>0</v>
      </c>
    </row>
    <row r="4881" spans="4:9" x14ac:dyDescent="0.3">
      <c r="D4881" s="6" t="s">
        <v>12172</v>
      </c>
      <c r="E4881" s="12" t="s">
        <v>12173</v>
      </c>
      <c r="F4881" s="8" t="s">
        <v>2039</v>
      </c>
      <c r="G4881" s="10" t="s">
        <v>2921</v>
      </c>
      <c r="H4881" s="10" t="s">
        <v>2922</v>
      </c>
      <c r="I4881" s="13">
        <v>0</v>
      </c>
    </row>
    <row r="4882" spans="4:9" x14ac:dyDescent="0.3">
      <c r="D4882" s="6" t="s">
        <v>12174</v>
      </c>
      <c r="E4882" s="12" t="s">
        <v>12175</v>
      </c>
      <c r="F4882" s="8" t="s">
        <v>2039</v>
      </c>
      <c r="G4882" s="10" t="s">
        <v>2921</v>
      </c>
      <c r="H4882" s="10" t="s">
        <v>2922</v>
      </c>
      <c r="I4882" s="13">
        <v>0</v>
      </c>
    </row>
    <row r="4883" spans="4:9" x14ac:dyDescent="0.3">
      <c r="D4883" s="6" t="s">
        <v>12176</v>
      </c>
      <c r="E4883" s="12" t="s">
        <v>12177</v>
      </c>
      <c r="F4883" s="8" t="s">
        <v>2039</v>
      </c>
      <c r="G4883" s="10" t="s">
        <v>2921</v>
      </c>
      <c r="H4883" s="10" t="s">
        <v>2922</v>
      </c>
      <c r="I4883" s="13">
        <v>0</v>
      </c>
    </row>
    <row r="4884" spans="4:9" x14ac:dyDescent="0.3">
      <c r="D4884" s="6" t="s">
        <v>12178</v>
      </c>
      <c r="E4884" s="12" t="s">
        <v>12179</v>
      </c>
      <c r="F4884" s="8" t="s">
        <v>2039</v>
      </c>
      <c r="G4884" s="10" t="s">
        <v>2921</v>
      </c>
      <c r="H4884" s="10" t="s">
        <v>2922</v>
      </c>
      <c r="I4884" s="13">
        <v>0</v>
      </c>
    </row>
    <row r="4885" spans="4:9" x14ac:dyDescent="0.3">
      <c r="D4885" s="6" t="s">
        <v>12180</v>
      </c>
      <c r="E4885" s="12" t="s">
        <v>12181</v>
      </c>
      <c r="F4885" s="8" t="s">
        <v>2039</v>
      </c>
      <c r="G4885" s="10" t="s">
        <v>2986</v>
      </c>
      <c r="H4885" s="10" t="s">
        <v>2965</v>
      </c>
      <c r="I4885" s="13">
        <v>98.21</v>
      </c>
    </row>
    <row r="4886" spans="4:9" x14ac:dyDescent="0.3">
      <c r="D4886" s="6" t="s">
        <v>12182</v>
      </c>
      <c r="E4886" s="12" t="s">
        <v>12183</v>
      </c>
      <c r="F4886" s="8" t="s">
        <v>2039</v>
      </c>
      <c r="G4886" s="10" t="s">
        <v>2921</v>
      </c>
      <c r="H4886" s="10" t="s">
        <v>2922</v>
      </c>
      <c r="I4886" s="13">
        <v>0</v>
      </c>
    </row>
    <row r="4887" spans="4:9" x14ac:dyDescent="0.3">
      <c r="D4887" s="6" t="s">
        <v>12184</v>
      </c>
      <c r="E4887" s="12" t="s">
        <v>12185</v>
      </c>
      <c r="F4887" s="8" t="s">
        <v>2039</v>
      </c>
      <c r="G4887" s="10" t="s">
        <v>2921</v>
      </c>
      <c r="H4887" s="10" t="s">
        <v>2922</v>
      </c>
      <c r="I4887" s="13">
        <v>0</v>
      </c>
    </row>
    <row r="4888" spans="4:9" x14ac:dyDescent="0.3">
      <c r="D4888" s="6" t="s">
        <v>12186</v>
      </c>
      <c r="E4888" s="12" t="s">
        <v>12187</v>
      </c>
      <c r="F4888" s="8" t="s">
        <v>2039</v>
      </c>
      <c r="G4888" s="10" t="s">
        <v>2921</v>
      </c>
      <c r="H4888" s="10" t="s">
        <v>2922</v>
      </c>
      <c r="I4888" s="13">
        <v>0</v>
      </c>
    </row>
    <row r="4889" spans="4:9" x14ac:dyDescent="0.3">
      <c r="D4889" s="6" t="s">
        <v>12188</v>
      </c>
      <c r="E4889" s="12" t="s">
        <v>12189</v>
      </c>
      <c r="F4889" s="8" t="s">
        <v>2039</v>
      </c>
      <c r="G4889" s="10" t="s">
        <v>2921</v>
      </c>
      <c r="H4889" s="10" t="s">
        <v>2922</v>
      </c>
      <c r="I4889" s="13">
        <v>0</v>
      </c>
    </row>
    <row r="4890" spans="4:9" x14ac:dyDescent="0.3">
      <c r="D4890" s="6" t="s">
        <v>12190</v>
      </c>
      <c r="E4890" s="12" t="s">
        <v>12191</v>
      </c>
      <c r="F4890" s="8" t="s">
        <v>2039</v>
      </c>
      <c r="G4890" s="10" t="s">
        <v>2921</v>
      </c>
      <c r="H4890" s="10" t="s">
        <v>2922</v>
      </c>
      <c r="I4890" s="13">
        <v>0</v>
      </c>
    </row>
    <row r="4891" spans="4:9" x14ac:dyDescent="0.3">
      <c r="D4891" s="6" t="s">
        <v>12192</v>
      </c>
      <c r="E4891" s="12" t="s">
        <v>12193</v>
      </c>
      <c r="F4891" s="8" t="s">
        <v>2039</v>
      </c>
      <c r="G4891" s="10" t="s">
        <v>2921</v>
      </c>
      <c r="H4891" s="10" t="s">
        <v>2922</v>
      </c>
      <c r="I4891" s="13">
        <v>0</v>
      </c>
    </row>
    <row r="4892" spans="4:9" x14ac:dyDescent="0.3">
      <c r="D4892" s="6" t="s">
        <v>12194</v>
      </c>
      <c r="E4892" s="12" t="s">
        <v>12195</v>
      </c>
      <c r="F4892" s="8" t="s">
        <v>2039</v>
      </c>
      <c r="G4892" s="10" t="s">
        <v>2921</v>
      </c>
      <c r="H4892" s="10" t="s">
        <v>2922</v>
      </c>
      <c r="I4892" s="13">
        <v>0</v>
      </c>
    </row>
    <row r="4893" spans="4:9" x14ac:dyDescent="0.3">
      <c r="D4893" s="6" t="s">
        <v>12196</v>
      </c>
      <c r="E4893" s="12" t="s">
        <v>12197</v>
      </c>
      <c r="F4893" s="8" t="s">
        <v>2039</v>
      </c>
      <c r="G4893" s="10" t="s">
        <v>2921</v>
      </c>
      <c r="H4893" s="10" t="s">
        <v>2922</v>
      </c>
      <c r="I4893" s="13">
        <v>0</v>
      </c>
    </row>
    <row r="4894" spans="4:9" x14ac:dyDescent="0.3">
      <c r="D4894" s="6" t="s">
        <v>12198</v>
      </c>
      <c r="E4894" s="12" t="s">
        <v>12195</v>
      </c>
      <c r="F4894" s="8" t="s">
        <v>2039</v>
      </c>
      <c r="G4894" s="10" t="s">
        <v>2921</v>
      </c>
      <c r="H4894" s="10" t="s">
        <v>2922</v>
      </c>
      <c r="I4894" s="13">
        <v>0</v>
      </c>
    </row>
    <row r="4895" spans="4:9" x14ac:dyDescent="0.3">
      <c r="D4895" s="6" t="s">
        <v>12199</v>
      </c>
      <c r="E4895" s="12" t="s">
        <v>12200</v>
      </c>
      <c r="F4895" s="8" t="s">
        <v>2053</v>
      </c>
      <c r="G4895" s="10" t="s">
        <v>2921</v>
      </c>
      <c r="H4895" s="10" t="s">
        <v>2922</v>
      </c>
      <c r="I4895" s="13">
        <v>0</v>
      </c>
    </row>
    <row r="4896" spans="4:9" x14ac:dyDescent="0.3">
      <c r="D4896" s="6" t="s">
        <v>12201</v>
      </c>
      <c r="E4896" s="12" t="s">
        <v>12202</v>
      </c>
      <c r="F4896" s="8" t="s">
        <v>2039</v>
      </c>
      <c r="G4896" s="10" t="s">
        <v>2921</v>
      </c>
      <c r="H4896" s="10" t="s">
        <v>2922</v>
      </c>
      <c r="I4896" s="13">
        <v>0</v>
      </c>
    </row>
    <row r="4897" spans="4:9" x14ac:dyDescent="0.3">
      <c r="D4897" s="6" t="s">
        <v>12203</v>
      </c>
      <c r="E4897" s="12" t="s">
        <v>12204</v>
      </c>
      <c r="F4897" s="8" t="s">
        <v>2053</v>
      </c>
      <c r="G4897" s="10" t="s">
        <v>2921</v>
      </c>
      <c r="H4897" s="10" t="s">
        <v>2922</v>
      </c>
      <c r="I4897" s="13">
        <v>0</v>
      </c>
    </row>
    <row r="4898" spans="4:9" x14ac:dyDescent="0.3">
      <c r="D4898" s="6" t="s">
        <v>12205</v>
      </c>
      <c r="E4898" s="12" t="s">
        <v>12206</v>
      </c>
      <c r="F4898" s="8" t="s">
        <v>2053</v>
      </c>
      <c r="G4898" s="10" t="s">
        <v>2921</v>
      </c>
      <c r="H4898" s="10" t="s">
        <v>2922</v>
      </c>
      <c r="I4898" s="13">
        <v>0</v>
      </c>
    </row>
    <row r="4899" spans="4:9" x14ac:dyDescent="0.3">
      <c r="D4899" s="6" t="s">
        <v>12207</v>
      </c>
      <c r="E4899" s="12" t="s">
        <v>12208</v>
      </c>
      <c r="F4899" s="8" t="s">
        <v>2039</v>
      </c>
      <c r="G4899" s="10" t="s">
        <v>2921</v>
      </c>
      <c r="H4899" s="10" t="s">
        <v>2922</v>
      </c>
      <c r="I4899" s="13">
        <v>0</v>
      </c>
    </row>
    <row r="4900" spans="4:9" x14ac:dyDescent="0.3">
      <c r="D4900" s="6" t="s">
        <v>12209</v>
      </c>
      <c r="E4900" s="12" t="s">
        <v>12210</v>
      </c>
      <c r="F4900" s="8" t="s">
        <v>2039</v>
      </c>
      <c r="G4900" s="10" t="s">
        <v>2921</v>
      </c>
      <c r="H4900" s="10" t="s">
        <v>2922</v>
      </c>
      <c r="I4900" s="13">
        <v>0</v>
      </c>
    </row>
    <row r="4901" spans="4:9" x14ac:dyDescent="0.3">
      <c r="D4901" s="6" t="s">
        <v>12211</v>
      </c>
      <c r="E4901" s="12" t="s">
        <v>12212</v>
      </c>
      <c r="F4901" s="8" t="s">
        <v>2039</v>
      </c>
      <c r="G4901" s="10" t="s">
        <v>2921</v>
      </c>
      <c r="H4901" s="10" t="s">
        <v>2922</v>
      </c>
      <c r="I4901" s="13">
        <v>0</v>
      </c>
    </row>
    <row r="4902" spans="4:9" x14ac:dyDescent="0.3">
      <c r="D4902" s="6" t="s">
        <v>12213</v>
      </c>
      <c r="E4902" s="12" t="s">
        <v>12214</v>
      </c>
      <c r="F4902" s="8" t="s">
        <v>2039</v>
      </c>
      <c r="G4902" s="10" t="s">
        <v>2921</v>
      </c>
      <c r="H4902" s="10" t="s">
        <v>2922</v>
      </c>
      <c r="I4902" s="13">
        <v>0</v>
      </c>
    </row>
    <row r="4903" spans="4:9" x14ac:dyDescent="0.3">
      <c r="D4903" s="6" t="s">
        <v>12215</v>
      </c>
      <c r="E4903" s="12" t="s">
        <v>12216</v>
      </c>
      <c r="F4903" s="8" t="s">
        <v>2039</v>
      </c>
      <c r="G4903" s="10" t="s">
        <v>2921</v>
      </c>
      <c r="H4903" s="10" t="s">
        <v>2922</v>
      </c>
      <c r="I4903" s="13">
        <v>0</v>
      </c>
    </row>
    <row r="4904" spans="4:9" x14ac:dyDescent="0.3">
      <c r="D4904" s="6" t="s">
        <v>12217</v>
      </c>
      <c r="E4904" s="12" t="s">
        <v>12011</v>
      </c>
      <c r="F4904" s="8" t="s">
        <v>2039</v>
      </c>
      <c r="G4904" s="10" t="s">
        <v>2921</v>
      </c>
      <c r="H4904" s="10" t="s">
        <v>2922</v>
      </c>
      <c r="I4904" s="13">
        <v>0</v>
      </c>
    </row>
    <row r="4905" spans="4:9" x14ac:dyDescent="0.3">
      <c r="D4905" s="6" t="s">
        <v>12218</v>
      </c>
      <c r="E4905" s="12" t="s">
        <v>12219</v>
      </c>
      <c r="F4905" s="8" t="s">
        <v>2039</v>
      </c>
      <c r="G4905" s="10" t="s">
        <v>2921</v>
      </c>
      <c r="H4905" s="10" t="s">
        <v>2922</v>
      </c>
      <c r="I4905" s="13">
        <v>0</v>
      </c>
    </row>
    <row r="4906" spans="4:9" x14ac:dyDescent="0.3">
      <c r="D4906" s="6" t="s">
        <v>12220</v>
      </c>
      <c r="E4906" s="12" t="s">
        <v>12221</v>
      </c>
      <c r="F4906" s="8" t="s">
        <v>2039</v>
      </c>
      <c r="G4906" s="10" t="s">
        <v>2921</v>
      </c>
      <c r="H4906" s="10" t="s">
        <v>2922</v>
      </c>
      <c r="I4906" s="13">
        <v>0</v>
      </c>
    </row>
    <row r="4907" spans="4:9" x14ac:dyDescent="0.3">
      <c r="D4907" s="6" t="s">
        <v>12222</v>
      </c>
      <c r="E4907" s="12" t="s">
        <v>12223</v>
      </c>
      <c r="F4907" s="8" t="s">
        <v>2039</v>
      </c>
      <c r="G4907" s="10" t="s">
        <v>2921</v>
      </c>
      <c r="H4907" s="10" t="s">
        <v>2922</v>
      </c>
      <c r="I4907" s="13">
        <v>0</v>
      </c>
    </row>
    <row r="4908" spans="4:9" x14ac:dyDescent="0.3">
      <c r="D4908" s="6" t="s">
        <v>12224</v>
      </c>
      <c r="E4908" s="12" t="s">
        <v>12225</v>
      </c>
      <c r="F4908" s="8" t="s">
        <v>2039</v>
      </c>
      <c r="G4908" s="10" t="s">
        <v>2921</v>
      </c>
      <c r="H4908" s="10" t="s">
        <v>2922</v>
      </c>
      <c r="I4908" s="13">
        <v>0</v>
      </c>
    </row>
    <row r="4909" spans="4:9" x14ac:dyDescent="0.3">
      <c r="D4909" s="6" t="s">
        <v>12226</v>
      </c>
      <c r="E4909" s="12" t="s">
        <v>12227</v>
      </c>
      <c r="F4909" s="8" t="s">
        <v>2039</v>
      </c>
      <c r="G4909" s="10" t="s">
        <v>2921</v>
      </c>
      <c r="H4909" s="10" t="s">
        <v>2922</v>
      </c>
      <c r="I4909" s="13">
        <v>0</v>
      </c>
    </row>
    <row r="4910" spans="4:9" x14ac:dyDescent="0.3">
      <c r="D4910" s="6" t="s">
        <v>12228</v>
      </c>
      <c r="E4910" s="12" t="s">
        <v>12229</v>
      </c>
      <c r="F4910" s="8" t="s">
        <v>2039</v>
      </c>
      <c r="G4910" s="10" t="s">
        <v>2921</v>
      </c>
      <c r="H4910" s="10" t="s">
        <v>2922</v>
      </c>
      <c r="I4910" s="13">
        <v>0</v>
      </c>
    </row>
    <row r="4911" spans="4:9" x14ac:dyDescent="0.3">
      <c r="D4911" s="6" t="s">
        <v>12230</v>
      </c>
      <c r="E4911" s="12" t="s">
        <v>12231</v>
      </c>
      <c r="F4911" s="8" t="s">
        <v>2039</v>
      </c>
      <c r="G4911" s="10" t="s">
        <v>2921</v>
      </c>
      <c r="H4911" s="10" t="s">
        <v>2922</v>
      </c>
      <c r="I4911" s="13">
        <v>0</v>
      </c>
    </row>
    <row r="4912" spans="4:9" x14ac:dyDescent="0.3">
      <c r="D4912" s="6" t="s">
        <v>12232</v>
      </c>
      <c r="E4912" s="12" t="s">
        <v>12233</v>
      </c>
      <c r="F4912" s="8" t="s">
        <v>2039</v>
      </c>
      <c r="G4912" s="10" t="s">
        <v>2986</v>
      </c>
      <c r="H4912" s="10" t="s">
        <v>2922</v>
      </c>
      <c r="I4912" s="13">
        <v>2.35</v>
      </c>
    </row>
    <row r="4913" spans="4:9" x14ac:dyDescent="0.3">
      <c r="D4913" s="6" t="s">
        <v>12234</v>
      </c>
      <c r="E4913" s="12" t="s">
        <v>12235</v>
      </c>
      <c r="F4913" s="8" t="s">
        <v>2039</v>
      </c>
      <c r="G4913" s="10" t="s">
        <v>2921</v>
      </c>
      <c r="H4913" s="10" t="s">
        <v>2922</v>
      </c>
      <c r="I4913" s="13">
        <v>0</v>
      </c>
    </row>
    <row r="4914" spans="4:9" x14ac:dyDescent="0.3">
      <c r="D4914" s="6" t="s">
        <v>12236</v>
      </c>
      <c r="E4914" s="12" t="s">
        <v>12237</v>
      </c>
      <c r="F4914" s="8" t="s">
        <v>2039</v>
      </c>
      <c r="G4914" s="10" t="s">
        <v>2921</v>
      </c>
      <c r="H4914" s="10" t="s">
        <v>2922</v>
      </c>
      <c r="I4914" s="13">
        <v>0</v>
      </c>
    </row>
    <row r="4915" spans="4:9" x14ac:dyDescent="0.3">
      <c r="D4915" s="6" t="s">
        <v>12238</v>
      </c>
      <c r="E4915" s="12" t="s">
        <v>12239</v>
      </c>
      <c r="F4915" s="8" t="s">
        <v>2039</v>
      </c>
      <c r="G4915" s="10" t="s">
        <v>2921</v>
      </c>
      <c r="H4915" s="10" t="s">
        <v>2922</v>
      </c>
      <c r="I4915" s="13">
        <v>0</v>
      </c>
    </row>
    <row r="4916" spans="4:9" x14ac:dyDescent="0.3">
      <c r="D4916" s="6" t="s">
        <v>12240</v>
      </c>
      <c r="E4916" s="12" t="s">
        <v>12241</v>
      </c>
      <c r="F4916" s="8" t="s">
        <v>2039</v>
      </c>
      <c r="G4916" s="10" t="s">
        <v>2921</v>
      </c>
      <c r="H4916" s="10" t="s">
        <v>2922</v>
      </c>
      <c r="I4916" s="13">
        <v>0</v>
      </c>
    </row>
    <row r="4917" spans="4:9" x14ac:dyDescent="0.3">
      <c r="D4917" s="6" t="s">
        <v>12242</v>
      </c>
      <c r="E4917" s="12" t="s">
        <v>12243</v>
      </c>
      <c r="F4917" s="8" t="s">
        <v>2039</v>
      </c>
      <c r="G4917" s="10" t="s">
        <v>2921</v>
      </c>
      <c r="H4917" s="10" t="s">
        <v>2922</v>
      </c>
      <c r="I4917" s="13">
        <v>0</v>
      </c>
    </row>
    <row r="4918" spans="4:9" x14ac:dyDescent="0.3">
      <c r="D4918" s="6" t="s">
        <v>12244</v>
      </c>
      <c r="E4918" s="12" t="s">
        <v>12245</v>
      </c>
      <c r="F4918" s="8" t="s">
        <v>2039</v>
      </c>
      <c r="G4918" s="10" t="s">
        <v>2921</v>
      </c>
      <c r="H4918" s="10" t="s">
        <v>2922</v>
      </c>
      <c r="I4918" s="13">
        <v>0</v>
      </c>
    </row>
    <row r="4919" spans="4:9" x14ac:dyDescent="0.3">
      <c r="D4919" s="6" t="s">
        <v>12246</v>
      </c>
      <c r="E4919" s="12" t="s">
        <v>12247</v>
      </c>
      <c r="F4919" s="8" t="s">
        <v>2039</v>
      </c>
      <c r="G4919" s="10" t="s">
        <v>2921</v>
      </c>
      <c r="H4919" s="10" t="s">
        <v>2922</v>
      </c>
      <c r="I4919" s="13">
        <v>0</v>
      </c>
    </row>
    <row r="4920" spans="4:9" x14ac:dyDescent="0.3">
      <c r="D4920" s="6" t="s">
        <v>12248</v>
      </c>
      <c r="E4920" s="12" t="s">
        <v>12249</v>
      </c>
      <c r="F4920" s="8" t="s">
        <v>2039</v>
      </c>
      <c r="G4920" s="10" t="s">
        <v>2921</v>
      </c>
      <c r="H4920" s="10" t="s">
        <v>2965</v>
      </c>
      <c r="I4920" s="13">
        <v>0.34</v>
      </c>
    </row>
    <row r="4921" spans="4:9" x14ac:dyDescent="0.3">
      <c r="D4921" s="6" t="s">
        <v>12250</v>
      </c>
      <c r="E4921" s="12" t="s">
        <v>12251</v>
      </c>
      <c r="F4921" s="8" t="s">
        <v>2039</v>
      </c>
      <c r="G4921" s="10" t="s">
        <v>2921</v>
      </c>
      <c r="H4921" s="10" t="s">
        <v>2922</v>
      </c>
      <c r="I4921" s="13">
        <v>0</v>
      </c>
    </row>
    <row r="4922" spans="4:9" x14ac:dyDescent="0.3">
      <c r="D4922" s="6" t="s">
        <v>12252</v>
      </c>
      <c r="E4922" s="12" t="s">
        <v>12253</v>
      </c>
      <c r="F4922" s="8" t="s">
        <v>2039</v>
      </c>
      <c r="G4922" s="10" t="s">
        <v>2921</v>
      </c>
      <c r="H4922" s="10" t="s">
        <v>2922</v>
      </c>
      <c r="I4922" s="13">
        <v>0</v>
      </c>
    </row>
    <row r="4923" spans="4:9" x14ac:dyDescent="0.3">
      <c r="D4923" s="6" t="s">
        <v>12254</v>
      </c>
      <c r="E4923" s="12" t="s">
        <v>12255</v>
      </c>
      <c r="F4923" s="8" t="s">
        <v>2039</v>
      </c>
      <c r="G4923" s="10" t="s">
        <v>2921</v>
      </c>
      <c r="H4923" s="10" t="s">
        <v>2922</v>
      </c>
      <c r="I4923" s="13">
        <v>0</v>
      </c>
    </row>
    <row r="4924" spans="4:9" x14ac:dyDescent="0.3">
      <c r="D4924" s="6" t="s">
        <v>12256</v>
      </c>
      <c r="E4924" s="12" t="s">
        <v>12257</v>
      </c>
      <c r="F4924" s="8" t="s">
        <v>2039</v>
      </c>
      <c r="G4924" s="10" t="s">
        <v>2986</v>
      </c>
      <c r="H4924" s="10" t="s">
        <v>2922</v>
      </c>
      <c r="I4924" s="13">
        <v>0</v>
      </c>
    </row>
    <row r="4925" spans="4:9" x14ac:dyDescent="0.3">
      <c r="D4925" s="6" t="s">
        <v>12258</v>
      </c>
      <c r="E4925" s="12" t="s">
        <v>12259</v>
      </c>
      <c r="F4925" s="8" t="s">
        <v>2039</v>
      </c>
      <c r="G4925" s="10" t="s">
        <v>2986</v>
      </c>
      <c r="H4925" s="10" t="s">
        <v>2922</v>
      </c>
      <c r="I4925" s="13">
        <v>0</v>
      </c>
    </row>
    <row r="4926" spans="4:9" x14ac:dyDescent="0.3">
      <c r="D4926" s="6" t="s">
        <v>12260</v>
      </c>
      <c r="E4926" s="12" t="s">
        <v>12261</v>
      </c>
      <c r="F4926" s="8" t="s">
        <v>2039</v>
      </c>
      <c r="G4926" s="10" t="s">
        <v>2986</v>
      </c>
      <c r="H4926" s="10" t="s">
        <v>2922</v>
      </c>
      <c r="I4926" s="13">
        <v>0</v>
      </c>
    </row>
    <row r="4927" spans="4:9" x14ac:dyDescent="0.3">
      <c r="D4927" s="6" t="s">
        <v>12262</v>
      </c>
      <c r="E4927" s="12" t="s">
        <v>12263</v>
      </c>
      <c r="F4927" s="8" t="s">
        <v>2039</v>
      </c>
      <c r="G4927" s="10" t="s">
        <v>2986</v>
      </c>
      <c r="H4927" s="10" t="s">
        <v>2922</v>
      </c>
      <c r="I4927" s="13">
        <v>0</v>
      </c>
    </row>
    <row r="4928" spans="4:9" x14ac:dyDescent="0.3">
      <c r="D4928" s="6" t="s">
        <v>12264</v>
      </c>
      <c r="E4928" s="12" t="s">
        <v>12265</v>
      </c>
      <c r="F4928" s="8" t="s">
        <v>2039</v>
      </c>
      <c r="G4928" s="10" t="s">
        <v>2921</v>
      </c>
      <c r="H4928" s="10" t="s">
        <v>2922</v>
      </c>
      <c r="I4928" s="13">
        <v>0</v>
      </c>
    </row>
    <row r="4929" spans="4:9" x14ac:dyDescent="0.3">
      <c r="D4929" s="6" t="s">
        <v>12266</v>
      </c>
      <c r="E4929" s="12" t="s">
        <v>12267</v>
      </c>
      <c r="F4929" s="8" t="s">
        <v>2039</v>
      </c>
      <c r="G4929" s="10" t="s">
        <v>2921</v>
      </c>
      <c r="H4929" s="10" t="s">
        <v>2922</v>
      </c>
      <c r="I4929" s="13">
        <v>0</v>
      </c>
    </row>
    <row r="4930" spans="4:9" x14ac:dyDescent="0.3">
      <c r="D4930" s="6" t="s">
        <v>12268</v>
      </c>
      <c r="E4930" s="12" t="s">
        <v>12269</v>
      </c>
      <c r="F4930" s="8" t="s">
        <v>2039</v>
      </c>
      <c r="G4930" s="10" t="s">
        <v>2921</v>
      </c>
      <c r="H4930" s="10" t="s">
        <v>2922</v>
      </c>
      <c r="I4930" s="13">
        <v>0</v>
      </c>
    </row>
    <row r="4931" spans="4:9" x14ac:dyDescent="0.3">
      <c r="D4931" s="6" t="s">
        <v>12270</v>
      </c>
      <c r="E4931" s="12" t="s">
        <v>12271</v>
      </c>
      <c r="F4931" s="8" t="s">
        <v>2039</v>
      </c>
      <c r="G4931" s="10" t="s">
        <v>2921</v>
      </c>
      <c r="H4931" s="10" t="s">
        <v>2922</v>
      </c>
      <c r="I4931" s="13">
        <v>0</v>
      </c>
    </row>
    <row r="4932" spans="4:9" x14ac:dyDescent="0.3">
      <c r="D4932" s="6" t="s">
        <v>12272</v>
      </c>
      <c r="E4932" s="12" t="s">
        <v>12273</v>
      </c>
      <c r="F4932" s="8" t="s">
        <v>2039</v>
      </c>
      <c r="G4932" s="10" t="s">
        <v>2921</v>
      </c>
      <c r="H4932" s="10" t="s">
        <v>2922</v>
      </c>
      <c r="I4932" s="13">
        <v>0</v>
      </c>
    </row>
    <row r="4933" spans="4:9" x14ac:dyDescent="0.3">
      <c r="D4933" s="6" t="s">
        <v>12274</v>
      </c>
      <c r="E4933" s="12" t="s">
        <v>12275</v>
      </c>
      <c r="F4933" s="8" t="s">
        <v>2039</v>
      </c>
      <c r="G4933" s="10" t="s">
        <v>2921</v>
      </c>
      <c r="H4933" s="10" t="s">
        <v>2922</v>
      </c>
      <c r="I4933" s="13">
        <v>0</v>
      </c>
    </row>
    <row r="4934" spans="4:9" x14ac:dyDescent="0.3">
      <c r="D4934" s="6" t="s">
        <v>12276</v>
      </c>
      <c r="E4934" s="12" t="s">
        <v>12277</v>
      </c>
      <c r="F4934" s="8" t="s">
        <v>2039</v>
      </c>
      <c r="G4934" s="10" t="s">
        <v>2921</v>
      </c>
      <c r="H4934" s="10" t="s">
        <v>2922</v>
      </c>
      <c r="I4934" s="13">
        <v>0</v>
      </c>
    </row>
    <row r="4935" spans="4:9" x14ac:dyDescent="0.3">
      <c r="D4935" s="6" t="s">
        <v>12278</v>
      </c>
      <c r="E4935" s="12" t="s">
        <v>12279</v>
      </c>
      <c r="F4935" s="8" t="s">
        <v>2039</v>
      </c>
      <c r="G4935" s="10" t="s">
        <v>2921</v>
      </c>
      <c r="H4935" s="10" t="s">
        <v>2922</v>
      </c>
      <c r="I4935" s="13">
        <v>0</v>
      </c>
    </row>
    <row r="4936" spans="4:9" x14ac:dyDescent="0.3">
      <c r="D4936" s="6" t="s">
        <v>12280</v>
      </c>
      <c r="E4936" s="12" t="s">
        <v>12279</v>
      </c>
      <c r="F4936" s="8" t="s">
        <v>2039</v>
      </c>
      <c r="G4936" s="10" t="s">
        <v>2921</v>
      </c>
      <c r="H4936" s="10" t="s">
        <v>2922</v>
      </c>
      <c r="I4936" s="13">
        <v>0</v>
      </c>
    </row>
    <row r="4937" spans="4:9" x14ac:dyDescent="0.3">
      <c r="D4937" s="6" t="s">
        <v>12281</v>
      </c>
      <c r="E4937" s="12" t="s">
        <v>12282</v>
      </c>
      <c r="F4937" s="8" t="s">
        <v>2039</v>
      </c>
      <c r="G4937" s="10" t="s">
        <v>2921</v>
      </c>
      <c r="H4937" s="10" t="s">
        <v>2922</v>
      </c>
      <c r="I4937" s="13">
        <v>0</v>
      </c>
    </row>
    <row r="4938" spans="4:9" x14ac:dyDescent="0.3">
      <c r="D4938" s="6" t="s">
        <v>12283</v>
      </c>
      <c r="E4938" s="12" t="s">
        <v>12284</v>
      </c>
      <c r="F4938" s="8" t="s">
        <v>2039</v>
      </c>
      <c r="G4938" s="10" t="s">
        <v>2921</v>
      </c>
      <c r="H4938" s="10" t="s">
        <v>2922</v>
      </c>
      <c r="I4938" s="13">
        <v>0</v>
      </c>
    </row>
    <row r="4939" spans="4:9" x14ac:dyDescent="0.3">
      <c r="D4939" s="6" t="s">
        <v>12285</v>
      </c>
      <c r="E4939" s="12" t="s">
        <v>12286</v>
      </c>
      <c r="F4939" s="8" t="s">
        <v>2039</v>
      </c>
      <c r="G4939" s="10" t="s">
        <v>2921</v>
      </c>
      <c r="H4939" s="10" t="s">
        <v>2922</v>
      </c>
      <c r="I4939" s="13">
        <v>0</v>
      </c>
    </row>
    <row r="4940" spans="4:9" x14ac:dyDescent="0.3">
      <c r="D4940" s="6" t="s">
        <v>12287</v>
      </c>
      <c r="E4940" s="12" t="s">
        <v>12288</v>
      </c>
      <c r="F4940" s="8" t="s">
        <v>2039</v>
      </c>
      <c r="G4940" s="10" t="s">
        <v>2921</v>
      </c>
      <c r="H4940" s="10" t="s">
        <v>2922</v>
      </c>
      <c r="I4940" s="13">
        <v>0</v>
      </c>
    </row>
    <row r="4941" spans="4:9" x14ac:dyDescent="0.3">
      <c r="D4941" s="6" t="s">
        <v>12289</v>
      </c>
      <c r="E4941" s="12" t="s">
        <v>12290</v>
      </c>
      <c r="F4941" s="8" t="s">
        <v>2039</v>
      </c>
      <c r="G4941" s="10" t="s">
        <v>2921</v>
      </c>
      <c r="H4941" s="10" t="s">
        <v>2922</v>
      </c>
      <c r="I4941" s="13">
        <v>0</v>
      </c>
    </row>
    <row r="4942" spans="4:9" x14ac:dyDescent="0.3">
      <c r="D4942" s="6" t="s">
        <v>12291</v>
      </c>
      <c r="E4942" s="12" t="s">
        <v>12292</v>
      </c>
      <c r="F4942" s="8" t="s">
        <v>2039</v>
      </c>
      <c r="G4942" s="10" t="s">
        <v>2921</v>
      </c>
      <c r="H4942" s="10" t="s">
        <v>2922</v>
      </c>
      <c r="I4942" s="13">
        <v>0</v>
      </c>
    </row>
    <row r="4943" spans="4:9" x14ac:dyDescent="0.3">
      <c r="D4943" s="6" t="s">
        <v>12293</v>
      </c>
      <c r="E4943" s="12" t="s">
        <v>12294</v>
      </c>
      <c r="F4943" s="8" t="s">
        <v>2039</v>
      </c>
      <c r="G4943" s="10" t="s">
        <v>2986</v>
      </c>
      <c r="H4943" s="10" t="s">
        <v>2965</v>
      </c>
      <c r="I4943" s="13">
        <v>50.45</v>
      </c>
    </row>
    <row r="4944" spans="4:9" x14ac:dyDescent="0.3">
      <c r="D4944" s="6" t="s">
        <v>2338</v>
      </c>
      <c r="E4944" s="12" t="s">
        <v>12295</v>
      </c>
      <c r="F4944" s="8" t="s">
        <v>2087</v>
      </c>
      <c r="G4944" s="10" t="s">
        <v>2986</v>
      </c>
      <c r="H4944" s="10" t="s">
        <v>2037</v>
      </c>
      <c r="I4944" s="13">
        <v>6.2</v>
      </c>
    </row>
    <row r="4945" spans="4:9" x14ac:dyDescent="0.3">
      <c r="D4945" s="6" t="s">
        <v>12296</v>
      </c>
      <c r="E4945" s="12" t="s">
        <v>12297</v>
      </c>
      <c r="F4945" s="8" t="s">
        <v>2039</v>
      </c>
      <c r="G4945" s="10" t="s">
        <v>2921</v>
      </c>
      <c r="H4945" s="10" t="s">
        <v>2922</v>
      </c>
      <c r="I4945" s="13">
        <v>0</v>
      </c>
    </row>
    <row r="4946" spans="4:9" x14ac:dyDescent="0.3">
      <c r="D4946" s="6" t="s">
        <v>12298</v>
      </c>
      <c r="E4946" s="12" t="s">
        <v>12299</v>
      </c>
      <c r="F4946" s="8" t="s">
        <v>2039</v>
      </c>
      <c r="G4946" s="10" t="s">
        <v>2921</v>
      </c>
      <c r="H4946" s="10" t="s">
        <v>2922</v>
      </c>
      <c r="I4946" s="13">
        <v>0</v>
      </c>
    </row>
    <row r="4947" spans="4:9" x14ac:dyDescent="0.3">
      <c r="D4947" s="6" t="s">
        <v>12300</v>
      </c>
      <c r="E4947" s="12" t="s">
        <v>12301</v>
      </c>
      <c r="F4947" s="8" t="s">
        <v>2039</v>
      </c>
      <c r="G4947" s="10" t="s">
        <v>2921</v>
      </c>
      <c r="H4947" s="10" t="s">
        <v>2922</v>
      </c>
      <c r="I4947" s="13">
        <v>0</v>
      </c>
    </row>
    <row r="4948" spans="4:9" x14ac:dyDescent="0.3">
      <c r="D4948" s="6" t="s">
        <v>12302</v>
      </c>
      <c r="E4948" s="12" t="s">
        <v>12303</v>
      </c>
      <c r="F4948" s="8" t="s">
        <v>2053</v>
      </c>
      <c r="G4948" s="10" t="s">
        <v>2921</v>
      </c>
      <c r="H4948" s="10" t="s">
        <v>2922</v>
      </c>
      <c r="I4948" s="13">
        <v>0</v>
      </c>
    </row>
    <row r="4949" spans="4:9" x14ac:dyDescent="0.3">
      <c r="D4949" s="6" t="s">
        <v>12304</v>
      </c>
      <c r="E4949" s="12" t="s">
        <v>12305</v>
      </c>
      <c r="F4949" s="8" t="s">
        <v>2039</v>
      </c>
      <c r="G4949" s="10" t="s">
        <v>2921</v>
      </c>
      <c r="H4949" s="10" t="s">
        <v>2922</v>
      </c>
      <c r="I4949" s="13">
        <v>0</v>
      </c>
    </row>
    <row r="4950" spans="4:9" x14ac:dyDescent="0.3">
      <c r="D4950" s="6" t="s">
        <v>12306</v>
      </c>
      <c r="E4950" s="12" t="s">
        <v>12307</v>
      </c>
      <c r="F4950" s="8" t="s">
        <v>2087</v>
      </c>
      <c r="G4950" s="10" t="s">
        <v>2921</v>
      </c>
      <c r="H4950" s="10" t="s">
        <v>2922</v>
      </c>
      <c r="I4950" s="13">
        <v>0.34</v>
      </c>
    </row>
    <row r="4951" spans="4:9" x14ac:dyDescent="0.3">
      <c r="D4951" s="6" t="s">
        <v>12308</v>
      </c>
      <c r="E4951" s="12" t="s">
        <v>12309</v>
      </c>
      <c r="F4951" s="8" t="s">
        <v>2039</v>
      </c>
      <c r="G4951" s="10" t="s">
        <v>2921</v>
      </c>
      <c r="H4951" s="10" t="s">
        <v>2922</v>
      </c>
      <c r="I4951" s="13">
        <v>0</v>
      </c>
    </row>
    <row r="4952" spans="4:9" x14ac:dyDescent="0.3">
      <c r="D4952" s="6" t="s">
        <v>12310</v>
      </c>
      <c r="E4952" s="12" t="s">
        <v>12311</v>
      </c>
      <c r="F4952" s="8" t="s">
        <v>2039</v>
      </c>
      <c r="G4952" s="10" t="s">
        <v>2986</v>
      </c>
      <c r="H4952" s="10" t="s">
        <v>2922</v>
      </c>
      <c r="I4952" s="13">
        <v>6.7</v>
      </c>
    </row>
    <row r="4953" spans="4:9" x14ac:dyDescent="0.3">
      <c r="D4953" s="6" t="s">
        <v>12312</v>
      </c>
      <c r="E4953" s="12" t="s">
        <v>12313</v>
      </c>
      <c r="F4953" s="8" t="s">
        <v>2039</v>
      </c>
      <c r="G4953" s="10" t="s">
        <v>2986</v>
      </c>
      <c r="H4953" s="10" t="s">
        <v>2922</v>
      </c>
      <c r="I4953" s="13">
        <v>4.1900000000000004</v>
      </c>
    </row>
    <row r="4954" spans="4:9" x14ac:dyDescent="0.3">
      <c r="D4954" s="6" t="s">
        <v>12314</v>
      </c>
      <c r="E4954" s="12" t="s">
        <v>12315</v>
      </c>
      <c r="F4954" s="8" t="s">
        <v>2039</v>
      </c>
      <c r="G4954" s="10" t="s">
        <v>2986</v>
      </c>
      <c r="H4954" s="10" t="s">
        <v>2922</v>
      </c>
      <c r="I4954" s="13">
        <v>4.1900000000000004</v>
      </c>
    </row>
    <row r="4955" spans="4:9" x14ac:dyDescent="0.3">
      <c r="D4955" s="6" t="s">
        <v>12316</v>
      </c>
      <c r="E4955" s="12" t="s">
        <v>12317</v>
      </c>
      <c r="F4955" s="8" t="s">
        <v>2039</v>
      </c>
      <c r="G4955" s="10" t="s">
        <v>2986</v>
      </c>
      <c r="H4955" s="10" t="s">
        <v>2922</v>
      </c>
      <c r="I4955" s="13">
        <v>4.1900000000000004</v>
      </c>
    </row>
    <row r="4956" spans="4:9" x14ac:dyDescent="0.3">
      <c r="D4956" s="6" t="s">
        <v>12318</v>
      </c>
      <c r="E4956" s="12" t="s">
        <v>12319</v>
      </c>
      <c r="F4956" s="8" t="s">
        <v>2039</v>
      </c>
      <c r="G4956" s="10" t="s">
        <v>2986</v>
      </c>
      <c r="H4956" s="10" t="s">
        <v>2922</v>
      </c>
      <c r="I4956" s="13">
        <v>5.03</v>
      </c>
    </row>
    <row r="4957" spans="4:9" x14ac:dyDescent="0.3">
      <c r="D4957" s="6" t="s">
        <v>12320</v>
      </c>
      <c r="E4957" s="12" t="s">
        <v>12321</v>
      </c>
      <c r="F4957" s="8" t="s">
        <v>2039</v>
      </c>
      <c r="G4957" s="10" t="s">
        <v>2986</v>
      </c>
      <c r="H4957" s="10" t="s">
        <v>2922</v>
      </c>
      <c r="I4957" s="13">
        <v>5.03</v>
      </c>
    </row>
    <row r="4958" spans="4:9" x14ac:dyDescent="0.3">
      <c r="D4958" s="6" t="s">
        <v>12322</v>
      </c>
      <c r="E4958" s="12" t="s">
        <v>12323</v>
      </c>
      <c r="F4958" s="8" t="s">
        <v>2039</v>
      </c>
      <c r="G4958" s="10" t="s">
        <v>2986</v>
      </c>
      <c r="H4958" s="10" t="s">
        <v>2922</v>
      </c>
      <c r="I4958" s="13">
        <v>5.87</v>
      </c>
    </row>
    <row r="4959" spans="4:9" x14ac:dyDescent="0.3">
      <c r="D4959" s="6" t="s">
        <v>12324</v>
      </c>
      <c r="E4959" s="12" t="s">
        <v>12325</v>
      </c>
      <c r="F4959" s="8" t="s">
        <v>2039</v>
      </c>
      <c r="G4959" s="10" t="s">
        <v>2986</v>
      </c>
      <c r="H4959" s="10" t="s">
        <v>2922</v>
      </c>
      <c r="I4959" s="13">
        <v>6.7</v>
      </c>
    </row>
    <row r="4960" spans="4:9" x14ac:dyDescent="0.3">
      <c r="D4960" s="6" t="s">
        <v>12326</v>
      </c>
      <c r="E4960" s="12" t="s">
        <v>12327</v>
      </c>
      <c r="F4960" s="8" t="s">
        <v>2039</v>
      </c>
      <c r="G4960" s="10" t="s">
        <v>2986</v>
      </c>
      <c r="H4960" s="10" t="s">
        <v>2922</v>
      </c>
      <c r="I4960" s="13">
        <v>5.03</v>
      </c>
    </row>
    <row r="4961" spans="4:9" x14ac:dyDescent="0.3">
      <c r="D4961" s="6" t="s">
        <v>12328</v>
      </c>
      <c r="E4961" s="12" t="s">
        <v>12329</v>
      </c>
      <c r="F4961" s="8" t="s">
        <v>2039</v>
      </c>
      <c r="G4961" s="10" t="s">
        <v>2986</v>
      </c>
      <c r="H4961" s="10" t="s">
        <v>2922</v>
      </c>
      <c r="I4961" s="13">
        <v>3.35</v>
      </c>
    </row>
    <row r="4962" spans="4:9" x14ac:dyDescent="0.3">
      <c r="D4962" s="6" t="s">
        <v>12330</v>
      </c>
      <c r="E4962" s="12" t="s">
        <v>12331</v>
      </c>
      <c r="F4962" s="8" t="s">
        <v>2039</v>
      </c>
      <c r="G4962" s="10" t="s">
        <v>2986</v>
      </c>
      <c r="H4962" s="10" t="s">
        <v>2922</v>
      </c>
      <c r="I4962" s="13">
        <v>3.35</v>
      </c>
    </row>
    <row r="4963" spans="4:9" x14ac:dyDescent="0.3">
      <c r="D4963" s="6" t="s">
        <v>12332</v>
      </c>
      <c r="E4963" s="12" t="s">
        <v>12333</v>
      </c>
      <c r="F4963" s="8" t="s">
        <v>2039</v>
      </c>
      <c r="G4963" s="10" t="s">
        <v>2986</v>
      </c>
      <c r="H4963" s="10" t="s">
        <v>2922</v>
      </c>
      <c r="I4963" s="13">
        <v>5.03</v>
      </c>
    </row>
    <row r="4964" spans="4:9" x14ac:dyDescent="0.3">
      <c r="D4964" s="6" t="s">
        <v>12334</v>
      </c>
      <c r="E4964" s="12" t="s">
        <v>12335</v>
      </c>
      <c r="F4964" s="8" t="s">
        <v>2039</v>
      </c>
      <c r="G4964" s="10" t="s">
        <v>2986</v>
      </c>
      <c r="H4964" s="10" t="s">
        <v>2922</v>
      </c>
      <c r="I4964" s="13">
        <v>4.1900000000000004</v>
      </c>
    </row>
    <row r="4965" spans="4:9" x14ac:dyDescent="0.3">
      <c r="D4965" s="6" t="s">
        <v>12336</v>
      </c>
      <c r="E4965" s="12" t="s">
        <v>12337</v>
      </c>
      <c r="F4965" s="8" t="s">
        <v>2039</v>
      </c>
      <c r="G4965" s="10" t="s">
        <v>2986</v>
      </c>
      <c r="H4965" s="10" t="s">
        <v>2922</v>
      </c>
      <c r="I4965" s="13">
        <v>3.35</v>
      </c>
    </row>
    <row r="4966" spans="4:9" x14ac:dyDescent="0.3">
      <c r="D4966" s="6" t="s">
        <v>12338</v>
      </c>
      <c r="E4966" s="12" t="s">
        <v>12339</v>
      </c>
      <c r="F4966" s="8" t="s">
        <v>2039</v>
      </c>
      <c r="G4966" s="10" t="s">
        <v>2986</v>
      </c>
      <c r="H4966" s="10" t="s">
        <v>2922</v>
      </c>
      <c r="I4966" s="13">
        <v>2.5099999999999998</v>
      </c>
    </row>
    <row r="4967" spans="4:9" x14ac:dyDescent="0.3">
      <c r="D4967" s="6" t="s">
        <v>12340</v>
      </c>
      <c r="E4967" s="12" t="s">
        <v>12341</v>
      </c>
      <c r="F4967" s="8" t="s">
        <v>2039</v>
      </c>
      <c r="G4967" s="10" t="s">
        <v>2986</v>
      </c>
      <c r="H4967" s="10" t="s">
        <v>2922</v>
      </c>
      <c r="I4967" s="13">
        <v>0</v>
      </c>
    </row>
    <row r="4968" spans="4:9" x14ac:dyDescent="0.3">
      <c r="D4968" s="6" t="s">
        <v>12342</v>
      </c>
      <c r="E4968" s="12" t="s">
        <v>12343</v>
      </c>
      <c r="F4968" s="8" t="s">
        <v>2039</v>
      </c>
      <c r="G4968" s="10" t="s">
        <v>2986</v>
      </c>
      <c r="H4968" s="10" t="s">
        <v>2922</v>
      </c>
      <c r="I4968" s="13">
        <v>0.84</v>
      </c>
    </row>
    <row r="4969" spans="4:9" x14ac:dyDescent="0.3">
      <c r="D4969" s="6" t="s">
        <v>12344</v>
      </c>
      <c r="E4969" s="12" t="s">
        <v>12345</v>
      </c>
      <c r="F4969" s="8" t="s">
        <v>2039</v>
      </c>
      <c r="G4969" s="10" t="s">
        <v>2986</v>
      </c>
      <c r="H4969" s="10" t="s">
        <v>2922</v>
      </c>
      <c r="I4969" s="13">
        <v>0</v>
      </c>
    </row>
    <row r="4970" spans="4:9" x14ac:dyDescent="0.3">
      <c r="D4970" s="6" t="s">
        <v>12346</v>
      </c>
      <c r="E4970" s="12" t="s">
        <v>12347</v>
      </c>
      <c r="F4970" s="8" t="s">
        <v>2039</v>
      </c>
      <c r="G4970" s="10" t="s">
        <v>2986</v>
      </c>
      <c r="H4970" s="10" t="s">
        <v>2922</v>
      </c>
      <c r="I4970" s="13">
        <v>0</v>
      </c>
    </row>
    <row r="4971" spans="4:9" x14ac:dyDescent="0.3">
      <c r="D4971" s="6" t="s">
        <v>12348</v>
      </c>
      <c r="E4971" s="12" t="s">
        <v>12349</v>
      </c>
      <c r="F4971" s="8" t="s">
        <v>2039</v>
      </c>
      <c r="G4971" s="10" t="s">
        <v>2986</v>
      </c>
      <c r="H4971" s="10" t="s">
        <v>2922</v>
      </c>
      <c r="I4971" s="13">
        <v>0</v>
      </c>
    </row>
    <row r="4972" spans="4:9" x14ac:dyDescent="0.3">
      <c r="D4972" s="6" t="s">
        <v>12350</v>
      </c>
      <c r="E4972" s="12" t="s">
        <v>12351</v>
      </c>
      <c r="F4972" s="8" t="s">
        <v>2039</v>
      </c>
      <c r="G4972" s="10" t="s">
        <v>2986</v>
      </c>
      <c r="H4972" s="10" t="s">
        <v>2922</v>
      </c>
      <c r="I4972" s="13">
        <v>0</v>
      </c>
    </row>
    <row r="4973" spans="4:9" x14ac:dyDescent="0.3">
      <c r="D4973" s="6" t="s">
        <v>12352</v>
      </c>
      <c r="E4973" s="12" t="s">
        <v>12353</v>
      </c>
      <c r="F4973" s="8" t="s">
        <v>2039</v>
      </c>
      <c r="G4973" s="10" t="s">
        <v>2986</v>
      </c>
      <c r="H4973" s="10" t="s">
        <v>2922</v>
      </c>
      <c r="I4973" s="13">
        <v>0</v>
      </c>
    </row>
    <row r="4974" spans="4:9" x14ac:dyDescent="0.3">
      <c r="D4974" s="6" t="s">
        <v>12354</v>
      </c>
      <c r="E4974" s="12" t="s">
        <v>12355</v>
      </c>
      <c r="F4974" s="8" t="s">
        <v>2039</v>
      </c>
      <c r="G4974" s="10" t="s">
        <v>2986</v>
      </c>
      <c r="H4974" s="10" t="s">
        <v>2922</v>
      </c>
      <c r="I4974" s="13">
        <v>0</v>
      </c>
    </row>
    <row r="4975" spans="4:9" x14ac:dyDescent="0.3">
      <c r="D4975" s="6" t="s">
        <v>12356</v>
      </c>
      <c r="E4975" s="12" t="s">
        <v>12357</v>
      </c>
      <c r="F4975" s="8" t="s">
        <v>2039</v>
      </c>
      <c r="G4975" s="10" t="s">
        <v>2986</v>
      </c>
      <c r="H4975" s="10" t="s">
        <v>2922</v>
      </c>
      <c r="I4975" s="13">
        <v>0</v>
      </c>
    </row>
    <row r="4976" spans="4:9" x14ac:dyDescent="0.3">
      <c r="D4976" s="6" t="s">
        <v>12358</v>
      </c>
      <c r="E4976" s="12" t="s">
        <v>12359</v>
      </c>
      <c r="F4976" s="8" t="s">
        <v>2039</v>
      </c>
      <c r="G4976" s="10" t="s">
        <v>2986</v>
      </c>
      <c r="H4976" s="10" t="s">
        <v>2922</v>
      </c>
      <c r="I4976" s="13">
        <v>0</v>
      </c>
    </row>
    <row r="4977" spans="4:9" x14ac:dyDescent="0.3">
      <c r="D4977" s="6" t="s">
        <v>12360</v>
      </c>
      <c r="E4977" s="12" t="s">
        <v>12361</v>
      </c>
      <c r="F4977" s="8" t="s">
        <v>2039</v>
      </c>
      <c r="G4977" s="10" t="s">
        <v>2986</v>
      </c>
      <c r="H4977" s="10" t="s">
        <v>2922</v>
      </c>
      <c r="I4977" s="13">
        <v>0</v>
      </c>
    </row>
    <row r="4978" spans="4:9" x14ac:dyDescent="0.3">
      <c r="D4978" s="6" t="s">
        <v>12362</v>
      </c>
      <c r="E4978" s="12" t="s">
        <v>12363</v>
      </c>
      <c r="F4978" s="8" t="s">
        <v>2039</v>
      </c>
      <c r="G4978" s="10" t="s">
        <v>2986</v>
      </c>
      <c r="H4978" s="10" t="s">
        <v>2922</v>
      </c>
      <c r="I4978" s="13">
        <v>0</v>
      </c>
    </row>
    <row r="4979" spans="4:9" x14ac:dyDescent="0.3">
      <c r="D4979" s="6" t="s">
        <v>12364</v>
      </c>
      <c r="E4979" s="12" t="s">
        <v>12365</v>
      </c>
      <c r="F4979" s="8" t="s">
        <v>2039</v>
      </c>
      <c r="G4979" s="10" t="s">
        <v>2986</v>
      </c>
      <c r="H4979" s="10" t="s">
        <v>2922</v>
      </c>
      <c r="I4979" s="13">
        <v>0</v>
      </c>
    </row>
    <row r="4980" spans="4:9" x14ac:dyDescent="0.3">
      <c r="D4980" s="6" t="s">
        <v>12366</v>
      </c>
      <c r="E4980" s="12" t="s">
        <v>12367</v>
      </c>
      <c r="F4980" s="8" t="s">
        <v>2039</v>
      </c>
      <c r="G4980" s="10" t="s">
        <v>2986</v>
      </c>
      <c r="H4980" s="10" t="s">
        <v>2922</v>
      </c>
      <c r="I4980" s="13">
        <v>0</v>
      </c>
    </row>
    <row r="4981" spans="4:9" x14ac:dyDescent="0.3">
      <c r="D4981" s="6" t="s">
        <v>12368</v>
      </c>
      <c r="E4981" s="12" t="s">
        <v>12369</v>
      </c>
      <c r="F4981" s="8" t="s">
        <v>2039</v>
      </c>
      <c r="G4981" s="10" t="s">
        <v>2986</v>
      </c>
      <c r="H4981" s="10" t="s">
        <v>2922</v>
      </c>
      <c r="I4981" s="13">
        <v>0</v>
      </c>
    </row>
    <row r="4982" spans="4:9" x14ac:dyDescent="0.3">
      <c r="D4982" s="6" t="s">
        <v>12370</v>
      </c>
      <c r="E4982" s="12" t="s">
        <v>12371</v>
      </c>
      <c r="F4982" s="8" t="s">
        <v>2039</v>
      </c>
      <c r="G4982" s="10" t="s">
        <v>2986</v>
      </c>
      <c r="H4982" s="10" t="s">
        <v>2922</v>
      </c>
      <c r="I4982" s="13">
        <v>0</v>
      </c>
    </row>
    <row r="4983" spans="4:9" x14ac:dyDescent="0.3">
      <c r="D4983" s="6" t="s">
        <v>12372</v>
      </c>
      <c r="E4983" s="12" t="s">
        <v>12373</v>
      </c>
      <c r="F4983" s="8" t="s">
        <v>2039</v>
      </c>
      <c r="G4983" s="10" t="s">
        <v>2986</v>
      </c>
      <c r="H4983" s="10" t="s">
        <v>2922</v>
      </c>
      <c r="I4983" s="13">
        <v>1.68</v>
      </c>
    </row>
    <row r="4984" spans="4:9" x14ac:dyDescent="0.3">
      <c r="D4984" s="6" t="s">
        <v>12374</v>
      </c>
      <c r="E4984" s="12" t="s">
        <v>12375</v>
      </c>
      <c r="F4984" s="8" t="s">
        <v>2039</v>
      </c>
      <c r="G4984" s="10" t="s">
        <v>2986</v>
      </c>
      <c r="H4984" s="10" t="s">
        <v>2922</v>
      </c>
      <c r="I4984" s="13">
        <v>0</v>
      </c>
    </row>
    <row r="4985" spans="4:9" x14ac:dyDescent="0.3">
      <c r="D4985" s="6" t="s">
        <v>12376</v>
      </c>
      <c r="E4985" s="12" t="s">
        <v>12377</v>
      </c>
      <c r="F4985" s="8" t="s">
        <v>2039</v>
      </c>
      <c r="G4985" s="10" t="s">
        <v>2986</v>
      </c>
      <c r="H4985" s="10" t="s">
        <v>2922</v>
      </c>
      <c r="I4985" s="13">
        <v>0.84</v>
      </c>
    </row>
    <row r="4986" spans="4:9" x14ac:dyDescent="0.3">
      <c r="D4986" s="6" t="s">
        <v>12378</v>
      </c>
      <c r="E4986" s="12" t="s">
        <v>12379</v>
      </c>
      <c r="F4986" s="8" t="s">
        <v>2039</v>
      </c>
      <c r="G4986" s="10" t="s">
        <v>2986</v>
      </c>
      <c r="H4986" s="10" t="s">
        <v>2922</v>
      </c>
      <c r="I4986" s="13">
        <v>3.35</v>
      </c>
    </row>
    <row r="4987" spans="4:9" x14ac:dyDescent="0.3">
      <c r="D4987" s="6" t="s">
        <v>12380</v>
      </c>
      <c r="E4987" s="12" t="s">
        <v>12381</v>
      </c>
      <c r="F4987" s="8" t="s">
        <v>2039</v>
      </c>
      <c r="G4987" s="10" t="s">
        <v>2986</v>
      </c>
      <c r="H4987" s="10" t="s">
        <v>2922</v>
      </c>
      <c r="I4987" s="13">
        <v>0</v>
      </c>
    </row>
    <row r="4988" spans="4:9" x14ac:dyDescent="0.3">
      <c r="D4988" s="6" t="s">
        <v>12382</v>
      </c>
      <c r="E4988" s="12" t="s">
        <v>12383</v>
      </c>
      <c r="F4988" s="8" t="s">
        <v>2039</v>
      </c>
      <c r="G4988" s="10" t="s">
        <v>2986</v>
      </c>
      <c r="H4988" s="10" t="s">
        <v>2922</v>
      </c>
      <c r="I4988" s="13">
        <v>0</v>
      </c>
    </row>
    <row r="4989" spans="4:9" x14ac:dyDescent="0.3">
      <c r="D4989" s="6" t="s">
        <v>12384</v>
      </c>
      <c r="E4989" s="12" t="s">
        <v>12385</v>
      </c>
      <c r="F4989" s="8" t="s">
        <v>2039</v>
      </c>
      <c r="G4989" s="10" t="s">
        <v>2986</v>
      </c>
      <c r="H4989" s="10" t="s">
        <v>2922</v>
      </c>
      <c r="I4989" s="13">
        <v>0.84</v>
      </c>
    </row>
    <row r="4990" spans="4:9" x14ac:dyDescent="0.3">
      <c r="D4990" s="6" t="s">
        <v>12386</v>
      </c>
      <c r="E4990" s="12" t="s">
        <v>12387</v>
      </c>
      <c r="F4990" s="8" t="s">
        <v>2039</v>
      </c>
      <c r="G4990" s="10" t="s">
        <v>2986</v>
      </c>
      <c r="H4990" s="10" t="s">
        <v>2922</v>
      </c>
      <c r="I4990" s="13">
        <v>0</v>
      </c>
    </row>
    <row r="4991" spans="4:9" x14ac:dyDescent="0.3">
      <c r="D4991" s="6" t="s">
        <v>12388</v>
      </c>
      <c r="E4991" s="12" t="s">
        <v>12389</v>
      </c>
      <c r="F4991" s="8" t="s">
        <v>2039</v>
      </c>
      <c r="G4991" s="10" t="s">
        <v>2986</v>
      </c>
      <c r="H4991" s="10" t="s">
        <v>2922</v>
      </c>
      <c r="I4991" s="13">
        <v>0</v>
      </c>
    </row>
    <row r="4992" spans="4:9" x14ac:dyDescent="0.3">
      <c r="D4992" s="6" t="s">
        <v>12390</v>
      </c>
      <c r="E4992" s="12" t="s">
        <v>12391</v>
      </c>
      <c r="F4992" s="8" t="s">
        <v>2039</v>
      </c>
      <c r="G4992" s="10" t="s">
        <v>2986</v>
      </c>
      <c r="H4992" s="10" t="s">
        <v>2922</v>
      </c>
      <c r="I4992" s="13">
        <v>0</v>
      </c>
    </row>
    <row r="4993" spans="4:9" x14ac:dyDescent="0.3">
      <c r="D4993" s="6" t="s">
        <v>12392</v>
      </c>
      <c r="E4993" s="12" t="s">
        <v>12393</v>
      </c>
      <c r="F4993" s="8" t="s">
        <v>2039</v>
      </c>
      <c r="G4993" s="10" t="s">
        <v>2986</v>
      </c>
      <c r="H4993" s="10" t="s">
        <v>2922</v>
      </c>
      <c r="I4993" s="13">
        <v>0</v>
      </c>
    </row>
    <row r="4994" spans="4:9" x14ac:dyDescent="0.3">
      <c r="D4994" s="6" t="s">
        <v>12394</v>
      </c>
      <c r="E4994" s="12" t="s">
        <v>12395</v>
      </c>
      <c r="F4994" s="8" t="s">
        <v>2039</v>
      </c>
      <c r="G4994" s="10" t="s">
        <v>2921</v>
      </c>
      <c r="H4994" s="10" t="s">
        <v>2922</v>
      </c>
      <c r="I4994" s="13">
        <v>0</v>
      </c>
    </row>
    <row r="4995" spans="4:9" x14ac:dyDescent="0.3">
      <c r="D4995" s="6" t="s">
        <v>12396</v>
      </c>
      <c r="E4995" s="12" t="s">
        <v>12397</v>
      </c>
      <c r="F4995" s="8" t="s">
        <v>2039</v>
      </c>
      <c r="G4995" s="10" t="s">
        <v>2921</v>
      </c>
      <c r="H4995" s="10" t="s">
        <v>2922</v>
      </c>
      <c r="I4995" s="13">
        <v>0</v>
      </c>
    </row>
    <row r="4996" spans="4:9" x14ac:dyDescent="0.3">
      <c r="D4996" s="6" t="s">
        <v>12398</v>
      </c>
      <c r="E4996" s="12" t="s">
        <v>12399</v>
      </c>
      <c r="F4996" s="8" t="s">
        <v>2039</v>
      </c>
      <c r="G4996" s="10" t="s">
        <v>2921</v>
      </c>
      <c r="H4996" s="10" t="s">
        <v>2922</v>
      </c>
      <c r="I4996" s="13">
        <v>0</v>
      </c>
    </row>
    <row r="4997" spans="4:9" x14ac:dyDescent="0.3">
      <c r="D4997" s="6" t="s">
        <v>12400</v>
      </c>
      <c r="E4997" s="12" t="s">
        <v>12401</v>
      </c>
      <c r="F4997" s="8" t="s">
        <v>2039</v>
      </c>
      <c r="G4997" s="10" t="s">
        <v>2921</v>
      </c>
      <c r="H4997" s="10" t="s">
        <v>2922</v>
      </c>
      <c r="I4997" s="13">
        <v>0</v>
      </c>
    </row>
    <row r="4998" spans="4:9" x14ac:dyDescent="0.3">
      <c r="D4998" s="6" t="s">
        <v>12402</v>
      </c>
      <c r="E4998" s="12" t="s">
        <v>12403</v>
      </c>
      <c r="F4998" s="8" t="s">
        <v>2039</v>
      </c>
      <c r="G4998" s="10" t="s">
        <v>2921</v>
      </c>
      <c r="H4998" s="10" t="s">
        <v>2922</v>
      </c>
      <c r="I4998" s="13">
        <v>0</v>
      </c>
    </row>
    <row r="4999" spans="4:9" x14ac:dyDescent="0.3">
      <c r="D4999" s="6" t="s">
        <v>12404</v>
      </c>
      <c r="E4999" s="12" t="s">
        <v>12405</v>
      </c>
      <c r="F4999" s="8" t="s">
        <v>2039</v>
      </c>
      <c r="G4999" s="10" t="s">
        <v>2921</v>
      </c>
      <c r="H4999" s="10" t="s">
        <v>2922</v>
      </c>
      <c r="I4999" s="13">
        <v>0</v>
      </c>
    </row>
    <row r="5000" spans="4:9" x14ac:dyDescent="0.3">
      <c r="D5000" s="6" t="s">
        <v>12406</v>
      </c>
      <c r="E5000" s="12" t="s">
        <v>12407</v>
      </c>
      <c r="F5000" s="8" t="s">
        <v>2039</v>
      </c>
      <c r="G5000" s="10" t="s">
        <v>2921</v>
      </c>
      <c r="H5000" s="10" t="s">
        <v>2922</v>
      </c>
      <c r="I5000" s="13">
        <v>0</v>
      </c>
    </row>
    <row r="5001" spans="4:9" x14ac:dyDescent="0.3">
      <c r="D5001" s="6" t="s">
        <v>12408</v>
      </c>
      <c r="E5001" s="12" t="s">
        <v>12409</v>
      </c>
      <c r="F5001" s="8" t="s">
        <v>2039</v>
      </c>
      <c r="G5001" s="10" t="s">
        <v>2921</v>
      </c>
      <c r="H5001" s="10" t="s">
        <v>2922</v>
      </c>
      <c r="I5001" s="13">
        <v>0</v>
      </c>
    </row>
    <row r="5002" spans="4:9" x14ac:dyDescent="0.3">
      <c r="D5002" s="6" t="s">
        <v>12410</v>
      </c>
      <c r="E5002" s="12" t="s">
        <v>12411</v>
      </c>
      <c r="F5002" s="8" t="s">
        <v>2039</v>
      </c>
      <c r="G5002" s="10" t="s">
        <v>2921</v>
      </c>
      <c r="H5002" s="10" t="s">
        <v>2922</v>
      </c>
      <c r="I5002" s="13">
        <v>0</v>
      </c>
    </row>
    <row r="5003" spans="4:9" x14ac:dyDescent="0.3">
      <c r="D5003" s="6" t="s">
        <v>12412</v>
      </c>
      <c r="E5003" s="12" t="s">
        <v>12413</v>
      </c>
      <c r="F5003" s="8" t="s">
        <v>2039</v>
      </c>
      <c r="G5003" s="10" t="s">
        <v>2921</v>
      </c>
      <c r="H5003" s="10" t="s">
        <v>2922</v>
      </c>
      <c r="I5003" s="13">
        <v>0</v>
      </c>
    </row>
    <row r="5004" spans="4:9" x14ac:dyDescent="0.3">
      <c r="D5004" s="6" t="s">
        <v>12414</v>
      </c>
      <c r="E5004" s="12" t="s">
        <v>12415</v>
      </c>
      <c r="F5004" s="8" t="s">
        <v>2039</v>
      </c>
      <c r="G5004" s="10" t="s">
        <v>2986</v>
      </c>
      <c r="H5004" s="10" t="s">
        <v>2922</v>
      </c>
      <c r="I5004" s="13">
        <v>0.84</v>
      </c>
    </row>
    <row r="5005" spans="4:9" x14ac:dyDescent="0.3">
      <c r="D5005" s="6" t="s">
        <v>12416</v>
      </c>
      <c r="E5005" s="12" t="s">
        <v>12417</v>
      </c>
      <c r="F5005" s="8" t="s">
        <v>2039</v>
      </c>
      <c r="G5005" s="10" t="s">
        <v>2986</v>
      </c>
      <c r="H5005" s="10" t="s">
        <v>2922</v>
      </c>
      <c r="I5005" s="13">
        <v>0</v>
      </c>
    </row>
    <row r="5006" spans="4:9" x14ac:dyDescent="0.3">
      <c r="D5006" s="6" t="s">
        <v>12418</v>
      </c>
      <c r="E5006" s="12" t="s">
        <v>12419</v>
      </c>
      <c r="F5006" s="8" t="s">
        <v>2039</v>
      </c>
      <c r="G5006" s="10" t="s">
        <v>2986</v>
      </c>
      <c r="H5006" s="10" t="s">
        <v>2922</v>
      </c>
      <c r="I5006" s="13">
        <v>0</v>
      </c>
    </row>
    <row r="5007" spans="4:9" x14ac:dyDescent="0.3">
      <c r="D5007" s="6" t="s">
        <v>12420</v>
      </c>
      <c r="E5007" s="12" t="s">
        <v>12421</v>
      </c>
      <c r="F5007" s="8" t="s">
        <v>2039</v>
      </c>
      <c r="G5007" s="10" t="s">
        <v>2921</v>
      </c>
      <c r="H5007" s="10" t="s">
        <v>2922</v>
      </c>
      <c r="I5007" s="13">
        <v>0</v>
      </c>
    </row>
    <row r="5008" spans="4:9" x14ac:dyDescent="0.3">
      <c r="D5008" s="6" t="s">
        <v>12422</v>
      </c>
      <c r="E5008" s="12" t="s">
        <v>12423</v>
      </c>
      <c r="F5008" s="8" t="s">
        <v>2039</v>
      </c>
      <c r="G5008" s="10" t="s">
        <v>2921</v>
      </c>
      <c r="H5008" s="10" t="s">
        <v>2922</v>
      </c>
      <c r="I5008" s="13">
        <v>0</v>
      </c>
    </row>
    <row r="5009" spans="4:9" x14ac:dyDescent="0.3">
      <c r="D5009" s="6" t="s">
        <v>12424</v>
      </c>
      <c r="E5009" s="12" t="s">
        <v>12425</v>
      </c>
      <c r="F5009" s="8" t="s">
        <v>2039</v>
      </c>
      <c r="G5009" s="10" t="s">
        <v>2921</v>
      </c>
      <c r="H5009" s="10" t="s">
        <v>2922</v>
      </c>
      <c r="I5009" s="13">
        <v>0</v>
      </c>
    </row>
    <row r="5010" spans="4:9" x14ac:dyDescent="0.3">
      <c r="D5010" s="6" t="s">
        <v>12426</v>
      </c>
      <c r="E5010" s="12" t="s">
        <v>12427</v>
      </c>
      <c r="F5010" s="8" t="s">
        <v>2039</v>
      </c>
      <c r="G5010" s="10" t="s">
        <v>2921</v>
      </c>
      <c r="H5010" s="10" t="s">
        <v>2922</v>
      </c>
      <c r="I5010" s="13">
        <v>0</v>
      </c>
    </row>
    <row r="5011" spans="4:9" x14ac:dyDescent="0.3">
      <c r="D5011" s="6" t="s">
        <v>12428</v>
      </c>
      <c r="E5011" s="12" t="s">
        <v>12429</v>
      </c>
      <c r="F5011" s="8" t="s">
        <v>2039</v>
      </c>
      <c r="G5011" s="10" t="s">
        <v>2921</v>
      </c>
      <c r="H5011" s="10" t="s">
        <v>2922</v>
      </c>
      <c r="I5011" s="13">
        <v>0.17</v>
      </c>
    </row>
    <row r="5012" spans="4:9" x14ac:dyDescent="0.3">
      <c r="D5012" s="6" t="s">
        <v>12430</v>
      </c>
      <c r="E5012" s="12" t="s">
        <v>12431</v>
      </c>
      <c r="F5012" s="8" t="s">
        <v>2039</v>
      </c>
      <c r="G5012" s="10" t="s">
        <v>2921</v>
      </c>
      <c r="H5012" s="10" t="s">
        <v>2922</v>
      </c>
      <c r="I5012" s="13">
        <v>0</v>
      </c>
    </row>
    <row r="5013" spans="4:9" x14ac:dyDescent="0.3">
      <c r="D5013" s="6" t="s">
        <v>12432</v>
      </c>
      <c r="E5013" s="12" t="s">
        <v>12433</v>
      </c>
      <c r="F5013" s="8" t="s">
        <v>2039</v>
      </c>
      <c r="G5013" s="10" t="s">
        <v>2921</v>
      </c>
      <c r="H5013" s="10" t="s">
        <v>2922</v>
      </c>
      <c r="I5013" s="13">
        <v>0.34</v>
      </c>
    </row>
    <row r="5014" spans="4:9" x14ac:dyDescent="0.3">
      <c r="D5014" s="6" t="s">
        <v>12434</v>
      </c>
      <c r="E5014" s="12" t="s">
        <v>12435</v>
      </c>
      <c r="F5014" s="8" t="s">
        <v>2039</v>
      </c>
      <c r="G5014" s="10" t="s">
        <v>2921</v>
      </c>
      <c r="H5014" s="10" t="s">
        <v>2922</v>
      </c>
      <c r="I5014" s="13">
        <v>0</v>
      </c>
    </row>
    <row r="5015" spans="4:9" x14ac:dyDescent="0.3">
      <c r="D5015" s="6" t="s">
        <v>12436</v>
      </c>
      <c r="E5015" s="12" t="s">
        <v>12437</v>
      </c>
      <c r="F5015" s="8" t="s">
        <v>2039</v>
      </c>
      <c r="G5015" s="10" t="s">
        <v>2921</v>
      </c>
      <c r="H5015" s="10" t="s">
        <v>2922</v>
      </c>
      <c r="I5015" s="13">
        <v>0</v>
      </c>
    </row>
    <row r="5016" spans="4:9" x14ac:dyDescent="0.3">
      <c r="D5016" s="6" t="s">
        <v>12438</v>
      </c>
      <c r="E5016" s="12" t="s">
        <v>12439</v>
      </c>
      <c r="F5016" s="8" t="s">
        <v>2039</v>
      </c>
      <c r="G5016" s="10" t="s">
        <v>2921</v>
      </c>
      <c r="H5016" s="10" t="s">
        <v>2922</v>
      </c>
      <c r="I5016" s="13">
        <v>0</v>
      </c>
    </row>
    <row r="5017" spans="4:9" x14ac:dyDescent="0.3">
      <c r="D5017" s="6" t="s">
        <v>12440</v>
      </c>
      <c r="E5017" s="12" t="s">
        <v>12437</v>
      </c>
      <c r="F5017" s="8" t="s">
        <v>2039</v>
      </c>
      <c r="G5017" s="10" t="s">
        <v>2921</v>
      </c>
      <c r="H5017" s="10" t="s">
        <v>2922</v>
      </c>
      <c r="I5017" s="13">
        <v>0</v>
      </c>
    </row>
    <row r="5018" spans="4:9" x14ac:dyDescent="0.3">
      <c r="D5018" s="6" t="s">
        <v>12441</v>
      </c>
      <c r="E5018" s="12" t="s">
        <v>12439</v>
      </c>
      <c r="F5018" s="8" t="s">
        <v>2039</v>
      </c>
      <c r="G5018" s="10" t="s">
        <v>2921</v>
      </c>
      <c r="H5018" s="10" t="s">
        <v>2922</v>
      </c>
      <c r="I5018" s="13">
        <v>0</v>
      </c>
    </row>
    <row r="5019" spans="4:9" x14ac:dyDescent="0.3">
      <c r="D5019" s="6" t="s">
        <v>12442</v>
      </c>
      <c r="E5019" s="12" t="s">
        <v>12443</v>
      </c>
      <c r="F5019" s="8" t="s">
        <v>2039</v>
      </c>
      <c r="G5019" s="10" t="s">
        <v>2921</v>
      </c>
      <c r="H5019" s="10" t="s">
        <v>2922</v>
      </c>
      <c r="I5019" s="13">
        <v>0</v>
      </c>
    </row>
    <row r="5020" spans="4:9" x14ac:dyDescent="0.3">
      <c r="D5020" s="6" t="s">
        <v>12444</v>
      </c>
      <c r="E5020" s="12" t="s">
        <v>12445</v>
      </c>
      <c r="F5020" s="8" t="s">
        <v>2039</v>
      </c>
      <c r="G5020" s="10" t="s">
        <v>2921</v>
      </c>
      <c r="H5020" s="10" t="s">
        <v>2922</v>
      </c>
      <c r="I5020" s="13">
        <v>1.34</v>
      </c>
    </row>
    <row r="5021" spans="4:9" x14ac:dyDescent="0.3">
      <c r="D5021" s="6" t="s">
        <v>12446</v>
      </c>
      <c r="E5021" s="12" t="s">
        <v>12447</v>
      </c>
      <c r="F5021" s="8" t="s">
        <v>2039</v>
      </c>
      <c r="G5021" s="10" t="s">
        <v>2921</v>
      </c>
      <c r="H5021" s="10" t="s">
        <v>2922</v>
      </c>
      <c r="I5021" s="13">
        <v>0.34</v>
      </c>
    </row>
    <row r="5022" spans="4:9" x14ac:dyDescent="0.3">
      <c r="D5022" s="6" t="s">
        <v>12448</v>
      </c>
      <c r="E5022" s="12" t="s">
        <v>12449</v>
      </c>
      <c r="F5022" s="8" t="s">
        <v>2039</v>
      </c>
      <c r="G5022" s="10" t="s">
        <v>2921</v>
      </c>
      <c r="H5022" s="10" t="s">
        <v>2922</v>
      </c>
      <c r="I5022" s="13">
        <v>0</v>
      </c>
    </row>
    <row r="5023" spans="4:9" x14ac:dyDescent="0.3">
      <c r="D5023" s="6" t="s">
        <v>12450</v>
      </c>
      <c r="E5023" s="12" t="s">
        <v>12451</v>
      </c>
      <c r="F5023" s="8" t="s">
        <v>2039</v>
      </c>
      <c r="G5023" s="10" t="s">
        <v>2921</v>
      </c>
      <c r="H5023" s="10" t="s">
        <v>2922</v>
      </c>
      <c r="I5023" s="13">
        <v>0</v>
      </c>
    </row>
    <row r="5024" spans="4:9" x14ac:dyDescent="0.3">
      <c r="D5024" s="6" t="s">
        <v>12452</v>
      </c>
      <c r="E5024" s="12" t="s">
        <v>12453</v>
      </c>
      <c r="F5024" s="8" t="s">
        <v>2039</v>
      </c>
      <c r="G5024" s="10" t="s">
        <v>2921</v>
      </c>
      <c r="H5024" s="10" t="s">
        <v>2922</v>
      </c>
      <c r="I5024" s="13">
        <v>0</v>
      </c>
    </row>
    <row r="5025" spans="4:9" x14ac:dyDescent="0.3">
      <c r="D5025" s="6" t="s">
        <v>12454</v>
      </c>
      <c r="E5025" s="12" t="s">
        <v>12455</v>
      </c>
      <c r="F5025" s="8" t="s">
        <v>2039</v>
      </c>
      <c r="G5025" s="10" t="s">
        <v>2921</v>
      </c>
      <c r="H5025" s="10" t="s">
        <v>2922</v>
      </c>
      <c r="I5025" s="13">
        <v>0</v>
      </c>
    </row>
    <row r="5026" spans="4:9" x14ac:dyDescent="0.3">
      <c r="D5026" s="6" t="s">
        <v>12456</v>
      </c>
      <c r="E5026" s="12" t="s">
        <v>12457</v>
      </c>
      <c r="F5026" s="8" t="s">
        <v>2039</v>
      </c>
      <c r="G5026" s="10" t="s">
        <v>2921</v>
      </c>
      <c r="H5026" s="10" t="s">
        <v>2922</v>
      </c>
      <c r="I5026" s="13">
        <v>0</v>
      </c>
    </row>
    <row r="5027" spans="4:9" x14ac:dyDescent="0.3">
      <c r="D5027" s="6" t="s">
        <v>12458</v>
      </c>
      <c r="E5027" s="12" t="s">
        <v>12459</v>
      </c>
      <c r="F5027" s="8" t="s">
        <v>2039</v>
      </c>
      <c r="G5027" s="10" t="s">
        <v>2921</v>
      </c>
      <c r="H5027" s="10" t="s">
        <v>2922</v>
      </c>
      <c r="I5027" s="13">
        <v>0</v>
      </c>
    </row>
    <row r="5028" spans="4:9" x14ac:dyDescent="0.3">
      <c r="D5028" s="6" t="s">
        <v>12460</v>
      </c>
      <c r="E5028" s="12" t="s">
        <v>12461</v>
      </c>
      <c r="F5028" s="8" t="s">
        <v>2039</v>
      </c>
      <c r="G5028" s="10" t="s">
        <v>2921</v>
      </c>
      <c r="H5028" s="10" t="s">
        <v>2922</v>
      </c>
      <c r="I5028" s="13">
        <v>2.68</v>
      </c>
    </row>
    <row r="5029" spans="4:9" x14ac:dyDescent="0.3">
      <c r="D5029" s="6" t="s">
        <v>12462</v>
      </c>
      <c r="E5029" s="12" t="s">
        <v>12463</v>
      </c>
      <c r="F5029" s="8" t="s">
        <v>2039</v>
      </c>
      <c r="G5029" s="10" t="s">
        <v>2921</v>
      </c>
      <c r="H5029" s="10" t="s">
        <v>2922</v>
      </c>
      <c r="I5029" s="13">
        <v>0</v>
      </c>
    </row>
    <row r="5030" spans="4:9" x14ac:dyDescent="0.3">
      <c r="D5030" s="6" t="s">
        <v>12464</v>
      </c>
      <c r="E5030" s="12" t="s">
        <v>12465</v>
      </c>
      <c r="F5030" s="8" t="s">
        <v>2039</v>
      </c>
      <c r="G5030" s="10" t="s">
        <v>2921</v>
      </c>
      <c r="H5030" s="10" t="s">
        <v>2922</v>
      </c>
      <c r="I5030" s="13">
        <v>0</v>
      </c>
    </row>
    <row r="5031" spans="4:9" x14ac:dyDescent="0.3">
      <c r="D5031" s="6" t="s">
        <v>12466</v>
      </c>
      <c r="E5031" s="12" t="s">
        <v>12467</v>
      </c>
      <c r="F5031" s="8" t="s">
        <v>2039</v>
      </c>
      <c r="G5031" s="10" t="s">
        <v>2921</v>
      </c>
      <c r="H5031" s="10" t="s">
        <v>2922</v>
      </c>
      <c r="I5031" s="13">
        <v>0.34</v>
      </c>
    </row>
    <row r="5032" spans="4:9" x14ac:dyDescent="0.3">
      <c r="D5032" s="6" t="s">
        <v>12468</v>
      </c>
      <c r="E5032" s="12" t="s">
        <v>12469</v>
      </c>
      <c r="F5032" s="8" t="s">
        <v>2039</v>
      </c>
      <c r="G5032" s="10" t="s">
        <v>2921</v>
      </c>
      <c r="H5032" s="10" t="s">
        <v>2922</v>
      </c>
      <c r="I5032" s="13">
        <v>0</v>
      </c>
    </row>
    <row r="5033" spans="4:9" x14ac:dyDescent="0.3">
      <c r="D5033" s="6" t="s">
        <v>12470</v>
      </c>
      <c r="E5033" s="12" t="s">
        <v>12471</v>
      </c>
      <c r="F5033" s="8" t="s">
        <v>2039</v>
      </c>
      <c r="G5033" s="10" t="s">
        <v>2921</v>
      </c>
      <c r="H5033" s="10" t="s">
        <v>2922</v>
      </c>
      <c r="I5033" s="13">
        <v>0</v>
      </c>
    </row>
    <row r="5034" spans="4:9" x14ac:dyDescent="0.3">
      <c r="D5034" s="6" t="s">
        <v>12472</v>
      </c>
      <c r="E5034" s="12" t="s">
        <v>12473</v>
      </c>
      <c r="F5034" s="8" t="s">
        <v>2039</v>
      </c>
      <c r="G5034" s="10" t="s">
        <v>2921</v>
      </c>
      <c r="H5034" s="10" t="s">
        <v>2922</v>
      </c>
      <c r="I5034" s="13">
        <v>0.34</v>
      </c>
    </row>
    <row r="5035" spans="4:9" x14ac:dyDescent="0.3">
      <c r="D5035" s="6" t="s">
        <v>12474</v>
      </c>
      <c r="E5035" s="12" t="s">
        <v>12475</v>
      </c>
      <c r="F5035" s="8" t="s">
        <v>2039</v>
      </c>
      <c r="G5035" s="10" t="s">
        <v>2921</v>
      </c>
      <c r="H5035" s="10" t="s">
        <v>2922</v>
      </c>
      <c r="I5035" s="13">
        <v>0</v>
      </c>
    </row>
    <row r="5036" spans="4:9" x14ac:dyDescent="0.3">
      <c r="D5036" s="6" t="s">
        <v>12476</v>
      </c>
      <c r="E5036" s="12" t="s">
        <v>12477</v>
      </c>
      <c r="F5036" s="8" t="s">
        <v>2039</v>
      </c>
      <c r="G5036" s="10" t="s">
        <v>2921</v>
      </c>
      <c r="H5036" s="10" t="s">
        <v>2922</v>
      </c>
      <c r="I5036" s="13">
        <v>2.5099999999999998</v>
      </c>
    </row>
    <row r="5037" spans="4:9" x14ac:dyDescent="0.3">
      <c r="D5037" s="6" t="s">
        <v>12478</v>
      </c>
      <c r="E5037" s="12" t="s">
        <v>12479</v>
      </c>
      <c r="F5037" s="8" t="s">
        <v>2039</v>
      </c>
      <c r="G5037" s="10" t="s">
        <v>2921</v>
      </c>
      <c r="H5037" s="10" t="s">
        <v>2922</v>
      </c>
      <c r="I5037" s="13">
        <v>0</v>
      </c>
    </row>
    <row r="5038" spans="4:9" x14ac:dyDescent="0.3">
      <c r="D5038" s="6" t="s">
        <v>12480</v>
      </c>
      <c r="E5038" s="12" t="s">
        <v>12481</v>
      </c>
      <c r="F5038" s="8" t="s">
        <v>2039</v>
      </c>
      <c r="G5038" s="10" t="s">
        <v>2921</v>
      </c>
      <c r="H5038" s="10" t="s">
        <v>2922</v>
      </c>
      <c r="I5038" s="13">
        <v>0</v>
      </c>
    </row>
    <row r="5039" spans="4:9" x14ac:dyDescent="0.3">
      <c r="D5039" s="6" t="s">
        <v>12482</v>
      </c>
      <c r="E5039" s="12" t="s">
        <v>12483</v>
      </c>
      <c r="F5039" s="8" t="s">
        <v>2039</v>
      </c>
      <c r="G5039" s="10" t="s">
        <v>2986</v>
      </c>
      <c r="H5039" s="10" t="s">
        <v>2922</v>
      </c>
      <c r="I5039" s="13">
        <v>0</v>
      </c>
    </row>
    <row r="5040" spans="4:9" x14ac:dyDescent="0.3">
      <c r="D5040" s="6" t="s">
        <v>12484</v>
      </c>
      <c r="E5040" s="12" t="s">
        <v>12485</v>
      </c>
      <c r="F5040" s="8" t="s">
        <v>2039</v>
      </c>
      <c r="G5040" s="10" t="s">
        <v>2921</v>
      </c>
      <c r="H5040" s="10" t="s">
        <v>2922</v>
      </c>
      <c r="I5040" s="13">
        <v>0.34</v>
      </c>
    </row>
    <row r="5041" spans="4:9" x14ac:dyDescent="0.3">
      <c r="D5041" s="6" t="s">
        <v>12486</v>
      </c>
      <c r="E5041" s="12" t="s">
        <v>12487</v>
      </c>
      <c r="F5041" s="8" t="s">
        <v>2039</v>
      </c>
      <c r="G5041" s="10" t="s">
        <v>2986</v>
      </c>
      <c r="H5041" s="10" t="s">
        <v>2922</v>
      </c>
      <c r="I5041" s="13">
        <v>2.35</v>
      </c>
    </row>
    <row r="5042" spans="4:9" x14ac:dyDescent="0.3">
      <c r="D5042" s="6" t="s">
        <v>12488</v>
      </c>
      <c r="E5042" s="12" t="s">
        <v>12489</v>
      </c>
      <c r="F5042" s="8" t="s">
        <v>2039</v>
      </c>
      <c r="G5042" s="10" t="s">
        <v>2921</v>
      </c>
      <c r="H5042" s="10" t="s">
        <v>2922</v>
      </c>
      <c r="I5042" s="13">
        <v>0</v>
      </c>
    </row>
    <row r="5043" spans="4:9" x14ac:dyDescent="0.3">
      <c r="D5043" s="6" t="s">
        <v>12490</v>
      </c>
      <c r="E5043" s="12" t="s">
        <v>12491</v>
      </c>
      <c r="F5043" s="8" t="s">
        <v>2039</v>
      </c>
      <c r="G5043" s="10" t="s">
        <v>2986</v>
      </c>
      <c r="H5043" s="10" t="s">
        <v>2922</v>
      </c>
      <c r="I5043" s="13">
        <v>0.17</v>
      </c>
    </row>
    <row r="5044" spans="4:9" x14ac:dyDescent="0.3">
      <c r="D5044" s="6" t="s">
        <v>12492</v>
      </c>
      <c r="E5044" s="12" t="s">
        <v>12493</v>
      </c>
      <c r="F5044" s="8" t="s">
        <v>2039</v>
      </c>
      <c r="G5044" s="10" t="s">
        <v>2921</v>
      </c>
      <c r="H5044" s="10" t="s">
        <v>2922</v>
      </c>
      <c r="I5044" s="13">
        <v>0</v>
      </c>
    </row>
    <row r="5045" spans="4:9" x14ac:dyDescent="0.3">
      <c r="D5045" s="6" t="s">
        <v>12494</v>
      </c>
      <c r="E5045" s="12" t="s">
        <v>12495</v>
      </c>
      <c r="F5045" s="8" t="s">
        <v>2039</v>
      </c>
      <c r="G5045" s="10" t="s">
        <v>2921</v>
      </c>
      <c r="H5045" s="10" t="s">
        <v>2922</v>
      </c>
      <c r="I5045" s="13">
        <v>0</v>
      </c>
    </row>
    <row r="5046" spans="4:9" x14ac:dyDescent="0.3">
      <c r="D5046" s="6" t="s">
        <v>12496</v>
      </c>
      <c r="E5046" s="12" t="s">
        <v>12497</v>
      </c>
      <c r="F5046" s="8" t="s">
        <v>2039</v>
      </c>
      <c r="G5046" s="10" t="s">
        <v>2921</v>
      </c>
      <c r="H5046" s="10" t="s">
        <v>2922</v>
      </c>
      <c r="I5046" s="13">
        <v>0</v>
      </c>
    </row>
    <row r="5047" spans="4:9" x14ac:dyDescent="0.3">
      <c r="D5047" s="6" t="s">
        <v>12498</v>
      </c>
      <c r="E5047" s="12" t="s">
        <v>12499</v>
      </c>
      <c r="F5047" s="8" t="s">
        <v>2039</v>
      </c>
      <c r="G5047" s="10" t="s">
        <v>2921</v>
      </c>
      <c r="H5047" s="10" t="s">
        <v>2922</v>
      </c>
      <c r="I5047" s="13">
        <v>0</v>
      </c>
    </row>
    <row r="5048" spans="4:9" x14ac:dyDescent="0.3">
      <c r="D5048" s="6" t="s">
        <v>12500</v>
      </c>
      <c r="E5048" s="12" t="s">
        <v>12501</v>
      </c>
      <c r="F5048" s="8" t="s">
        <v>2039</v>
      </c>
      <c r="G5048" s="10" t="s">
        <v>2921</v>
      </c>
      <c r="H5048" s="10" t="s">
        <v>2922</v>
      </c>
      <c r="I5048" s="13">
        <v>0</v>
      </c>
    </row>
    <row r="5049" spans="4:9" x14ac:dyDescent="0.3">
      <c r="D5049" s="6" t="s">
        <v>12502</v>
      </c>
      <c r="E5049" s="12" t="s">
        <v>12503</v>
      </c>
      <c r="F5049" s="8" t="s">
        <v>2039</v>
      </c>
      <c r="G5049" s="10" t="s">
        <v>2921</v>
      </c>
      <c r="H5049" s="10" t="s">
        <v>2922</v>
      </c>
      <c r="I5049" s="13">
        <v>0</v>
      </c>
    </row>
    <row r="5050" spans="4:9" x14ac:dyDescent="0.3">
      <c r="D5050" s="6" t="s">
        <v>12504</v>
      </c>
      <c r="E5050" s="12" t="s">
        <v>12505</v>
      </c>
      <c r="F5050" s="8" t="s">
        <v>2039</v>
      </c>
      <c r="G5050" s="10" t="s">
        <v>2921</v>
      </c>
      <c r="H5050" s="10" t="s">
        <v>2922</v>
      </c>
      <c r="I5050" s="13">
        <v>0</v>
      </c>
    </row>
    <row r="5051" spans="4:9" x14ac:dyDescent="0.3">
      <c r="D5051" s="6" t="s">
        <v>12506</v>
      </c>
      <c r="E5051" s="12" t="s">
        <v>12507</v>
      </c>
      <c r="F5051" s="8" t="s">
        <v>2053</v>
      </c>
      <c r="G5051" s="10" t="s">
        <v>2921</v>
      </c>
      <c r="H5051" s="10" t="s">
        <v>2922</v>
      </c>
      <c r="I5051" s="13">
        <v>0</v>
      </c>
    </row>
    <row r="5052" spans="4:9" x14ac:dyDescent="0.3">
      <c r="D5052" s="6" t="s">
        <v>12508</v>
      </c>
      <c r="E5052" s="12" t="s">
        <v>12509</v>
      </c>
      <c r="F5052" s="8" t="s">
        <v>2039</v>
      </c>
      <c r="G5052" s="10" t="s">
        <v>2921</v>
      </c>
      <c r="H5052" s="10" t="s">
        <v>2922</v>
      </c>
      <c r="I5052" s="13">
        <v>0</v>
      </c>
    </row>
    <row r="5053" spans="4:9" x14ac:dyDescent="0.3">
      <c r="D5053" s="6" t="s">
        <v>12510</v>
      </c>
      <c r="E5053" s="12" t="s">
        <v>12511</v>
      </c>
      <c r="F5053" s="8" t="s">
        <v>2039</v>
      </c>
      <c r="G5053" s="10" t="s">
        <v>2921</v>
      </c>
      <c r="H5053" s="10" t="s">
        <v>2922</v>
      </c>
      <c r="I5053" s="13">
        <v>0</v>
      </c>
    </row>
    <row r="5054" spans="4:9" x14ac:dyDescent="0.3">
      <c r="D5054" s="6" t="s">
        <v>12512</v>
      </c>
      <c r="E5054" s="12" t="s">
        <v>12513</v>
      </c>
      <c r="F5054" s="8" t="s">
        <v>2039</v>
      </c>
      <c r="G5054" s="10" t="s">
        <v>2921</v>
      </c>
      <c r="H5054" s="10" t="s">
        <v>2922</v>
      </c>
      <c r="I5054" s="13">
        <v>0</v>
      </c>
    </row>
    <row r="5055" spans="4:9" x14ac:dyDescent="0.3">
      <c r="D5055" s="6" t="s">
        <v>12514</v>
      </c>
      <c r="E5055" s="12" t="s">
        <v>12515</v>
      </c>
      <c r="F5055" s="8" t="s">
        <v>2039</v>
      </c>
      <c r="G5055" s="10" t="s">
        <v>2921</v>
      </c>
      <c r="H5055" s="10" t="s">
        <v>2922</v>
      </c>
      <c r="I5055" s="13">
        <v>0</v>
      </c>
    </row>
    <row r="5056" spans="4:9" x14ac:dyDescent="0.3">
      <c r="D5056" s="6" t="s">
        <v>12516</v>
      </c>
      <c r="E5056" s="12" t="s">
        <v>12517</v>
      </c>
      <c r="F5056" s="8" t="s">
        <v>2039</v>
      </c>
      <c r="G5056" s="10" t="s">
        <v>2921</v>
      </c>
      <c r="H5056" s="10" t="s">
        <v>2922</v>
      </c>
      <c r="I5056" s="13">
        <v>0</v>
      </c>
    </row>
    <row r="5057" spans="4:9" x14ac:dyDescent="0.3">
      <c r="D5057" s="6" t="s">
        <v>12518</v>
      </c>
      <c r="E5057" s="12" t="s">
        <v>12519</v>
      </c>
      <c r="F5057" s="8" t="s">
        <v>2039</v>
      </c>
      <c r="G5057" s="10" t="s">
        <v>2921</v>
      </c>
      <c r="H5057" s="10" t="s">
        <v>2922</v>
      </c>
      <c r="I5057" s="13">
        <v>0</v>
      </c>
    </row>
    <row r="5058" spans="4:9" x14ac:dyDescent="0.3">
      <c r="D5058" s="6" t="s">
        <v>12520</v>
      </c>
      <c r="E5058" s="12" t="s">
        <v>12521</v>
      </c>
      <c r="F5058" s="8" t="s">
        <v>2039</v>
      </c>
      <c r="G5058" s="10" t="s">
        <v>2921</v>
      </c>
      <c r="H5058" s="10" t="s">
        <v>2922</v>
      </c>
      <c r="I5058" s="13">
        <v>0</v>
      </c>
    </row>
    <row r="5059" spans="4:9" x14ac:dyDescent="0.3">
      <c r="D5059" s="6" t="s">
        <v>12522</v>
      </c>
      <c r="E5059" s="12" t="s">
        <v>12523</v>
      </c>
      <c r="F5059" s="8" t="s">
        <v>2039</v>
      </c>
      <c r="G5059" s="10" t="s">
        <v>2921</v>
      </c>
      <c r="H5059" s="10" t="s">
        <v>2922</v>
      </c>
      <c r="I5059" s="13">
        <v>0</v>
      </c>
    </row>
    <row r="5060" spans="4:9" x14ac:dyDescent="0.3">
      <c r="D5060" s="6" t="s">
        <v>12524</v>
      </c>
      <c r="E5060" s="12" t="s">
        <v>12525</v>
      </c>
      <c r="F5060" s="8" t="s">
        <v>2039</v>
      </c>
      <c r="G5060" s="10" t="s">
        <v>2921</v>
      </c>
      <c r="H5060" s="10" t="s">
        <v>2922</v>
      </c>
      <c r="I5060" s="13">
        <v>0</v>
      </c>
    </row>
    <row r="5061" spans="4:9" x14ac:dyDescent="0.3">
      <c r="D5061" s="6" t="s">
        <v>12526</v>
      </c>
      <c r="E5061" s="12" t="s">
        <v>12527</v>
      </c>
      <c r="F5061" s="8" t="s">
        <v>2039</v>
      </c>
      <c r="G5061" s="10" t="s">
        <v>2921</v>
      </c>
      <c r="H5061" s="10" t="s">
        <v>2922</v>
      </c>
      <c r="I5061" s="13">
        <v>0</v>
      </c>
    </row>
    <row r="5062" spans="4:9" x14ac:dyDescent="0.3">
      <c r="D5062" s="6" t="s">
        <v>12528</v>
      </c>
      <c r="E5062" s="12" t="s">
        <v>12529</v>
      </c>
      <c r="F5062" s="8" t="s">
        <v>2039</v>
      </c>
      <c r="G5062" s="10" t="s">
        <v>2921</v>
      </c>
      <c r="H5062" s="10" t="s">
        <v>2922</v>
      </c>
      <c r="I5062" s="13">
        <v>0</v>
      </c>
    </row>
    <row r="5063" spans="4:9" x14ac:dyDescent="0.3">
      <c r="D5063" s="6" t="s">
        <v>12530</v>
      </c>
      <c r="E5063" s="12" t="s">
        <v>12531</v>
      </c>
      <c r="F5063" s="8" t="s">
        <v>2039</v>
      </c>
      <c r="G5063" s="10" t="s">
        <v>2921</v>
      </c>
      <c r="H5063" s="10" t="s">
        <v>2922</v>
      </c>
      <c r="I5063" s="13">
        <v>0</v>
      </c>
    </row>
    <row r="5064" spans="4:9" x14ac:dyDescent="0.3">
      <c r="D5064" s="6" t="s">
        <v>12532</v>
      </c>
      <c r="E5064" s="12" t="s">
        <v>5171</v>
      </c>
      <c r="F5064" s="8" t="s">
        <v>2039</v>
      </c>
      <c r="G5064" s="10" t="s">
        <v>2921</v>
      </c>
      <c r="H5064" s="10" t="s">
        <v>2922</v>
      </c>
      <c r="I5064" s="13">
        <v>0.17</v>
      </c>
    </row>
    <row r="5065" spans="4:9" x14ac:dyDescent="0.3">
      <c r="D5065" s="6" t="s">
        <v>12533</v>
      </c>
      <c r="E5065" s="12" t="s">
        <v>12534</v>
      </c>
      <c r="F5065" s="8" t="s">
        <v>2039</v>
      </c>
      <c r="G5065" s="10" t="s">
        <v>2921</v>
      </c>
      <c r="H5065" s="10" t="s">
        <v>2922</v>
      </c>
      <c r="I5065" s="13">
        <v>0</v>
      </c>
    </row>
    <row r="5066" spans="4:9" x14ac:dyDescent="0.3">
      <c r="D5066" s="6" t="s">
        <v>12535</v>
      </c>
      <c r="E5066" s="12" t="s">
        <v>12536</v>
      </c>
      <c r="F5066" s="8" t="s">
        <v>2039</v>
      </c>
      <c r="G5066" s="10" t="s">
        <v>2921</v>
      </c>
      <c r="H5066" s="10" t="s">
        <v>2922</v>
      </c>
      <c r="I5066" s="13">
        <v>1.68</v>
      </c>
    </row>
    <row r="5067" spans="4:9" x14ac:dyDescent="0.3">
      <c r="D5067" s="6" t="s">
        <v>12537</v>
      </c>
      <c r="E5067" s="12" t="s">
        <v>12538</v>
      </c>
      <c r="F5067" s="8" t="s">
        <v>2039</v>
      </c>
      <c r="G5067" s="10" t="s">
        <v>2921</v>
      </c>
      <c r="H5067" s="10" t="s">
        <v>2922</v>
      </c>
      <c r="I5067" s="13">
        <v>0</v>
      </c>
    </row>
    <row r="5068" spans="4:9" x14ac:dyDescent="0.3">
      <c r="D5068" s="6" t="s">
        <v>12539</v>
      </c>
      <c r="E5068" s="12" t="s">
        <v>12540</v>
      </c>
      <c r="F5068" s="8" t="s">
        <v>2039</v>
      </c>
      <c r="G5068" s="10" t="s">
        <v>2921</v>
      </c>
      <c r="H5068" s="10" t="s">
        <v>2922</v>
      </c>
      <c r="I5068" s="13">
        <v>0</v>
      </c>
    </row>
    <row r="5069" spans="4:9" x14ac:dyDescent="0.3">
      <c r="D5069" s="6" t="s">
        <v>12541</v>
      </c>
      <c r="E5069" s="12" t="s">
        <v>12542</v>
      </c>
      <c r="F5069" s="8" t="s">
        <v>2039</v>
      </c>
      <c r="G5069" s="10" t="s">
        <v>2921</v>
      </c>
      <c r="H5069" s="10" t="s">
        <v>2922</v>
      </c>
      <c r="I5069" s="13">
        <v>0</v>
      </c>
    </row>
    <row r="5070" spans="4:9" x14ac:dyDescent="0.3">
      <c r="D5070" s="6" t="s">
        <v>2339</v>
      </c>
      <c r="E5070" s="12" t="s">
        <v>12543</v>
      </c>
      <c r="F5070" s="8" t="s">
        <v>2039</v>
      </c>
      <c r="G5070" s="10" t="s">
        <v>2921</v>
      </c>
      <c r="H5070" s="10" t="s">
        <v>2037</v>
      </c>
      <c r="I5070" s="13">
        <v>1.17</v>
      </c>
    </row>
    <row r="5071" spans="4:9" x14ac:dyDescent="0.3">
      <c r="D5071" s="6" t="s">
        <v>12544</v>
      </c>
      <c r="E5071" s="12" t="s">
        <v>12545</v>
      </c>
      <c r="F5071" s="8" t="s">
        <v>2039</v>
      </c>
      <c r="G5071" s="10" t="s">
        <v>2921</v>
      </c>
      <c r="H5071" s="10" t="s">
        <v>2922</v>
      </c>
      <c r="I5071" s="13">
        <v>0</v>
      </c>
    </row>
    <row r="5072" spans="4:9" x14ac:dyDescent="0.3">
      <c r="D5072" s="6" t="s">
        <v>12546</v>
      </c>
      <c r="E5072" s="12" t="s">
        <v>12547</v>
      </c>
      <c r="F5072" s="8" t="s">
        <v>2039</v>
      </c>
      <c r="G5072" s="10" t="s">
        <v>2921</v>
      </c>
      <c r="H5072" s="10" t="s">
        <v>2922</v>
      </c>
      <c r="I5072" s="13">
        <v>0</v>
      </c>
    </row>
    <row r="5073" spans="4:9" x14ac:dyDescent="0.3">
      <c r="D5073" s="6" t="s">
        <v>12548</v>
      </c>
      <c r="E5073" s="12" t="s">
        <v>12549</v>
      </c>
      <c r="F5073" s="8" t="s">
        <v>2039</v>
      </c>
      <c r="G5073" s="10" t="s">
        <v>2921</v>
      </c>
      <c r="H5073" s="10" t="s">
        <v>2922</v>
      </c>
      <c r="I5073" s="13">
        <v>0</v>
      </c>
    </row>
    <row r="5074" spans="4:9" x14ac:dyDescent="0.3">
      <c r="D5074" s="6" t="s">
        <v>12550</v>
      </c>
      <c r="E5074" s="12" t="s">
        <v>12551</v>
      </c>
      <c r="F5074" s="8" t="s">
        <v>2039</v>
      </c>
      <c r="G5074" s="10" t="s">
        <v>2986</v>
      </c>
      <c r="H5074" s="10" t="s">
        <v>2922</v>
      </c>
      <c r="I5074" s="13">
        <v>5.03</v>
      </c>
    </row>
    <row r="5075" spans="4:9" x14ac:dyDescent="0.3">
      <c r="D5075" s="6" t="s">
        <v>12552</v>
      </c>
      <c r="E5075" s="12" t="s">
        <v>12553</v>
      </c>
      <c r="F5075" s="8" t="s">
        <v>2039</v>
      </c>
      <c r="G5075" s="10" t="s">
        <v>2921</v>
      </c>
      <c r="H5075" s="10" t="s">
        <v>2922</v>
      </c>
      <c r="I5075" s="13">
        <v>0</v>
      </c>
    </row>
    <row r="5076" spans="4:9" x14ac:dyDescent="0.3">
      <c r="D5076" s="6" t="s">
        <v>12554</v>
      </c>
      <c r="E5076" s="12" t="s">
        <v>12555</v>
      </c>
      <c r="F5076" s="8" t="s">
        <v>2039</v>
      </c>
      <c r="G5076" s="10" t="s">
        <v>2921</v>
      </c>
      <c r="H5076" s="10" t="s">
        <v>2922</v>
      </c>
      <c r="I5076" s="13">
        <v>0</v>
      </c>
    </row>
    <row r="5077" spans="4:9" x14ac:dyDescent="0.3">
      <c r="D5077" s="6" t="s">
        <v>12556</v>
      </c>
      <c r="E5077" s="12" t="s">
        <v>12557</v>
      </c>
      <c r="F5077" s="8" t="s">
        <v>2053</v>
      </c>
      <c r="G5077" s="10" t="s">
        <v>2921</v>
      </c>
      <c r="H5077" s="10" t="s">
        <v>2922</v>
      </c>
      <c r="I5077" s="13">
        <v>0</v>
      </c>
    </row>
    <row r="5078" spans="4:9" x14ac:dyDescent="0.3">
      <c r="D5078" s="6" t="s">
        <v>12558</v>
      </c>
      <c r="E5078" s="12" t="s">
        <v>12559</v>
      </c>
      <c r="F5078" s="8" t="s">
        <v>2039</v>
      </c>
      <c r="G5078" s="10" t="s">
        <v>2921</v>
      </c>
      <c r="H5078" s="10" t="s">
        <v>2922</v>
      </c>
      <c r="I5078" s="13">
        <v>0</v>
      </c>
    </row>
    <row r="5079" spans="4:9" x14ac:dyDescent="0.3">
      <c r="D5079" s="6" t="s">
        <v>12560</v>
      </c>
      <c r="E5079" s="12" t="s">
        <v>12561</v>
      </c>
      <c r="F5079" s="8" t="s">
        <v>2039</v>
      </c>
      <c r="G5079" s="10" t="s">
        <v>2921</v>
      </c>
      <c r="H5079" s="10" t="s">
        <v>2922</v>
      </c>
      <c r="I5079" s="13">
        <v>0</v>
      </c>
    </row>
    <row r="5080" spans="4:9" x14ac:dyDescent="0.3">
      <c r="D5080" s="6" t="s">
        <v>12562</v>
      </c>
      <c r="E5080" s="12" t="s">
        <v>12563</v>
      </c>
      <c r="F5080" s="8" t="s">
        <v>2039</v>
      </c>
      <c r="G5080" s="10" t="s">
        <v>2921</v>
      </c>
      <c r="H5080" s="10" t="s">
        <v>2922</v>
      </c>
      <c r="I5080" s="13">
        <v>0</v>
      </c>
    </row>
    <row r="5081" spans="4:9" x14ac:dyDescent="0.3">
      <c r="D5081" s="6" t="s">
        <v>12564</v>
      </c>
      <c r="E5081" s="12" t="s">
        <v>12565</v>
      </c>
      <c r="F5081" s="8" t="s">
        <v>2039</v>
      </c>
      <c r="G5081" s="10" t="s">
        <v>2921</v>
      </c>
      <c r="H5081" s="10" t="s">
        <v>2922</v>
      </c>
      <c r="I5081" s="13">
        <v>0</v>
      </c>
    </row>
    <row r="5082" spans="4:9" x14ac:dyDescent="0.3">
      <c r="D5082" s="6" t="s">
        <v>12566</v>
      </c>
      <c r="E5082" s="12" t="s">
        <v>12567</v>
      </c>
      <c r="F5082" s="8" t="s">
        <v>2039</v>
      </c>
      <c r="G5082" s="10" t="s">
        <v>2921</v>
      </c>
      <c r="H5082" s="10" t="s">
        <v>2922</v>
      </c>
      <c r="I5082" s="13">
        <v>0</v>
      </c>
    </row>
    <row r="5083" spans="4:9" x14ac:dyDescent="0.3">
      <c r="D5083" s="6" t="s">
        <v>12568</v>
      </c>
      <c r="E5083" s="12" t="s">
        <v>12569</v>
      </c>
      <c r="F5083" s="8" t="s">
        <v>2053</v>
      </c>
      <c r="G5083" s="10" t="s">
        <v>2921</v>
      </c>
      <c r="H5083" s="10" t="s">
        <v>2922</v>
      </c>
      <c r="I5083" s="13">
        <v>0</v>
      </c>
    </row>
    <row r="5084" spans="4:9" x14ac:dyDescent="0.3">
      <c r="D5084" s="6" t="s">
        <v>12570</v>
      </c>
      <c r="E5084" s="12" t="s">
        <v>12571</v>
      </c>
      <c r="F5084" s="8" t="s">
        <v>2039</v>
      </c>
      <c r="G5084" s="10" t="s">
        <v>2921</v>
      </c>
      <c r="H5084" s="10" t="s">
        <v>2922</v>
      </c>
      <c r="I5084" s="13">
        <v>0</v>
      </c>
    </row>
    <row r="5085" spans="4:9" x14ac:dyDescent="0.3">
      <c r="D5085" s="6" t="s">
        <v>12572</v>
      </c>
      <c r="E5085" s="12" t="s">
        <v>12573</v>
      </c>
      <c r="F5085" s="8" t="s">
        <v>2039</v>
      </c>
      <c r="G5085" s="10" t="s">
        <v>2921</v>
      </c>
      <c r="H5085" s="10" t="s">
        <v>2922</v>
      </c>
      <c r="I5085" s="13">
        <v>0</v>
      </c>
    </row>
    <row r="5086" spans="4:9" x14ac:dyDescent="0.3">
      <c r="D5086" s="6" t="s">
        <v>12574</v>
      </c>
      <c r="E5086" s="12" t="s">
        <v>12575</v>
      </c>
      <c r="F5086" s="8" t="s">
        <v>2039</v>
      </c>
      <c r="G5086" s="10" t="s">
        <v>2921</v>
      </c>
      <c r="H5086" s="10" t="s">
        <v>2922</v>
      </c>
      <c r="I5086" s="13">
        <v>0</v>
      </c>
    </row>
    <row r="5087" spans="4:9" x14ac:dyDescent="0.3">
      <c r="D5087" s="6" t="s">
        <v>12576</v>
      </c>
      <c r="E5087" s="12" t="s">
        <v>12577</v>
      </c>
      <c r="F5087" s="8" t="s">
        <v>2039</v>
      </c>
      <c r="G5087" s="10" t="s">
        <v>2921</v>
      </c>
      <c r="H5087" s="10" t="s">
        <v>2922</v>
      </c>
      <c r="I5087" s="13">
        <v>0</v>
      </c>
    </row>
    <row r="5088" spans="4:9" x14ac:dyDescent="0.3">
      <c r="D5088" s="6" t="s">
        <v>12578</v>
      </c>
      <c r="E5088" s="12" t="s">
        <v>12579</v>
      </c>
      <c r="F5088" s="8" t="s">
        <v>2039</v>
      </c>
      <c r="G5088" s="10" t="s">
        <v>2921</v>
      </c>
      <c r="H5088" s="10" t="s">
        <v>2922</v>
      </c>
      <c r="I5088" s="13">
        <v>0</v>
      </c>
    </row>
    <row r="5089" spans="4:9" x14ac:dyDescent="0.3">
      <c r="D5089" s="6" t="s">
        <v>12580</v>
      </c>
      <c r="E5089" s="12" t="s">
        <v>12581</v>
      </c>
      <c r="F5089" s="8" t="s">
        <v>2039</v>
      </c>
      <c r="G5089" s="10" t="s">
        <v>2921</v>
      </c>
      <c r="H5089" s="10" t="s">
        <v>2922</v>
      </c>
      <c r="I5089" s="13">
        <v>0</v>
      </c>
    </row>
    <row r="5090" spans="4:9" x14ac:dyDescent="0.3">
      <c r="D5090" s="6" t="s">
        <v>12582</v>
      </c>
      <c r="E5090" s="12" t="s">
        <v>12583</v>
      </c>
      <c r="F5090" s="8" t="s">
        <v>2039</v>
      </c>
      <c r="G5090" s="10" t="s">
        <v>2921</v>
      </c>
      <c r="H5090" s="10" t="s">
        <v>2922</v>
      </c>
      <c r="I5090" s="13">
        <v>0</v>
      </c>
    </row>
    <row r="5091" spans="4:9" x14ac:dyDescent="0.3">
      <c r="D5091" s="6" t="s">
        <v>12584</v>
      </c>
      <c r="E5091" s="12" t="s">
        <v>12585</v>
      </c>
      <c r="F5091" s="8" t="s">
        <v>2039</v>
      </c>
      <c r="G5091" s="10" t="s">
        <v>2921</v>
      </c>
      <c r="H5091" s="10" t="s">
        <v>2922</v>
      </c>
      <c r="I5091" s="13">
        <v>0.67</v>
      </c>
    </row>
    <row r="5092" spans="4:9" x14ac:dyDescent="0.3">
      <c r="D5092" s="6" t="s">
        <v>12586</v>
      </c>
      <c r="E5092" s="12" t="s">
        <v>12587</v>
      </c>
      <c r="F5092" s="8" t="s">
        <v>2039</v>
      </c>
      <c r="G5092" s="10" t="s">
        <v>2921</v>
      </c>
      <c r="H5092" s="10" t="s">
        <v>2922</v>
      </c>
      <c r="I5092" s="13">
        <v>0</v>
      </c>
    </row>
    <row r="5093" spans="4:9" x14ac:dyDescent="0.3">
      <c r="D5093" s="6" t="s">
        <v>12588</v>
      </c>
      <c r="E5093" s="12" t="s">
        <v>12589</v>
      </c>
      <c r="F5093" s="8" t="s">
        <v>2039</v>
      </c>
      <c r="G5093" s="10" t="s">
        <v>2921</v>
      </c>
      <c r="H5093" s="10" t="s">
        <v>2922</v>
      </c>
      <c r="I5093" s="13">
        <v>0</v>
      </c>
    </row>
    <row r="5094" spans="4:9" x14ac:dyDescent="0.3">
      <c r="D5094" s="6" t="s">
        <v>12590</v>
      </c>
      <c r="E5094" s="12" t="s">
        <v>12591</v>
      </c>
      <c r="F5094" s="8" t="s">
        <v>2039</v>
      </c>
      <c r="G5094" s="10" t="s">
        <v>2921</v>
      </c>
      <c r="H5094" s="10" t="s">
        <v>2922</v>
      </c>
      <c r="I5094" s="13">
        <v>0</v>
      </c>
    </row>
    <row r="5095" spans="4:9" x14ac:dyDescent="0.3">
      <c r="D5095" s="6" t="s">
        <v>12592</v>
      </c>
      <c r="E5095" s="12" t="s">
        <v>12593</v>
      </c>
      <c r="F5095" s="8" t="s">
        <v>2039</v>
      </c>
      <c r="G5095" s="10" t="s">
        <v>2921</v>
      </c>
      <c r="H5095" s="10" t="s">
        <v>2922</v>
      </c>
      <c r="I5095" s="13">
        <v>0</v>
      </c>
    </row>
    <row r="5096" spans="4:9" x14ac:dyDescent="0.3">
      <c r="D5096" s="6" t="s">
        <v>12594</v>
      </c>
      <c r="E5096" s="12" t="s">
        <v>12595</v>
      </c>
      <c r="F5096" s="8" t="s">
        <v>2053</v>
      </c>
      <c r="G5096" s="10" t="s">
        <v>2921</v>
      </c>
      <c r="H5096" s="10" t="s">
        <v>2922</v>
      </c>
      <c r="I5096" s="13">
        <v>0</v>
      </c>
    </row>
    <row r="5097" spans="4:9" x14ac:dyDescent="0.3">
      <c r="D5097" s="6" t="s">
        <v>12596</v>
      </c>
      <c r="E5097" s="12" t="s">
        <v>12597</v>
      </c>
      <c r="F5097" s="8" t="s">
        <v>2039</v>
      </c>
      <c r="G5097" s="10" t="s">
        <v>2921</v>
      </c>
      <c r="H5097" s="10" t="s">
        <v>2922</v>
      </c>
      <c r="I5097" s="13">
        <v>0.17</v>
      </c>
    </row>
    <row r="5098" spans="4:9" x14ac:dyDescent="0.3">
      <c r="D5098" s="6" t="s">
        <v>12598</v>
      </c>
      <c r="E5098" s="12" t="s">
        <v>12599</v>
      </c>
      <c r="F5098" s="8" t="s">
        <v>2039</v>
      </c>
      <c r="G5098" s="10" t="s">
        <v>2921</v>
      </c>
      <c r="H5098" s="10" t="s">
        <v>2965</v>
      </c>
      <c r="I5098" s="13">
        <v>0.5</v>
      </c>
    </row>
    <row r="5099" spans="4:9" x14ac:dyDescent="0.3">
      <c r="D5099" s="6" t="s">
        <v>12600</v>
      </c>
      <c r="E5099" s="12" t="s">
        <v>12601</v>
      </c>
      <c r="F5099" s="8" t="s">
        <v>2039</v>
      </c>
      <c r="G5099" s="10" t="s">
        <v>2921</v>
      </c>
      <c r="H5099" s="10" t="s">
        <v>2922</v>
      </c>
      <c r="I5099" s="13">
        <v>0</v>
      </c>
    </row>
    <row r="5100" spans="4:9" x14ac:dyDescent="0.3">
      <c r="D5100" s="6" t="s">
        <v>12602</v>
      </c>
      <c r="E5100" s="12" t="s">
        <v>12603</v>
      </c>
      <c r="F5100" s="8" t="s">
        <v>2053</v>
      </c>
      <c r="G5100" s="10" t="s">
        <v>2921</v>
      </c>
      <c r="H5100" s="10" t="s">
        <v>2922</v>
      </c>
      <c r="I5100" s="13">
        <v>0.17</v>
      </c>
    </row>
    <row r="5101" spans="4:9" x14ac:dyDescent="0.3">
      <c r="D5101" s="6" t="s">
        <v>12604</v>
      </c>
      <c r="E5101" s="12" t="s">
        <v>12605</v>
      </c>
      <c r="F5101" s="8" t="s">
        <v>2039</v>
      </c>
      <c r="G5101" s="10" t="s">
        <v>2921</v>
      </c>
      <c r="H5101" s="10" t="s">
        <v>2922</v>
      </c>
      <c r="I5101" s="13">
        <v>0</v>
      </c>
    </row>
    <row r="5102" spans="4:9" x14ac:dyDescent="0.3">
      <c r="D5102" s="6" t="s">
        <v>2340</v>
      </c>
      <c r="E5102" s="12" t="s">
        <v>12606</v>
      </c>
      <c r="F5102" s="8" t="s">
        <v>2039</v>
      </c>
      <c r="G5102" s="10" t="s">
        <v>2921</v>
      </c>
      <c r="H5102" s="10" t="s">
        <v>2037</v>
      </c>
      <c r="I5102" s="13">
        <v>0.67</v>
      </c>
    </row>
    <row r="5103" spans="4:9" x14ac:dyDescent="0.3">
      <c r="D5103" s="6" t="s">
        <v>12607</v>
      </c>
      <c r="E5103" s="12" t="s">
        <v>12608</v>
      </c>
      <c r="F5103" s="8" t="s">
        <v>2039</v>
      </c>
      <c r="G5103" s="10" t="s">
        <v>2921</v>
      </c>
      <c r="H5103" s="10" t="s">
        <v>2922</v>
      </c>
      <c r="I5103" s="13">
        <v>0</v>
      </c>
    </row>
    <row r="5104" spans="4:9" x14ac:dyDescent="0.3">
      <c r="D5104" s="6" t="s">
        <v>12609</v>
      </c>
      <c r="E5104" s="12" t="s">
        <v>12610</v>
      </c>
      <c r="F5104" s="8" t="s">
        <v>2039</v>
      </c>
      <c r="G5104" s="10" t="s">
        <v>2921</v>
      </c>
      <c r="H5104" s="10" t="s">
        <v>2922</v>
      </c>
      <c r="I5104" s="13">
        <v>0</v>
      </c>
    </row>
    <row r="5105" spans="4:9" x14ac:dyDescent="0.3">
      <c r="D5105" s="6" t="s">
        <v>12611</v>
      </c>
      <c r="E5105" s="12" t="s">
        <v>12612</v>
      </c>
      <c r="F5105" s="8" t="s">
        <v>2039</v>
      </c>
      <c r="G5105" s="10" t="s">
        <v>2921</v>
      </c>
      <c r="H5105" s="10" t="s">
        <v>2922</v>
      </c>
      <c r="I5105" s="13">
        <v>0</v>
      </c>
    </row>
    <row r="5106" spans="4:9" x14ac:dyDescent="0.3">
      <c r="D5106" s="6" t="s">
        <v>12613</v>
      </c>
      <c r="E5106" s="12" t="s">
        <v>12614</v>
      </c>
      <c r="F5106" s="8" t="s">
        <v>2039</v>
      </c>
      <c r="G5106" s="10" t="s">
        <v>2921</v>
      </c>
      <c r="H5106" s="10" t="s">
        <v>2922</v>
      </c>
      <c r="I5106" s="13">
        <v>0</v>
      </c>
    </row>
    <row r="5107" spans="4:9" x14ac:dyDescent="0.3">
      <c r="D5107" s="6" t="s">
        <v>12615</v>
      </c>
      <c r="E5107" s="12" t="s">
        <v>12616</v>
      </c>
      <c r="F5107" s="8" t="s">
        <v>2039</v>
      </c>
      <c r="G5107" s="10" t="s">
        <v>2921</v>
      </c>
      <c r="H5107" s="10" t="s">
        <v>2922</v>
      </c>
      <c r="I5107" s="13">
        <v>0</v>
      </c>
    </row>
    <row r="5108" spans="4:9" x14ac:dyDescent="0.3">
      <c r="D5108" s="6" t="s">
        <v>12617</v>
      </c>
      <c r="E5108" s="12" t="s">
        <v>12618</v>
      </c>
      <c r="F5108" s="8" t="s">
        <v>2039</v>
      </c>
      <c r="G5108" s="10" t="s">
        <v>2921</v>
      </c>
      <c r="H5108" s="10" t="s">
        <v>2922</v>
      </c>
      <c r="I5108" s="13">
        <v>0</v>
      </c>
    </row>
    <row r="5109" spans="4:9" x14ac:dyDescent="0.3">
      <c r="D5109" s="6" t="s">
        <v>12619</v>
      </c>
      <c r="E5109" s="12" t="s">
        <v>12620</v>
      </c>
      <c r="F5109" s="8" t="s">
        <v>2039</v>
      </c>
      <c r="G5109" s="10" t="s">
        <v>2921</v>
      </c>
      <c r="H5109" s="10" t="s">
        <v>2922</v>
      </c>
      <c r="I5109" s="13">
        <v>0</v>
      </c>
    </row>
    <row r="5110" spans="4:9" x14ac:dyDescent="0.3">
      <c r="D5110" s="6" t="s">
        <v>12621</v>
      </c>
      <c r="E5110" s="12" t="s">
        <v>12622</v>
      </c>
      <c r="F5110" s="8" t="s">
        <v>2039</v>
      </c>
      <c r="G5110" s="10" t="s">
        <v>2921</v>
      </c>
      <c r="H5110" s="10" t="s">
        <v>2922</v>
      </c>
      <c r="I5110" s="13">
        <v>0</v>
      </c>
    </row>
    <row r="5111" spans="4:9" x14ac:dyDescent="0.3">
      <c r="D5111" s="6" t="s">
        <v>2341</v>
      </c>
      <c r="E5111" s="12" t="s">
        <v>12623</v>
      </c>
      <c r="F5111" s="8" t="s">
        <v>2039</v>
      </c>
      <c r="G5111" s="10" t="s">
        <v>2921</v>
      </c>
      <c r="H5111" s="10" t="s">
        <v>2037</v>
      </c>
      <c r="I5111" s="13">
        <v>0.67</v>
      </c>
    </row>
    <row r="5112" spans="4:9" x14ac:dyDescent="0.3">
      <c r="D5112" s="6" t="s">
        <v>12624</v>
      </c>
      <c r="E5112" s="12" t="s">
        <v>12625</v>
      </c>
      <c r="F5112" s="8" t="s">
        <v>2039</v>
      </c>
      <c r="G5112" s="10" t="s">
        <v>2921</v>
      </c>
      <c r="H5112" s="10" t="s">
        <v>2922</v>
      </c>
      <c r="I5112" s="13">
        <v>0</v>
      </c>
    </row>
    <row r="5113" spans="4:9" x14ac:dyDescent="0.3">
      <c r="D5113" s="6" t="s">
        <v>12626</v>
      </c>
      <c r="E5113" s="12" t="s">
        <v>12627</v>
      </c>
      <c r="F5113" s="8" t="s">
        <v>2039</v>
      </c>
      <c r="G5113" s="10" t="s">
        <v>2921</v>
      </c>
      <c r="H5113" s="10" t="s">
        <v>2922</v>
      </c>
      <c r="I5113" s="13">
        <v>0</v>
      </c>
    </row>
    <row r="5114" spans="4:9" x14ac:dyDescent="0.3">
      <c r="D5114" s="6" t="s">
        <v>12628</v>
      </c>
      <c r="E5114" s="12" t="s">
        <v>12629</v>
      </c>
      <c r="F5114" s="8" t="s">
        <v>2039</v>
      </c>
      <c r="G5114" s="10" t="s">
        <v>2921</v>
      </c>
      <c r="H5114" s="10" t="s">
        <v>2922</v>
      </c>
      <c r="I5114" s="13">
        <v>0</v>
      </c>
    </row>
    <row r="5115" spans="4:9" x14ac:dyDescent="0.3">
      <c r="D5115" s="6" t="s">
        <v>12630</v>
      </c>
      <c r="E5115" s="12" t="s">
        <v>12631</v>
      </c>
      <c r="F5115" s="8" t="s">
        <v>2039</v>
      </c>
      <c r="G5115" s="10" t="s">
        <v>2921</v>
      </c>
      <c r="H5115" s="10" t="s">
        <v>2922</v>
      </c>
      <c r="I5115" s="13">
        <v>0</v>
      </c>
    </row>
    <row r="5116" spans="4:9" x14ac:dyDescent="0.3">
      <c r="D5116" s="6" t="s">
        <v>12632</v>
      </c>
      <c r="E5116" s="12" t="s">
        <v>12633</v>
      </c>
      <c r="F5116" s="8" t="s">
        <v>2053</v>
      </c>
      <c r="G5116" s="10" t="s">
        <v>2921</v>
      </c>
      <c r="H5116" s="10" t="s">
        <v>2922</v>
      </c>
      <c r="I5116" s="13">
        <v>0</v>
      </c>
    </row>
    <row r="5117" spans="4:9" x14ac:dyDescent="0.3">
      <c r="D5117" s="6" t="s">
        <v>12634</v>
      </c>
      <c r="E5117" s="12" t="s">
        <v>12635</v>
      </c>
      <c r="F5117" s="8" t="s">
        <v>2039</v>
      </c>
      <c r="G5117" s="10" t="s">
        <v>2921</v>
      </c>
      <c r="H5117" s="10" t="s">
        <v>2922</v>
      </c>
      <c r="I5117" s="13">
        <v>0</v>
      </c>
    </row>
    <row r="5118" spans="4:9" x14ac:dyDescent="0.3">
      <c r="D5118" s="6" t="s">
        <v>12636</v>
      </c>
      <c r="E5118" s="12" t="s">
        <v>12637</v>
      </c>
      <c r="F5118" s="8" t="s">
        <v>2039</v>
      </c>
      <c r="G5118" s="10" t="s">
        <v>2921</v>
      </c>
      <c r="H5118" s="10" t="s">
        <v>2922</v>
      </c>
      <c r="I5118" s="13">
        <v>0</v>
      </c>
    </row>
    <row r="5119" spans="4:9" x14ac:dyDescent="0.3">
      <c r="D5119" s="6" t="s">
        <v>12638</v>
      </c>
      <c r="E5119" s="12" t="s">
        <v>12639</v>
      </c>
      <c r="F5119" s="8" t="s">
        <v>2039</v>
      </c>
      <c r="G5119" s="10" t="s">
        <v>2921</v>
      </c>
      <c r="H5119" s="10" t="s">
        <v>2922</v>
      </c>
      <c r="I5119" s="13">
        <v>0</v>
      </c>
    </row>
    <row r="5120" spans="4:9" x14ac:dyDescent="0.3">
      <c r="D5120" s="6" t="s">
        <v>12640</v>
      </c>
      <c r="E5120" s="12" t="s">
        <v>12641</v>
      </c>
      <c r="F5120" s="8" t="s">
        <v>2039</v>
      </c>
      <c r="G5120" s="10" t="s">
        <v>2921</v>
      </c>
      <c r="H5120" s="10" t="s">
        <v>2922</v>
      </c>
      <c r="I5120" s="13">
        <v>0</v>
      </c>
    </row>
    <row r="5121" spans="4:9" x14ac:dyDescent="0.3">
      <c r="D5121" s="6" t="s">
        <v>12642</v>
      </c>
      <c r="E5121" s="12" t="s">
        <v>12643</v>
      </c>
      <c r="F5121" s="8" t="s">
        <v>2039</v>
      </c>
      <c r="G5121" s="10" t="s">
        <v>2921</v>
      </c>
      <c r="H5121" s="10" t="s">
        <v>2922</v>
      </c>
      <c r="I5121" s="13">
        <v>0</v>
      </c>
    </row>
    <row r="5122" spans="4:9" x14ac:dyDescent="0.3">
      <c r="D5122" s="6" t="s">
        <v>12644</v>
      </c>
      <c r="E5122" s="12" t="s">
        <v>12645</v>
      </c>
      <c r="F5122" s="8" t="s">
        <v>2039</v>
      </c>
      <c r="G5122" s="10" t="s">
        <v>2986</v>
      </c>
      <c r="H5122" s="10" t="s">
        <v>2922</v>
      </c>
      <c r="I5122" s="13">
        <v>0.17</v>
      </c>
    </row>
    <row r="5123" spans="4:9" x14ac:dyDescent="0.3">
      <c r="D5123" s="6" t="s">
        <v>12646</v>
      </c>
      <c r="E5123" s="12" t="s">
        <v>12647</v>
      </c>
      <c r="F5123" s="8" t="s">
        <v>2039</v>
      </c>
      <c r="G5123" s="10" t="s">
        <v>2921</v>
      </c>
      <c r="H5123" s="10" t="s">
        <v>2922</v>
      </c>
      <c r="I5123" s="13">
        <v>0</v>
      </c>
    </row>
    <row r="5124" spans="4:9" x14ac:dyDescent="0.3">
      <c r="D5124" s="6" t="s">
        <v>12648</v>
      </c>
      <c r="E5124" s="12" t="s">
        <v>12649</v>
      </c>
      <c r="F5124" s="8" t="s">
        <v>2039</v>
      </c>
      <c r="G5124" s="10" t="s">
        <v>2921</v>
      </c>
      <c r="H5124" s="10" t="s">
        <v>2922</v>
      </c>
      <c r="I5124" s="13">
        <v>0</v>
      </c>
    </row>
    <row r="5125" spans="4:9" x14ac:dyDescent="0.3">
      <c r="D5125" s="6" t="s">
        <v>12650</v>
      </c>
      <c r="E5125" s="12" t="s">
        <v>12651</v>
      </c>
      <c r="F5125" s="8" t="s">
        <v>2039</v>
      </c>
      <c r="G5125" s="10" t="s">
        <v>2921</v>
      </c>
      <c r="H5125" s="10" t="s">
        <v>2922</v>
      </c>
      <c r="I5125" s="13">
        <v>0</v>
      </c>
    </row>
    <row r="5126" spans="4:9" x14ac:dyDescent="0.3">
      <c r="D5126" s="6" t="s">
        <v>12652</v>
      </c>
      <c r="E5126" s="12" t="s">
        <v>12653</v>
      </c>
      <c r="F5126" s="8" t="s">
        <v>2039</v>
      </c>
      <c r="G5126" s="10" t="s">
        <v>2921</v>
      </c>
      <c r="H5126" s="10" t="s">
        <v>2922</v>
      </c>
      <c r="I5126" s="13">
        <v>0</v>
      </c>
    </row>
    <row r="5127" spans="4:9" x14ac:dyDescent="0.3">
      <c r="D5127" s="6" t="s">
        <v>12654</v>
      </c>
      <c r="E5127" s="12" t="s">
        <v>12655</v>
      </c>
      <c r="F5127" s="8" t="s">
        <v>2039</v>
      </c>
      <c r="G5127" s="10" t="s">
        <v>2921</v>
      </c>
      <c r="H5127" s="10" t="s">
        <v>2922</v>
      </c>
      <c r="I5127" s="13">
        <v>0</v>
      </c>
    </row>
    <row r="5128" spans="4:9" x14ac:dyDescent="0.3">
      <c r="D5128" s="6" t="s">
        <v>12656</v>
      </c>
      <c r="E5128" s="12" t="s">
        <v>12657</v>
      </c>
      <c r="F5128" s="8" t="s">
        <v>2039</v>
      </c>
      <c r="G5128" s="10" t="s">
        <v>2921</v>
      </c>
      <c r="H5128" s="10" t="s">
        <v>2922</v>
      </c>
      <c r="I5128" s="13">
        <v>0</v>
      </c>
    </row>
    <row r="5129" spans="4:9" x14ac:dyDescent="0.3">
      <c r="D5129" s="6" t="s">
        <v>12658</v>
      </c>
      <c r="E5129" s="12" t="s">
        <v>12659</v>
      </c>
      <c r="F5129" s="8" t="s">
        <v>2039</v>
      </c>
      <c r="G5129" s="10" t="s">
        <v>2921</v>
      </c>
      <c r="H5129" s="10" t="s">
        <v>2922</v>
      </c>
      <c r="I5129" s="13">
        <v>0</v>
      </c>
    </row>
    <row r="5130" spans="4:9" x14ac:dyDescent="0.3">
      <c r="D5130" s="6" t="s">
        <v>12660</v>
      </c>
      <c r="E5130" s="12" t="s">
        <v>12661</v>
      </c>
      <c r="F5130" s="8" t="s">
        <v>2053</v>
      </c>
      <c r="G5130" s="10" t="s">
        <v>2921</v>
      </c>
      <c r="H5130" s="10" t="s">
        <v>2922</v>
      </c>
      <c r="I5130" s="13">
        <v>0</v>
      </c>
    </row>
    <row r="5131" spans="4:9" x14ac:dyDescent="0.3">
      <c r="D5131" s="6" t="s">
        <v>12662</v>
      </c>
      <c r="E5131" s="12" t="s">
        <v>12663</v>
      </c>
      <c r="F5131" s="8" t="s">
        <v>2039</v>
      </c>
      <c r="G5131" s="10" t="s">
        <v>2986</v>
      </c>
      <c r="H5131" s="10" t="s">
        <v>2965</v>
      </c>
      <c r="I5131" s="13">
        <v>115.64</v>
      </c>
    </row>
    <row r="5132" spans="4:9" x14ac:dyDescent="0.3">
      <c r="D5132" s="6" t="s">
        <v>12664</v>
      </c>
      <c r="E5132" s="12" t="s">
        <v>12665</v>
      </c>
      <c r="F5132" s="8" t="s">
        <v>2039</v>
      </c>
      <c r="G5132" s="10" t="s">
        <v>2986</v>
      </c>
      <c r="H5132" s="10" t="s">
        <v>2922</v>
      </c>
      <c r="I5132" s="13">
        <v>7.54</v>
      </c>
    </row>
    <row r="5133" spans="4:9" x14ac:dyDescent="0.3">
      <c r="D5133" s="6" t="s">
        <v>12666</v>
      </c>
      <c r="E5133" s="12" t="s">
        <v>12667</v>
      </c>
      <c r="F5133" s="8" t="s">
        <v>2039</v>
      </c>
      <c r="G5133" s="10" t="s">
        <v>2986</v>
      </c>
      <c r="H5133" s="10" t="s">
        <v>2922</v>
      </c>
      <c r="I5133" s="13">
        <v>4.1900000000000004</v>
      </c>
    </row>
    <row r="5134" spans="4:9" x14ac:dyDescent="0.3">
      <c r="D5134" s="6" t="s">
        <v>12668</v>
      </c>
      <c r="E5134" s="12" t="s">
        <v>12669</v>
      </c>
      <c r="F5134" s="8" t="s">
        <v>2039</v>
      </c>
      <c r="G5134" s="10" t="s">
        <v>2921</v>
      </c>
      <c r="H5134" s="10" t="s">
        <v>2922</v>
      </c>
      <c r="I5134" s="13">
        <v>0</v>
      </c>
    </row>
    <row r="5135" spans="4:9" x14ac:dyDescent="0.3">
      <c r="D5135" s="6" t="s">
        <v>12670</v>
      </c>
      <c r="E5135" s="12" t="s">
        <v>12671</v>
      </c>
      <c r="F5135" s="8" t="s">
        <v>2039</v>
      </c>
      <c r="G5135" s="10" t="s">
        <v>2921</v>
      </c>
      <c r="H5135" s="10" t="s">
        <v>2922</v>
      </c>
      <c r="I5135" s="13">
        <v>0</v>
      </c>
    </row>
    <row r="5136" spans="4:9" x14ac:dyDescent="0.3">
      <c r="D5136" s="6" t="s">
        <v>12672</v>
      </c>
      <c r="E5136" s="12" t="s">
        <v>12673</v>
      </c>
      <c r="F5136" s="8" t="s">
        <v>2039</v>
      </c>
      <c r="G5136" s="10" t="s">
        <v>2921</v>
      </c>
      <c r="H5136" s="10" t="s">
        <v>2922</v>
      </c>
      <c r="I5136" s="13">
        <v>0</v>
      </c>
    </row>
    <row r="5137" spans="4:9" x14ac:dyDescent="0.3">
      <c r="D5137" s="6" t="s">
        <v>12674</v>
      </c>
      <c r="E5137" s="12" t="s">
        <v>12675</v>
      </c>
      <c r="F5137" s="8" t="s">
        <v>2039</v>
      </c>
      <c r="G5137" s="10" t="s">
        <v>2921</v>
      </c>
      <c r="H5137" s="10" t="s">
        <v>2922</v>
      </c>
      <c r="I5137" s="13">
        <v>0</v>
      </c>
    </row>
    <row r="5138" spans="4:9" x14ac:dyDescent="0.3">
      <c r="D5138" s="6" t="s">
        <v>12676</v>
      </c>
      <c r="E5138" s="12" t="s">
        <v>12677</v>
      </c>
      <c r="F5138" s="8" t="s">
        <v>2039</v>
      </c>
      <c r="G5138" s="10" t="s">
        <v>2921</v>
      </c>
      <c r="H5138" s="10" t="s">
        <v>2922</v>
      </c>
      <c r="I5138" s="13">
        <v>0</v>
      </c>
    </row>
    <row r="5139" spans="4:9" x14ac:dyDescent="0.3">
      <c r="D5139" s="6" t="s">
        <v>12678</v>
      </c>
      <c r="E5139" s="12" t="s">
        <v>12679</v>
      </c>
      <c r="F5139" s="8" t="s">
        <v>2039</v>
      </c>
      <c r="G5139" s="10" t="s">
        <v>2921</v>
      </c>
      <c r="H5139" s="10" t="s">
        <v>2922</v>
      </c>
      <c r="I5139" s="13">
        <v>0</v>
      </c>
    </row>
    <row r="5140" spans="4:9" x14ac:dyDescent="0.3">
      <c r="D5140" s="6" t="s">
        <v>12680</v>
      </c>
      <c r="E5140" s="12" t="s">
        <v>12681</v>
      </c>
      <c r="F5140" s="8" t="s">
        <v>2039</v>
      </c>
      <c r="G5140" s="10" t="s">
        <v>2921</v>
      </c>
      <c r="H5140" s="10" t="s">
        <v>2922</v>
      </c>
      <c r="I5140" s="13">
        <v>0</v>
      </c>
    </row>
    <row r="5141" spans="4:9" x14ac:dyDescent="0.3">
      <c r="D5141" s="6" t="s">
        <v>12682</v>
      </c>
      <c r="E5141" s="12" t="s">
        <v>12683</v>
      </c>
      <c r="F5141" s="8" t="s">
        <v>2039</v>
      </c>
      <c r="G5141" s="10" t="s">
        <v>2986</v>
      </c>
      <c r="H5141" s="10" t="s">
        <v>2922</v>
      </c>
      <c r="I5141" s="13">
        <v>0</v>
      </c>
    </row>
    <row r="5142" spans="4:9" x14ac:dyDescent="0.3">
      <c r="D5142" s="6" t="s">
        <v>12684</v>
      </c>
      <c r="E5142" s="12" t="s">
        <v>12685</v>
      </c>
      <c r="F5142" s="8" t="s">
        <v>2039</v>
      </c>
      <c r="G5142" s="10" t="s">
        <v>2921</v>
      </c>
      <c r="H5142" s="10" t="s">
        <v>2922</v>
      </c>
      <c r="I5142" s="13">
        <v>0</v>
      </c>
    </row>
    <row r="5143" spans="4:9" x14ac:dyDescent="0.3">
      <c r="D5143" s="6" t="s">
        <v>12686</v>
      </c>
      <c r="E5143" s="12" t="s">
        <v>12687</v>
      </c>
      <c r="F5143" s="8" t="s">
        <v>2039</v>
      </c>
      <c r="G5143" s="10" t="s">
        <v>2921</v>
      </c>
      <c r="H5143" s="10" t="s">
        <v>2922</v>
      </c>
      <c r="I5143" s="13">
        <v>0</v>
      </c>
    </row>
    <row r="5144" spans="4:9" x14ac:dyDescent="0.3">
      <c r="D5144" s="6" t="s">
        <v>12688</v>
      </c>
      <c r="E5144" s="12" t="s">
        <v>12689</v>
      </c>
      <c r="F5144" s="8" t="s">
        <v>2039</v>
      </c>
      <c r="G5144" s="10" t="s">
        <v>2921</v>
      </c>
      <c r="H5144" s="10" t="s">
        <v>2922</v>
      </c>
      <c r="I5144" s="13">
        <v>0</v>
      </c>
    </row>
    <row r="5145" spans="4:9" x14ac:dyDescent="0.3">
      <c r="D5145" s="6" t="s">
        <v>12690</v>
      </c>
      <c r="E5145" s="12" t="s">
        <v>12691</v>
      </c>
      <c r="F5145" s="8" t="s">
        <v>2039</v>
      </c>
      <c r="G5145" s="10" t="s">
        <v>2921</v>
      </c>
      <c r="H5145" s="10" t="s">
        <v>2922</v>
      </c>
      <c r="I5145" s="13">
        <v>0</v>
      </c>
    </row>
    <row r="5146" spans="4:9" x14ac:dyDescent="0.3">
      <c r="D5146" s="6" t="s">
        <v>12692</v>
      </c>
      <c r="E5146" s="12" t="s">
        <v>12693</v>
      </c>
      <c r="F5146" s="8" t="s">
        <v>2039</v>
      </c>
      <c r="G5146" s="10" t="s">
        <v>2921</v>
      </c>
      <c r="H5146" s="10" t="s">
        <v>2922</v>
      </c>
      <c r="I5146" s="13">
        <v>0</v>
      </c>
    </row>
    <row r="5147" spans="4:9" x14ac:dyDescent="0.3">
      <c r="D5147" s="6" t="s">
        <v>12694</v>
      </c>
      <c r="E5147" s="12" t="s">
        <v>12695</v>
      </c>
      <c r="F5147" s="8" t="s">
        <v>2039</v>
      </c>
      <c r="G5147" s="10" t="s">
        <v>2921</v>
      </c>
      <c r="H5147" s="10" t="s">
        <v>2922</v>
      </c>
      <c r="I5147" s="13">
        <v>0</v>
      </c>
    </row>
    <row r="5148" spans="4:9" x14ac:dyDescent="0.3">
      <c r="D5148" s="6" t="s">
        <v>12696</v>
      </c>
      <c r="E5148" s="12" t="s">
        <v>12697</v>
      </c>
      <c r="F5148" s="8" t="s">
        <v>2039</v>
      </c>
      <c r="G5148" s="10" t="s">
        <v>2921</v>
      </c>
      <c r="H5148" s="10" t="s">
        <v>2922</v>
      </c>
      <c r="I5148" s="13">
        <v>0</v>
      </c>
    </row>
    <row r="5149" spans="4:9" x14ac:dyDescent="0.3">
      <c r="D5149" s="6" t="s">
        <v>12698</v>
      </c>
      <c r="E5149" s="12" t="s">
        <v>12699</v>
      </c>
      <c r="F5149" s="8" t="s">
        <v>2039</v>
      </c>
      <c r="G5149" s="10" t="s">
        <v>2921</v>
      </c>
      <c r="H5149" s="10" t="s">
        <v>2922</v>
      </c>
      <c r="I5149" s="13">
        <v>0</v>
      </c>
    </row>
    <row r="5150" spans="4:9" x14ac:dyDescent="0.3">
      <c r="D5150" s="6" t="s">
        <v>12700</v>
      </c>
      <c r="E5150" s="12" t="s">
        <v>12701</v>
      </c>
      <c r="F5150" s="8" t="s">
        <v>2039</v>
      </c>
      <c r="G5150" s="10" t="s">
        <v>2921</v>
      </c>
      <c r="H5150" s="10" t="s">
        <v>2922</v>
      </c>
      <c r="I5150" s="13">
        <v>0</v>
      </c>
    </row>
    <row r="5151" spans="4:9" x14ac:dyDescent="0.3">
      <c r="D5151" s="6" t="s">
        <v>12702</v>
      </c>
      <c r="E5151" s="12" t="s">
        <v>12703</v>
      </c>
      <c r="F5151" s="8" t="s">
        <v>2039</v>
      </c>
      <c r="G5151" s="10" t="s">
        <v>2921</v>
      </c>
      <c r="H5151" s="10" t="s">
        <v>2922</v>
      </c>
      <c r="I5151" s="13">
        <v>0</v>
      </c>
    </row>
    <row r="5152" spans="4:9" x14ac:dyDescent="0.3">
      <c r="D5152" s="6" t="s">
        <v>12704</v>
      </c>
      <c r="E5152" s="12" t="s">
        <v>12705</v>
      </c>
      <c r="F5152" s="8" t="s">
        <v>2039</v>
      </c>
      <c r="G5152" s="10" t="s">
        <v>2921</v>
      </c>
      <c r="H5152" s="10" t="s">
        <v>2922</v>
      </c>
      <c r="I5152" s="13">
        <v>0</v>
      </c>
    </row>
    <row r="5153" spans="4:9" x14ac:dyDescent="0.3">
      <c r="D5153" s="6" t="s">
        <v>12706</v>
      </c>
      <c r="E5153" s="12" t="s">
        <v>12707</v>
      </c>
      <c r="F5153" s="8" t="s">
        <v>2039</v>
      </c>
      <c r="G5153" s="10" t="s">
        <v>2921</v>
      </c>
      <c r="H5153" s="10" t="s">
        <v>2922</v>
      </c>
      <c r="I5153" s="13">
        <v>1.34</v>
      </c>
    </row>
    <row r="5154" spans="4:9" x14ac:dyDescent="0.3">
      <c r="D5154" s="6" t="s">
        <v>12708</v>
      </c>
      <c r="E5154" s="12" t="s">
        <v>12709</v>
      </c>
      <c r="F5154" s="8" t="s">
        <v>2039</v>
      </c>
      <c r="G5154" s="10" t="s">
        <v>2986</v>
      </c>
      <c r="H5154" s="10" t="s">
        <v>2922</v>
      </c>
      <c r="I5154" s="13">
        <v>2.35</v>
      </c>
    </row>
    <row r="5155" spans="4:9" x14ac:dyDescent="0.3">
      <c r="D5155" s="6" t="s">
        <v>12710</v>
      </c>
      <c r="E5155" s="12" t="s">
        <v>12711</v>
      </c>
      <c r="F5155" s="8" t="s">
        <v>2039</v>
      </c>
      <c r="G5155" s="10" t="s">
        <v>2921</v>
      </c>
      <c r="H5155" s="10" t="s">
        <v>2922</v>
      </c>
      <c r="I5155" s="13">
        <v>0</v>
      </c>
    </row>
    <row r="5156" spans="4:9" x14ac:dyDescent="0.3">
      <c r="D5156" s="6" t="s">
        <v>12712</v>
      </c>
      <c r="E5156" s="12" t="s">
        <v>12713</v>
      </c>
      <c r="F5156" s="8" t="s">
        <v>2039</v>
      </c>
      <c r="G5156" s="10" t="s">
        <v>2921</v>
      </c>
      <c r="H5156" s="10" t="s">
        <v>2922</v>
      </c>
      <c r="I5156" s="13">
        <v>0</v>
      </c>
    </row>
    <row r="5157" spans="4:9" x14ac:dyDescent="0.3">
      <c r="D5157" s="6" t="s">
        <v>12714</v>
      </c>
      <c r="E5157" s="12" t="s">
        <v>12715</v>
      </c>
      <c r="F5157" s="8" t="s">
        <v>2039</v>
      </c>
      <c r="G5157" s="10" t="s">
        <v>2921</v>
      </c>
      <c r="H5157" s="10" t="s">
        <v>2922</v>
      </c>
      <c r="I5157" s="13">
        <v>0</v>
      </c>
    </row>
    <row r="5158" spans="4:9" x14ac:dyDescent="0.3">
      <c r="D5158" s="6" t="s">
        <v>12716</v>
      </c>
      <c r="E5158" s="12" t="s">
        <v>12717</v>
      </c>
      <c r="F5158" s="8" t="s">
        <v>2039</v>
      </c>
      <c r="G5158" s="10" t="s">
        <v>2986</v>
      </c>
      <c r="H5158" s="10" t="s">
        <v>2965</v>
      </c>
      <c r="I5158" s="13">
        <v>1125.92</v>
      </c>
    </row>
    <row r="5159" spans="4:9" x14ac:dyDescent="0.3">
      <c r="D5159" s="6" t="s">
        <v>12718</v>
      </c>
      <c r="E5159" s="12" t="s">
        <v>12719</v>
      </c>
      <c r="F5159" s="8" t="s">
        <v>2039</v>
      </c>
      <c r="G5159" s="10" t="s">
        <v>2921</v>
      </c>
      <c r="H5159" s="10" t="s">
        <v>2922</v>
      </c>
      <c r="I5159" s="13">
        <v>0</v>
      </c>
    </row>
    <row r="5160" spans="4:9" x14ac:dyDescent="0.3">
      <c r="D5160" s="6" t="s">
        <v>12720</v>
      </c>
      <c r="E5160" s="12" t="s">
        <v>12721</v>
      </c>
      <c r="F5160" s="8" t="s">
        <v>2039</v>
      </c>
      <c r="G5160" s="10" t="s">
        <v>2921</v>
      </c>
      <c r="H5160" s="10" t="s">
        <v>2922</v>
      </c>
      <c r="I5160" s="13">
        <v>0</v>
      </c>
    </row>
    <row r="5161" spans="4:9" x14ac:dyDescent="0.3">
      <c r="D5161" s="6" t="s">
        <v>12722</v>
      </c>
      <c r="E5161" s="12" t="s">
        <v>12723</v>
      </c>
      <c r="F5161" s="8" t="s">
        <v>2039</v>
      </c>
      <c r="G5161" s="10" t="s">
        <v>2921</v>
      </c>
      <c r="H5161" s="10" t="s">
        <v>2922</v>
      </c>
      <c r="I5161" s="13">
        <v>0</v>
      </c>
    </row>
    <row r="5162" spans="4:9" x14ac:dyDescent="0.3">
      <c r="D5162" s="6" t="s">
        <v>12724</v>
      </c>
      <c r="E5162" s="12" t="s">
        <v>12725</v>
      </c>
      <c r="F5162" s="8" t="s">
        <v>2039</v>
      </c>
      <c r="G5162" s="10" t="s">
        <v>2921</v>
      </c>
      <c r="H5162" s="10" t="s">
        <v>2922</v>
      </c>
      <c r="I5162" s="13">
        <v>0</v>
      </c>
    </row>
    <row r="5163" spans="4:9" x14ac:dyDescent="0.3">
      <c r="D5163" s="6" t="s">
        <v>12726</v>
      </c>
      <c r="E5163" s="12" t="s">
        <v>12727</v>
      </c>
      <c r="F5163" s="8" t="s">
        <v>2039</v>
      </c>
      <c r="G5163" s="10" t="s">
        <v>2921</v>
      </c>
      <c r="H5163" s="10" t="s">
        <v>2922</v>
      </c>
      <c r="I5163" s="13">
        <v>0</v>
      </c>
    </row>
    <row r="5164" spans="4:9" x14ac:dyDescent="0.3">
      <c r="D5164" s="6" t="s">
        <v>12728</v>
      </c>
      <c r="E5164" s="12" t="s">
        <v>12729</v>
      </c>
      <c r="F5164" s="8" t="s">
        <v>2039</v>
      </c>
      <c r="G5164" s="10" t="s">
        <v>2921</v>
      </c>
      <c r="H5164" s="10" t="s">
        <v>2922</v>
      </c>
      <c r="I5164" s="13">
        <v>0</v>
      </c>
    </row>
    <row r="5165" spans="4:9" x14ac:dyDescent="0.3">
      <c r="D5165" s="6" t="s">
        <v>12730</v>
      </c>
      <c r="E5165" s="12" t="s">
        <v>12731</v>
      </c>
      <c r="F5165" s="8" t="s">
        <v>2039</v>
      </c>
      <c r="G5165" s="10" t="s">
        <v>2921</v>
      </c>
      <c r="H5165" s="10" t="s">
        <v>2922</v>
      </c>
      <c r="I5165" s="13">
        <v>0</v>
      </c>
    </row>
    <row r="5166" spans="4:9" x14ac:dyDescent="0.3">
      <c r="D5166" s="6" t="s">
        <v>12732</v>
      </c>
      <c r="E5166" s="12" t="s">
        <v>12733</v>
      </c>
      <c r="F5166" s="8" t="s">
        <v>2039</v>
      </c>
      <c r="G5166" s="10" t="s">
        <v>2921</v>
      </c>
      <c r="H5166" s="10" t="s">
        <v>2922</v>
      </c>
      <c r="I5166" s="13">
        <v>0</v>
      </c>
    </row>
    <row r="5167" spans="4:9" x14ac:dyDescent="0.3">
      <c r="D5167" s="6" t="s">
        <v>12734</v>
      </c>
      <c r="E5167" s="12" t="s">
        <v>12735</v>
      </c>
      <c r="F5167" s="8" t="s">
        <v>2039</v>
      </c>
      <c r="G5167" s="10" t="s">
        <v>2921</v>
      </c>
      <c r="H5167" s="10" t="s">
        <v>2922</v>
      </c>
      <c r="I5167" s="13">
        <v>0</v>
      </c>
    </row>
    <row r="5168" spans="4:9" x14ac:dyDescent="0.3">
      <c r="D5168" s="6" t="s">
        <v>12736</v>
      </c>
      <c r="E5168" s="12" t="s">
        <v>12737</v>
      </c>
      <c r="F5168" s="8" t="s">
        <v>2039</v>
      </c>
      <c r="G5168" s="10" t="s">
        <v>2921</v>
      </c>
      <c r="H5168" s="10" t="s">
        <v>2922</v>
      </c>
      <c r="I5168" s="13">
        <v>0</v>
      </c>
    </row>
    <row r="5169" spans="4:9" x14ac:dyDescent="0.3">
      <c r="D5169" s="6" t="s">
        <v>12738</v>
      </c>
      <c r="E5169" s="12" t="s">
        <v>12739</v>
      </c>
      <c r="F5169" s="8" t="s">
        <v>2039</v>
      </c>
      <c r="G5169" s="10" t="s">
        <v>2921</v>
      </c>
      <c r="H5169" s="10" t="s">
        <v>2922</v>
      </c>
      <c r="I5169" s="13">
        <v>0</v>
      </c>
    </row>
    <row r="5170" spans="4:9" x14ac:dyDescent="0.3">
      <c r="D5170" s="6" t="s">
        <v>12740</v>
      </c>
      <c r="E5170" s="12" t="s">
        <v>12741</v>
      </c>
      <c r="F5170" s="8" t="s">
        <v>2039</v>
      </c>
      <c r="G5170" s="10" t="s">
        <v>2921</v>
      </c>
      <c r="H5170" s="10" t="s">
        <v>2922</v>
      </c>
      <c r="I5170" s="13">
        <v>0</v>
      </c>
    </row>
    <row r="5171" spans="4:9" x14ac:dyDescent="0.3">
      <c r="D5171" s="6" t="s">
        <v>12742</v>
      </c>
      <c r="E5171" s="12" t="s">
        <v>12743</v>
      </c>
      <c r="F5171" s="8" t="s">
        <v>2039</v>
      </c>
      <c r="G5171" s="10" t="s">
        <v>2921</v>
      </c>
      <c r="H5171" s="10" t="s">
        <v>2922</v>
      </c>
      <c r="I5171" s="13">
        <v>0</v>
      </c>
    </row>
    <row r="5172" spans="4:9" x14ac:dyDescent="0.3">
      <c r="D5172" s="6" t="s">
        <v>12744</v>
      </c>
      <c r="E5172" s="12" t="s">
        <v>12745</v>
      </c>
      <c r="F5172" s="8" t="s">
        <v>2039</v>
      </c>
      <c r="G5172" s="10" t="s">
        <v>2921</v>
      </c>
      <c r="H5172" s="10" t="s">
        <v>2922</v>
      </c>
      <c r="I5172" s="13">
        <v>0</v>
      </c>
    </row>
    <row r="5173" spans="4:9" x14ac:dyDescent="0.3">
      <c r="D5173" s="6" t="s">
        <v>12746</v>
      </c>
      <c r="E5173" s="12" t="s">
        <v>12747</v>
      </c>
      <c r="F5173" s="8" t="s">
        <v>2039</v>
      </c>
      <c r="G5173" s="10" t="s">
        <v>2921</v>
      </c>
      <c r="H5173" s="10" t="s">
        <v>2922</v>
      </c>
      <c r="I5173" s="13">
        <v>0</v>
      </c>
    </row>
    <row r="5174" spans="4:9" x14ac:dyDescent="0.3">
      <c r="D5174" s="6" t="s">
        <v>12748</v>
      </c>
      <c r="E5174" s="12" t="s">
        <v>12749</v>
      </c>
      <c r="F5174" s="8" t="s">
        <v>2039</v>
      </c>
      <c r="G5174" s="10" t="s">
        <v>2921</v>
      </c>
      <c r="H5174" s="10" t="s">
        <v>2922</v>
      </c>
      <c r="I5174" s="13">
        <v>0</v>
      </c>
    </row>
    <row r="5175" spans="4:9" x14ac:dyDescent="0.3">
      <c r="D5175" s="6" t="s">
        <v>12750</v>
      </c>
      <c r="E5175" s="12" t="s">
        <v>12751</v>
      </c>
      <c r="F5175" s="8" t="s">
        <v>2039</v>
      </c>
      <c r="G5175" s="10" t="s">
        <v>2921</v>
      </c>
      <c r="H5175" s="10" t="s">
        <v>2922</v>
      </c>
      <c r="I5175" s="13">
        <v>0</v>
      </c>
    </row>
    <row r="5176" spans="4:9" x14ac:dyDescent="0.3">
      <c r="D5176" s="6" t="s">
        <v>12752</v>
      </c>
      <c r="E5176" s="12" t="s">
        <v>12753</v>
      </c>
      <c r="F5176" s="8" t="s">
        <v>2039</v>
      </c>
      <c r="G5176" s="10" t="s">
        <v>2921</v>
      </c>
      <c r="H5176" s="10" t="s">
        <v>2922</v>
      </c>
      <c r="I5176" s="13">
        <v>0</v>
      </c>
    </row>
    <row r="5177" spans="4:9" x14ac:dyDescent="0.3">
      <c r="D5177" s="6" t="s">
        <v>12754</v>
      </c>
      <c r="E5177" s="12" t="s">
        <v>12755</v>
      </c>
      <c r="F5177" s="8" t="s">
        <v>2039</v>
      </c>
      <c r="G5177" s="10" t="s">
        <v>2986</v>
      </c>
      <c r="H5177" s="10" t="s">
        <v>2965</v>
      </c>
      <c r="I5177" s="13">
        <v>13.74</v>
      </c>
    </row>
    <row r="5178" spans="4:9" x14ac:dyDescent="0.3">
      <c r="D5178" s="6" t="s">
        <v>2342</v>
      </c>
      <c r="E5178" s="12" t="s">
        <v>12756</v>
      </c>
      <c r="F5178" s="8" t="s">
        <v>2039</v>
      </c>
      <c r="G5178" s="10" t="s">
        <v>2986</v>
      </c>
      <c r="H5178" s="10" t="s">
        <v>2037</v>
      </c>
      <c r="I5178" s="13">
        <v>15.75</v>
      </c>
    </row>
    <row r="5179" spans="4:9" x14ac:dyDescent="0.3">
      <c r="D5179" s="6" t="s">
        <v>12757</v>
      </c>
      <c r="E5179" s="12" t="s">
        <v>12758</v>
      </c>
      <c r="F5179" s="8" t="s">
        <v>2039</v>
      </c>
      <c r="G5179" s="10" t="s">
        <v>2921</v>
      </c>
      <c r="H5179" s="10" t="s">
        <v>2922</v>
      </c>
      <c r="I5179" s="13">
        <v>0</v>
      </c>
    </row>
    <row r="5180" spans="4:9" x14ac:dyDescent="0.3">
      <c r="D5180" s="6" t="s">
        <v>12759</v>
      </c>
      <c r="E5180" s="12" t="s">
        <v>12760</v>
      </c>
      <c r="F5180" s="8" t="s">
        <v>2039</v>
      </c>
      <c r="G5180" s="10" t="s">
        <v>2921</v>
      </c>
      <c r="H5180" s="10" t="s">
        <v>2922</v>
      </c>
      <c r="I5180" s="13">
        <v>0</v>
      </c>
    </row>
    <row r="5181" spans="4:9" x14ac:dyDescent="0.3">
      <c r="D5181" s="6" t="s">
        <v>12761</v>
      </c>
      <c r="E5181" s="12" t="s">
        <v>12762</v>
      </c>
      <c r="F5181" s="8" t="s">
        <v>2039</v>
      </c>
      <c r="G5181" s="10" t="s">
        <v>2921</v>
      </c>
      <c r="H5181" s="10" t="s">
        <v>2922</v>
      </c>
      <c r="I5181" s="13">
        <v>0</v>
      </c>
    </row>
    <row r="5182" spans="4:9" x14ac:dyDescent="0.3">
      <c r="D5182" s="6" t="s">
        <v>12763</v>
      </c>
      <c r="E5182" s="12" t="s">
        <v>12764</v>
      </c>
      <c r="F5182" s="8" t="s">
        <v>2039</v>
      </c>
      <c r="G5182" s="10" t="s">
        <v>2921</v>
      </c>
      <c r="H5182" s="10" t="s">
        <v>2922</v>
      </c>
      <c r="I5182" s="13">
        <v>0</v>
      </c>
    </row>
    <row r="5183" spans="4:9" x14ac:dyDescent="0.3">
      <c r="D5183" s="6" t="s">
        <v>12765</v>
      </c>
      <c r="E5183" s="12" t="s">
        <v>12766</v>
      </c>
      <c r="F5183" s="8" t="s">
        <v>2039</v>
      </c>
      <c r="G5183" s="10" t="s">
        <v>2921</v>
      </c>
      <c r="H5183" s="10" t="s">
        <v>2922</v>
      </c>
      <c r="I5183" s="13">
        <v>0</v>
      </c>
    </row>
    <row r="5184" spans="4:9" x14ac:dyDescent="0.3">
      <c r="D5184" s="6" t="s">
        <v>12767</v>
      </c>
      <c r="E5184" s="12" t="s">
        <v>12768</v>
      </c>
      <c r="F5184" s="8" t="s">
        <v>2039</v>
      </c>
      <c r="G5184" s="10" t="s">
        <v>2921</v>
      </c>
      <c r="H5184" s="10" t="s">
        <v>2922</v>
      </c>
      <c r="I5184" s="13">
        <v>0</v>
      </c>
    </row>
    <row r="5185" spans="4:9" x14ac:dyDescent="0.3">
      <c r="D5185" s="6" t="s">
        <v>12769</v>
      </c>
      <c r="E5185" s="12" t="s">
        <v>12770</v>
      </c>
      <c r="F5185" s="8" t="s">
        <v>2039</v>
      </c>
      <c r="G5185" s="10" t="s">
        <v>2921</v>
      </c>
      <c r="H5185" s="10" t="s">
        <v>2922</v>
      </c>
      <c r="I5185" s="13">
        <v>0</v>
      </c>
    </row>
    <row r="5186" spans="4:9" x14ac:dyDescent="0.3">
      <c r="D5186" s="6" t="s">
        <v>12771</v>
      </c>
      <c r="E5186" s="12" t="s">
        <v>12772</v>
      </c>
      <c r="F5186" s="8" t="s">
        <v>2039</v>
      </c>
      <c r="G5186" s="10" t="s">
        <v>2921</v>
      </c>
      <c r="H5186" s="10" t="s">
        <v>2922</v>
      </c>
      <c r="I5186" s="13">
        <v>0</v>
      </c>
    </row>
    <row r="5187" spans="4:9" x14ac:dyDescent="0.3">
      <c r="D5187" s="6" t="s">
        <v>12773</v>
      </c>
      <c r="E5187" s="12" t="s">
        <v>12774</v>
      </c>
      <c r="F5187" s="8" t="s">
        <v>2039</v>
      </c>
      <c r="G5187" s="10" t="s">
        <v>2921</v>
      </c>
      <c r="H5187" s="10" t="s">
        <v>2922</v>
      </c>
      <c r="I5187" s="13">
        <v>0.17</v>
      </c>
    </row>
    <row r="5188" spans="4:9" x14ac:dyDescent="0.3">
      <c r="D5188" s="6" t="s">
        <v>12775</v>
      </c>
      <c r="E5188" s="12" t="s">
        <v>12776</v>
      </c>
      <c r="F5188" s="8" t="s">
        <v>2039</v>
      </c>
      <c r="G5188" s="10" t="s">
        <v>2921</v>
      </c>
      <c r="H5188" s="10" t="s">
        <v>2922</v>
      </c>
      <c r="I5188" s="13">
        <v>0</v>
      </c>
    </row>
    <row r="5189" spans="4:9" x14ac:dyDescent="0.3">
      <c r="D5189" s="6" t="s">
        <v>2343</v>
      </c>
      <c r="E5189" s="12" t="s">
        <v>12777</v>
      </c>
      <c r="F5189" s="8" t="s">
        <v>2039</v>
      </c>
      <c r="G5189" s="10" t="s">
        <v>2921</v>
      </c>
      <c r="H5189" s="10" t="s">
        <v>2037</v>
      </c>
      <c r="I5189" s="13">
        <v>5.03</v>
      </c>
    </row>
    <row r="5190" spans="4:9" x14ac:dyDescent="0.3">
      <c r="D5190" s="6" t="s">
        <v>12778</v>
      </c>
      <c r="E5190" s="12" t="s">
        <v>12779</v>
      </c>
      <c r="F5190" s="8" t="s">
        <v>2039</v>
      </c>
      <c r="G5190" s="10" t="s">
        <v>2921</v>
      </c>
      <c r="H5190" s="10" t="s">
        <v>2922</v>
      </c>
      <c r="I5190" s="13">
        <v>0</v>
      </c>
    </row>
    <row r="5191" spans="4:9" x14ac:dyDescent="0.3">
      <c r="D5191" s="6" t="s">
        <v>12780</v>
      </c>
      <c r="E5191" s="12" t="s">
        <v>12781</v>
      </c>
      <c r="F5191" s="8" t="s">
        <v>2039</v>
      </c>
      <c r="G5191" s="10" t="s">
        <v>2921</v>
      </c>
      <c r="H5191" s="10" t="s">
        <v>2922</v>
      </c>
      <c r="I5191" s="13">
        <v>0</v>
      </c>
    </row>
    <row r="5192" spans="4:9" x14ac:dyDescent="0.3">
      <c r="D5192" s="6" t="s">
        <v>12782</v>
      </c>
      <c r="E5192" s="12" t="s">
        <v>12783</v>
      </c>
      <c r="F5192" s="8" t="s">
        <v>2039</v>
      </c>
      <c r="G5192" s="10" t="s">
        <v>2921</v>
      </c>
      <c r="H5192" s="10" t="s">
        <v>2922</v>
      </c>
      <c r="I5192" s="13">
        <v>0.17</v>
      </c>
    </row>
    <row r="5193" spans="4:9" x14ac:dyDescent="0.3">
      <c r="D5193" s="6" t="s">
        <v>12784</v>
      </c>
      <c r="E5193" s="12" t="s">
        <v>12785</v>
      </c>
      <c r="F5193" s="8" t="s">
        <v>2039</v>
      </c>
      <c r="G5193" s="10" t="s">
        <v>2921</v>
      </c>
      <c r="H5193" s="10" t="s">
        <v>2922</v>
      </c>
      <c r="I5193" s="13">
        <v>0</v>
      </c>
    </row>
    <row r="5194" spans="4:9" x14ac:dyDescent="0.3">
      <c r="D5194" s="6" t="s">
        <v>12786</v>
      </c>
      <c r="E5194" s="12" t="s">
        <v>12787</v>
      </c>
      <c r="F5194" s="8" t="s">
        <v>2039</v>
      </c>
      <c r="G5194" s="10" t="s">
        <v>2921</v>
      </c>
      <c r="H5194" s="10" t="s">
        <v>2922</v>
      </c>
      <c r="I5194" s="13">
        <v>0</v>
      </c>
    </row>
    <row r="5195" spans="4:9" x14ac:dyDescent="0.3">
      <c r="D5195" s="6" t="s">
        <v>12788</v>
      </c>
      <c r="E5195" s="12" t="s">
        <v>12789</v>
      </c>
      <c r="F5195" s="8" t="s">
        <v>2039</v>
      </c>
      <c r="G5195" s="10" t="s">
        <v>2921</v>
      </c>
      <c r="H5195" s="10" t="s">
        <v>2922</v>
      </c>
      <c r="I5195" s="13">
        <v>0</v>
      </c>
    </row>
    <row r="5196" spans="4:9" x14ac:dyDescent="0.3">
      <c r="D5196" s="6" t="s">
        <v>12790</v>
      </c>
      <c r="E5196" s="12" t="s">
        <v>12791</v>
      </c>
      <c r="F5196" s="8" t="s">
        <v>2039</v>
      </c>
      <c r="G5196" s="10" t="s">
        <v>2921</v>
      </c>
      <c r="H5196" s="10" t="s">
        <v>2922</v>
      </c>
      <c r="I5196" s="13">
        <v>0</v>
      </c>
    </row>
    <row r="5197" spans="4:9" x14ac:dyDescent="0.3">
      <c r="D5197" s="6" t="s">
        <v>12792</v>
      </c>
      <c r="E5197" s="12" t="s">
        <v>12793</v>
      </c>
      <c r="F5197" s="8" t="s">
        <v>2039</v>
      </c>
      <c r="G5197" s="10" t="s">
        <v>2921</v>
      </c>
      <c r="H5197" s="10" t="s">
        <v>2922</v>
      </c>
      <c r="I5197" s="13">
        <v>0</v>
      </c>
    </row>
    <row r="5198" spans="4:9" x14ac:dyDescent="0.3">
      <c r="D5198" s="6" t="s">
        <v>12794</v>
      </c>
      <c r="E5198" s="12" t="s">
        <v>12795</v>
      </c>
      <c r="F5198" s="8" t="s">
        <v>2039</v>
      </c>
      <c r="G5198" s="10" t="s">
        <v>2921</v>
      </c>
      <c r="H5198" s="10" t="s">
        <v>2922</v>
      </c>
      <c r="I5198" s="13">
        <v>0.17</v>
      </c>
    </row>
    <row r="5199" spans="4:9" x14ac:dyDescent="0.3">
      <c r="D5199" s="6" t="s">
        <v>12796</v>
      </c>
      <c r="E5199" s="12" t="s">
        <v>12797</v>
      </c>
      <c r="F5199" s="8" t="s">
        <v>2039</v>
      </c>
      <c r="G5199" s="10" t="s">
        <v>2921</v>
      </c>
      <c r="H5199" s="10" t="s">
        <v>2922</v>
      </c>
      <c r="I5199" s="13">
        <v>0</v>
      </c>
    </row>
    <row r="5200" spans="4:9" x14ac:dyDescent="0.3">
      <c r="D5200" s="6" t="s">
        <v>12798</v>
      </c>
      <c r="E5200" s="12" t="s">
        <v>12799</v>
      </c>
      <c r="F5200" s="8" t="s">
        <v>2039</v>
      </c>
      <c r="G5200" s="10" t="s">
        <v>2921</v>
      </c>
      <c r="H5200" s="10" t="s">
        <v>2922</v>
      </c>
      <c r="I5200" s="13">
        <v>0</v>
      </c>
    </row>
    <row r="5201" spans="4:9" x14ac:dyDescent="0.3">
      <c r="D5201" s="6" t="s">
        <v>12800</v>
      </c>
      <c r="E5201" s="12" t="s">
        <v>12801</v>
      </c>
      <c r="F5201" s="8" t="s">
        <v>2039</v>
      </c>
      <c r="G5201" s="10" t="s">
        <v>2921</v>
      </c>
      <c r="H5201" s="10" t="s">
        <v>2922</v>
      </c>
      <c r="I5201" s="13">
        <v>0.17</v>
      </c>
    </row>
    <row r="5202" spans="4:9" x14ac:dyDescent="0.3">
      <c r="D5202" s="6" t="s">
        <v>12802</v>
      </c>
      <c r="E5202" s="12" t="s">
        <v>12803</v>
      </c>
      <c r="F5202" s="8" t="s">
        <v>2039</v>
      </c>
      <c r="G5202" s="10" t="s">
        <v>2921</v>
      </c>
      <c r="H5202" s="10" t="s">
        <v>2922</v>
      </c>
      <c r="I5202" s="13">
        <v>0</v>
      </c>
    </row>
    <row r="5203" spans="4:9" x14ac:dyDescent="0.3">
      <c r="D5203" s="6" t="s">
        <v>12804</v>
      </c>
      <c r="E5203" s="12" t="s">
        <v>12803</v>
      </c>
      <c r="F5203" s="8" t="s">
        <v>2039</v>
      </c>
      <c r="G5203" s="10" t="s">
        <v>2921</v>
      </c>
      <c r="H5203" s="10" t="s">
        <v>2922</v>
      </c>
      <c r="I5203" s="13">
        <v>0</v>
      </c>
    </row>
    <row r="5204" spans="4:9" x14ac:dyDescent="0.3">
      <c r="D5204" s="6" t="s">
        <v>12805</v>
      </c>
      <c r="E5204" s="12" t="s">
        <v>12806</v>
      </c>
      <c r="F5204" s="8" t="s">
        <v>2053</v>
      </c>
      <c r="G5204" s="10" t="s">
        <v>2921</v>
      </c>
      <c r="H5204" s="10" t="s">
        <v>2922</v>
      </c>
      <c r="I5204" s="13">
        <v>0</v>
      </c>
    </row>
    <row r="5205" spans="4:9" x14ac:dyDescent="0.3">
      <c r="D5205" s="6" t="s">
        <v>12807</v>
      </c>
      <c r="E5205" s="12" t="s">
        <v>12808</v>
      </c>
      <c r="F5205" s="8" t="s">
        <v>2039</v>
      </c>
      <c r="G5205" s="10" t="s">
        <v>2921</v>
      </c>
      <c r="H5205" s="10" t="s">
        <v>2922</v>
      </c>
      <c r="I5205" s="13">
        <v>0</v>
      </c>
    </row>
    <row r="5206" spans="4:9" x14ac:dyDescent="0.3">
      <c r="D5206" s="6" t="s">
        <v>12809</v>
      </c>
      <c r="E5206" s="12" t="s">
        <v>12810</v>
      </c>
      <c r="F5206" s="8" t="s">
        <v>2039</v>
      </c>
      <c r="G5206" s="10" t="s">
        <v>2921</v>
      </c>
      <c r="H5206" s="10" t="s">
        <v>2922</v>
      </c>
      <c r="I5206" s="13">
        <v>0</v>
      </c>
    </row>
    <row r="5207" spans="4:9" x14ac:dyDescent="0.3">
      <c r="D5207" s="6" t="s">
        <v>12811</v>
      </c>
      <c r="E5207" s="12" t="s">
        <v>12812</v>
      </c>
      <c r="F5207" s="8" t="s">
        <v>2039</v>
      </c>
      <c r="G5207" s="10" t="s">
        <v>2921</v>
      </c>
      <c r="H5207" s="10" t="s">
        <v>2922</v>
      </c>
      <c r="I5207" s="13">
        <v>0</v>
      </c>
    </row>
    <row r="5208" spans="4:9" x14ac:dyDescent="0.3">
      <c r="D5208" s="6" t="s">
        <v>12813</v>
      </c>
      <c r="E5208" s="12" t="s">
        <v>12814</v>
      </c>
      <c r="F5208" s="8" t="s">
        <v>2039</v>
      </c>
      <c r="G5208" s="10" t="s">
        <v>2921</v>
      </c>
      <c r="H5208" s="10" t="s">
        <v>2922</v>
      </c>
      <c r="I5208" s="13">
        <v>0</v>
      </c>
    </row>
    <row r="5209" spans="4:9" x14ac:dyDescent="0.3">
      <c r="D5209" s="6" t="s">
        <v>12815</v>
      </c>
      <c r="E5209" s="12" t="s">
        <v>12816</v>
      </c>
      <c r="F5209" s="8" t="s">
        <v>2039</v>
      </c>
      <c r="G5209" s="10" t="s">
        <v>2921</v>
      </c>
      <c r="H5209" s="10" t="s">
        <v>2922</v>
      </c>
      <c r="I5209" s="13">
        <v>0</v>
      </c>
    </row>
    <row r="5210" spans="4:9" x14ac:dyDescent="0.3">
      <c r="D5210" s="6" t="s">
        <v>12817</v>
      </c>
      <c r="E5210" s="12" t="s">
        <v>12818</v>
      </c>
      <c r="F5210" s="8" t="s">
        <v>2039</v>
      </c>
      <c r="G5210" s="10" t="s">
        <v>2921</v>
      </c>
      <c r="H5210" s="10" t="s">
        <v>2922</v>
      </c>
      <c r="I5210" s="13">
        <v>0</v>
      </c>
    </row>
    <row r="5211" spans="4:9" x14ac:dyDescent="0.3">
      <c r="D5211" s="6" t="s">
        <v>12819</v>
      </c>
      <c r="E5211" s="12" t="s">
        <v>12820</v>
      </c>
      <c r="F5211" s="8" t="s">
        <v>2039</v>
      </c>
      <c r="G5211" s="10" t="s">
        <v>2921</v>
      </c>
      <c r="H5211" s="10" t="s">
        <v>2922</v>
      </c>
      <c r="I5211" s="13">
        <v>0</v>
      </c>
    </row>
    <row r="5212" spans="4:9" x14ac:dyDescent="0.3">
      <c r="D5212" s="6" t="s">
        <v>12821</v>
      </c>
      <c r="E5212" s="12" t="s">
        <v>12822</v>
      </c>
      <c r="F5212" s="8" t="s">
        <v>2039</v>
      </c>
      <c r="G5212" s="10" t="s">
        <v>2921</v>
      </c>
      <c r="H5212" s="10" t="s">
        <v>2922</v>
      </c>
      <c r="I5212" s="13">
        <v>0</v>
      </c>
    </row>
    <row r="5213" spans="4:9" x14ac:dyDescent="0.3">
      <c r="D5213" s="6" t="s">
        <v>12823</v>
      </c>
      <c r="E5213" s="12" t="s">
        <v>12824</v>
      </c>
      <c r="F5213" s="8" t="s">
        <v>2039</v>
      </c>
      <c r="G5213" s="10" t="s">
        <v>2921</v>
      </c>
      <c r="H5213" s="10" t="s">
        <v>2922</v>
      </c>
      <c r="I5213" s="13">
        <v>0</v>
      </c>
    </row>
    <row r="5214" spans="4:9" x14ac:dyDescent="0.3">
      <c r="D5214" s="6" t="s">
        <v>12825</v>
      </c>
      <c r="E5214" s="12" t="s">
        <v>12826</v>
      </c>
      <c r="F5214" s="8" t="s">
        <v>2039</v>
      </c>
      <c r="G5214" s="10" t="s">
        <v>2921</v>
      </c>
      <c r="H5214" s="10" t="s">
        <v>2922</v>
      </c>
      <c r="I5214" s="13">
        <v>0</v>
      </c>
    </row>
    <row r="5215" spans="4:9" x14ac:dyDescent="0.3">
      <c r="D5215" s="6" t="s">
        <v>12827</v>
      </c>
      <c r="E5215" s="12" t="s">
        <v>12828</v>
      </c>
      <c r="F5215" s="8" t="s">
        <v>2039</v>
      </c>
      <c r="G5215" s="10" t="s">
        <v>2921</v>
      </c>
      <c r="H5215" s="10" t="s">
        <v>2922</v>
      </c>
      <c r="I5215" s="13">
        <v>0</v>
      </c>
    </row>
    <row r="5216" spans="4:9" x14ac:dyDescent="0.3">
      <c r="D5216" s="6" t="s">
        <v>12829</v>
      </c>
      <c r="E5216" s="12" t="s">
        <v>12830</v>
      </c>
      <c r="F5216" s="8" t="s">
        <v>2039</v>
      </c>
      <c r="G5216" s="10" t="s">
        <v>2921</v>
      </c>
      <c r="H5216" s="10" t="s">
        <v>2922</v>
      </c>
      <c r="I5216" s="13">
        <v>0</v>
      </c>
    </row>
    <row r="5217" spans="4:9" x14ac:dyDescent="0.3">
      <c r="D5217" s="6" t="s">
        <v>12831</v>
      </c>
      <c r="E5217" s="12" t="s">
        <v>12832</v>
      </c>
      <c r="F5217" s="8" t="s">
        <v>2039</v>
      </c>
      <c r="G5217" s="10" t="s">
        <v>2921</v>
      </c>
      <c r="H5217" s="10" t="s">
        <v>2922</v>
      </c>
      <c r="I5217" s="13">
        <v>0</v>
      </c>
    </row>
    <row r="5218" spans="4:9" x14ac:dyDescent="0.3">
      <c r="D5218" s="6" t="s">
        <v>12833</v>
      </c>
      <c r="E5218" s="12" t="s">
        <v>12834</v>
      </c>
      <c r="F5218" s="8" t="s">
        <v>2039</v>
      </c>
      <c r="G5218" s="10" t="s">
        <v>2986</v>
      </c>
      <c r="H5218" s="10" t="s">
        <v>2922</v>
      </c>
      <c r="I5218" s="13">
        <v>0.84</v>
      </c>
    </row>
    <row r="5219" spans="4:9" x14ac:dyDescent="0.3">
      <c r="D5219" s="6" t="s">
        <v>12835</v>
      </c>
      <c r="E5219" s="12" t="s">
        <v>12836</v>
      </c>
      <c r="F5219" s="8" t="s">
        <v>2039</v>
      </c>
      <c r="G5219" s="10" t="s">
        <v>2921</v>
      </c>
      <c r="H5219" s="10" t="s">
        <v>2922</v>
      </c>
      <c r="I5219" s="13">
        <v>0.67</v>
      </c>
    </row>
    <row r="5220" spans="4:9" x14ac:dyDescent="0.3">
      <c r="D5220" s="6" t="s">
        <v>12837</v>
      </c>
      <c r="E5220" s="12" t="s">
        <v>12838</v>
      </c>
      <c r="F5220" s="8" t="s">
        <v>2039</v>
      </c>
      <c r="G5220" s="10" t="s">
        <v>2921</v>
      </c>
      <c r="H5220" s="10" t="s">
        <v>2922</v>
      </c>
      <c r="I5220" s="13">
        <v>0</v>
      </c>
    </row>
    <row r="5221" spans="4:9" x14ac:dyDescent="0.3">
      <c r="D5221" s="6" t="s">
        <v>12839</v>
      </c>
      <c r="E5221" s="12" t="s">
        <v>12840</v>
      </c>
      <c r="F5221" s="8" t="s">
        <v>2039</v>
      </c>
      <c r="G5221" s="10" t="s">
        <v>2921</v>
      </c>
      <c r="H5221" s="10" t="s">
        <v>2922</v>
      </c>
      <c r="I5221" s="13">
        <v>0</v>
      </c>
    </row>
    <row r="5222" spans="4:9" x14ac:dyDescent="0.3">
      <c r="D5222" s="6" t="s">
        <v>12841</v>
      </c>
      <c r="E5222" s="12" t="s">
        <v>12842</v>
      </c>
      <c r="F5222" s="8" t="s">
        <v>2039</v>
      </c>
      <c r="G5222" s="10" t="s">
        <v>2921</v>
      </c>
      <c r="H5222" s="10" t="s">
        <v>2922</v>
      </c>
      <c r="I5222" s="13">
        <v>0</v>
      </c>
    </row>
    <row r="5223" spans="4:9" x14ac:dyDescent="0.3">
      <c r="D5223" s="6" t="s">
        <v>12843</v>
      </c>
      <c r="E5223" s="12" t="s">
        <v>12844</v>
      </c>
      <c r="F5223" s="8" t="s">
        <v>2039</v>
      </c>
      <c r="G5223" s="10" t="s">
        <v>2921</v>
      </c>
      <c r="H5223" s="10" t="s">
        <v>2922</v>
      </c>
      <c r="I5223" s="13">
        <v>0</v>
      </c>
    </row>
    <row r="5224" spans="4:9" x14ac:dyDescent="0.3">
      <c r="D5224" s="6" t="s">
        <v>12845</v>
      </c>
      <c r="E5224" s="12" t="s">
        <v>12846</v>
      </c>
      <c r="F5224" s="8" t="s">
        <v>2039</v>
      </c>
      <c r="G5224" s="10" t="s">
        <v>2921</v>
      </c>
      <c r="H5224" s="10" t="s">
        <v>2922</v>
      </c>
      <c r="I5224" s="13">
        <v>0</v>
      </c>
    </row>
    <row r="5225" spans="4:9" x14ac:dyDescent="0.3">
      <c r="D5225" s="6" t="s">
        <v>12847</v>
      </c>
      <c r="E5225" s="12" t="s">
        <v>12848</v>
      </c>
      <c r="F5225" s="8" t="s">
        <v>2053</v>
      </c>
      <c r="G5225" s="10" t="s">
        <v>2921</v>
      </c>
      <c r="H5225" s="10" t="s">
        <v>2922</v>
      </c>
      <c r="I5225" s="13">
        <v>0</v>
      </c>
    </row>
    <row r="5226" spans="4:9" x14ac:dyDescent="0.3">
      <c r="D5226" s="6" t="s">
        <v>12849</v>
      </c>
      <c r="E5226" s="12" t="s">
        <v>12850</v>
      </c>
      <c r="F5226" s="8" t="s">
        <v>2039</v>
      </c>
      <c r="G5226" s="10" t="s">
        <v>2921</v>
      </c>
      <c r="H5226" s="10" t="s">
        <v>2922</v>
      </c>
      <c r="I5226" s="13">
        <v>0</v>
      </c>
    </row>
    <row r="5227" spans="4:9" x14ac:dyDescent="0.3">
      <c r="D5227" s="6" t="s">
        <v>12851</v>
      </c>
      <c r="E5227" s="12" t="s">
        <v>12852</v>
      </c>
      <c r="F5227" s="8" t="s">
        <v>2039</v>
      </c>
      <c r="G5227" s="10" t="s">
        <v>2921</v>
      </c>
      <c r="H5227" s="10" t="s">
        <v>2922</v>
      </c>
      <c r="I5227" s="13">
        <v>0</v>
      </c>
    </row>
    <row r="5228" spans="4:9" x14ac:dyDescent="0.3">
      <c r="D5228" s="6" t="s">
        <v>12853</v>
      </c>
      <c r="E5228" s="12" t="s">
        <v>12854</v>
      </c>
      <c r="F5228" s="8" t="s">
        <v>2039</v>
      </c>
      <c r="G5228" s="10" t="s">
        <v>2921</v>
      </c>
      <c r="H5228" s="10" t="s">
        <v>2922</v>
      </c>
      <c r="I5228" s="13">
        <v>0</v>
      </c>
    </row>
    <row r="5229" spans="4:9" x14ac:dyDescent="0.3">
      <c r="D5229" s="6" t="s">
        <v>12855</v>
      </c>
      <c r="E5229" s="12" t="s">
        <v>12856</v>
      </c>
      <c r="F5229" s="8" t="s">
        <v>2039</v>
      </c>
      <c r="G5229" s="10" t="s">
        <v>2921</v>
      </c>
      <c r="H5229" s="10" t="s">
        <v>2922</v>
      </c>
      <c r="I5229" s="13">
        <v>0</v>
      </c>
    </row>
    <row r="5230" spans="4:9" x14ac:dyDescent="0.3">
      <c r="D5230" s="6" t="s">
        <v>12857</v>
      </c>
      <c r="E5230" s="12" t="s">
        <v>12858</v>
      </c>
      <c r="F5230" s="8" t="s">
        <v>2039</v>
      </c>
      <c r="G5230" s="10" t="s">
        <v>2921</v>
      </c>
      <c r="H5230" s="10" t="s">
        <v>2922</v>
      </c>
      <c r="I5230" s="13">
        <v>0</v>
      </c>
    </row>
    <row r="5231" spans="4:9" x14ac:dyDescent="0.3">
      <c r="D5231" s="6" t="s">
        <v>12859</v>
      </c>
      <c r="E5231" s="12" t="s">
        <v>12860</v>
      </c>
      <c r="F5231" s="8" t="s">
        <v>2039</v>
      </c>
      <c r="G5231" s="10" t="s">
        <v>2921</v>
      </c>
      <c r="H5231" s="10" t="s">
        <v>2922</v>
      </c>
      <c r="I5231" s="13">
        <v>0</v>
      </c>
    </row>
    <row r="5232" spans="4:9" x14ac:dyDescent="0.3">
      <c r="D5232" s="6" t="s">
        <v>12861</v>
      </c>
      <c r="E5232" s="12" t="s">
        <v>12862</v>
      </c>
      <c r="F5232" s="8" t="s">
        <v>2039</v>
      </c>
      <c r="G5232" s="10" t="s">
        <v>2921</v>
      </c>
      <c r="H5232" s="10" t="s">
        <v>2922</v>
      </c>
      <c r="I5232" s="13">
        <v>0</v>
      </c>
    </row>
    <row r="5233" spans="4:9" x14ac:dyDescent="0.3">
      <c r="D5233" s="6" t="s">
        <v>12863</v>
      </c>
      <c r="E5233" s="12" t="s">
        <v>12864</v>
      </c>
      <c r="F5233" s="8" t="s">
        <v>2039</v>
      </c>
      <c r="G5233" s="10" t="s">
        <v>2921</v>
      </c>
      <c r="H5233" s="10" t="s">
        <v>2922</v>
      </c>
      <c r="I5233" s="13">
        <v>0</v>
      </c>
    </row>
    <row r="5234" spans="4:9" x14ac:dyDescent="0.3">
      <c r="D5234" s="6" t="s">
        <v>12865</v>
      </c>
      <c r="E5234" s="12" t="s">
        <v>12866</v>
      </c>
      <c r="F5234" s="8" t="s">
        <v>2039</v>
      </c>
      <c r="G5234" s="10" t="s">
        <v>2921</v>
      </c>
      <c r="H5234" s="10" t="s">
        <v>2922</v>
      </c>
      <c r="I5234" s="13">
        <v>0</v>
      </c>
    </row>
    <row r="5235" spans="4:9" x14ac:dyDescent="0.3">
      <c r="D5235" s="6" t="s">
        <v>12867</v>
      </c>
      <c r="E5235" s="12" t="s">
        <v>12868</v>
      </c>
      <c r="F5235" s="8" t="s">
        <v>2039</v>
      </c>
      <c r="G5235" s="10" t="s">
        <v>2986</v>
      </c>
      <c r="H5235" s="10" t="s">
        <v>2922</v>
      </c>
      <c r="I5235" s="13">
        <v>0</v>
      </c>
    </row>
    <row r="5236" spans="4:9" x14ac:dyDescent="0.3">
      <c r="D5236" s="6" t="s">
        <v>12869</v>
      </c>
      <c r="E5236" s="12" t="s">
        <v>12870</v>
      </c>
      <c r="F5236" s="8" t="s">
        <v>2039</v>
      </c>
      <c r="G5236" s="10" t="s">
        <v>2986</v>
      </c>
      <c r="H5236" s="10" t="s">
        <v>2922</v>
      </c>
      <c r="I5236" s="13">
        <v>0</v>
      </c>
    </row>
    <row r="5237" spans="4:9" x14ac:dyDescent="0.3">
      <c r="D5237" s="6" t="s">
        <v>12871</v>
      </c>
      <c r="E5237" s="12" t="s">
        <v>12872</v>
      </c>
      <c r="F5237" s="8" t="s">
        <v>2039</v>
      </c>
      <c r="G5237" s="10" t="s">
        <v>2921</v>
      </c>
      <c r="H5237" s="10" t="s">
        <v>2922</v>
      </c>
      <c r="I5237" s="13">
        <v>0</v>
      </c>
    </row>
    <row r="5238" spans="4:9" x14ac:dyDescent="0.3">
      <c r="D5238" s="6" t="s">
        <v>2344</v>
      </c>
      <c r="E5238" s="12" t="s">
        <v>12873</v>
      </c>
      <c r="F5238" s="8" t="s">
        <v>2039</v>
      </c>
      <c r="G5238" s="10" t="s">
        <v>2921</v>
      </c>
      <c r="H5238" s="10" t="s">
        <v>2037</v>
      </c>
      <c r="I5238" s="13">
        <v>0.17</v>
      </c>
    </row>
    <row r="5239" spans="4:9" x14ac:dyDescent="0.3">
      <c r="D5239" s="6" t="s">
        <v>12874</v>
      </c>
      <c r="E5239" s="12" t="s">
        <v>12875</v>
      </c>
      <c r="F5239" s="8" t="s">
        <v>2039</v>
      </c>
      <c r="G5239" s="10" t="s">
        <v>2921</v>
      </c>
      <c r="H5239" s="10" t="s">
        <v>2922</v>
      </c>
      <c r="I5239" s="13">
        <v>0</v>
      </c>
    </row>
    <row r="5240" spans="4:9" x14ac:dyDescent="0.3">
      <c r="D5240" s="6" t="s">
        <v>12876</v>
      </c>
      <c r="E5240" s="12" t="s">
        <v>12877</v>
      </c>
      <c r="F5240" s="8" t="s">
        <v>2039</v>
      </c>
      <c r="G5240" s="10" t="s">
        <v>2921</v>
      </c>
      <c r="H5240" s="10" t="s">
        <v>2922</v>
      </c>
      <c r="I5240" s="13">
        <v>0</v>
      </c>
    </row>
    <row r="5241" spans="4:9" x14ac:dyDescent="0.3">
      <c r="D5241" s="6" t="s">
        <v>12878</v>
      </c>
      <c r="E5241" s="12" t="s">
        <v>12879</v>
      </c>
      <c r="F5241" s="8" t="s">
        <v>2039</v>
      </c>
      <c r="G5241" s="10" t="s">
        <v>2921</v>
      </c>
      <c r="H5241" s="10" t="s">
        <v>2922</v>
      </c>
      <c r="I5241" s="13">
        <v>0</v>
      </c>
    </row>
    <row r="5242" spans="4:9" x14ac:dyDescent="0.3">
      <c r="D5242" s="6" t="s">
        <v>2345</v>
      </c>
      <c r="E5242" s="12" t="s">
        <v>12880</v>
      </c>
      <c r="F5242" s="8" t="s">
        <v>2087</v>
      </c>
      <c r="G5242" s="10" t="s">
        <v>2921</v>
      </c>
      <c r="H5242" s="10" t="s">
        <v>2037</v>
      </c>
      <c r="I5242" s="13">
        <v>2.1800000000000002</v>
      </c>
    </row>
    <row r="5243" spans="4:9" x14ac:dyDescent="0.3">
      <c r="D5243" s="6" t="s">
        <v>12881</v>
      </c>
      <c r="E5243" s="12" t="s">
        <v>12882</v>
      </c>
      <c r="F5243" s="8" t="s">
        <v>2039</v>
      </c>
      <c r="G5243" s="10" t="s">
        <v>2986</v>
      </c>
      <c r="H5243" s="10" t="s">
        <v>2922</v>
      </c>
      <c r="I5243" s="13">
        <v>0</v>
      </c>
    </row>
    <row r="5244" spans="4:9" x14ac:dyDescent="0.3">
      <c r="D5244" s="6" t="s">
        <v>12883</v>
      </c>
      <c r="E5244" s="12" t="s">
        <v>12884</v>
      </c>
      <c r="F5244" s="8" t="s">
        <v>2039</v>
      </c>
      <c r="G5244" s="10" t="s">
        <v>2986</v>
      </c>
      <c r="H5244" s="10" t="s">
        <v>2922</v>
      </c>
      <c r="I5244" s="13">
        <v>0</v>
      </c>
    </row>
    <row r="5245" spans="4:9" x14ac:dyDescent="0.3">
      <c r="D5245" s="6" t="s">
        <v>12885</v>
      </c>
      <c r="E5245" s="12" t="s">
        <v>12886</v>
      </c>
      <c r="F5245" s="8" t="s">
        <v>2039</v>
      </c>
      <c r="G5245" s="10" t="s">
        <v>2921</v>
      </c>
      <c r="H5245" s="10" t="s">
        <v>2922</v>
      </c>
      <c r="I5245" s="13">
        <v>0</v>
      </c>
    </row>
    <row r="5246" spans="4:9" x14ac:dyDescent="0.3">
      <c r="D5246" s="6" t="s">
        <v>12887</v>
      </c>
      <c r="E5246" s="12" t="s">
        <v>12888</v>
      </c>
      <c r="F5246" s="8" t="s">
        <v>2039</v>
      </c>
      <c r="G5246" s="10" t="s">
        <v>2921</v>
      </c>
      <c r="H5246" s="10" t="s">
        <v>2922</v>
      </c>
      <c r="I5246" s="13">
        <v>0</v>
      </c>
    </row>
    <row r="5247" spans="4:9" x14ac:dyDescent="0.3">
      <c r="D5247" s="6" t="s">
        <v>12889</v>
      </c>
      <c r="E5247" s="12" t="s">
        <v>12890</v>
      </c>
      <c r="F5247" s="8" t="s">
        <v>2039</v>
      </c>
      <c r="G5247" s="10" t="s">
        <v>2921</v>
      </c>
      <c r="H5247" s="10" t="s">
        <v>2922</v>
      </c>
      <c r="I5247" s="13">
        <v>0</v>
      </c>
    </row>
    <row r="5248" spans="4:9" x14ac:dyDescent="0.3">
      <c r="D5248" s="6" t="s">
        <v>12891</v>
      </c>
      <c r="E5248" s="12" t="s">
        <v>12892</v>
      </c>
      <c r="F5248" s="8" t="s">
        <v>2039</v>
      </c>
      <c r="G5248" s="10" t="s">
        <v>2921</v>
      </c>
      <c r="H5248" s="10" t="s">
        <v>2922</v>
      </c>
      <c r="I5248" s="13">
        <v>0</v>
      </c>
    </row>
    <row r="5249" spans="4:9" x14ac:dyDescent="0.3">
      <c r="D5249" s="6" t="s">
        <v>12893</v>
      </c>
      <c r="E5249" s="12" t="s">
        <v>12894</v>
      </c>
      <c r="F5249" s="8" t="s">
        <v>2039</v>
      </c>
      <c r="G5249" s="10" t="s">
        <v>2986</v>
      </c>
      <c r="H5249" s="10" t="s">
        <v>2922</v>
      </c>
      <c r="I5249" s="13">
        <v>0.84</v>
      </c>
    </row>
    <row r="5250" spans="4:9" x14ac:dyDescent="0.3">
      <c r="D5250" s="6" t="s">
        <v>12895</v>
      </c>
      <c r="E5250" s="12" t="s">
        <v>12896</v>
      </c>
      <c r="F5250" s="8" t="s">
        <v>2039</v>
      </c>
      <c r="G5250" s="10" t="s">
        <v>2921</v>
      </c>
      <c r="H5250" s="10" t="s">
        <v>2922</v>
      </c>
      <c r="I5250" s="13">
        <v>0</v>
      </c>
    </row>
    <row r="5251" spans="4:9" x14ac:dyDescent="0.3">
      <c r="D5251" s="6" t="s">
        <v>12897</v>
      </c>
      <c r="E5251" s="12" t="s">
        <v>12898</v>
      </c>
      <c r="F5251" s="8" t="s">
        <v>2039</v>
      </c>
      <c r="G5251" s="10" t="s">
        <v>2921</v>
      </c>
      <c r="H5251" s="10" t="s">
        <v>2922</v>
      </c>
      <c r="I5251" s="13">
        <v>0</v>
      </c>
    </row>
    <row r="5252" spans="4:9" x14ac:dyDescent="0.3">
      <c r="D5252" s="6" t="s">
        <v>12899</v>
      </c>
      <c r="E5252" s="12" t="s">
        <v>12900</v>
      </c>
      <c r="F5252" s="8" t="s">
        <v>2039</v>
      </c>
      <c r="G5252" s="10" t="s">
        <v>2921</v>
      </c>
      <c r="H5252" s="10" t="s">
        <v>2922</v>
      </c>
      <c r="I5252" s="13">
        <v>0</v>
      </c>
    </row>
    <row r="5253" spans="4:9" x14ac:dyDescent="0.3">
      <c r="D5253" s="6" t="s">
        <v>12901</v>
      </c>
      <c r="E5253" s="12" t="s">
        <v>12902</v>
      </c>
      <c r="F5253" s="8" t="s">
        <v>2039</v>
      </c>
      <c r="G5253" s="10" t="s">
        <v>2986</v>
      </c>
      <c r="H5253" s="10" t="s">
        <v>2922</v>
      </c>
      <c r="I5253" s="13">
        <v>0</v>
      </c>
    </row>
    <row r="5254" spans="4:9" x14ac:dyDescent="0.3">
      <c r="D5254" s="6" t="s">
        <v>12903</v>
      </c>
      <c r="E5254" s="12" t="s">
        <v>12904</v>
      </c>
      <c r="F5254" s="8" t="s">
        <v>2039</v>
      </c>
      <c r="G5254" s="10" t="s">
        <v>2986</v>
      </c>
      <c r="H5254" s="10" t="s">
        <v>2922</v>
      </c>
      <c r="I5254" s="13">
        <v>0</v>
      </c>
    </row>
    <row r="5255" spans="4:9" x14ac:dyDescent="0.3">
      <c r="D5255" s="6" t="s">
        <v>12905</v>
      </c>
      <c r="E5255" s="12" t="s">
        <v>12906</v>
      </c>
      <c r="F5255" s="8" t="s">
        <v>2039</v>
      </c>
      <c r="G5255" s="10" t="s">
        <v>2986</v>
      </c>
      <c r="H5255" s="10" t="s">
        <v>2922</v>
      </c>
      <c r="I5255" s="13">
        <v>0</v>
      </c>
    </row>
    <row r="5256" spans="4:9" x14ac:dyDescent="0.3">
      <c r="D5256" s="6" t="s">
        <v>12907</v>
      </c>
      <c r="E5256" s="12" t="s">
        <v>12908</v>
      </c>
      <c r="F5256" s="8" t="s">
        <v>2039</v>
      </c>
      <c r="G5256" s="10" t="s">
        <v>2921</v>
      </c>
      <c r="H5256" s="10" t="s">
        <v>2922</v>
      </c>
      <c r="I5256" s="13">
        <v>0</v>
      </c>
    </row>
    <row r="5257" spans="4:9" x14ac:dyDescent="0.3">
      <c r="D5257" s="6" t="s">
        <v>12909</v>
      </c>
      <c r="E5257" s="12" t="s">
        <v>12910</v>
      </c>
      <c r="F5257" s="8" t="s">
        <v>2039</v>
      </c>
      <c r="G5257" s="10" t="s">
        <v>2921</v>
      </c>
      <c r="H5257" s="10" t="s">
        <v>2922</v>
      </c>
      <c r="I5257" s="13">
        <v>0.34</v>
      </c>
    </row>
    <row r="5258" spans="4:9" x14ac:dyDescent="0.3">
      <c r="D5258" s="6" t="s">
        <v>12911</v>
      </c>
      <c r="E5258" s="12" t="s">
        <v>12912</v>
      </c>
      <c r="F5258" s="8" t="s">
        <v>2039</v>
      </c>
      <c r="G5258" s="10" t="s">
        <v>2986</v>
      </c>
      <c r="H5258" s="10" t="s">
        <v>2922</v>
      </c>
      <c r="I5258" s="13">
        <v>0</v>
      </c>
    </row>
    <row r="5259" spans="4:9" x14ac:dyDescent="0.3">
      <c r="D5259" s="6" t="s">
        <v>12913</v>
      </c>
      <c r="E5259" s="12" t="s">
        <v>12914</v>
      </c>
      <c r="F5259" s="8" t="s">
        <v>2039</v>
      </c>
      <c r="G5259" s="10" t="s">
        <v>2986</v>
      </c>
      <c r="H5259" s="10" t="s">
        <v>2922</v>
      </c>
      <c r="I5259" s="25">
        <v>0</v>
      </c>
    </row>
    <row r="5260" spans="4:9" x14ac:dyDescent="0.3">
      <c r="D5260" s="6" t="s">
        <v>12915</v>
      </c>
      <c r="E5260" s="12" t="s">
        <v>12916</v>
      </c>
      <c r="F5260" s="8" t="s">
        <v>2039</v>
      </c>
      <c r="G5260" s="10" t="s">
        <v>2986</v>
      </c>
      <c r="H5260" s="10" t="s">
        <v>2922</v>
      </c>
      <c r="I5260" s="13">
        <v>0</v>
      </c>
    </row>
    <row r="5261" spans="4:9" x14ac:dyDescent="0.3">
      <c r="D5261" s="6" t="s">
        <v>12917</v>
      </c>
      <c r="E5261" s="12" t="s">
        <v>12918</v>
      </c>
      <c r="F5261" s="8" t="s">
        <v>2039</v>
      </c>
      <c r="G5261" s="10" t="s">
        <v>2986</v>
      </c>
      <c r="H5261" s="10" t="s">
        <v>2922</v>
      </c>
      <c r="I5261" s="25">
        <v>0</v>
      </c>
    </row>
    <row r="5262" spans="4:9" x14ac:dyDescent="0.3">
      <c r="D5262" s="6" t="s">
        <v>12919</v>
      </c>
      <c r="E5262" s="12" t="s">
        <v>12920</v>
      </c>
      <c r="F5262" s="8" t="s">
        <v>2039</v>
      </c>
      <c r="G5262" s="10" t="s">
        <v>2986</v>
      </c>
      <c r="H5262" s="10" t="s">
        <v>2922</v>
      </c>
      <c r="I5262" s="13">
        <v>0</v>
      </c>
    </row>
    <row r="5263" spans="4:9" x14ac:dyDescent="0.3">
      <c r="D5263" s="6" t="s">
        <v>12921</v>
      </c>
      <c r="E5263" s="12" t="s">
        <v>12922</v>
      </c>
      <c r="F5263" s="8" t="s">
        <v>2053</v>
      </c>
      <c r="G5263" s="10" t="s">
        <v>2921</v>
      </c>
      <c r="H5263" s="10" t="s">
        <v>2922</v>
      </c>
      <c r="I5263" s="13">
        <v>0</v>
      </c>
    </row>
    <row r="5264" spans="4:9" x14ac:dyDescent="0.3">
      <c r="D5264" s="6" t="s">
        <v>12923</v>
      </c>
      <c r="E5264" s="12" t="s">
        <v>12924</v>
      </c>
      <c r="F5264" s="8" t="s">
        <v>2039</v>
      </c>
      <c r="G5264" s="10" t="s">
        <v>2921</v>
      </c>
      <c r="H5264" s="10" t="s">
        <v>2922</v>
      </c>
      <c r="I5264" s="13">
        <v>0</v>
      </c>
    </row>
    <row r="5265" spans="4:9" x14ac:dyDescent="0.3">
      <c r="D5265" s="6" t="s">
        <v>12925</v>
      </c>
      <c r="E5265" s="12" t="s">
        <v>12926</v>
      </c>
      <c r="F5265" s="8" t="s">
        <v>2039</v>
      </c>
      <c r="G5265" s="10" t="s">
        <v>2986</v>
      </c>
      <c r="H5265" s="10" t="s">
        <v>2922</v>
      </c>
      <c r="I5265" s="13">
        <v>0</v>
      </c>
    </row>
    <row r="5266" spans="4:9" x14ac:dyDescent="0.3">
      <c r="D5266" s="6" t="s">
        <v>12927</v>
      </c>
      <c r="E5266" s="12" t="s">
        <v>12928</v>
      </c>
      <c r="F5266" s="8" t="s">
        <v>2039</v>
      </c>
      <c r="G5266" s="10" t="s">
        <v>2921</v>
      </c>
      <c r="H5266" s="10" t="s">
        <v>2922</v>
      </c>
      <c r="I5266" s="13">
        <v>0</v>
      </c>
    </row>
    <row r="5267" spans="4:9" x14ac:dyDescent="0.3">
      <c r="D5267" s="6" t="s">
        <v>12929</v>
      </c>
      <c r="E5267" s="12" t="s">
        <v>12930</v>
      </c>
      <c r="F5267" s="8" t="s">
        <v>2039</v>
      </c>
      <c r="G5267" s="10" t="s">
        <v>2921</v>
      </c>
      <c r="H5267" s="10" t="s">
        <v>2922</v>
      </c>
      <c r="I5267" s="13">
        <v>0</v>
      </c>
    </row>
    <row r="5268" spans="4:9" x14ac:dyDescent="0.3">
      <c r="D5268" s="6" t="s">
        <v>12931</v>
      </c>
      <c r="E5268" s="12" t="s">
        <v>12932</v>
      </c>
      <c r="F5268" s="8" t="s">
        <v>2039</v>
      </c>
      <c r="G5268" s="10" t="s">
        <v>2921</v>
      </c>
      <c r="H5268" s="10" t="s">
        <v>2922</v>
      </c>
      <c r="I5268" s="13">
        <v>0</v>
      </c>
    </row>
    <row r="5269" spans="4:9" x14ac:dyDescent="0.3">
      <c r="D5269" s="6" t="s">
        <v>12933</v>
      </c>
      <c r="E5269" s="12" t="s">
        <v>12934</v>
      </c>
      <c r="F5269" s="8" t="s">
        <v>2039</v>
      </c>
      <c r="G5269" s="10" t="s">
        <v>2986</v>
      </c>
      <c r="H5269" s="10" t="s">
        <v>2922</v>
      </c>
      <c r="I5269" s="13">
        <v>0</v>
      </c>
    </row>
    <row r="5270" spans="4:9" x14ac:dyDescent="0.3">
      <c r="D5270" s="6" t="s">
        <v>12935</v>
      </c>
      <c r="E5270" s="12" t="s">
        <v>12936</v>
      </c>
      <c r="F5270" s="8" t="s">
        <v>2039</v>
      </c>
      <c r="G5270" s="10" t="s">
        <v>2921</v>
      </c>
      <c r="H5270" s="10" t="s">
        <v>2922</v>
      </c>
      <c r="I5270" s="13">
        <v>0</v>
      </c>
    </row>
    <row r="5271" spans="4:9" x14ac:dyDescent="0.3">
      <c r="D5271" s="6" t="s">
        <v>12937</v>
      </c>
      <c r="E5271" s="12" t="s">
        <v>12938</v>
      </c>
      <c r="F5271" s="8" t="s">
        <v>2039</v>
      </c>
      <c r="G5271" s="10" t="s">
        <v>2921</v>
      </c>
      <c r="H5271" s="10" t="s">
        <v>2922</v>
      </c>
      <c r="I5271" s="13">
        <v>0</v>
      </c>
    </row>
    <row r="5272" spans="4:9" x14ac:dyDescent="0.3">
      <c r="D5272" s="6" t="s">
        <v>12939</v>
      </c>
      <c r="E5272" s="12" t="s">
        <v>12940</v>
      </c>
      <c r="F5272" s="8" t="s">
        <v>2039</v>
      </c>
      <c r="G5272" s="10" t="s">
        <v>2921</v>
      </c>
      <c r="H5272" s="10" t="s">
        <v>2922</v>
      </c>
      <c r="I5272" s="13">
        <v>0.17</v>
      </c>
    </row>
    <row r="5273" spans="4:9" x14ac:dyDescent="0.3">
      <c r="D5273" s="6" t="s">
        <v>12941</v>
      </c>
      <c r="E5273" s="12" t="s">
        <v>12942</v>
      </c>
      <c r="F5273" s="8" t="s">
        <v>2039</v>
      </c>
      <c r="G5273" s="10" t="s">
        <v>2921</v>
      </c>
      <c r="H5273" s="10" t="s">
        <v>2922</v>
      </c>
      <c r="I5273" s="13">
        <v>0</v>
      </c>
    </row>
    <row r="5274" spans="4:9" x14ac:dyDescent="0.3">
      <c r="D5274" s="6" t="s">
        <v>12943</v>
      </c>
      <c r="E5274" s="12" t="s">
        <v>12944</v>
      </c>
      <c r="F5274" s="8" t="s">
        <v>2039</v>
      </c>
      <c r="G5274" s="10" t="s">
        <v>2921</v>
      </c>
      <c r="H5274" s="10" t="s">
        <v>2922</v>
      </c>
      <c r="I5274" s="13">
        <v>0</v>
      </c>
    </row>
    <row r="5275" spans="4:9" x14ac:dyDescent="0.3">
      <c r="D5275" s="6" t="s">
        <v>12945</v>
      </c>
      <c r="E5275" s="12" t="s">
        <v>12946</v>
      </c>
      <c r="F5275" s="8" t="s">
        <v>2039</v>
      </c>
      <c r="G5275" s="10" t="s">
        <v>2921</v>
      </c>
      <c r="H5275" s="10" t="s">
        <v>2922</v>
      </c>
      <c r="I5275" s="13">
        <v>0</v>
      </c>
    </row>
    <row r="5276" spans="4:9" x14ac:dyDescent="0.3">
      <c r="D5276" s="6" t="s">
        <v>12947</v>
      </c>
      <c r="E5276" s="12" t="s">
        <v>12948</v>
      </c>
      <c r="F5276" s="8" t="s">
        <v>2039</v>
      </c>
      <c r="G5276" s="10" t="s">
        <v>2921</v>
      </c>
      <c r="H5276" s="10" t="s">
        <v>2922</v>
      </c>
      <c r="I5276" s="13">
        <v>0</v>
      </c>
    </row>
    <row r="5277" spans="4:9" x14ac:dyDescent="0.3">
      <c r="D5277" s="6" t="s">
        <v>12949</v>
      </c>
      <c r="E5277" s="12" t="s">
        <v>12950</v>
      </c>
      <c r="F5277" s="8" t="s">
        <v>2039</v>
      </c>
      <c r="G5277" s="10" t="s">
        <v>2921</v>
      </c>
      <c r="H5277" s="10" t="s">
        <v>2922</v>
      </c>
      <c r="I5277" s="13">
        <v>0</v>
      </c>
    </row>
    <row r="5278" spans="4:9" x14ac:dyDescent="0.3">
      <c r="D5278" s="6" t="s">
        <v>12951</v>
      </c>
      <c r="E5278" s="12" t="s">
        <v>12952</v>
      </c>
      <c r="F5278" s="8" t="s">
        <v>2039</v>
      </c>
      <c r="G5278" s="10" t="s">
        <v>2921</v>
      </c>
      <c r="H5278" s="10" t="s">
        <v>2922</v>
      </c>
      <c r="I5278" s="13">
        <v>0</v>
      </c>
    </row>
    <row r="5279" spans="4:9" x14ac:dyDescent="0.3">
      <c r="D5279" s="6" t="s">
        <v>12953</v>
      </c>
      <c r="E5279" s="12" t="s">
        <v>12954</v>
      </c>
      <c r="F5279" s="8" t="s">
        <v>2039</v>
      </c>
      <c r="G5279" s="10" t="s">
        <v>2921</v>
      </c>
      <c r="H5279" s="10" t="s">
        <v>2922</v>
      </c>
      <c r="I5279" s="13">
        <v>0</v>
      </c>
    </row>
    <row r="5280" spans="4:9" x14ac:dyDescent="0.3">
      <c r="D5280" s="6" t="s">
        <v>12955</v>
      </c>
      <c r="E5280" s="12" t="s">
        <v>12956</v>
      </c>
      <c r="F5280" s="8" t="s">
        <v>2039</v>
      </c>
      <c r="G5280" s="10" t="s">
        <v>2921</v>
      </c>
      <c r="H5280" s="10" t="s">
        <v>2922</v>
      </c>
      <c r="I5280" s="13">
        <v>0</v>
      </c>
    </row>
    <row r="5281" spans="4:9" x14ac:dyDescent="0.3">
      <c r="D5281" s="6" t="s">
        <v>12957</v>
      </c>
      <c r="E5281" s="12" t="s">
        <v>12958</v>
      </c>
      <c r="F5281" s="8" t="s">
        <v>2039</v>
      </c>
      <c r="G5281" s="10" t="s">
        <v>2921</v>
      </c>
      <c r="H5281" s="10" t="s">
        <v>2922</v>
      </c>
      <c r="I5281" s="13">
        <v>0</v>
      </c>
    </row>
    <row r="5282" spans="4:9" x14ac:dyDescent="0.3">
      <c r="D5282" s="6" t="s">
        <v>12959</v>
      </c>
      <c r="E5282" s="12" t="s">
        <v>12960</v>
      </c>
      <c r="F5282" s="8" t="s">
        <v>2039</v>
      </c>
      <c r="G5282" s="10" t="s">
        <v>2921</v>
      </c>
      <c r="H5282" s="10" t="s">
        <v>2922</v>
      </c>
      <c r="I5282" s="13">
        <v>0</v>
      </c>
    </row>
    <row r="5283" spans="4:9" x14ac:dyDescent="0.3">
      <c r="D5283" s="6" t="s">
        <v>12961</v>
      </c>
      <c r="E5283" s="12" t="s">
        <v>12962</v>
      </c>
      <c r="F5283" s="8" t="s">
        <v>2039</v>
      </c>
      <c r="G5283" s="10" t="s">
        <v>2921</v>
      </c>
      <c r="H5283" s="10" t="s">
        <v>2922</v>
      </c>
      <c r="I5283" s="13">
        <v>0</v>
      </c>
    </row>
    <row r="5284" spans="4:9" x14ac:dyDescent="0.3">
      <c r="D5284" s="6" t="s">
        <v>12963</v>
      </c>
      <c r="E5284" s="12" t="s">
        <v>12964</v>
      </c>
      <c r="F5284" s="8" t="s">
        <v>2039</v>
      </c>
      <c r="G5284" s="10" t="s">
        <v>2921</v>
      </c>
      <c r="H5284" s="10" t="s">
        <v>2922</v>
      </c>
      <c r="I5284" s="13">
        <v>0</v>
      </c>
    </row>
    <row r="5285" spans="4:9" x14ac:dyDescent="0.3">
      <c r="D5285" s="6" t="s">
        <v>12965</v>
      </c>
      <c r="E5285" s="12" t="s">
        <v>12966</v>
      </c>
      <c r="F5285" s="8" t="s">
        <v>2039</v>
      </c>
      <c r="G5285" s="10" t="s">
        <v>2921</v>
      </c>
      <c r="H5285" s="10" t="s">
        <v>2922</v>
      </c>
      <c r="I5285" s="13">
        <v>0</v>
      </c>
    </row>
    <row r="5286" spans="4:9" x14ac:dyDescent="0.3">
      <c r="D5286" s="6" t="s">
        <v>12967</v>
      </c>
      <c r="E5286" s="12" t="s">
        <v>12968</v>
      </c>
      <c r="F5286" s="8" t="s">
        <v>2039</v>
      </c>
      <c r="G5286" s="10" t="s">
        <v>2921</v>
      </c>
      <c r="H5286" s="10" t="s">
        <v>2922</v>
      </c>
      <c r="I5286" s="13">
        <v>0.17</v>
      </c>
    </row>
    <row r="5287" spans="4:9" x14ac:dyDescent="0.3">
      <c r="D5287" s="6" t="s">
        <v>12969</v>
      </c>
      <c r="E5287" s="12" t="s">
        <v>12970</v>
      </c>
      <c r="F5287" s="8" t="s">
        <v>2039</v>
      </c>
      <c r="G5287" s="10" t="s">
        <v>2921</v>
      </c>
      <c r="H5287" s="10" t="s">
        <v>2922</v>
      </c>
      <c r="I5287" s="13">
        <v>0</v>
      </c>
    </row>
    <row r="5288" spans="4:9" x14ac:dyDescent="0.3">
      <c r="D5288" s="6" t="s">
        <v>12971</v>
      </c>
      <c r="E5288" s="12" t="s">
        <v>12972</v>
      </c>
      <c r="F5288" s="8" t="s">
        <v>2039</v>
      </c>
      <c r="G5288" s="10" t="s">
        <v>2921</v>
      </c>
      <c r="H5288" s="10" t="s">
        <v>2922</v>
      </c>
      <c r="I5288" s="13">
        <v>0</v>
      </c>
    </row>
    <row r="5289" spans="4:9" x14ac:dyDescent="0.3">
      <c r="D5289" s="6" t="s">
        <v>12973</v>
      </c>
      <c r="E5289" s="12" t="s">
        <v>12974</v>
      </c>
      <c r="F5289" s="8" t="s">
        <v>2039</v>
      </c>
      <c r="G5289" s="10" t="s">
        <v>2921</v>
      </c>
      <c r="H5289" s="10" t="s">
        <v>2922</v>
      </c>
      <c r="I5289" s="13">
        <v>0</v>
      </c>
    </row>
    <row r="5290" spans="4:9" x14ac:dyDescent="0.3">
      <c r="D5290" s="6" t="s">
        <v>12975</v>
      </c>
      <c r="E5290" s="12" t="s">
        <v>12976</v>
      </c>
      <c r="F5290" s="8" t="s">
        <v>2039</v>
      </c>
      <c r="G5290" s="10" t="s">
        <v>2921</v>
      </c>
      <c r="H5290" s="10" t="s">
        <v>2922</v>
      </c>
      <c r="I5290" s="13">
        <v>0</v>
      </c>
    </row>
    <row r="5291" spans="4:9" x14ac:dyDescent="0.3">
      <c r="D5291" s="6" t="s">
        <v>12977</v>
      </c>
      <c r="E5291" s="12" t="s">
        <v>12978</v>
      </c>
      <c r="F5291" s="8" t="s">
        <v>2039</v>
      </c>
      <c r="G5291" s="10" t="s">
        <v>2921</v>
      </c>
      <c r="H5291" s="10" t="s">
        <v>2922</v>
      </c>
      <c r="I5291" s="13">
        <v>0.17</v>
      </c>
    </row>
    <row r="5292" spans="4:9" x14ac:dyDescent="0.3">
      <c r="D5292" s="6" t="s">
        <v>12979</v>
      </c>
      <c r="E5292" s="12" t="s">
        <v>12980</v>
      </c>
      <c r="F5292" s="8" t="s">
        <v>2039</v>
      </c>
      <c r="G5292" s="10" t="s">
        <v>2921</v>
      </c>
      <c r="H5292" s="10" t="s">
        <v>2922</v>
      </c>
      <c r="I5292" s="13">
        <v>0</v>
      </c>
    </row>
    <row r="5293" spans="4:9" x14ac:dyDescent="0.3">
      <c r="D5293" s="6" t="s">
        <v>12981</v>
      </c>
      <c r="E5293" s="12" t="s">
        <v>12982</v>
      </c>
      <c r="F5293" s="8" t="s">
        <v>2039</v>
      </c>
      <c r="G5293" s="10" t="s">
        <v>2921</v>
      </c>
      <c r="H5293" s="10" t="s">
        <v>2922</v>
      </c>
      <c r="I5293" s="13">
        <v>0</v>
      </c>
    </row>
    <row r="5294" spans="4:9" x14ac:dyDescent="0.3">
      <c r="D5294" s="6" t="s">
        <v>12983</v>
      </c>
      <c r="E5294" s="12" t="s">
        <v>4319</v>
      </c>
      <c r="F5294" s="8" t="s">
        <v>2039</v>
      </c>
      <c r="G5294" s="10" t="s">
        <v>2921</v>
      </c>
      <c r="H5294" s="10" t="s">
        <v>2922</v>
      </c>
      <c r="I5294" s="13">
        <v>0</v>
      </c>
    </row>
    <row r="5295" spans="4:9" x14ac:dyDescent="0.3">
      <c r="D5295" s="6" t="s">
        <v>12984</v>
      </c>
      <c r="E5295" s="12" t="s">
        <v>12985</v>
      </c>
      <c r="F5295" s="8" t="s">
        <v>2039</v>
      </c>
      <c r="G5295" s="10" t="s">
        <v>2921</v>
      </c>
      <c r="H5295" s="10" t="s">
        <v>2922</v>
      </c>
      <c r="I5295" s="13">
        <v>0</v>
      </c>
    </row>
    <row r="5296" spans="4:9" x14ac:dyDescent="0.3">
      <c r="D5296" s="6" t="s">
        <v>12986</v>
      </c>
      <c r="E5296" s="12" t="s">
        <v>12987</v>
      </c>
      <c r="F5296" s="8" t="s">
        <v>2087</v>
      </c>
      <c r="G5296" s="10" t="s">
        <v>2986</v>
      </c>
      <c r="H5296" s="10" t="s">
        <v>2965</v>
      </c>
      <c r="I5296" s="13">
        <v>32.35</v>
      </c>
    </row>
    <row r="5297" spans="4:9" x14ac:dyDescent="0.3">
      <c r="D5297" s="6" t="s">
        <v>12988</v>
      </c>
      <c r="E5297" s="12" t="s">
        <v>12989</v>
      </c>
      <c r="F5297" s="8" t="s">
        <v>2039</v>
      </c>
      <c r="G5297" s="10" t="s">
        <v>2921</v>
      </c>
      <c r="H5297" s="10" t="s">
        <v>2922</v>
      </c>
      <c r="I5297" s="13">
        <v>0</v>
      </c>
    </row>
    <row r="5298" spans="4:9" x14ac:dyDescent="0.3">
      <c r="D5298" s="6" t="s">
        <v>12990</v>
      </c>
      <c r="E5298" s="12" t="s">
        <v>12991</v>
      </c>
      <c r="F5298" s="8" t="s">
        <v>2087</v>
      </c>
      <c r="G5298" s="10" t="s">
        <v>2986</v>
      </c>
      <c r="H5298" s="10" t="s">
        <v>2965</v>
      </c>
      <c r="I5298" s="13">
        <v>15.59</v>
      </c>
    </row>
    <row r="5299" spans="4:9" x14ac:dyDescent="0.3">
      <c r="D5299" s="6" t="s">
        <v>12992</v>
      </c>
      <c r="E5299" s="12" t="s">
        <v>12993</v>
      </c>
      <c r="F5299" s="8" t="s">
        <v>2039</v>
      </c>
      <c r="G5299" s="10" t="s">
        <v>2921</v>
      </c>
      <c r="H5299" s="10" t="s">
        <v>2922</v>
      </c>
      <c r="I5299" s="13">
        <v>0</v>
      </c>
    </row>
    <row r="5300" spans="4:9" x14ac:dyDescent="0.3">
      <c r="D5300" s="6" t="s">
        <v>12994</v>
      </c>
      <c r="E5300" s="12" t="s">
        <v>12995</v>
      </c>
      <c r="F5300" s="8" t="s">
        <v>2039</v>
      </c>
      <c r="G5300" s="10" t="s">
        <v>2921</v>
      </c>
      <c r="H5300" s="10" t="s">
        <v>2922</v>
      </c>
      <c r="I5300" s="13">
        <v>0</v>
      </c>
    </row>
    <row r="5301" spans="4:9" x14ac:dyDescent="0.3">
      <c r="D5301" s="6" t="s">
        <v>12996</v>
      </c>
      <c r="E5301" s="12" t="s">
        <v>12997</v>
      </c>
      <c r="F5301" s="8" t="s">
        <v>2039</v>
      </c>
      <c r="G5301" s="10" t="s">
        <v>2921</v>
      </c>
      <c r="H5301" s="10" t="s">
        <v>2922</v>
      </c>
      <c r="I5301" s="13">
        <v>0</v>
      </c>
    </row>
    <row r="5302" spans="4:9" x14ac:dyDescent="0.3">
      <c r="D5302" s="6" t="s">
        <v>12998</v>
      </c>
      <c r="E5302" s="12" t="s">
        <v>12999</v>
      </c>
      <c r="F5302" s="8" t="s">
        <v>2039</v>
      </c>
      <c r="G5302" s="10" t="s">
        <v>2921</v>
      </c>
      <c r="H5302" s="10" t="s">
        <v>2922</v>
      </c>
      <c r="I5302" s="13">
        <v>0</v>
      </c>
    </row>
    <row r="5303" spans="4:9" x14ac:dyDescent="0.3">
      <c r="D5303" s="6" t="s">
        <v>13000</v>
      </c>
      <c r="E5303" s="12" t="s">
        <v>13001</v>
      </c>
      <c r="F5303" s="8" t="s">
        <v>2053</v>
      </c>
      <c r="G5303" s="10" t="s">
        <v>2921</v>
      </c>
      <c r="H5303" s="10" t="s">
        <v>2922</v>
      </c>
      <c r="I5303" s="13">
        <v>0</v>
      </c>
    </row>
    <row r="5304" spans="4:9" x14ac:dyDescent="0.3">
      <c r="D5304" s="6" t="s">
        <v>13002</v>
      </c>
      <c r="E5304" s="12" t="s">
        <v>13003</v>
      </c>
      <c r="F5304" s="8" t="s">
        <v>2087</v>
      </c>
      <c r="G5304" s="10" t="s">
        <v>2986</v>
      </c>
      <c r="H5304" s="10" t="s">
        <v>2922</v>
      </c>
      <c r="I5304" s="13">
        <v>0.5</v>
      </c>
    </row>
    <row r="5305" spans="4:9" x14ac:dyDescent="0.3">
      <c r="D5305" s="6" t="s">
        <v>13004</v>
      </c>
      <c r="E5305" s="12" t="s">
        <v>13005</v>
      </c>
      <c r="F5305" s="8" t="s">
        <v>2039</v>
      </c>
      <c r="G5305" s="10" t="s">
        <v>2921</v>
      </c>
      <c r="H5305" s="10" t="s">
        <v>2922</v>
      </c>
      <c r="I5305" s="13">
        <v>0</v>
      </c>
    </row>
    <row r="5306" spans="4:9" x14ac:dyDescent="0.3">
      <c r="D5306" s="6" t="s">
        <v>13006</v>
      </c>
      <c r="E5306" s="12" t="s">
        <v>13007</v>
      </c>
      <c r="F5306" s="8" t="s">
        <v>2039</v>
      </c>
      <c r="G5306" s="10" t="s">
        <v>2921</v>
      </c>
      <c r="H5306" s="10" t="s">
        <v>2922</v>
      </c>
      <c r="I5306" s="13">
        <v>0</v>
      </c>
    </row>
    <row r="5307" spans="4:9" x14ac:dyDescent="0.3">
      <c r="D5307" s="6" t="s">
        <v>13008</v>
      </c>
      <c r="E5307" s="12" t="s">
        <v>13009</v>
      </c>
      <c r="F5307" s="8" t="s">
        <v>2039</v>
      </c>
      <c r="G5307" s="10" t="s">
        <v>2921</v>
      </c>
      <c r="H5307" s="10" t="s">
        <v>2922</v>
      </c>
      <c r="I5307" s="13">
        <v>0</v>
      </c>
    </row>
    <row r="5308" spans="4:9" x14ac:dyDescent="0.3">
      <c r="D5308" s="6" t="s">
        <v>13010</v>
      </c>
      <c r="E5308" s="12" t="s">
        <v>13011</v>
      </c>
      <c r="F5308" s="8" t="s">
        <v>2039</v>
      </c>
      <c r="G5308" s="10" t="s">
        <v>2921</v>
      </c>
      <c r="H5308" s="10" t="s">
        <v>2922</v>
      </c>
      <c r="I5308" s="13">
        <v>0</v>
      </c>
    </row>
    <row r="5309" spans="4:9" x14ac:dyDescent="0.3">
      <c r="D5309" s="6" t="s">
        <v>13012</v>
      </c>
      <c r="E5309" s="12" t="s">
        <v>13013</v>
      </c>
      <c r="F5309" s="8" t="s">
        <v>2039</v>
      </c>
      <c r="G5309" s="10" t="s">
        <v>2921</v>
      </c>
      <c r="H5309" s="10" t="s">
        <v>2922</v>
      </c>
      <c r="I5309" s="13">
        <v>0</v>
      </c>
    </row>
    <row r="5310" spans="4:9" x14ac:dyDescent="0.3">
      <c r="D5310" s="6" t="s">
        <v>13014</v>
      </c>
      <c r="E5310" s="12" t="s">
        <v>13015</v>
      </c>
      <c r="F5310" s="8" t="s">
        <v>2039</v>
      </c>
      <c r="G5310" s="10" t="s">
        <v>2921</v>
      </c>
      <c r="H5310" s="10" t="s">
        <v>2922</v>
      </c>
      <c r="I5310" s="13">
        <v>0</v>
      </c>
    </row>
    <row r="5311" spans="4:9" x14ac:dyDescent="0.3">
      <c r="D5311" s="6" t="s">
        <v>13016</v>
      </c>
      <c r="E5311" s="12" t="s">
        <v>13017</v>
      </c>
      <c r="F5311" s="8" t="s">
        <v>2039</v>
      </c>
      <c r="G5311" s="10" t="s">
        <v>2921</v>
      </c>
      <c r="H5311" s="10" t="s">
        <v>2922</v>
      </c>
      <c r="I5311" s="13">
        <v>0</v>
      </c>
    </row>
    <row r="5312" spans="4:9" x14ac:dyDescent="0.3">
      <c r="D5312" s="6" t="s">
        <v>13018</v>
      </c>
      <c r="E5312" s="12" t="s">
        <v>13019</v>
      </c>
      <c r="F5312" s="8" t="s">
        <v>2039</v>
      </c>
      <c r="G5312" s="10" t="s">
        <v>2921</v>
      </c>
      <c r="H5312" s="10" t="s">
        <v>2922</v>
      </c>
      <c r="I5312" s="13">
        <v>0</v>
      </c>
    </row>
    <row r="5313" spans="4:9" x14ac:dyDescent="0.3">
      <c r="D5313" s="6" t="s">
        <v>13020</v>
      </c>
      <c r="E5313" s="12" t="s">
        <v>13021</v>
      </c>
      <c r="F5313" s="8" t="s">
        <v>2039</v>
      </c>
      <c r="G5313" s="10" t="s">
        <v>2986</v>
      </c>
      <c r="H5313" s="10" t="s">
        <v>2922</v>
      </c>
      <c r="I5313" s="13">
        <v>0.34</v>
      </c>
    </row>
    <row r="5314" spans="4:9" x14ac:dyDescent="0.3">
      <c r="D5314" s="6" t="s">
        <v>13022</v>
      </c>
      <c r="E5314" s="12" t="s">
        <v>13023</v>
      </c>
      <c r="F5314" s="8" t="s">
        <v>2039</v>
      </c>
      <c r="G5314" s="10" t="s">
        <v>2986</v>
      </c>
      <c r="H5314" s="10" t="s">
        <v>2922</v>
      </c>
      <c r="I5314" s="13">
        <v>0</v>
      </c>
    </row>
    <row r="5315" spans="4:9" x14ac:dyDescent="0.3">
      <c r="D5315" s="6" t="s">
        <v>13024</v>
      </c>
      <c r="E5315" s="12" t="s">
        <v>13025</v>
      </c>
      <c r="F5315" s="8" t="s">
        <v>2039</v>
      </c>
      <c r="G5315" s="10" t="s">
        <v>2986</v>
      </c>
      <c r="H5315" s="10" t="s">
        <v>2922</v>
      </c>
      <c r="I5315" s="13">
        <v>0.34</v>
      </c>
    </row>
    <row r="5316" spans="4:9" x14ac:dyDescent="0.3">
      <c r="D5316" s="6" t="s">
        <v>13026</v>
      </c>
      <c r="E5316" s="12" t="s">
        <v>13027</v>
      </c>
      <c r="F5316" s="8" t="s">
        <v>2039</v>
      </c>
      <c r="G5316" s="10" t="s">
        <v>2986</v>
      </c>
      <c r="H5316" s="10" t="s">
        <v>2922</v>
      </c>
      <c r="I5316" s="13">
        <v>2.1800000000000002</v>
      </c>
    </row>
    <row r="5317" spans="4:9" x14ac:dyDescent="0.3">
      <c r="D5317" s="6" t="s">
        <v>13028</v>
      </c>
      <c r="E5317" s="12" t="s">
        <v>13029</v>
      </c>
      <c r="F5317" s="8" t="s">
        <v>2039</v>
      </c>
      <c r="G5317" s="10" t="s">
        <v>2986</v>
      </c>
      <c r="H5317" s="10" t="s">
        <v>2922</v>
      </c>
      <c r="I5317" s="13">
        <v>0</v>
      </c>
    </row>
    <row r="5318" spans="4:9" x14ac:dyDescent="0.3">
      <c r="D5318" s="6" t="s">
        <v>13030</v>
      </c>
      <c r="E5318" s="12" t="s">
        <v>13031</v>
      </c>
      <c r="F5318" s="8" t="s">
        <v>2039</v>
      </c>
      <c r="G5318" s="10" t="s">
        <v>2921</v>
      </c>
      <c r="H5318" s="10" t="s">
        <v>2922</v>
      </c>
      <c r="I5318" s="13">
        <v>0</v>
      </c>
    </row>
    <row r="5319" spans="4:9" x14ac:dyDescent="0.3">
      <c r="D5319" s="6" t="s">
        <v>13032</v>
      </c>
      <c r="E5319" s="12" t="s">
        <v>13033</v>
      </c>
      <c r="F5319" s="8" t="s">
        <v>2039</v>
      </c>
      <c r="G5319" s="10" t="s">
        <v>2921</v>
      </c>
      <c r="H5319" s="10" t="s">
        <v>2922</v>
      </c>
      <c r="I5319" s="13">
        <v>0</v>
      </c>
    </row>
    <row r="5320" spans="4:9" x14ac:dyDescent="0.3">
      <c r="D5320" s="6" t="s">
        <v>13034</v>
      </c>
      <c r="E5320" s="12" t="s">
        <v>13035</v>
      </c>
      <c r="F5320" s="8" t="s">
        <v>2039</v>
      </c>
      <c r="G5320" s="10" t="s">
        <v>2921</v>
      </c>
      <c r="H5320" s="10" t="s">
        <v>2922</v>
      </c>
      <c r="I5320" s="13">
        <v>0.17</v>
      </c>
    </row>
    <row r="5321" spans="4:9" x14ac:dyDescent="0.3">
      <c r="D5321" s="6" t="s">
        <v>13036</v>
      </c>
      <c r="E5321" s="12" t="s">
        <v>13037</v>
      </c>
      <c r="F5321" s="8" t="s">
        <v>2053</v>
      </c>
      <c r="G5321" s="10" t="s">
        <v>2921</v>
      </c>
      <c r="H5321" s="10" t="s">
        <v>2922</v>
      </c>
      <c r="I5321" s="13">
        <v>0</v>
      </c>
    </row>
    <row r="5322" spans="4:9" x14ac:dyDescent="0.3">
      <c r="D5322" s="6" t="s">
        <v>13038</v>
      </c>
      <c r="E5322" s="12" t="s">
        <v>13039</v>
      </c>
      <c r="F5322" s="8" t="s">
        <v>2039</v>
      </c>
      <c r="G5322" s="10" t="s">
        <v>2921</v>
      </c>
      <c r="H5322" s="10" t="s">
        <v>2922</v>
      </c>
      <c r="I5322" s="13">
        <v>0</v>
      </c>
    </row>
    <row r="5323" spans="4:9" x14ac:dyDescent="0.3">
      <c r="D5323" s="6" t="s">
        <v>13040</v>
      </c>
      <c r="E5323" s="12" t="s">
        <v>13041</v>
      </c>
      <c r="F5323" s="8" t="s">
        <v>2039</v>
      </c>
      <c r="G5323" s="10" t="s">
        <v>2921</v>
      </c>
      <c r="H5323" s="10" t="s">
        <v>2922</v>
      </c>
      <c r="I5323" s="13">
        <v>0</v>
      </c>
    </row>
    <row r="5324" spans="4:9" x14ac:dyDescent="0.3">
      <c r="D5324" s="6" t="s">
        <v>13042</v>
      </c>
      <c r="E5324" s="12" t="s">
        <v>12922</v>
      </c>
      <c r="F5324" s="8" t="s">
        <v>2171</v>
      </c>
      <c r="G5324" s="10" t="s">
        <v>2921</v>
      </c>
      <c r="H5324" s="10" t="s">
        <v>2922</v>
      </c>
      <c r="I5324" s="13">
        <v>0</v>
      </c>
    </row>
    <row r="5325" spans="4:9" x14ac:dyDescent="0.3">
      <c r="D5325" s="6" t="s">
        <v>13043</v>
      </c>
      <c r="E5325" s="12" t="s">
        <v>13044</v>
      </c>
      <c r="F5325" s="8" t="s">
        <v>2039</v>
      </c>
      <c r="G5325" s="10" t="s">
        <v>2921</v>
      </c>
      <c r="H5325" s="10" t="s">
        <v>2922</v>
      </c>
      <c r="I5325" s="13">
        <v>0</v>
      </c>
    </row>
    <row r="5326" spans="4:9" x14ac:dyDescent="0.3">
      <c r="D5326" s="6" t="s">
        <v>13045</v>
      </c>
      <c r="E5326" s="12" t="s">
        <v>13046</v>
      </c>
      <c r="F5326" s="8" t="s">
        <v>2039</v>
      </c>
      <c r="G5326" s="10" t="s">
        <v>2921</v>
      </c>
      <c r="H5326" s="10" t="s">
        <v>2922</v>
      </c>
      <c r="I5326" s="13">
        <v>0</v>
      </c>
    </row>
    <row r="5327" spans="4:9" x14ac:dyDescent="0.3">
      <c r="D5327" s="6" t="s">
        <v>13047</v>
      </c>
      <c r="E5327" s="12" t="s">
        <v>13048</v>
      </c>
      <c r="F5327" s="8" t="s">
        <v>2039</v>
      </c>
      <c r="G5327" s="10" t="s">
        <v>2921</v>
      </c>
      <c r="H5327" s="10" t="s">
        <v>2922</v>
      </c>
      <c r="I5327" s="13">
        <v>0</v>
      </c>
    </row>
    <row r="5328" spans="4:9" x14ac:dyDescent="0.3">
      <c r="D5328" s="6" t="s">
        <v>13049</v>
      </c>
      <c r="E5328" s="12" t="s">
        <v>13050</v>
      </c>
      <c r="F5328" s="8" t="s">
        <v>2039</v>
      </c>
      <c r="G5328" s="10" t="s">
        <v>2921</v>
      </c>
      <c r="H5328" s="10" t="s">
        <v>2922</v>
      </c>
      <c r="I5328" s="13">
        <v>0.17</v>
      </c>
    </row>
    <row r="5329" spans="4:9" x14ac:dyDescent="0.3">
      <c r="D5329" s="6" t="s">
        <v>13051</v>
      </c>
      <c r="E5329" s="12" t="s">
        <v>13052</v>
      </c>
      <c r="F5329" s="8" t="s">
        <v>2039</v>
      </c>
      <c r="G5329" s="10" t="s">
        <v>2921</v>
      </c>
      <c r="H5329" s="10" t="s">
        <v>2922</v>
      </c>
      <c r="I5329" s="13">
        <v>0</v>
      </c>
    </row>
    <row r="5330" spans="4:9" x14ac:dyDescent="0.3">
      <c r="D5330" s="6" t="s">
        <v>13053</v>
      </c>
      <c r="E5330" s="12" t="s">
        <v>13054</v>
      </c>
      <c r="F5330" s="8" t="s">
        <v>2039</v>
      </c>
      <c r="G5330" s="10" t="s">
        <v>2921</v>
      </c>
      <c r="H5330" s="10" t="s">
        <v>2922</v>
      </c>
      <c r="I5330" s="13">
        <v>0</v>
      </c>
    </row>
    <row r="5331" spans="4:9" x14ac:dyDescent="0.3">
      <c r="D5331" s="6" t="s">
        <v>13055</v>
      </c>
      <c r="E5331" s="12" t="s">
        <v>13056</v>
      </c>
      <c r="F5331" s="8" t="s">
        <v>2039</v>
      </c>
      <c r="G5331" s="10" t="s">
        <v>2986</v>
      </c>
      <c r="H5331" s="10" t="s">
        <v>2922</v>
      </c>
      <c r="I5331" s="13">
        <v>1.17</v>
      </c>
    </row>
    <row r="5332" spans="4:9" x14ac:dyDescent="0.3">
      <c r="D5332" s="6" t="s">
        <v>13057</v>
      </c>
      <c r="E5332" s="12" t="s">
        <v>13058</v>
      </c>
      <c r="F5332" s="8" t="s">
        <v>2039</v>
      </c>
      <c r="G5332" s="10" t="s">
        <v>2921</v>
      </c>
      <c r="H5332" s="10" t="s">
        <v>2922</v>
      </c>
      <c r="I5332" s="13">
        <v>0</v>
      </c>
    </row>
    <row r="5333" spans="4:9" x14ac:dyDescent="0.3">
      <c r="D5333" s="6" t="s">
        <v>13059</v>
      </c>
      <c r="E5333" s="12" t="s">
        <v>13060</v>
      </c>
      <c r="F5333" s="8" t="s">
        <v>2039</v>
      </c>
      <c r="G5333" s="10" t="s">
        <v>2921</v>
      </c>
      <c r="H5333" s="10" t="s">
        <v>2922</v>
      </c>
      <c r="I5333" s="13">
        <v>0</v>
      </c>
    </row>
    <row r="5334" spans="4:9" x14ac:dyDescent="0.3">
      <c r="D5334" s="6" t="s">
        <v>13061</v>
      </c>
      <c r="E5334" s="12" t="s">
        <v>13062</v>
      </c>
      <c r="F5334" s="8" t="s">
        <v>2039</v>
      </c>
      <c r="G5334" s="10" t="s">
        <v>2986</v>
      </c>
      <c r="H5334" s="10" t="s">
        <v>2922</v>
      </c>
      <c r="I5334" s="13">
        <v>0</v>
      </c>
    </row>
    <row r="5335" spans="4:9" x14ac:dyDescent="0.3">
      <c r="D5335" s="6" t="s">
        <v>13063</v>
      </c>
      <c r="E5335" s="12" t="s">
        <v>13064</v>
      </c>
      <c r="F5335" s="8" t="s">
        <v>2039</v>
      </c>
      <c r="G5335" s="10" t="s">
        <v>2921</v>
      </c>
      <c r="H5335" s="10" t="s">
        <v>2922</v>
      </c>
      <c r="I5335" s="13">
        <v>0</v>
      </c>
    </row>
    <row r="5336" spans="4:9" x14ac:dyDescent="0.3">
      <c r="D5336" s="6" t="s">
        <v>13065</v>
      </c>
      <c r="E5336" s="12" t="s">
        <v>13066</v>
      </c>
      <c r="F5336" s="8" t="s">
        <v>2039</v>
      </c>
      <c r="G5336" s="10" t="s">
        <v>2921</v>
      </c>
      <c r="H5336" s="10" t="s">
        <v>2922</v>
      </c>
      <c r="I5336" s="13">
        <v>0</v>
      </c>
    </row>
    <row r="5337" spans="4:9" x14ac:dyDescent="0.3">
      <c r="D5337" s="6" t="s">
        <v>13067</v>
      </c>
      <c r="E5337" s="12" t="s">
        <v>13068</v>
      </c>
      <c r="F5337" s="8" t="s">
        <v>2039</v>
      </c>
      <c r="G5337" s="10" t="s">
        <v>2921</v>
      </c>
      <c r="H5337" s="10" t="s">
        <v>2922</v>
      </c>
      <c r="I5337" s="13">
        <v>0</v>
      </c>
    </row>
    <row r="5338" spans="4:9" x14ac:dyDescent="0.3">
      <c r="D5338" s="6" t="s">
        <v>13069</v>
      </c>
      <c r="E5338" s="12" t="s">
        <v>13070</v>
      </c>
      <c r="F5338" s="8" t="s">
        <v>2039</v>
      </c>
      <c r="G5338" s="10" t="s">
        <v>2921</v>
      </c>
      <c r="H5338" s="10" t="s">
        <v>2922</v>
      </c>
      <c r="I5338" s="13">
        <v>0</v>
      </c>
    </row>
    <row r="5339" spans="4:9" x14ac:dyDescent="0.3">
      <c r="D5339" s="6" t="s">
        <v>13071</v>
      </c>
      <c r="E5339" s="12" t="s">
        <v>13072</v>
      </c>
      <c r="F5339" s="8" t="s">
        <v>2036</v>
      </c>
      <c r="G5339" s="10" t="s">
        <v>2986</v>
      </c>
      <c r="H5339" s="10" t="s">
        <v>2922</v>
      </c>
      <c r="I5339" s="13">
        <v>15.92</v>
      </c>
    </row>
    <row r="5340" spans="4:9" x14ac:dyDescent="0.3">
      <c r="D5340" s="6" t="s">
        <v>13073</v>
      </c>
      <c r="E5340" s="12" t="s">
        <v>13074</v>
      </c>
      <c r="F5340" s="8" t="s">
        <v>2039</v>
      </c>
      <c r="G5340" s="10" t="s">
        <v>2986</v>
      </c>
      <c r="H5340" s="10" t="s">
        <v>2922</v>
      </c>
      <c r="I5340" s="13">
        <v>14.08</v>
      </c>
    </row>
    <row r="5341" spans="4:9" x14ac:dyDescent="0.3">
      <c r="D5341" s="6" t="s">
        <v>13075</v>
      </c>
      <c r="E5341" s="12" t="s">
        <v>13076</v>
      </c>
      <c r="F5341" s="8" t="s">
        <v>2039</v>
      </c>
      <c r="G5341" s="10" t="s">
        <v>2921</v>
      </c>
      <c r="H5341" s="10" t="s">
        <v>2922</v>
      </c>
      <c r="I5341" s="13">
        <v>0</v>
      </c>
    </row>
    <row r="5342" spans="4:9" x14ac:dyDescent="0.3">
      <c r="D5342" s="6" t="s">
        <v>13077</v>
      </c>
      <c r="E5342" s="12" t="s">
        <v>13078</v>
      </c>
      <c r="F5342" s="8" t="s">
        <v>2039</v>
      </c>
      <c r="G5342" s="10" t="s">
        <v>2986</v>
      </c>
      <c r="H5342" s="10" t="s">
        <v>2922</v>
      </c>
      <c r="I5342" s="13">
        <v>78.44</v>
      </c>
    </row>
    <row r="5343" spans="4:9" x14ac:dyDescent="0.3">
      <c r="D5343" s="6" t="s">
        <v>13079</v>
      </c>
      <c r="E5343" s="12" t="s">
        <v>13080</v>
      </c>
      <c r="F5343" s="8" t="s">
        <v>2039</v>
      </c>
      <c r="G5343" s="10" t="s">
        <v>2921</v>
      </c>
      <c r="H5343" s="10" t="s">
        <v>2922</v>
      </c>
      <c r="I5343" s="13">
        <v>0</v>
      </c>
    </row>
    <row r="5344" spans="4:9" x14ac:dyDescent="0.3">
      <c r="D5344" s="6" t="s">
        <v>13081</v>
      </c>
      <c r="E5344" s="12" t="s">
        <v>13082</v>
      </c>
      <c r="F5344" s="8" t="s">
        <v>2039</v>
      </c>
      <c r="G5344" s="10" t="s">
        <v>2986</v>
      </c>
      <c r="H5344" s="10" t="s">
        <v>2922</v>
      </c>
      <c r="I5344" s="13">
        <v>0</v>
      </c>
    </row>
    <row r="5345" spans="4:9" x14ac:dyDescent="0.3">
      <c r="D5345" s="6" t="s">
        <v>13083</v>
      </c>
      <c r="E5345" s="12" t="s">
        <v>13084</v>
      </c>
      <c r="F5345" s="8" t="s">
        <v>2039</v>
      </c>
      <c r="G5345" s="10" t="s">
        <v>2921</v>
      </c>
      <c r="H5345" s="10" t="s">
        <v>2922</v>
      </c>
      <c r="I5345" s="13">
        <v>0</v>
      </c>
    </row>
    <row r="5346" spans="4:9" x14ac:dyDescent="0.3">
      <c r="D5346" s="6" t="s">
        <v>13085</v>
      </c>
      <c r="E5346" s="12" t="s">
        <v>13086</v>
      </c>
      <c r="F5346" s="8" t="s">
        <v>2039</v>
      </c>
      <c r="G5346" s="10" t="s">
        <v>2921</v>
      </c>
      <c r="H5346" s="10" t="s">
        <v>2922</v>
      </c>
      <c r="I5346" s="13">
        <v>0.17</v>
      </c>
    </row>
    <row r="5347" spans="4:9" x14ac:dyDescent="0.3">
      <c r="D5347" s="6" t="s">
        <v>13087</v>
      </c>
      <c r="E5347" s="12" t="s">
        <v>13088</v>
      </c>
      <c r="F5347" s="8" t="s">
        <v>2039</v>
      </c>
      <c r="G5347" s="10" t="s">
        <v>2921</v>
      </c>
      <c r="H5347" s="10" t="s">
        <v>2922</v>
      </c>
      <c r="I5347" s="13">
        <v>0</v>
      </c>
    </row>
    <row r="5348" spans="4:9" x14ac:dyDescent="0.3">
      <c r="D5348" s="6" t="s">
        <v>13089</v>
      </c>
      <c r="E5348" s="12" t="s">
        <v>13090</v>
      </c>
      <c r="F5348" s="8" t="s">
        <v>2039</v>
      </c>
      <c r="G5348" s="10" t="s">
        <v>2921</v>
      </c>
      <c r="H5348" s="10" t="s">
        <v>2922</v>
      </c>
      <c r="I5348" s="13">
        <v>0</v>
      </c>
    </row>
    <row r="5349" spans="4:9" x14ac:dyDescent="0.3">
      <c r="D5349" s="6" t="s">
        <v>13091</v>
      </c>
      <c r="E5349" s="12" t="s">
        <v>13092</v>
      </c>
      <c r="F5349" s="8" t="s">
        <v>2039</v>
      </c>
      <c r="G5349" s="10" t="s">
        <v>2921</v>
      </c>
      <c r="H5349" s="10" t="s">
        <v>2922</v>
      </c>
      <c r="I5349" s="13">
        <v>0.17</v>
      </c>
    </row>
    <row r="5350" spans="4:9" x14ac:dyDescent="0.3">
      <c r="D5350" s="6" t="s">
        <v>13093</v>
      </c>
      <c r="E5350" s="12" t="s">
        <v>13094</v>
      </c>
      <c r="F5350" s="8" t="s">
        <v>2039</v>
      </c>
      <c r="G5350" s="10" t="s">
        <v>2921</v>
      </c>
      <c r="H5350" s="10" t="s">
        <v>2922</v>
      </c>
      <c r="I5350" s="13">
        <v>0</v>
      </c>
    </row>
    <row r="5351" spans="4:9" x14ac:dyDescent="0.3">
      <c r="D5351" s="6" t="s">
        <v>13095</v>
      </c>
      <c r="E5351" s="12" t="s">
        <v>13096</v>
      </c>
      <c r="F5351" s="8" t="s">
        <v>2039</v>
      </c>
      <c r="G5351" s="10" t="s">
        <v>2921</v>
      </c>
      <c r="H5351" s="10" t="s">
        <v>2922</v>
      </c>
      <c r="I5351" s="13">
        <v>0</v>
      </c>
    </row>
    <row r="5352" spans="4:9" x14ac:dyDescent="0.3">
      <c r="D5352" s="6" t="s">
        <v>13097</v>
      </c>
      <c r="E5352" s="12" t="s">
        <v>13098</v>
      </c>
      <c r="F5352" s="8" t="s">
        <v>2039</v>
      </c>
      <c r="G5352" s="10" t="s">
        <v>2986</v>
      </c>
      <c r="H5352" s="10" t="s">
        <v>2922</v>
      </c>
      <c r="I5352" s="13">
        <v>48.94</v>
      </c>
    </row>
    <row r="5353" spans="4:9" x14ac:dyDescent="0.3">
      <c r="D5353" s="6" t="s">
        <v>13099</v>
      </c>
      <c r="E5353" s="12" t="s">
        <v>13100</v>
      </c>
      <c r="F5353" s="8" t="s">
        <v>2039</v>
      </c>
      <c r="G5353" s="10" t="s">
        <v>2921</v>
      </c>
      <c r="H5353" s="10" t="s">
        <v>2922</v>
      </c>
      <c r="I5353" s="13">
        <v>0</v>
      </c>
    </row>
    <row r="5354" spans="4:9" x14ac:dyDescent="0.3">
      <c r="D5354" s="6" t="s">
        <v>13101</v>
      </c>
      <c r="E5354" s="12" t="s">
        <v>13102</v>
      </c>
      <c r="F5354" s="8" t="s">
        <v>2039</v>
      </c>
      <c r="G5354" s="10" t="s">
        <v>2921</v>
      </c>
      <c r="H5354" s="10" t="s">
        <v>2922</v>
      </c>
      <c r="I5354" s="13">
        <v>0</v>
      </c>
    </row>
    <row r="5355" spans="4:9" x14ac:dyDescent="0.3">
      <c r="D5355" s="6" t="s">
        <v>13103</v>
      </c>
      <c r="E5355" s="12" t="s">
        <v>13104</v>
      </c>
      <c r="F5355" s="8" t="s">
        <v>2039</v>
      </c>
      <c r="G5355" s="10" t="s">
        <v>2921</v>
      </c>
      <c r="H5355" s="10" t="s">
        <v>2922</v>
      </c>
      <c r="I5355" s="13">
        <v>0</v>
      </c>
    </row>
    <row r="5356" spans="4:9" x14ac:dyDescent="0.3">
      <c r="D5356" s="6" t="s">
        <v>13105</v>
      </c>
      <c r="E5356" s="12" t="s">
        <v>13106</v>
      </c>
      <c r="F5356" s="8" t="s">
        <v>2039</v>
      </c>
      <c r="G5356" s="10" t="s">
        <v>2921</v>
      </c>
      <c r="H5356" s="10" t="s">
        <v>2922</v>
      </c>
      <c r="I5356" s="13">
        <v>0</v>
      </c>
    </row>
    <row r="5357" spans="4:9" x14ac:dyDescent="0.3">
      <c r="D5357" s="6" t="s">
        <v>13107</v>
      </c>
      <c r="E5357" s="12" t="s">
        <v>13108</v>
      </c>
      <c r="F5357" s="8" t="s">
        <v>2039</v>
      </c>
      <c r="G5357" s="10" t="s">
        <v>2921</v>
      </c>
      <c r="H5357" s="10" t="s">
        <v>2922</v>
      </c>
      <c r="I5357" s="13">
        <v>0</v>
      </c>
    </row>
    <row r="5358" spans="4:9" x14ac:dyDescent="0.3">
      <c r="D5358" s="6" t="s">
        <v>13109</v>
      </c>
      <c r="E5358" s="12" t="s">
        <v>13110</v>
      </c>
      <c r="F5358" s="8" t="s">
        <v>2039</v>
      </c>
      <c r="G5358" s="10" t="s">
        <v>2921</v>
      </c>
      <c r="H5358" s="10" t="s">
        <v>2922</v>
      </c>
      <c r="I5358" s="13">
        <v>0</v>
      </c>
    </row>
    <row r="5359" spans="4:9" x14ac:dyDescent="0.3">
      <c r="D5359" s="6" t="s">
        <v>13111</v>
      </c>
      <c r="E5359" s="12" t="s">
        <v>13112</v>
      </c>
      <c r="F5359" s="8" t="s">
        <v>2039</v>
      </c>
      <c r="G5359" s="10" t="s">
        <v>2921</v>
      </c>
      <c r="H5359" s="10" t="s">
        <v>2922</v>
      </c>
      <c r="I5359" s="13">
        <v>0</v>
      </c>
    </row>
    <row r="5360" spans="4:9" x14ac:dyDescent="0.3">
      <c r="D5360" s="6" t="s">
        <v>13113</v>
      </c>
      <c r="E5360" s="12" t="s">
        <v>13114</v>
      </c>
      <c r="F5360" s="8" t="s">
        <v>2039</v>
      </c>
      <c r="G5360" s="10" t="s">
        <v>2921</v>
      </c>
      <c r="H5360" s="10" t="s">
        <v>2922</v>
      </c>
      <c r="I5360" s="13">
        <v>0</v>
      </c>
    </row>
    <row r="5361" spans="4:9" x14ac:dyDescent="0.3">
      <c r="D5361" s="6" t="s">
        <v>2346</v>
      </c>
      <c r="E5361" s="12" t="s">
        <v>13115</v>
      </c>
      <c r="F5361" s="8" t="s">
        <v>2039</v>
      </c>
      <c r="G5361" s="10" t="s">
        <v>2986</v>
      </c>
      <c r="H5361" s="10" t="s">
        <v>2037</v>
      </c>
      <c r="I5361" s="13">
        <v>77.09</v>
      </c>
    </row>
    <row r="5362" spans="4:9" x14ac:dyDescent="0.3">
      <c r="D5362" s="6" t="s">
        <v>13116</v>
      </c>
      <c r="E5362" s="12" t="s">
        <v>13117</v>
      </c>
      <c r="F5362" s="8" t="s">
        <v>2039</v>
      </c>
      <c r="G5362" s="10" t="s">
        <v>2986</v>
      </c>
      <c r="H5362" s="10" t="s">
        <v>2922</v>
      </c>
      <c r="I5362" s="13">
        <v>3.35</v>
      </c>
    </row>
    <row r="5363" spans="4:9" x14ac:dyDescent="0.3">
      <c r="D5363" s="6" t="s">
        <v>13118</v>
      </c>
      <c r="E5363" s="12" t="s">
        <v>13119</v>
      </c>
      <c r="F5363" s="8" t="s">
        <v>2039</v>
      </c>
      <c r="G5363" s="10" t="s">
        <v>2986</v>
      </c>
      <c r="H5363" s="10" t="s">
        <v>2922</v>
      </c>
      <c r="I5363" s="13">
        <v>0.84</v>
      </c>
    </row>
    <row r="5364" spans="4:9" x14ac:dyDescent="0.3">
      <c r="D5364" s="6" t="s">
        <v>13120</v>
      </c>
      <c r="E5364" s="12" t="s">
        <v>13121</v>
      </c>
      <c r="F5364" s="8" t="s">
        <v>2039</v>
      </c>
      <c r="G5364" s="10" t="s">
        <v>2986</v>
      </c>
      <c r="H5364" s="10" t="s">
        <v>2922</v>
      </c>
      <c r="I5364" s="13">
        <v>0</v>
      </c>
    </row>
    <row r="5365" spans="4:9" x14ac:dyDescent="0.3">
      <c r="D5365" s="6" t="s">
        <v>13122</v>
      </c>
      <c r="E5365" s="12" t="s">
        <v>13123</v>
      </c>
      <c r="F5365" s="8" t="s">
        <v>2039</v>
      </c>
      <c r="G5365" s="10" t="s">
        <v>2921</v>
      </c>
      <c r="H5365" s="10" t="s">
        <v>2922</v>
      </c>
      <c r="I5365" s="13">
        <v>0.5</v>
      </c>
    </row>
    <row r="5366" spans="4:9" x14ac:dyDescent="0.3">
      <c r="D5366" s="6" t="s">
        <v>2347</v>
      </c>
      <c r="E5366" s="12" t="s">
        <v>13124</v>
      </c>
      <c r="F5366" s="8" t="s">
        <v>2039</v>
      </c>
      <c r="G5366" s="10" t="s">
        <v>2921</v>
      </c>
      <c r="H5366" s="10" t="s">
        <v>2037</v>
      </c>
      <c r="I5366" s="13">
        <v>0.5</v>
      </c>
    </row>
    <row r="5367" spans="4:9" x14ac:dyDescent="0.3">
      <c r="D5367" s="6" t="s">
        <v>13125</v>
      </c>
      <c r="E5367" s="12" t="s">
        <v>13126</v>
      </c>
      <c r="F5367" s="8" t="s">
        <v>2039</v>
      </c>
      <c r="G5367" s="10" t="s">
        <v>2921</v>
      </c>
      <c r="H5367" s="10" t="s">
        <v>2922</v>
      </c>
      <c r="I5367" s="13">
        <v>0</v>
      </c>
    </row>
    <row r="5368" spans="4:9" x14ac:dyDescent="0.3">
      <c r="D5368" s="6" t="s">
        <v>13127</v>
      </c>
      <c r="E5368" s="12" t="s">
        <v>13128</v>
      </c>
      <c r="F5368" s="8" t="s">
        <v>2053</v>
      </c>
      <c r="G5368" s="10" t="s">
        <v>2921</v>
      </c>
      <c r="H5368" s="10" t="s">
        <v>2922</v>
      </c>
      <c r="I5368" s="13">
        <v>0</v>
      </c>
    </row>
    <row r="5369" spans="4:9" x14ac:dyDescent="0.3">
      <c r="D5369" s="6" t="s">
        <v>13129</v>
      </c>
      <c r="E5369" s="12" t="s">
        <v>13130</v>
      </c>
      <c r="F5369" s="8" t="s">
        <v>2039</v>
      </c>
      <c r="G5369" s="10" t="s">
        <v>2921</v>
      </c>
      <c r="H5369" s="10" t="s">
        <v>2922</v>
      </c>
      <c r="I5369" s="13">
        <v>0.17</v>
      </c>
    </row>
    <row r="5370" spans="4:9" x14ac:dyDescent="0.3">
      <c r="D5370" s="6" t="s">
        <v>13131</v>
      </c>
      <c r="E5370" s="12" t="s">
        <v>13132</v>
      </c>
      <c r="F5370" s="8" t="s">
        <v>2039</v>
      </c>
      <c r="G5370" s="10" t="s">
        <v>2921</v>
      </c>
      <c r="H5370" s="10" t="s">
        <v>2922</v>
      </c>
      <c r="I5370" s="13">
        <v>0</v>
      </c>
    </row>
    <row r="5371" spans="4:9" x14ac:dyDescent="0.3">
      <c r="D5371" s="6" t="s">
        <v>13133</v>
      </c>
      <c r="E5371" s="12" t="s">
        <v>13134</v>
      </c>
      <c r="F5371" s="8" t="s">
        <v>2039</v>
      </c>
      <c r="G5371" s="10" t="s">
        <v>2921</v>
      </c>
      <c r="H5371" s="10" t="s">
        <v>2922</v>
      </c>
      <c r="I5371" s="13">
        <v>0</v>
      </c>
    </row>
    <row r="5372" spans="4:9" x14ac:dyDescent="0.3">
      <c r="D5372" s="6" t="s">
        <v>13135</v>
      </c>
      <c r="E5372" s="12" t="s">
        <v>13136</v>
      </c>
      <c r="F5372" s="8" t="s">
        <v>2039</v>
      </c>
      <c r="G5372" s="10" t="s">
        <v>2921</v>
      </c>
      <c r="H5372" s="10" t="s">
        <v>2922</v>
      </c>
      <c r="I5372" s="13">
        <v>0</v>
      </c>
    </row>
    <row r="5373" spans="4:9" x14ac:dyDescent="0.3">
      <c r="D5373" s="6" t="s">
        <v>13137</v>
      </c>
      <c r="E5373" s="12" t="s">
        <v>13138</v>
      </c>
      <c r="F5373" s="8" t="s">
        <v>2039</v>
      </c>
      <c r="G5373" s="10" t="s">
        <v>2921</v>
      </c>
      <c r="H5373" s="10" t="s">
        <v>2922</v>
      </c>
      <c r="I5373" s="13">
        <v>0</v>
      </c>
    </row>
    <row r="5374" spans="4:9" x14ac:dyDescent="0.3">
      <c r="D5374" s="6" t="s">
        <v>13139</v>
      </c>
      <c r="E5374" s="12" t="s">
        <v>13140</v>
      </c>
      <c r="F5374" s="8" t="s">
        <v>2039</v>
      </c>
      <c r="G5374" s="10" t="s">
        <v>2986</v>
      </c>
      <c r="H5374" s="10" t="s">
        <v>2922</v>
      </c>
      <c r="I5374" s="13">
        <v>0</v>
      </c>
    </row>
    <row r="5375" spans="4:9" x14ac:dyDescent="0.3">
      <c r="D5375" s="6" t="s">
        <v>13141</v>
      </c>
      <c r="E5375" s="12" t="s">
        <v>13142</v>
      </c>
      <c r="F5375" s="8" t="s">
        <v>2039</v>
      </c>
      <c r="G5375" s="10" t="s">
        <v>2921</v>
      </c>
      <c r="H5375" s="10" t="s">
        <v>2922</v>
      </c>
      <c r="I5375" s="13">
        <v>0</v>
      </c>
    </row>
    <row r="5376" spans="4:9" x14ac:dyDescent="0.3">
      <c r="D5376" s="6" t="s">
        <v>13143</v>
      </c>
      <c r="E5376" s="12" t="s">
        <v>13144</v>
      </c>
      <c r="F5376" s="8" t="s">
        <v>2039</v>
      </c>
      <c r="G5376" s="10" t="s">
        <v>2921</v>
      </c>
      <c r="H5376" s="10" t="s">
        <v>2922</v>
      </c>
      <c r="I5376" s="13">
        <v>0</v>
      </c>
    </row>
    <row r="5377" spans="4:9" x14ac:dyDescent="0.3">
      <c r="D5377" s="6" t="s">
        <v>13145</v>
      </c>
      <c r="E5377" s="12" t="s">
        <v>13146</v>
      </c>
      <c r="F5377" s="8" t="s">
        <v>2039</v>
      </c>
      <c r="G5377" s="10" t="s">
        <v>2921</v>
      </c>
      <c r="H5377" s="10" t="s">
        <v>2922</v>
      </c>
      <c r="I5377" s="13">
        <v>0</v>
      </c>
    </row>
    <row r="5378" spans="4:9" x14ac:dyDescent="0.3">
      <c r="D5378" s="6" t="s">
        <v>13147</v>
      </c>
      <c r="E5378" s="12" t="s">
        <v>13148</v>
      </c>
      <c r="F5378" s="8" t="s">
        <v>2039</v>
      </c>
      <c r="G5378" s="10" t="s">
        <v>2921</v>
      </c>
      <c r="H5378" s="10" t="s">
        <v>2922</v>
      </c>
      <c r="I5378" s="13">
        <v>0</v>
      </c>
    </row>
    <row r="5379" spans="4:9" x14ac:dyDescent="0.3">
      <c r="D5379" s="6" t="s">
        <v>13149</v>
      </c>
      <c r="E5379" s="12" t="s">
        <v>13150</v>
      </c>
      <c r="F5379" s="8" t="s">
        <v>2039</v>
      </c>
      <c r="G5379" s="10" t="s">
        <v>2921</v>
      </c>
      <c r="H5379" s="10" t="s">
        <v>2922</v>
      </c>
      <c r="I5379" s="13">
        <v>0</v>
      </c>
    </row>
    <row r="5380" spans="4:9" x14ac:dyDescent="0.3">
      <c r="D5380" s="6" t="s">
        <v>13151</v>
      </c>
      <c r="E5380" s="12" t="s">
        <v>13152</v>
      </c>
      <c r="F5380" s="8" t="s">
        <v>2039</v>
      </c>
      <c r="G5380" s="10" t="s">
        <v>2921</v>
      </c>
      <c r="H5380" s="10" t="s">
        <v>2922</v>
      </c>
      <c r="I5380" s="13">
        <v>0</v>
      </c>
    </row>
    <row r="5381" spans="4:9" x14ac:dyDescent="0.3">
      <c r="D5381" s="6" t="s">
        <v>13153</v>
      </c>
      <c r="E5381" s="12" t="s">
        <v>13154</v>
      </c>
      <c r="F5381" s="8" t="s">
        <v>2039</v>
      </c>
      <c r="G5381" s="10" t="s">
        <v>2921</v>
      </c>
      <c r="H5381" s="10" t="s">
        <v>2922</v>
      </c>
      <c r="I5381" s="13">
        <v>0</v>
      </c>
    </row>
    <row r="5382" spans="4:9" x14ac:dyDescent="0.3">
      <c r="D5382" s="6" t="s">
        <v>13155</v>
      </c>
      <c r="E5382" s="12" t="s">
        <v>13156</v>
      </c>
      <c r="F5382" s="8" t="s">
        <v>2039</v>
      </c>
      <c r="G5382" s="10" t="s">
        <v>2921</v>
      </c>
      <c r="H5382" s="10" t="s">
        <v>2922</v>
      </c>
      <c r="I5382" s="13">
        <v>0</v>
      </c>
    </row>
    <row r="5383" spans="4:9" x14ac:dyDescent="0.3">
      <c r="D5383" s="6" t="s">
        <v>13157</v>
      </c>
      <c r="E5383" s="12" t="s">
        <v>13158</v>
      </c>
      <c r="F5383" s="8" t="s">
        <v>2039</v>
      </c>
      <c r="G5383" s="10" t="s">
        <v>2921</v>
      </c>
      <c r="H5383" s="10" t="s">
        <v>2922</v>
      </c>
      <c r="I5383" s="13">
        <v>0</v>
      </c>
    </row>
    <row r="5384" spans="4:9" x14ac:dyDescent="0.3">
      <c r="D5384" s="6" t="s">
        <v>13159</v>
      </c>
      <c r="E5384" s="12" t="s">
        <v>13160</v>
      </c>
      <c r="F5384" s="8" t="s">
        <v>2039</v>
      </c>
      <c r="G5384" s="10" t="s">
        <v>2921</v>
      </c>
      <c r="H5384" s="10" t="s">
        <v>2922</v>
      </c>
      <c r="I5384" s="13">
        <v>0</v>
      </c>
    </row>
    <row r="5385" spans="4:9" x14ac:dyDescent="0.3">
      <c r="D5385" s="6" t="s">
        <v>13161</v>
      </c>
      <c r="E5385" s="12" t="s">
        <v>13162</v>
      </c>
      <c r="F5385" s="8" t="s">
        <v>2039</v>
      </c>
      <c r="G5385" s="10" t="s">
        <v>2921</v>
      </c>
      <c r="H5385" s="10" t="s">
        <v>2922</v>
      </c>
      <c r="I5385" s="13">
        <v>0</v>
      </c>
    </row>
    <row r="5386" spans="4:9" x14ac:dyDescent="0.3">
      <c r="D5386" s="6" t="s">
        <v>13163</v>
      </c>
      <c r="E5386" s="12" t="s">
        <v>13164</v>
      </c>
      <c r="F5386" s="8" t="s">
        <v>2039</v>
      </c>
      <c r="G5386" s="10" t="s">
        <v>2921</v>
      </c>
      <c r="H5386" s="10" t="s">
        <v>2922</v>
      </c>
      <c r="I5386" s="13">
        <v>0</v>
      </c>
    </row>
    <row r="5387" spans="4:9" x14ac:dyDescent="0.3">
      <c r="D5387" s="6" t="s">
        <v>13165</v>
      </c>
      <c r="E5387" s="12" t="s">
        <v>13166</v>
      </c>
      <c r="F5387" s="8" t="s">
        <v>2039</v>
      </c>
      <c r="G5387" s="10" t="s">
        <v>2921</v>
      </c>
      <c r="H5387" s="10" t="s">
        <v>2922</v>
      </c>
      <c r="I5387" s="13">
        <v>0</v>
      </c>
    </row>
    <row r="5388" spans="4:9" x14ac:dyDescent="0.3">
      <c r="D5388" s="6" t="s">
        <v>13167</v>
      </c>
      <c r="E5388" s="12" t="s">
        <v>13168</v>
      </c>
      <c r="F5388" s="8" t="s">
        <v>2039</v>
      </c>
      <c r="G5388" s="10" t="s">
        <v>2921</v>
      </c>
      <c r="H5388" s="10" t="s">
        <v>2922</v>
      </c>
      <c r="I5388" s="13">
        <v>0</v>
      </c>
    </row>
    <row r="5389" spans="4:9" x14ac:dyDescent="0.3">
      <c r="D5389" s="6" t="s">
        <v>13169</v>
      </c>
      <c r="E5389" s="12" t="s">
        <v>13170</v>
      </c>
      <c r="F5389" s="8" t="s">
        <v>2039</v>
      </c>
      <c r="G5389" s="10" t="s">
        <v>2921</v>
      </c>
      <c r="H5389" s="10" t="s">
        <v>2922</v>
      </c>
      <c r="I5389" s="13">
        <v>0</v>
      </c>
    </row>
    <row r="5390" spans="4:9" x14ac:dyDescent="0.3">
      <c r="D5390" s="6" t="s">
        <v>13171</v>
      </c>
      <c r="E5390" s="12" t="s">
        <v>13172</v>
      </c>
      <c r="F5390" s="8" t="s">
        <v>2039</v>
      </c>
      <c r="G5390" s="10" t="s">
        <v>2921</v>
      </c>
      <c r="H5390" s="10" t="s">
        <v>2922</v>
      </c>
      <c r="I5390" s="13">
        <v>0</v>
      </c>
    </row>
    <row r="5391" spans="4:9" x14ac:dyDescent="0.3">
      <c r="D5391" s="6" t="s">
        <v>13173</v>
      </c>
      <c r="E5391" s="12" t="s">
        <v>13174</v>
      </c>
      <c r="F5391" s="8" t="s">
        <v>2039</v>
      </c>
      <c r="G5391" s="10" t="s">
        <v>2921</v>
      </c>
      <c r="H5391" s="10" t="s">
        <v>2922</v>
      </c>
      <c r="I5391" s="13">
        <v>0</v>
      </c>
    </row>
    <row r="5392" spans="4:9" x14ac:dyDescent="0.3">
      <c r="D5392" s="6" t="s">
        <v>13175</v>
      </c>
      <c r="E5392" s="12" t="s">
        <v>13176</v>
      </c>
      <c r="F5392" s="8" t="s">
        <v>2039</v>
      </c>
      <c r="G5392" s="10" t="s">
        <v>2921</v>
      </c>
      <c r="H5392" s="10" t="s">
        <v>2922</v>
      </c>
      <c r="I5392" s="13">
        <v>0</v>
      </c>
    </row>
    <row r="5393" spans="4:9" x14ac:dyDescent="0.3">
      <c r="D5393" s="6" t="s">
        <v>13177</v>
      </c>
      <c r="E5393" s="12" t="s">
        <v>13178</v>
      </c>
      <c r="F5393" s="8" t="s">
        <v>2039</v>
      </c>
      <c r="G5393" s="10" t="s">
        <v>2986</v>
      </c>
      <c r="H5393" s="10" t="s">
        <v>2922</v>
      </c>
      <c r="I5393" s="13">
        <v>0</v>
      </c>
    </row>
    <row r="5394" spans="4:9" x14ac:dyDescent="0.3">
      <c r="D5394" s="6" t="s">
        <v>13179</v>
      </c>
      <c r="E5394" s="12" t="s">
        <v>13180</v>
      </c>
      <c r="F5394" s="8" t="s">
        <v>2039</v>
      </c>
      <c r="G5394" s="10" t="s">
        <v>2921</v>
      </c>
      <c r="H5394" s="10" t="s">
        <v>2922</v>
      </c>
      <c r="I5394" s="13">
        <v>0</v>
      </c>
    </row>
    <row r="5395" spans="4:9" x14ac:dyDescent="0.3">
      <c r="D5395" s="6" t="s">
        <v>13181</v>
      </c>
      <c r="E5395" s="12" t="s">
        <v>13182</v>
      </c>
      <c r="F5395" s="8" t="s">
        <v>2039</v>
      </c>
      <c r="G5395" s="10" t="s">
        <v>2921</v>
      </c>
      <c r="H5395" s="10" t="s">
        <v>2922</v>
      </c>
      <c r="I5395" s="13">
        <v>2.0099999999999998</v>
      </c>
    </row>
    <row r="5396" spans="4:9" x14ac:dyDescent="0.3">
      <c r="D5396" s="6" t="s">
        <v>13183</v>
      </c>
      <c r="E5396" s="12" t="s">
        <v>13184</v>
      </c>
      <c r="F5396" s="8" t="s">
        <v>2039</v>
      </c>
      <c r="G5396" s="10" t="s">
        <v>2921</v>
      </c>
      <c r="H5396" s="10" t="s">
        <v>2922</v>
      </c>
      <c r="I5396" s="13">
        <v>0</v>
      </c>
    </row>
    <row r="5397" spans="4:9" x14ac:dyDescent="0.3">
      <c r="D5397" s="6" t="s">
        <v>13185</v>
      </c>
      <c r="E5397" s="12" t="s">
        <v>13186</v>
      </c>
      <c r="F5397" s="8" t="s">
        <v>2039</v>
      </c>
      <c r="G5397" s="10" t="s">
        <v>2986</v>
      </c>
      <c r="H5397" s="10" t="s">
        <v>2922</v>
      </c>
      <c r="I5397" s="13">
        <v>0</v>
      </c>
    </row>
    <row r="5398" spans="4:9" x14ac:dyDescent="0.3">
      <c r="D5398" s="6" t="s">
        <v>13187</v>
      </c>
      <c r="E5398" s="12" t="s">
        <v>13188</v>
      </c>
      <c r="F5398" s="8" t="s">
        <v>2039</v>
      </c>
      <c r="G5398" s="10" t="s">
        <v>2921</v>
      </c>
      <c r="H5398" s="10" t="s">
        <v>2922</v>
      </c>
      <c r="I5398" s="13">
        <v>0.17</v>
      </c>
    </row>
    <row r="5399" spans="4:9" x14ac:dyDescent="0.3">
      <c r="D5399" s="6" t="s">
        <v>13189</v>
      </c>
      <c r="E5399" s="12" t="s">
        <v>13190</v>
      </c>
      <c r="F5399" s="8" t="s">
        <v>2039</v>
      </c>
      <c r="G5399" s="10" t="s">
        <v>2986</v>
      </c>
      <c r="H5399" s="10" t="s">
        <v>2965</v>
      </c>
      <c r="I5399" s="13">
        <v>14.75</v>
      </c>
    </row>
    <row r="5400" spans="4:9" x14ac:dyDescent="0.3">
      <c r="D5400" s="6" t="s">
        <v>13191</v>
      </c>
      <c r="E5400" s="12" t="s">
        <v>13192</v>
      </c>
      <c r="F5400" s="8" t="s">
        <v>2039</v>
      </c>
      <c r="G5400" s="10" t="s">
        <v>2986</v>
      </c>
      <c r="H5400" s="10" t="s">
        <v>2922</v>
      </c>
      <c r="I5400" s="13">
        <v>0</v>
      </c>
    </row>
    <row r="5401" spans="4:9" x14ac:dyDescent="0.3">
      <c r="D5401" s="6" t="s">
        <v>13193</v>
      </c>
      <c r="E5401" s="12" t="s">
        <v>13194</v>
      </c>
      <c r="F5401" s="8" t="s">
        <v>2039</v>
      </c>
      <c r="G5401" s="10" t="s">
        <v>2986</v>
      </c>
      <c r="H5401" s="10" t="s">
        <v>2922</v>
      </c>
      <c r="I5401" s="13">
        <v>0</v>
      </c>
    </row>
    <row r="5402" spans="4:9" x14ac:dyDescent="0.3">
      <c r="D5402" s="6" t="s">
        <v>13195</v>
      </c>
      <c r="E5402" s="12" t="s">
        <v>13196</v>
      </c>
      <c r="F5402" s="8" t="s">
        <v>2039</v>
      </c>
      <c r="G5402" s="10" t="s">
        <v>2986</v>
      </c>
      <c r="H5402" s="10" t="s">
        <v>2922</v>
      </c>
      <c r="I5402" s="13">
        <v>3.35</v>
      </c>
    </row>
    <row r="5403" spans="4:9" x14ac:dyDescent="0.3">
      <c r="D5403" s="6" t="s">
        <v>13197</v>
      </c>
      <c r="E5403" s="12" t="s">
        <v>13198</v>
      </c>
      <c r="F5403" s="8" t="s">
        <v>2039</v>
      </c>
      <c r="G5403" s="10" t="s">
        <v>2986</v>
      </c>
      <c r="H5403" s="10" t="s">
        <v>2922</v>
      </c>
      <c r="I5403" s="13">
        <v>0</v>
      </c>
    </row>
    <row r="5404" spans="4:9" x14ac:dyDescent="0.3">
      <c r="D5404" s="6" t="s">
        <v>13199</v>
      </c>
      <c r="E5404" s="12" t="s">
        <v>13200</v>
      </c>
      <c r="F5404" s="8" t="s">
        <v>2039</v>
      </c>
      <c r="G5404" s="10" t="s">
        <v>2986</v>
      </c>
      <c r="H5404" s="10" t="s">
        <v>2922</v>
      </c>
      <c r="I5404" s="13">
        <v>0</v>
      </c>
    </row>
    <row r="5405" spans="4:9" x14ac:dyDescent="0.3">
      <c r="D5405" s="6" t="s">
        <v>13201</v>
      </c>
      <c r="E5405" s="12" t="s">
        <v>13202</v>
      </c>
      <c r="F5405" s="8" t="s">
        <v>2039</v>
      </c>
      <c r="G5405" s="10" t="s">
        <v>2986</v>
      </c>
      <c r="H5405" s="10" t="s">
        <v>2922</v>
      </c>
      <c r="I5405" s="13">
        <v>0</v>
      </c>
    </row>
    <row r="5406" spans="4:9" x14ac:dyDescent="0.3">
      <c r="D5406" s="6" t="s">
        <v>13203</v>
      </c>
      <c r="E5406" s="12" t="s">
        <v>13204</v>
      </c>
      <c r="F5406" s="8" t="s">
        <v>2039</v>
      </c>
      <c r="G5406" s="10" t="s">
        <v>2986</v>
      </c>
      <c r="H5406" s="10" t="s">
        <v>2922</v>
      </c>
      <c r="I5406" s="13">
        <v>0</v>
      </c>
    </row>
    <row r="5407" spans="4:9" x14ac:dyDescent="0.3">
      <c r="D5407" s="6" t="s">
        <v>13205</v>
      </c>
      <c r="E5407" s="12" t="s">
        <v>13206</v>
      </c>
      <c r="F5407" s="8" t="s">
        <v>2039</v>
      </c>
      <c r="G5407" s="10" t="s">
        <v>2986</v>
      </c>
      <c r="H5407" s="10" t="s">
        <v>2922</v>
      </c>
      <c r="I5407" s="13">
        <v>0</v>
      </c>
    </row>
    <row r="5408" spans="4:9" x14ac:dyDescent="0.3">
      <c r="D5408" s="6" t="s">
        <v>13207</v>
      </c>
      <c r="E5408" s="12" t="s">
        <v>13208</v>
      </c>
      <c r="F5408" s="8" t="s">
        <v>2039</v>
      </c>
      <c r="G5408" s="10" t="s">
        <v>2986</v>
      </c>
      <c r="H5408" s="10" t="s">
        <v>2922</v>
      </c>
      <c r="I5408" s="13">
        <v>0</v>
      </c>
    </row>
    <row r="5409" spans="4:9" x14ac:dyDescent="0.3">
      <c r="D5409" s="6" t="s">
        <v>13209</v>
      </c>
      <c r="E5409" s="12" t="s">
        <v>13210</v>
      </c>
      <c r="F5409" s="8" t="s">
        <v>2039</v>
      </c>
      <c r="G5409" s="10" t="s">
        <v>2986</v>
      </c>
      <c r="H5409" s="10" t="s">
        <v>2922</v>
      </c>
      <c r="I5409" s="13">
        <v>0</v>
      </c>
    </row>
    <row r="5410" spans="4:9" x14ac:dyDescent="0.3">
      <c r="D5410" s="6" t="s">
        <v>13211</v>
      </c>
      <c r="E5410" s="12" t="s">
        <v>13212</v>
      </c>
      <c r="F5410" s="8" t="s">
        <v>2039</v>
      </c>
      <c r="G5410" s="10" t="s">
        <v>2986</v>
      </c>
      <c r="H5410" s="10" t="s">
        <v>2922</v>
      </c>
      <c r="I5410" s="13">
        <v>0</v>
      </c>
    </row>
    <row r="5411" spans="4:9" x14ac:dyDescent="0.3">
      <c r="D5411" s="6" t="s">
        <v>13213</v>
      </c>
      <c r="E5411" s="12" t="s">
        <v>13214</v>
      </c>
      <c r="F5411" s="8" t="s">
        <v>2039</v>
      </c>
      <c r="G5411" s="10" t="s">
        <v>2986</v>
      </c>
      <c r="H5411" s="10" t="s">
        <v>2922</v>
      </c>
      <c r="I5411" s="13">
        <v>0</v>
      </c>
    </row>
    <row r="5412" spans="4:9" x14ac:dyDescent="0.3">
      <c r="D5412" s="6" t="s">
        <v>13215</v>
      </c>
      <c r="E5412" s="12" t="s">
        <v>13216</v>
      </c>
      <c r="F5412" s="8" t="s">
        <v>2039</v>
      </c>
      <c r="G5412" s="10" t="s">
        <v>2986</v>
      </c>
      <c r="H5412" s="10" t="s">
        <v>2922</v>
      </c>
      <c r="I5412" s="13">
        <v>0</v>
      </c>
    </row>
    <row r="5413" spans="4:9" x14ac:dyDescent="0.3">
      <c r="D5413" s="6" t="s">
        <v>13217</v>
      </c>
      <c r="E5413" s="12" t="s">
        <v>13218</v>
      </c>
      <c r="F5413" s="8" t="s">
        <v>2039</v>
      </c>
      <c r="G5413" s="10" t="s">
        <v>2986</v>
      </c>
      <c r="H5413" s="10" t="s">
        <v>2922</v>
      </c>
      <c r="I5413" s="13">
        <v>0</v>
      </c>
    </row>
    <row r="5414" spans="4:9" x14ac:dyDescent="0.3">
      <c r="D5414" s="6" t="s">
        <v>13219</v>
      </c>
      <c r="E5414" s="12" t="s">
        <v>13220</v>
      </c>
      <c r="F5414" s="8" t="s">
        <v>2039</v>
      </c>
      <c r="G5414" s="10" t="s">
        <v>2986</v>
      </c>
      <c r="H5414" s="10" t="s">
        <v>2922</v>
      </c>
      <c r="I5414" s="13">
        <v>0</v>
      </c>
    </row>
    <row r="5415" spans="4:9" x14ac:dyDescent="0.3">
      <c r="D5415" s="6" t="s">
        <v>13221</v>
      </c>
      <c r="E5415" s="12" t="s">
        <v>13222</v>
      </c>
      <c r="F5415" s="8" t="s">
        <v>2039</v>
      </c>
      <c r="G5415" s="10" t="s">
        <v>2986</v>
      </c>
      <c r="H5415" s="10" t="s">
        <v>2922</v>
      </c>
      <c r="I5415" s="13">
        <v>0</v>
      </c>
    </row>
    <row r="5416" spans="4:9" x14ac:dyDescent="0.3">
      <c r="D5416" s="6" t="s">
        <v>13223</v>
      </c>
      <c r="E5416" s="12" t="s">
        <v>13224</v>
      </c>
      <c r="F5416" s="8" t="s">
        <v>2039</v>
      </c>
      <c r="G5416" s="10" t="s">
        <v>2986</v>
      </c>
      <c r="H5416" s="10" t="s">
        <v>2922</v>
      </c>
      <c r="I5416" s="13">
        <v>0</v>
      </c>
    </row>
    <row r="5417" spans="4:9" x14ac:dyDescent="0.3">
      <c r="D5417" s="6" t="s">
        <v>13225</v>
      </c>
      <c r="E5417" s="12" t="s">
        <v>13226</v>
      </c>
      <c r="F5417" s="8" t="s">
        <v>2039</v>
      </c>
      <c r="G5417" s="10" t="s">
        <v>2986</v>
      </c>
      <c r="H5417" s="10" t="s">
        <v>2922</v>
      </c>
      <c r="I5417" s="13">
        <v>0</v>
      </c>
    </row>
    <row r="5418" spans="4:9" x14ac:dyDescent="0.3">
      <c r="D5418" s="6" t="s">
        <v>13227</v>
      </c>
      <c r="E5418" s="12" t="s">
        <v>13228</v>
      </c>
      <c r="F5418" s="8" t="s">
        <v>2039</v>
      </c>
      <c r="G5418" s="10" t="s">
        <v>2986</v>
      </c>
      <c r="H5418" s="10" t="s">
        <v>2922</v>
      </c>
      <c r="I5418" s="13">
        <v>0</v>
      </c>
    </row>
    <row r="5419" spans="4:9" x14ac:dyDescent="0.3">
      <c r="D5419" s="6" t="s">
        <v>13229</v>
      </c>
      <c r="E5419" s="12" t="s">
        <v>13230</v>
      </c>
      <c r="F5419" s="8" t="s">
        <v>2039</v>
      </c>
      <c r="G5419" s="10" t="s">
        <v>2921</v>
      </c>
      <c r="H5419" s="10" t="s">
        <v>2922</v>
      </c>
      <c r="I5419" s="13">
        <v>0</v>
      </c>
    </row>
    <row r="5420" spans="4:9" x14ac:dyDescent="0.3">
      <c r="D5420" s="6" t="s">
        <v>13231</v>
      </c>
      <c r="E5420" s="12" t="s">
        <v>13232</v>
      </c>
      <c r="F5420" s="8" t="s">
        <v>2039</v>
      </c>
      <c r="G5420" s="10" t="s">
        <v>2921</v>
      </c>
      <c r="H5420" s="10" t="s">
        <v>2922</v>
      </c>
      <c r="I5420" s="13">
        <v>0</v>
      </c>
    </row>
    <row r="5421" spans="4:9" x14ac:dyDescent="0.3">
      <c r="D5421" s="6" t="s">
        <v>13233</v>
      </c>
      <c r="E5421" s="12" t="s">
        <v>13234</v>
      </c>
      <c r="F5421" s="8" t="s">
        <v>2039</v>
      </c>
      <c r="G5421" s="10" t="s">
        <v>2921</v>
      </c>
      <c r="H5421" s="10" t="s">
        <v>2922</v>
      </c>
      <c r="I5421" s="13">
        <v>0</v>
      </c>
    </row>
    <row r="5422" spans="4:9" x14ac:dyDescent="0.3">
      <c r="D5422" s="6" t="s">
        <v>13235</v>
      </c>
      <c r="E5422" s="12" t="s">
        <v>13236</v>
      </c>
      <c r="F5422" s="8" t="s">
        <v>2039</v>
      </c>
      <c r="G5422" s="10" t="s">
        <v>2921</v>
      </c>
      <c r="H5422" s="10" t="s">
        <v>2922</v>
      </c>
      <c r="I5422" s="13">
        <v>0</v>
      </c>
    </row>
    <row r="5423" spans="4:9" x14ac:dyDescent="0.3">
      <c r="D5423" s="6" t="s">
        <v>13237</v>
      </c>
      <c r="E5423" s="12" t="s">
        <v>13238</v>
      </c>
      <c r="F5423" s="8" t="s">
        <v>2039</v>
      </c>
      <c r="G5423" s="10" t="s">
        <v>2921</v>
      </c>
      <c r="H5423" s="10" t="s">
        <v>2922</v>
      </c>
      <c r="I5423" s="13">
        <v>0</v>
      </c>
    </row>
    <row r="5424" spans="4:9" x14ac:dyDescent="0.3">
      <c r="D5424" s="6" t="s">
        <v>13239</v>
      </c>
      <c r="E5424" s="12" t="s">
        <v>13240</v>
      </c>
      <c r="F5424" s="8" t="s">
        <v>2039</v>
      </c>
      <c r="G5424" s="10" t="s">
        <v>2986</v>
      </c>
      <c r="H5424" s="10" t="s">
        <v>2965</v>
      </c>
      <c r="I5424" s="13">
        <v>23.46</v>
      </c>
    </row>
    <row r="5425" spans="4:9" x14ac:dyDescent="0.3">
      <c r="D5425" s="6" t="s">
        <v>13241</v>
      </c>
      <c r="E5425" s="12" t="s">
        <v>13242</v>
      </c>
      <c r="F5425" s="8" t="s">
        <v>2039</v>
      </c>
      <c r="G5425" s="10" t="s">
        <v>2921</v>
      </c>
      <c r="H5425" s="10" t="s">
        <v>2922</v>
      </c>
      <c r="I5425" s="13">
        <v>0</v>
      </c>
    </row>
    <row r="5426" spans="4:9" x14ac:dyDescent="0.3">
      <c r="D5426" s="6" t="s">
        <v>13243</v>
      </c>
      <c r="E5426" s="12" t="s">
        <v>13244</v>
      </c>
      <c r="F5426" s="8" t="s">
        <v>2039</v>
      </c>
      <c r="G5426" s="10" t="s">
        <v>2921</v>
      </c>
      <c r="H5426" s="10" t="s">
        <v>2922</v>
      </c>
      <c r="I5426" s="13">
        <v>0</v>
      </c>
    </row>
    <row r="5427" spans="4:9" x14ac:dyDescent="0.3">
      <c r="D5427" s="6" t="s">
        <v>13245</v>
      </c>
      <c r="E5427" s="12" t="s">
        <v>13246</v>
      </c>
      <c r="F5427" s="8" t="s">
        <v>2039</v>
      </c>
      <c r="G5427" s="10" t="s">
        <v>2921</v>
      </c>
      <c r="H5427" s="10" t="s">
        <v>2922</v>
      </c>
      <c r="I5427" s="13">
        <v>0</v>
      </c>
    </row>
    <row r="5428" spans="4:9" x14ac:dyDescent="0.3">
      <c r="D5428" s="6" t="s">
        <v>13247</v>
      </c>
      <c r="E5428" s="12" t="s">
        <v>13248</v>
      </c>
      <c r="F5428" s="8" t="s">
        <v>2053</v>
      </c>
      <c r="G5428" s="10" t="s">
        <v>2921</v>
      </c>
      <c r="H5428" s="10" t="s">
        <v>2922</v>
      </c>
      <c r="I5428" s="13">
        <v>0.34</v>
      </c>
    </row>
    <row r="5429" spans="4:9" x14ac:dyDescent="0.3">
      <c r="D5429" s="6" t="s">
        <v>13249</v>
      </c>
      <c r="E5429" s="12" t="s">
        <v>13250</v>
      </c>
      <c r="F5429" s="8" t="s">
        <v>2039</v>
      </c>
      <c r="G5429" s="10" t="s">
        <v>2921</v>
      </c>
      <c r="H5429" s="10" t="s">
        <v>2922</v>
      </c>
      <c r="I5429" s="13">
        <v>0</v>
      </c>
    </row>
    <row r="5430" spans="4:9" x14ac:dyDescent="0.3">
      <c r="D5430" s="6" t="s">
        <v>13251</v>
      </c>
      <c r="E5430" s="12" t="s">
        <v>13252</v>
      </c>
      <c r="F5430" s="8" t="s">
        <v>2039</v>
      </c>
      <c r="G5430" s="10" t="s">
        <v>2921</v>
      </c>
      <c r="H5430" s="10" t="s">
        <v>2922</v>
      </c>
      <c r="I5430" s="13">
        <v>0</v>
      </c>
    </row>
    <row r="5431" spans="4:9" x14ac:dyDescent="0.3">
      <c r="D5431" s="6" t="s">
        <v>13253</v>
      </c>
      <c r="E5431" s="12" t="s">
        <v>13254</v>
      </c>
      <c r="F5431" s="8" t="s">
        <v>2039</v>
      </c>
      <c r="G5431" s="10" t="s">
        <v>2986</v>
      </c>
      <c r="H5431" s="10" t="s">
        <v>2965</v>
      </c>
      <c r="I5431" s="13">
        <v>82.46</v>
      </c>
    </row>
    <row r="5432" spans="4:9" x14ac:dyDescent="0.3">
      <c r="D5432" s="6" t="s">
        <v>13255</v>
      </c>
      <c r="E5432" s="12" t="s">
        <v>13256</v>
      </c>
      <c r="F5432" s="8" t="s">
        <v>2053</v>
      </c>
      <c r="G5432" s="10" t="s">
        <v>2921</v>
      </c>
      <c r="H5432" s="10" t="s">
        <v>2922</v>
      </c>
      <c r="I5432" s="13">
        <v>0</v>
      </c>
    </row>
    <row r="5433" spans="4:9" x14ac:dyDescent="0.3">
      <c r="D5433" s="6" t="s">
        <v>13257</v>
      </c>
      <c r="E5433" s="12" t="s">
        <v>13258</v>
      </c>
      <c r="F5433" s="8" t="s">
        <v>2039</v>
      </c>
      <c r="G5433" s="10" t="s">
        <v>2921</v>
      </c>
      <c r="H5433" s="10" t="s">
        <v>2922</v>
      </c>
      <c r="I5433" s="13">
        <v>0</v>
      </c>
    </row>
    <row r="5434" spans="4:9" x14ac:dyDescent="0.3">
      <c r="D5434" s="6" t="s">
        <v>13259</v>
      </c>
      <c r="E5434" s="12" t="s">
        <v>13260</v>
      </c>
      <c r="F5434" s="8" t="s">
        <v>2039</v>
      </c>
      <c r="G5434" s="10" t="s">
        <v>2921</v>
      </c>
      <c r="H5434" s="10" t="s">
        <v>2922</v>
      </c>
      <c r="I5434" s="13">
        <v>0</v>
      </c>
    </row>
    <row r="5435" spans="4:9" x14ac:dyDescent="0.3">
      <c r="D5435" s="6" t="s">
        <v>13261</v>
      </c>
      <c r="E5435" s="12" t="s">
        <v>13262</v>
      </c>
      <c r="F5435" s="8" t="s">
        <v>2039</v>
      </c>
      <c r="G5435" s="10" t="s">
        <v>2921</v>
      </c>
      <c r="H5435" s="10" t="s">
        <v>2922</v>
      </c>
      <c r="I5435" s="13">
        <v>0.17</v>
      </c>
    </row>
    <row r="5436" spans="4:9" x14ac:dyDescent="0.3">
      <c r="D5436" s="6" t="s">
        <v>13263</v>
      </c>
      <c r="E5436" s="12" t="s">
        <v>13264</v>
      </c>
      <c r="F5436" s="8" t="s">
        <v>2039</v>
      </c>
      <c r="G5436" s="10" t="s">
        <v>2921</v>
      </c>
      <c r="H5436" s="10" t="s">
        <v>2922</v>
      </c>
      <c r="I5436" s="13">
        <v>0</v>
      </c>
    </row>
    <row r="5437" spans="4:9" x14ac:dyDescent="0.3">
      <c r="D5437" s="6" t="s">
        <v>13265</v>
      </c>
      <c r="E5437" s="12" t="s">
        <v>13266</v>
      </c>
      <c r="F5437" s="8" t="s">
        <v>2039</v>
      </c>
      <c r="G5437" s="10" t="s">
        <v>2921</v>
      </c>
      <c r="H5437" s="10" t="s">
        <v>2922</v>
      </c>
      <c r="I5437" s="13">
        <v>0</v>
      </c>
    </row>
    <row r="5438" spans="4:9" x14ac:dyDescent="0.3">
      <c r="D5438" s="6" t="s">
        <v>13267</v>
      </c>
      <c r="E5438" s="12" t="s">
        <v>13268</v>
      </c>
      <c r="F5438" s="8" t="s">
        <v>2039</v>
      </c>
      <c r="G5438" s="10" t="s">
        <v>2986</v>
      </c>
      <c r="H5438" s="10" t="s">
        <v>2922</v>
      </c>
      <c r="I5438" s="13">
        <v>14.58</v>
      </c>
    </row>
    <row r="5439" spans="4:9" x14ac:dyDescent="0.3">
      <c r="D5439" s="6" t="s">
        <v>13269</v>
      </c>
      <c r="E5439" s="12" t="s">
        <v>13270</v>
      </c>
      <c r="F5439" s="8" t="s">
        <v>2039</v>
      </c>
      <c r="G5439" s="10" t="s">
        <v>2921</v>
      </c>
      <c r="H5439" s="10" t="s">
        <v>2922</v>
      </c>
      <c r="I5439" s="13">
        <v>0</v>
      </c>
    </row>
    <row r="5440" spans="4:9" x14ac:dyDescent="0.3">
      <c r="D5440" s="6" t="s">
        <v>13271</v>
      </c>
      <c r="E5440" s="12" t="s">
        <v>13272</v>
      </c>
      <c r="F5440" s="8" t="s">
        <v>2039</v>
      </c>
      <c r="G5440" s="10" t="s">
        <v>2921</v>
      </c>
      <c r="H5440" s="10" t="s">
        <v>2922</v>
      </c>
      <c r="I5440" s="13">
        <v>1.68</v>
      </c>
    </row>
    <row r="5441" spans="4:9" x14ac:dyDescent="0.3">
      <c r="D5441" s="6" t="s">
        <v>13273</v>
      </c>
      <c r="E5441" s="12" t="s">
        <v>13274</v>
      </c>
      <c r="F5441" s="8" t="s">
        <v>2039</v>
      </c>
      <c r="G5441" s="10" t="s">
        <v>2921</v>
      </c>
      <c r="H5441" s="10" t="s">
        <v>2922</v>
      </c>
      <c r="I5441" s="13">
        <v>0</v>
      </c>
    </row>
    <row r="5442" spans="4:9" x14ac:dyDescent="0.3">
      <c r="D5442" s="6" t="s">
        <v>13275</v>
      </c>
      <c r="E5442" s="12" t="s">
        <v>13276</v>
      </c>
      <c r="F5442" s="8" t="s">
        <v>2039</v>
      </c>
      <c r="G5442" s="10" t="s">
        <v>2921</v>
      </c>
      <c r="H5442" s="10" t="s">
        <v>2922</v>
      </c>
      <c r="I5442" s="13">
        <v>0</v>
      </c>
    </row>
    <row r="5443" spans="4:9" x14ac:dyDescent="0.3">
      <c r="D5443" s="6" t="s">
        <v>13277</v>
      </c>
      <c r="E5443" s="12" t="s">
        <v>13278</v>
      </c>
      <c r="F5443" s="8" t="s">
        <v>2053</v>
      </c>
      <c r="G5443" s="10" t="s">
        <v>2921</v>
      </c>
      <c r="H5443" s="10" t="s">
        <v>2922</v>
      </c>
      <c r="I5443" s="13">
        <v>0</v>
      </c>
    </row>
    <row r="5444" spans="4:9" x14ac:dyDescent="0.3">
      <c r="D5444" s="6" t="s">
        <v>13279</v>
      </c>
      <c r="E5444" s="12" t="s">
        <v>13280</v>
      </c>
      <c r="F5444" s="8" t="s">
        <v>2039</v>
      </c>
      <c r="G5444" s="10" t="s">
        <v>2921</v>
      </c>
      <c r="H5444" s="10" t="s">
        <v>2922</v>
      </c>
      <c r="I5444" s="13">
        <v>0</v>
      </c>
    </row>
    <row r="5445" spans="4:9" x14ac:dyDescent="0.3">
      <c r="D5445" s="6" t="s">
        <v>13281</v>
      </c>
      <c r="E5445" s="12" t="s">
        <v>13282</v>
      </c>
      <c r="F5445" s="8" t="s">
        <v>2039</v>
      </c>
      <c r="G5445" s="10" t="s">
        <v>2921</v>
      </c>
      <c r="H5445" s="10" t="s">
        <v>2922</v>
      </c>
      <c r="I5445" s="13">
        <v>0</v>
      </c>
    </row>
    <row r="5446" spans="4:9" x14ac:dyDescent="0.3">
      <c r="D5446" s="6" t="s">
        <v>13283</v>
      </c>
      <c r="E5446" s="12" t="s">
        <v>13284</v>
      </c>
      <c r="F5446" s="8" t="s">
        <v>2039</v>
      </c>
      <c r="G5446" s="10" t="s">
        <v>2921</v>
      </c>
      <c r="H5446" s="10" t="s">
        <v>2922</v>
      </c>
      <c r="I5446" s="13">
        <v>0</v>
      </c>
    </row>
    <row r="5447" spans="4:9" x14ac:dyDescent="0.3">
      <c r="D5447" s="6" t="s">
        <v>13285</v>
      </c>
      <c r="E5447" s="12" t="s">
        <v>13286</v>
      </c>
      <c r="F5447" s="8" t="s">
        <v>2039</v>
      </c>
      <c r="G5447" s="10" t="s">
        <v>2921</v>
      </c>
      <c r="H5447" s="10" t="s">
        <v>2922</v>
      </c>
      <c r="I5447" s="13">
        <v>0</v>
      </c>
    </row>
    <row r="5448" spans="4:9" x14ac:dyDescent="0.3">
      <c r="D5448" s="6" t="s">
        <v>13287</v>
      </c>
      <c r="E5448" s="12" t="s">
        <v>13288</v>
      </c>
      <c r="F5448" s="8" t="s">
        <v>2039</v>
      </c>
      <c r="G5448" s="10" t="s">
        <v>2986</v>
      </c>
      <c r="H5448" s="10" t="s">
        <v>2922</v>
      </c>
      <c r="I5448" s="13">
        <v>0.84</v>
      </c>
    </row>
    <row r="5449" spans="4:9" x14ac:dyDescent="0.3">
      <c r="D5449" s="6" t="s">
        <v>13289</v>
      </c>
      <c r="E5449" s="12" t="s">
        <v>13290</v>
      </c>
      <c r="F5449" s="8" t="s">
        <v>2039</v>
      </c>
      <c r="G5449" s="10" t="s">
        <v>2986</v>
      </c>
      <c r="H5449" s="10" t="s">
        <v>2922</v>
      </c>
      <c r="I5449" s="13">
        <v>1.68</v>
      </c>
    </row>
    <row r="5450" spans="4:9" x14ac:dyDescent="0.3">
      <c r="D5450" s="6" t="s">
        <v>13291</v>
      </c>
      <c r="E5450" s="12" t="s">
        <v>13292</v>
      </c>
      <c r="F5450" s="8" t="s">
        <v>2039</v>
      </c>
      <c r="G5450" s="10" t="s">
        <v>2986</v>
      </c>
      <c r="H5450" s="10" t="s">
        <v>2922</v>
      </c>
      <c r="I5450" s="13">
        <v>0.84</v>
      </c>
    </row>
    <row r="5451" spans="4:9" x14ac:dyDescent="0.3">
      <c r="D5451" s="6" t="s">
        <v>13293</v>
      </c>
      <c r="E5451" s="12" t="s">
        <v>13294</v>
      </c>
      <c r="F5451" s="8" t="s">
        <v>2039</v>
      </c>
      <c r="G5451" s="10" t="s">
        <v>2986</v>
      </c>
      <c r="H5451" s="10" t="s">
        <v>2922</v>
      </c>
      <c r="I5451" s="13">
        <v>0.84</v>
      </c>
    </row>
    <row r="5452" spans="4:9" x14ac:dyDescent="0.3">
      <c r="D5452" s="6" t="s">
        <v>13295</v>
      </c>
      <c r="E5452" s="12" t="s">
        <v>13296</v>
      </c>
      <c r="F5452" s="8" t="s">
        <v>2039</v>
      </c>
      <c r="G5452" s="10" t="s">
        <v>2921</v>
      </c>
      <c r="H5452" s="10" t="s">
        <v>2922</v>
      </c>
      <c r="I5452" s="13">
        <v>0</v>
      </c>
    </row>
    <row r="5453" spans="4:9" x14ac:dyDescent="0.3">
      <c r="D5453" s="6" t="s">
        <v>13297</v>
      </c>
      <c r="E5453" s="12" t="s">
        <v>13298</v>
      </c>
      <c r="F5453" s="8" t="s">
        <v>2039</v>
      </c>
      <c r="G5453" s="10" t="s">
        <v>2921</v>
      </c>
      <c r="H5453" s="10" t="s">
        <v>2922</v>
      </c>
      <c r="I5453" s="13">
        <v>0</v>
      </c>
    </row>
    <row r="5454" spans="4:9" x14ac:dyDescent="0.3">
      <c r="D5454" s="6" t="s">
        <v>13299</v>
      </c>
      <c r="E5454" s="12" t="s">
        <v>13300</v>
      </c>
      <c r="F5454" s="8" t="s">
        <v>2039</v>
      </c>
      <c r="G5454" s="10" t="s">
        <v>2921</v>
      </c>
      <c r="H5454" s="10" t="s">
        <v>2922</v>
      </c>
      <c r="I5454" s="13">
        <v>0</v>
      </c>
    </row>
    <row r="5455" spans="4:9" x14ac:dyDescent="0.3">
      <c r="D5455" s="6" t="s">
        <v>13301</v>
      </c>
      <c r="E5455" s="12" t="s">
        <v>13302</v>
      </c>
      <c r="F5455" s="8" t="s">
        <v>2039</v>
      </c>
      <c r="G5455" s="10" t="s">
        <v>2921</v>
      </c>
      <c r="H5455" s="10" t="s">
        <v>2922</v>
      </c>
      <c r="I5455" s="13">
        <v>0</v>
      </c>
    </row>
    <row r="5456" spans="4:9" x14ac:dyDescent="0.3">
      <c r="D5456" s="6" t="s">
        <v>13303</v>
      </c>
      <c r="E5456" s="12" t="s">
        <v>13304</v>
      </c>
      <c r="F5456" s="8" t="s">
        <v>2039</v>
      </c>
      <c r="G5456" s="10" t="s">
        <v>2921</v>
      </c>
      <c r="H5456" s="10" t="s">
        <v>2922</v>
      </c>
      <c r="I5456" s="13">
        <v>0</v>
      </c>
    </row>
    <row r="5457" spans="4:9" x14ac:dyDescent="0.3">
      <c r="D5457" s="6" t="s">
        <v>13305</v>
      </c>
      <c r="E5457" s="12" t="s">
        <v>13306</v>
      </c>
      <c r="F5457" s="8" t="s">
        <v>2039</v>
      </c>
      <c r="G5457" s="10" t="s">
        <v>2921</v>
      </c>
      <c r="H5457" s="10" t="s">
        <v>2922</v>
      </c>
      <c r="I5457" s="13">
        <v>0</v>
      </c>
    </row>
    <row r="5458" spans="4:9" x14ac:dyDescent="0.3">
      <c r="D5458" s="6" t="s">
        <v>13307</v>
      </c>
      <c r="E5458" s="12" t="s">
        <v>13308</v>
      </c>
      <c r="F5458" s="8" t="s">
        <v>2039</v>
      </c>
      <c r="G5458" s="10" t="s">
        <v>2921</v>
      </c>
      <c r="H5458" s="10" t="s">
        <v>2922</v>
      </c>
      <c r="I5458" s="13">
        <v>0</v>
      </c>
    </row>
    <row r="5459" spans="4:9" x14ac:dyDescent="0.3">
      <c r="D5459" s="6" t="s">
        <v>13309</v>
      </c>
      <c r="E5459" s="12" t="s">
        <v>13310</v>
      </c>
      <c r="F5459" s="8" t="s">
        <v>2039</v>
      </c>
      <c r="G5459" s="10" t="s">
        <v>2986</v>
      </c>
      <c r="H5459" s="10" t="s">
        <v>2922</v>
      </c>
      <c r="I5459" s="13">
        <v>6.2</v>
      </c>
    </row>
    <row r="5460" spans="4:9" x14ac:dyDescent="0.3">
      <c r="D5460" s="6" t="s">
        <v>13311</v>
      </c>
      <c r="E5460" s="12" t="s">
        <v>13312</v>
      </c>
      <c r="F5460" s="8" t="s">
        <v>2039</v>
      </c>
      <c r="G5460" s="10" t="s">
        <v>2986</v>
      </c>
      <c r="H5460" s="10" t="s">
        <v>2922</v>
      </c>
      <c r="I5460" s="13">
        <v>4.1900000000000004</v>
      </c>
    </row>
    <row r="5461" spans="4:9" x14ac:dyDescent="0.3">
      <c r="D5461" s="6" t="s">
        <v>13313</v>
      </c>
      <c r="E5461" s="12" t="s">
        <v>13314</v>
      </c>
      <c r="F5461" s="8" t="s">
        <v>2039</v>
      </c>
      <c r="G5461" s="10" t="s">
        <v>2921</v>
      </c>
      <c r="H5461" s="10" t="s">
        <v>2922</v>
      </c>
      <c r="I5461" s="13">
        <v>0</v>
      </c>
    </row>
    <row r="5462" spans="4:9" x14ac:dyDescent="0.3">
      <c r="D5462" s="6" t="s">
        <v>13315</v>
      </c>
      <c r="E5462" s="12" t="s">
        <v>13316</v>
      </c>
      <c r="F5462" s="8" t="s">
        <v>2039</v>
      </c>
      <c r="G5462" s="10" t="s">
        <v>2921</v>
      </c>
      <c r="H5462" s="10" t="s">
        <v>2922</v>
      </c>
      <c r="I5462" s="13">
        <v>0</v>
      </c>
    </row>
    <row r="5463" spans="4:9" x14ac:dyDescent="0.3">
      <c r="D5463" s="6" t="s">
        <v>13317</v>
      </c>
      <c r="E5463" s="12" t="s">
        <v>13318</v>
      </c>
      <c r="F5463" s="8" t="s">
        <v>2039</v>
      </c>
      <c r="G5463" s="10" t="s">
        <v>2921</v>
      </c>
      <c r="H5463" s="10" t="s">
        <v>2922</v>
      </c>
      <c r="I5463" s="13">
        <v>0</v>
      </c>
    </row>
    <row r="5464" spans="4:9" x14ac:dyDescent="0.3">
      <c r="D5464" s="6" t="s">
        <v>13319</v>
      </c>
      <c r="E5464" s="12" t="s">
        <v>13320</v>
      </c>
      <c r="F5464" s="8" t="s">
        <v>2039</v>
      </c>
      <c r="G5464" s="10" t="s">
        <v>2921</v>
      </c>
      <c r="H5464" s="10" t="s">
        <v>2922</v>
      </c>
      <c r="I5464" s="13">
        <v>0</v>
      </c>
    </row>
    <row r="5465" spans="4:9" x14ac:dyDescent="0.3">
      <c r="D5465" s="6" t="s">
        <v>13321</v>
      </c>
      <c r="E5465" s="12" t="s">
        <v>13322</v>
      </c>
      <c r="F5465" s="8" t="s">
        <v>2039</v>
      </c>
      <c r="G5465" s="10" t="s">
        <v>2921</v>
      </c>
      <c r="H5465" s="10" t="s">
        <v>2922</v>
      </c>
      <c r="I5465" s="13">
        <v>0</v>
      </c>
    </row>
    <row r="5466" spans="4:9" x14ac:dyDescent="0.3">
      <c r="D5466" s="6" t="s">
        <v>13323</v>
      </c>
      <c r="E5466" s="12" t="s">
        <v>13324</v>
      </c>
      <c r="F5466" s="8" t="s">
        <v>2039</v>
      </c>
      <c r="G5466" s="10" t="s">
        <v>2921</v>
      </c>
      <c r="H5466" s="10" t="s">
        <v>2965</v>
      </c>
      <c r="I5466" s="13">
        <v>1.68</v>
      </c>
    </row>
    <row r="5467" spans="4:9" x14ac:dyDescent="0.3">
      <c r="D5467" s="6" t="s">
        <v>13325</v>
      </c>
      <c r="E5467" s="12" t="s">
        <v>13326</v>
      </c>
      <c r="F5467" s="8" t="s">
        <v>2039</v>
      </c>
      <c r="G5467" s="10" t="s">
        <v>2921</v>
      </c>
      <c r="H5467" s="10" t="s">
        <v>2922</v>
      </c>
      <c r="I5467" s="13">
        <v>0</v>
      </c>
    </row>
    <row r="5468" spans="4:9" x14ac:dyDescent="0.3">
      <c r="D5468" s="6" t="s">
        <v>13327</v>
      </c>
      <c r="E5468" s="12" t="s">
        <v>13328</v>
      </c>
      <c r="F5468" s="8" t="s">
        <v>2039</v>
      </c>
      <c r="G5468" s="10" t="s">
        <v>2921</v>
      </c>
      <c r="H5468" s="10" t="s">
        <v>2922</v>
      </c>
      <c r="I5468" s="13">
        <v>0</v>
      </c>
    </row>
    <row r="5469" spans="4:9" x14ac:dyDescent="0.3">
      <c r="D5469" s="6" t="s">
        <v>13329</v>
      </c>
      <c r="E5469" s="12" t="s">
        <v>13330</v>
      </c>
      <c r="F5469" s="8" t="s">
        <v>2039</v>
      </c>
      <c r="G5469" s="10" t="s">
        <v>2921</v>
      </c>
      <c r="H5469" s="10" t="s">
        <v>2922</v>
      </c>
      <c r="I5469" s="13">
        <v>0</v>
      </c>
    </row>
    <row r="5470" spans="4:9" x14ac:dyDescent="0.3">
      <c r="D5470" s="6" t="s">
        <v>13331</v>
      </c>
      <c r="E5470" s="12" t="s">
        <v>13332</v>
      </c>
      <c r="F5470" s="8" t="s">
        <v>2039</v>
      </c>
      <c r="G5470" s="10" t="s">
        <v>2921</v>
      </c>
      <c r="H5470" s="10" t="s">
        <v>2922</v>
      </c>
      <c r="I5470" s="13">
        <v>0</v>
      </c>
    </row>
    <row r="5471" spans="4:9" x14ac:dyDescent="0.3">
      <c r="D5471" s="6" t="s">
        <v>13333</v>
      </c>
      <c r="E5471" s="12" t="s">
        <v>13334</v>
      </c>
      <c r="F5471" s="8" t="s">
        <v>2039</v>
      </c>
      <c r="G5471" s="10" t="s">
        <v>2921</v>
      </c>
      <c r="H5471" s="10" t="s">
        <v>2922</v>
      </c>
      <c r="I5471" s="13">
        <v>0.17</v>
      </c>
    </row>
    <row r="5472" spans="4:9" x14ac:dyDescent="0.3">
      <c r="D5472" s="6" t="s">
        <v>13335</v>
      </c>
      <c r="E5472" s="12" t="s">
        <v>13336</v>
      </c>
      <c r="F5472" s="8" t="s">
        <v>2039</v>
      </c>
      <c r="G5472" s="10" t="s">
        <v>2921</v>
      </c>
      <c r="H5472" s="10" t="s">
        <v>2922</v>
      </c>
      <c r="I5472" s="13">
        <v>0</v>
      </c>
    </row>
    <row r="5473" spans="4:9" x14ac:dyDescent="0.3">
      <c r="D5473" s="6" t="s">
        <v>13337</v>
      </c>
      <c r="E5473" s="12" t="s">
        <v>13338</v>
      </c>
      <c r="F5473" s="8" t="s">
        <v>2039</v>
      </c>
      <c r="G5473" s="10" t="s">
        <v>2921</v>
      </c>
      <c r="H5473" s="10" t="s">
        <v>2922</v>
      </c>
      <c r="I5473" s="13">
        <v>0</v>
      </c>
    </row>
    <row r="5474" spans="4:9" x14ac:dyDescent="0.3">
      <c r="D5474" s="6" t="s">
        <v>13339</v>
      </c>
      <c r="E5474" s="12" t="s">
        <v>13340</v>
      </c>
      <c r="F5474" s="8" t="s">
        <v>2039</v>
      </c>
      <c r="G5474" s="10" t="s">
        <v>2921</v>
      </c>
      <c r="H5474" s="10" t="s">
        <v>2922</v>
      </c>
      <c r="I5474" s="13">
        <v>0</v>
      </c>
    </row>
    <row r="5475" spans="4:9" x14ac:dyDescent="0.3">
      <c r="D5475" s="6" t="s">
        <v>13341</v>
      </c>
      <c r="E5475" s="12" t="s">
        <v>13342</v>
      </c>
      <c r="F5475" s="8" t="s">
        <v>2039</v>
      </c>
      <c r="G5475" s="10" t="s">
        <v>2921</v>
      </c>
      <c r="H5475" s="10" t="s">
        <v>2922</v>
      </c>
      <c r="I5475" s="13">
        <v>0</v>
      </c>
    </row>
    <row r="5476" spans="4:9" x14ac:dyDescent="0.3">
      <c r="D5476" s="6" t="s">
        <v>13343</v>
      </c>
      <c r="E5476" s="12" t="s">
        <v>13344</v>
      </c>
      <c r="F5476" s="8" t="s">
        <v>2039</v>
      </c>
      <c r="G5476" s="10" t="s">
        <v>2921</v>
      </c>
      <c r="H5476" s="10" t="s">
        <v>2922</v>
      </c>
      <c r="I5476" s="13">
        <v>0</v>
      </c>
    </row>
    <row r="5477" spans="4:9" x14ac:dyDescent="0.3">
      <c r="D5477" s="6" t="s">
        <v>13345</v>
      </c>
      <c r="E5477" s="12" t="s">
        <v>13346</v>
      </c>
      <c r="F5477" s="8" t="s">
        <v>2039</v>
      </c>
      <c r="G5477" s="10" t="s">
        <v>2921</v>
      </c>
      <c r="H5477" s="10" t="s">
        <v>2922</v>
      </c>
      <c r="I5477" s="13">
        <v>1.01</v>
      </c>
    </row>
    <row r="5478" spans="4:9" x14ac:dyDescent="0.3">
      <c r="D5478" s="6" t="s">
        <v>13347</v>
      </c>
      <c r="E5478" s="12" t="s">
        <v>13348</v>
      </c>
      <c r="F5478" s="8" t="s">
        <v>2039</v>
      </c>
      <c r="G5478" s="10" t="s">
        <v>2921</v>
      </c>
      <c r="H5478" s="10" t="s">
        <v>2922</v>
      </c>
      <c r="I5478" s="13">
        <v>0</v>
      </c>
    </row>
    <row r="5479" spans="4:9" x14ac:dyDescent="0.3">
      <c r="D5479" s="6" t="s">
        <v>13349</v>
      </c>
      <c r="E5479" s="12" t="s">
        <v>13350</v>
      </c>
      <c r="F5479" s="8" t="s">
        <v>2039</v>
      </c>
      <c r="G5479" s="10" t="s">
        <v>2921</v>
      </c>
      <c r="H5479" s="10" t="s">
        <v>2922</v>
      </c>
      <c r="I5479" s="13">
        <v>0</v>
      </c>
    </row>
    <row r="5480" spans="4:9" x14ac:dyDescent="0.3">
      <c r="D5480" s="6" t="s">
        <v>13351</v>
      </c>
      <c r="E5480" s="12" t="s">
        <v>13352</v>
      </c>
      <c r="F5480" s="8" t="s">
        <v>2039</v>
      </c>
      <c r="G5480" s="10" t="s">
        <v>2986</v>
      </c>
      <c r="H5480" s="10" t="s">
        <v>2965</v>
      </c>
      <c r="I5480" s="13">
        <v>13.91</v>
      </c>
    </row>
    <row r="5481" spans="4:9" x14ac:dyDescent="0.3">
      <c r="D5481" s="6" t="s">
        <v>2348</v>
      </c>
      <c r="E5481" s="12" t="s">
        <v>13353</v>
      </c>
      <c r="F5481" s="8" t="s">
        <v>2039</v>
      </c>
      <c r="G5481" s="10" t="s">
        <v>2986</v>
      </c>
      <c r="H5481" s="10" t="s">
        <v>2037</v>
      </c>
      <c r="I5481" s="13">
        <v>3.18</v>
      </c>
    </row>
    <row r="5482" spans="4:9" x14ac:dyDescent="0.3">
      <c r="D5482" s="6" t="s">
        <v>13354</v>
      </c>
      <c r="E5482" s="12" t="s">
        <v>13355</v>
      </c>
      <c r="F5482" s="8" t="s">
        <v>2039</v>
      </c>
      <c r="G5482" s="10" t="s">
        <v>2921</v>
      </c>
      <c r="H5482" s="10" t="s">
        <v>2922</v>
      </c>
      <c r="I5482" s="13">
        <v>0</v>
      </c>
    </row>
    <row r="5483" spans="4:9" x14ac:dyDescent="0.3">
      <c r="D5483" s="6" t="s">
        <v>13356</v>
      </c>
      <c r="E5483" s="12" t="s">
        <v>13357</v>
      </c>
      <c r="F5483" s="8" t="s">
        <v>2039</v>
      </c>
      <c r="G5483" s="10" t="s">
        <v>2921</v>
      </c>
      <c r="H5483" s="10" t="s">
        <v>2922</v>
      </c>
      <c r="I5483" s="13">
        <v>0</v>
      </c>
    </row>
    <row r="5484" spans="4:9" x14ac:dyDescent="0.3">
      <c r="D5484" s="6" t="s">
        <v>13358</v>
      </c>
      <c r="E5484" s="12" t="s">
        <v>13359</v>
      </c>
      <c r="F5484" s="8" t="s">
        <v>2039</v>
      </c>
      <c r="G5484" s="10" t="s">
        <v>2921</v>
      </c>
      <c r="H5484" s="10" t="s">
        <v>2922</v>
      </c>
      <c r="I5484" s="13">
        <v>0</v>
      </c>
    </row>
    <row r="5485" spans="4:9" x14ac:dyDescent="0.3">
      <c r="D5485" s="6" t="s">
        <v>13360</v>
      </c>
      <c r="E5485" s="12" t="s">
        <v>13361</v>
      </c>
      <c r="F5485" s="8" t="s">
        <v>2039</v>
      </c>
      <c r="G5485" s="10" t="s">
        <v>2921</v>
      </c>
      <c r="H5485" s="10" t="s">
        <v>2922</v>
      </c>
      <c r="I5485" s="13">
        <v>0</v>
      </c>
    </row>
    <row r="5486" spans="4:9" x14ac:dyDescent="0.3">
      <c r="D5486" s="6" t="s">
        <v>13362</v>
      </c>
      <c r="E5486" s="12" t="s">
        <v>13363</v>
      </c>
      <c r="F5486" s="8" t="s">
        <v>2039</v>
      </c>
      <c r="G5486" s="10" t="s">
        <v>2921</v>
      </c>
      <c r="H5486" s="10" t="s">
        <v>2922</v>
      </c>
      <c r="I5486" s="13">
        <v>0</v>
      </c>
    </row>
    <row r="5487" spans="4:9" x14ac:dyDescent="0.3">
      <c r="D5487" s="6" t="s">
        <v>13364</v>
      </c>
      <c r="E5487" s="12" t="s">
        <v>13365</v>
      </c>
      <c r="F5487" s="8" t="s">
        <v>2039</v>
      </c>
      <c r="G5487" s="10" t="s">
        <v>2921</v>
      </c>
      <c r="H5487" s="10" t="s">
        <v>2922</v>
      </c>
      <c r="I5487" s="13">
        <v>0</v>
      </c>
    </row>
    <row r="5488" spans="4:9" x14ac:dyDescent="0.3">
      <c r="D5488" s="6" t="s">
        <v>13366</v>
      </c>
      <c r="E5488" s="12" t="s">
        <v>13367</v>
      </c>
      <c r="F5488" s="8" t="s">
        <v>2039</v>
      </c>
      <c r="G5488" s="10" t="s">
        <v>2921</v>
      </c>
      <c r="H5488" s="10" t="s">
        <v>2922</v>
      </c>
      <c r="I5488" s="13">
        <v>0</v>
      </c>
    </row>
    <row r="5489" spans="4:9" x14ac:dyDescent="0.3">
      <c r="D5489" s="6" t="s">
        <v>13368</v>
      </c>
      <c r="E5489" s="12" t="s">
        <v>13369</v>
      </c>
      <c r="F5489" s="8" t="s">
        <v>2039</v>
      </c>
      <c r="G5489" s="10" t="s">
        <v>2921</v>
      </c>
      <c r="H5489" s="10" t="s">
        <v>2922</v>
      </c>
      <c r="I5489" s="13">
        <v>0</v>
      </c>
    </row>
    <row r="5490" spans="4:9" x14ac:dyDescent="0.3">
      <c r="D5490" s="6" t="s">
        <v>13370</v>
      </c>
      <c r="E5490" s="12" t="s">
        <v>13371</v>
      </c>
      <c r="F5490" s="8" t="s">
        <v>2039</v>
      </c>
      <c r="G5490" s="10" t="s">
        <v>2921</v>
      </c>
      <c r="H5490" s="10" t="s">
        <v>2922</v>
      </c>
      <c r="I5490" s="13">
        <v>0</v>
      </c>
    </row>
    <row r="5491" spans="4:9" x14ac:dyDescent="0.3">
      <c r="D5491" s="6" t="s">
        <v>13372</v>
      </c>
      <c r="E5491" s="12" t="s">
        <v>13373</v>
      </c>
      <c r="F5491" s="8" t="s">
        <v>2039</v>
      </c>
      <c r="G5491" s="10" t="s">
        <v>2921</v>
      </c>
      <c r="H5491" s="10" t="s">
        <v>2922</v>
      </c>
      <c r="I5491" s="13">
        <v>0</v>
      </c>
    </row>
    <row r="5492" spans="4:9" x14ac:dyDescent="0.3">
      <c r="D5492" s="6" t="s">
        <v>13374</v>
      </c>
      <c r="E5492" s="12" t="s">
        <v>13375</v>
      </c>
      <c r="F5492" s="8" t="s">
        <v>2039</v>
      </c>
      <c r="G5492" s="10" t="s">
        <v>2921</v>
      </c>
      <c r="H5492" s="10" t="s">
        <v>2922</v>
      </c>
      <c r="I5492" s="13">
        <v>0</v>
      </c>
    </row>
    <row r="5493" spans="4:9" x14ac:dyDescent="0.3">
      <c r="D5493" s="6" t="s">
        <v>13376</v>
      </c>
      <c r="E5493" s="12" t="s">
        <v>13377</v>
      </c>
      <c r="F5493" s="8" t="s">
        <v>2039</v>
      </c>
      <c r="G5493" s="10" t="s">
        <v>2921</v>
      </c>
      <c r="H5493" s="10" t="s">
        <v>2922</v>
      </c>
      <c r="I5493" s="13">
        <v>0</v>
      </c>
    </row>
    <row r="5494" spans="4:9" x14ac:dyDescent="0.3">
      <c r="D5494" s="6" t="s">
        <v>13378</v>
      </c>
      <c r="E5494" s="12" t="s">
        <v>13379</v>
      </c>
      <c r="F5494" s="8" t="s">
        <v>2039</v>
      </c>
      <c r="G5494" s="10" t="s">
        <v>2921</v>
      </c>
      <c r="H5494" s="10" t="s">
        <v>2922</v>
      </c>
      <c r="I5494" s="13">
        <v>0</v>
      </c>
    </row>
    <row r="5495" spans="4:9" x14ac:dyDescent="0.3">
      <c r="D5495" s="6" t="s">
        <v>13380</v>
      </c>
      <c r="E5495" s="12" t="s">
        <v>13381</v>
      </c>
      <c r="F5495" s="8" t="s">
        <v>2039</v>
      </c>
      <c r="G5495" s="10" t="s">
        <v>2921</v>
      </c>
      <c r="H5495" s="10" t="s">
        <v>2922</v>
      </c>
      <c r="I5495" s="13">
        <v>0</v>
      </c>
    </row>
    <row r="5496" spans="4:9" x14ac:dyDescent="0.3">
      <c r="D5496" s="6" t="s">
        <v>13382</v>
      </c>
      <c r="E5496" s="12" t="s">
        <v>13383</v>
      </c>
      <c r="F5496" s="8" t="s">
        <v>2053</v>
      </c>
      <c r="G5496" s="10" t="s">
        <v>2921</v>
      </c>
      <c r="H5496" s="10" t="s">
        <v>2922</v>
      </c>
      <c r="I5496" s="13">
        <v>0</v>
      </c>
    </row>
    <row r="5497" spans="4:9" x14ac:dyDescent="0.3">
      <c r="D5497" s="6" t="s">
        <v>13384</v>
      </c>
      <c r="E5497" s="12" t="s">
        <v>13385</v>
      </c>
      <c r="F5497" s="8" t="s">
        <v>2039</v>
      </c>
      <c r="G5497" s="10" t="s">
        <v>2921</v>
      </c>
      <c r="H5497" s="10" t="s">
        <v>2922</v>
      </c>
      <c r="I5497" s="13">
        <v>0</v>
      </c>
    </row>
    <row r="5498" spans="4:9" x14ac:dyDescent="0.3">
      <c r="D5498" s="6" t="s">
        <v>13386</v>
      </c>
      <c r="E5498" s="12" t="s">
        <v>13387</v>
      </c>
      <c r="F5498" s="8" t="s">
        <v>2039</v>
      </c>
      <c r="G5498" s="10" t="s">
        <v>2921</v>
      </c>
      <c r="H5498" s="10" t="s">
        <v>2922</v>
      </c>
      <c r="I5498" s="13">
        <v>0</v>
      </c>
    </row>
    <row r="5499" spans="4:9" x14ac:dyDescent="0.3">
      <c r="D5499" s="6" t="s">
        <v>13388</v>
      </c>
      <c r="E5499" s="12" t="s">
        <v>13389</v>
      </c>
      <c r="F5499" s="8" t="s">
        <v>2039</v>
      </c>
      <c r="G5499" s="10" t="s">
        <v>2921</v>
      </c>
      <c r="H5499" s="10" t="s">
        <v>2922</v>
      </c>
      <c r="I5499" s="13">
        <v>0</v>
      </c>
    </row>
    <row r="5500" spans="4:9" x14ac:dyDescent="0.3">
      <c r="D5500" s="6" t="s">
        <v>13390</v>
      </c>
      <c r="E5500" s="12" t="s">
        <v>13391</v>
      </c>
      <c r="F5500" s="8" t="s">
        <v>2053</v>
      </c>
      <c r="G5500" s="10" t="s">
        <v>2921</v>
      </c>
      <c r="H5500" s="10" t="s">
        <v>2922</v>
      </c>
      <c r="I5500" s="13">
        <v>0</v>
      </c>
    </row>
    <row r="5501" spans="4:9" x14ac:dyDescent="0.3">
      <c r="D5501" s="6" t="s">
        <v>13392</v>
      </c>
      <c r="E5501" s="12" t="s">
        <v>13393</v>
      </c>
      <c r="F5501" s="8" t="s">
        <v>2039</v>
      </c>
      <c r="G5501" s="10" t="s">
        <v>2921</v>
      </c>
      <c r="H5501" s="10" t="s">
        <v>2922</v>
      </c>
      <c r="I5501" s="13">
        <v>0</v>
      </c>
    </row>
    <row r="5502" spans="4:9" x14ac:dyDescent="0.3">
      <c r="D5502" s="6" t="s">
        <v>13394</v>
      </c>
      <c r="E5502" s="12" t="s">
        <v>13395</v>
      </c>
      <c r="F5502" s="8" t="s">
        <v>2039</v>
      </c>
      <c r="G5502" s="10" t="s">
        <v>2921</v>
      </c>
      <c r="H5502" s="10" t="s">
        <v>2922</v>
      </c>
      <c r="I5502" s="13">
        <v>0</v>
      </c>
    </row>
    <row r="5503" spans="4:9" x14ac:dyDescent="0.3">
      <c r="D5503" s="6" t="s">
        <v>13396</v>
      </c>
      <c r="E5503" s="12" t="s">
        <v>13397</v>
      </c>
      <c r="F5503" s="8" t="s">
        <v>2039</v>
      </c>
      <c r="G5503" s="10" t="s">
        <v>2921</v>
      </c>
      <c r="H5503" s="10" t="s">
        <v>2922</v>
      </c>
      <c r="I5503" s="13">
        <v>0</v>
      </c>
    </row>
    <row r="5504" spans="4:9" x14ac:dyDescent="0.3">
      <c r="D5504" s="6" t="s">
        <v>13398</v>
      </c>
      <c r="E5504" s="12" t="s">
        <v>13399</v>
      </c>
      <c r="F5504" s="8" t="s">
        <v>2039</v>
      </c>
      <c r="G5504" s="10" t="s">
        <v>2921</v>
      </c>
      <c r="H5504" s="10" t="s">
        <v>2922</v>
      </c>
      <c r="I5504" s="13">
        <v>0</v>
      </c>
    </row>
    <row r="5505" spans="4:9" x14ac:dyDescent="0.3">
      <c r="D5505" s="6" t="s">
        <v>13400</v>
      </c>
      <c r="E5505" s="12" t="s">
        <v>13401</v>
      </c>
      <c r="F5505" s="8" t="s">
        <v>2039</v>
      </c>
      <c r="G5505" s="10" t="s">
        <v>2921</v>
      </c>
      <c r="H5505" s="10" t="s">
        <v>2922</v>
      </c>
      <c r="I5505" s="13">
        <v>0</v>
      </c>
    </row>
    <row r="5506" spans="4:9" x14ac:dyDescent="0.3">
      <c r="D5506" s="6" t="s">
        <v>13402</v>
      </c>
      <c r="E5506" s="12" t="s">
        <v>13403</v>
      </c>
      <c r="F5506" s="8" t="s">
        <v>2039</v>
      </c>
      <c r="G5506" s="10" t="s">
        <v>2921</v>
      </c>
      <c r="H5506" s="10" t="s">
        <v>2922</v>
      </c>
      <c r="I5506" s="13">
        <v>0</v>
      </c>
    </row>
    <row r="5507" spans="4:9" x14ac:dyDescent="0.3">
      <c r="D5507" s="6" t="s">
        <v>13404</v>
      </c>
      <c r="E5507" s="12" t="s">
        <v>13405</v>
      </c>
      <c r="F5507" s="8" t="s">
        <v>2039</v>
      </c>
      <c r="G5507" s="10" t="s">
        <v>2921</v>
      </c>
      <c r="H5507" s="10" t="s">
        <v>2922</v>
      </c>
      <c r="I5507" s="13">
        <v>0</v>
      </c>
    </row>
    <row r="5508" spans="4:9" x14ac:dyDescent="0.3">
      <c r="D5508" s="6" t="s">
        <v>13406</v>
      </c>
      <c r="E5508" s="12" t="s">
        <v>13407</v>
      </c>
      <c r="F5508" s="8" t="s">
        <v>2039</v>
      </c>
      <c r="G5508" s="10" t="s">
        <v>2921</v>
      </c>
      <c r="H5508" s="10" t="s">
        <v>2922</v>
      </c>
      <c r="I5508" s="13">
        <v>0</v>
      </c>
    </row>
    <row r="5509" spans="4:9" x14ac:dyDescent="0.3">
      <c r="D5509" s="6" t="s">
        <v>13408</v>
      </c>
      <c r="E5509" s="12" t="s">
        <v>13409</v>
      </c>
      <c r="F5509" s="8" t="s">
        <v>2039</v>
      </c>
      <c r="G5509" s="10" t="s">
        <v>2921</v>
      </c>
      <c r="H5509" s="10" t="s">
        <v>2922</v>
      </c>
      <c r="I5509" s="13">
        <v>0</v>
      </c>
    </row>
    <row r="5510" spans="4:9" x14ac:dyDescent="0.3">
      <c r="D5510" s="6" t="s">
        <v>13410</v>
      </c>
      <c r="E5510" s="12" t="s">
        <v>13411</v>
      </c>
      <c r="F5510" s="8" t="s">
        <v>2039</v>
      </c>
      <c r="G5510" s="10" t="s">
        <v>2921</v>
      </c>
      <c r="H5510" s="10" t="s">
        <v>2922</v>
      </c>
      <c r="I5510" s="13">
        <v>0</v>
      </c>
    </row>
    <row r="5511" spans="4:9" x14ac:dyDescent="0.3">
      <c r="D5511" s="6" t="s">
        <v>13412</v>
      </c>
      <c r="E5511" s="12" t="s">
        <v>13413</v>
      </c>
      <c r="F5511" s="8" t="s">
        <v>2039</v>
      </c>
      <c r="G5511" s="10" t="s">
        <v>2921</v>
      </c>
      <c r="H5511" s="10" t="s">
        <v>2922</v>
      </c>
      <c r="I5511" s="13">
        <v>0</v>
      </c>
    </row>
    <row r="5512" spans="4:9" x14ac:dyDescent="0.3">
      <c r="D5512" s="6" t="s">
        <v>13414</v>
      </c>
      <c r="E5512" s="12" t="s">
        <v>13415</v>
      </c>
      <c r="F5512" s="8" t="s">
        <v>2039</v>
      </c>
      <c r="G5512" s="10" t="s">
        <v>2921</v>
      </c>
      <c r="H5512" s="10" t="s">
        <v>2922</v>
      </c>
      <c r="I5512" s="13">
        <v>0</v>
      </c>
    </row>
    <row r="5513" spans="4:9" x14ac:dyDescent="0.3">
      <c r="D5513" s="6" t="s">
        <v>13416</v>
      </c>
      <c r="E5513" s="12" t="s">
        <v>13417</v>
      </c>
      <c r="F5513" s="8" t="s">
        <v>2039</v>
      </c>
      <c r="G5513" s="10" t="s">
        <v>2921</v>
      </c>
      <c r="H5513" s="10" t="s">
        <v>2922</v>
      </c>
      <c r="I5513" s="13">
        <v>0</v>
      </c>
    </row>
    <row r="5514" spans="4:9" x14ac:dyDescent="0.3">
      <c r="D5514" s="6" t="s">
        <v>13418</v>
      </c>
      <c r="E5514" s="12" t="s">
        <v>13419</v>
      </c>
      <c r="F5514" s="8" t="s">
        <v>2039</v>
      </c>
      <c r="G5514" s="10" t="s">
        <v>2921</v>
      </c>
      <c r="H5514" s="10" t="s">
        <v>2922</v>
      </c>
      <c r="I5514" s="13">
        <v>0</v>
      </c>
    </row>
    <row r="5515" spans="4:9" x14ac:dyDescent="0.3">
      <c r="D5515" s="6" t="s">
        <v>13420</v>
      </c>
      <c r="E5515" s="12" t="s">
        <v>13421</v>
      </c>
      <c r="F5515" s="8" t="s">
        <v>2039</v>
      </c>
      <c r="G5515" s="10" t="s">
        <v>2921</v>
      </c>
      <c r="H5515" s="10" t="s">
        <v>2922</v>
      </c>
      <c r="I5515" s="13">
        <v>0</v>
      </c>
    </row>
    <row r="5516" spans="4:9" x14ac:dyDescent="0.3">
      <c r="D5516" s="6" t="s">
        <v>13422</v>
      </c>
      <c r="E5516" s="12" t="s">
        <v>13423</v>
      </c>
      <c r="F5516" s="8" t="s">
        <v>2039</v>
      </c>
      <c r="G5516" s="10" t="s">
        <v>2921</v>
      </c>
      <c r="H5516" s="10" t="s">
        <v>2922</v>
      </c>
      <c r="I5516" s="13">
        <v>0</v>
      </c>
    </row>
    <row r="5517" spans="4:9" x14ac:dyDescent="0.3">
      <c r="D5517" s="6" t="s">
        <v>13424</v>
      </c>
      <c r="E5517" s="12" t="s">
        <v>13425</v>
      </c>
      <c r="F5517" s="8" t="s">
        <v>2039</v>
      </c>
      <c r="G5517" s="10" t="s">
        <v>2921</v>
      </c>
      <c r="H5517" s="10" t="s">
        <v>2922</v>
      </c>
      <c r="I5517" s="13">
        <v>0</v>
      </c>
    </row>
    <row r="5518" spans="4:9" x14ac:dyDescent="0.3">
      <c r="D5518" s="6" t="s">
        <v>13426</v>
      </c>
      <c r="E5518" s="12" t="s">
        <v>13427</v>
      </c>
      <c r="F5518" s="8" t="s">
        <v>2039</v>
      </c>
      <c r="G5518" s="10" t="s">
        <v>2921</v>
      </c>
      <c r="H5518" s="10" t="s">
        <v>2922</v>
      </c>
      <c r="I5518" s="13">
        <v>0</v>
      </c>
    </row>
    <row r="5519" spans="4:9" x14ac:dyDescent="0.3">
      <c r="D5519" s="6" t="s">
        <v>13428</v>
      </c>
      <c r="E5519" s="12" t="s">
        <v>13429</v>
      </c>
      <c r="F5519" s="8" t="s">
        <v>2039</v>
      </c>
      <c r="G5519" s="10" t="s">
        <v>2921</v>
      </c>
      <c r="H5519" s="10" t="s">
        <v>2922</v>
      </c>
      <c r="I5519" s="13">
        <v>0</v>
      </c>
    </row>
    <row r="5520" spans="4:9" x14ac:dyDescent="0.3">
      <c r="D5520" s="6" t="s">
        <v>13430</v>
      </c>
      <c r="E5520" s="12" t="s">
        <v>13431</v>
      </c>
      <c r="F5520" s="8" t="s">
        <v>2039</v>
      </c>
      <c r="G5520" s="10" t="s">
        <v>2921</v>
      </c>
      <c r="H5520" s="10" t="s">
        <v>2922</v>
      </c>
      <c r="I5520" s="13">
        <v>0</v>
      </c>
    </row>
    <row r="5521" spans="4:9" x14ac:dyDescent="0.3">
      <c r="D5521" s="6" t="s">
        <v>13432</v>
      </c>
      <c r="E5521" s="12" t="s">
        <v>13433</v>
      </c>
      <c r="F5521" s="8" t="s">
        <v>2039</v>
      </c>
      <c r="G5521" s="10" t="s">
        <v>2921</v>
      </c>
      <c r="H5521" s="10" t="s">
        <v>2922</v>
      </c>
      <c r="I5521" s="13">
        <v>0</v>
      </c>
    </row>
    <row r="5522" spans="4:9" x14ac:dyDescent="0.3">
      <c r="D5522" s="6" t="s">
        <v>13434</v>
      </c>
      <c r="E5522" s="12" t="s">
        <v>13435</v>
      </c>
      <c r="F5522" s="8" t="s">
        <v>2039</v>
      </c>
      <c r="G5522" s="10" t="s">
        <v>2921</v>
      </c>
      <c r="H5522" s="10" t="s">
        <v>2922</v>
      </c>
      <c r="I5522" s="13">
        <v>0</v>
      </c>
    </row>
    <row r="5523" spans="4:9" x14ac:dyDescent="0.3">
      <c r="D5523" s="6" t="s">
        <v>13436</v>
      </c>
      <c r="E5523" s="12" t="s">
        <v>13437</v>
      </c>
      <c r="F5523" s="8" t="s">
        <v>2039</v>
      </c>
      <c r="G5523" s="10" t="s">
        <v>2921</v>
      </c>
      <c r="H5523" s="10" t="s">
        <v>2922</v>
      </c>
      <c r="I5523" s="13">
        <v>0</v>
      </c>
    </row>
    <row r="5524" spans="4:9" x14ac:dyDescent="0.3">
      <c r="D5524" s="6" t="s">
        <v>13438</v>
      </c>
      <c r="E5524" s="12" t="s">
        <v>13439</v>
      </c>
      <c r="F5524" s="8" t="s">
        <v>2039</v>
      </c>
      <c r="G5524" s="10" t="s">
        <v>2986</v>
      </c>
      <c r="H5524" s="10" t="s">
        <v>2922</v>
      </c>
      <c r="I5524" s="13">
        <v>5.03</v>
      </c>
    </row>
    <row r="5525" spans="4:9" x14ac:dyDescent="0.3">
      <c r="D5525" s="6" t="s">
        <v>13440</v>
      </c>
      <c r="E5525" s="12" t="s">
        <v>13441</v>
      </c>
      <c r="F5525" s="8" t="s">
        <v>2039</v>
      </c>
      <c r="G5525" s="10" t="s">
        <v>2921</v>
      </c>
      <c r="H5525" s="10" t="s">
        <v>2922</v>
      </c>
      <c r="I5525" s="13">
        <v>0</v>
      </c>
    </row>
    <row r="5526" spans="4:9" x14ac:dyDescent="0.3">
      <c r="D5526" s="6" t="s">
        <v>13442</v>
      </c>
      <c r="E5526" s="12" t="s">
        <v>13443</v>
      </c>
      <c r="F5526" s="8" t="s">
        <v>2039</v>
      </c>
      <c r="G5526" s="10" t="s">
        <v>2921</v>
      </c>
      <c r="H5526" s="10" t="s">
        <v>2922</v>
      </c>
      <c r="I5526" s="13">
        <v>0</v>
      </c>
    </row>
    <row r="5527" spans="4:9" x14ac:dyDescent="0.3">
      <c r="D5527" s="6" t="s">
        <v>13444</v>
      </c>
      <c r="E5527" s="12" t="s">
        <v>13445</v>
      </c>
      <c r="F5527" s="8" t="s">
        <v>2039</v>
      </c>
      <c r="G5527" s="10" t="s">
        <v>2921</v>
      </c>
      <c r="H5527" s="10" t="s">
        <v>2922</v>
      </c>
      <c r="I5527" s="13">
        <v>0</v>
      </c>
    </row>
    <row r="5528" spans="4:9" x14ac:dyDescent="0.3">
      <c r="D5528" s="6" t="s">
        <v>13446</v>
      </c>
      <c r="E5528" s="12" t="s">
        <v>13447</v>
      </c>
      <c r="F5528" s="8" t="s">
        <v>2039</v>
      </c>
      <c r="G5528" s="10" t="s">
        <v>2921</v>
      </c>
      <c r="H5528" s="10" t="s">
        <v>2922</v>
      </c>
      <c r="I5528" s="13">
        <v>0</v>
      </c>
    </row>
    <row r="5529" spans="4:9" x14ac:dyDescent="0.3">
      <c r="D5529" s="6" t="s">
        <v>13448</v>
      </c>
      <c r="E5529" s="12" t="s">
        <v>13449</v>
      </c>
      <c r="F5529" s="8" t="s">
        <v>2039</v>
      </c>
      <c r="G5529" s="10" t="s">
        <v>2921</v>
      </c>
      <c r="H5529" s="10" t="s">
        <v>2922</v>
      </c>
      <c r="I5529" s="13">
        <v>0</v>
      </c>
    </row>
    <row r="5530" spans="4:9" x14ac:dyDescent="0.3">
      <c r="D5530" s="6" t="s">
        <v>13450</v>
      </c>
      <c r="E5530" s="12" t="s">
        <v>13451</v>
      </c>
      <c r="F5530" s="8" t="s">
        <v>2039</v>
      </c>
      <c r="G5530" s="10" t="s">
        <v>2921</v>
      </c>
      <c r="H5530" s="10" t="s">
        <v>2922</v>
      </c>
      <c r="I5530" s="13">
        <v>0</v>
      </c>
    </row>
    <row r="5531" spans="4:9" x14ac:dyDescent="0.3">
      <c r="D5531" s="6" t="s">
        <v>13452</v>
      </c>
      <c r="E5531" s="12" t="s">
        <v>13453</v>
      </c>
      <c r="F5531" s="8" t="s">
        <v>2039</v>
      </c>
      <c r="G5531" s="10" t="s">
        <v>2921</v>
      </c>
      <c r="H5531" s="10" t="s">
        <v>2922</v>
      </c>
      <c r="I5531" s="13">
        <v>0</v>
      </c>
    </row>
    <row r="5532" spans="4:9" x14ac:dyDescent="0.3">
      <c r="D5532" s="6" t="s">
        <v>13454</v>
      </c>
      <c r="E5532" s="12" t="s">
        <v>13455</v>
      </c>
      <c r="F5532" s="8" t="s">
        <v>2039</v>
      </c>
      <c r="G5532" s="10" t="s">
        <v>2921</v>
      </c>
      <c r="H5532" s="10" t="s">
        <v>2922</v>
      </c>
      <c r="I5532" s="13">
        <v>0</v>
      </c>
    </row>
    <row r="5533" spans="4:9" x14ac:dyDescent="0.3">
      <c r="D5533" s="6" t="s">
        <v>13456</v>
      </c>
      <c r="E5533" s="12" t="s">
        <v>13457</v>
      </c>
      <c r="F5533" s="8" t="s">
        <v>2039</v>
      </c>
      <c r="G5533" s="10" t="s">
        <v>2921</v>
      </c>
      <c r="H5533" s="10" t="s">
        <v>2922</v>
      </c>
      <c r="I5533" s="13">
        <v>0</v>
      </c>
    </row>
    <row r="5534" spans="4:9" x14ac:dyDescent="0.3">
      <c r="D5534" s="6" t="s">
        <v>13458</v>
      </c>
      <c r="E5534" s="12" t="s">
        <v>13459</v>
      </c>
      <c r="F5534" s="8" t="s">
        <v>2039</v>
      </c>
      <c r="G5534" s="10" t="s">
        <v>2921</v>
      </c>
      <c r="H5534" s="10" t="s">
        <v>2922</v>
      </c>
      <c r="I5534" s="13">
        <v>0</v>
      </c>
    </row>
    <row r="5535" spans="4:9" x14ac:dyDescent="0.3">
      <c r="D5535" s="6" t="s">
        <v>13460</v>
      </c>
      <c r="E5535" s="12" t="s">
        <v>13461</v>
      </c>
      <c r="F5535" s="8" t="s">
        <v>2039</v>
      </c>
      <c r="G5535" s="10" t="s">
        <v>2921</v>
      </c>
      <c r="H5535" s="10" t="s">
        <v>2922</v>
      </c>
      <c r="I5535" s="13">
        <v>0</v>
      </c>
    </row>
    <row r="5536" spans="4:9" x14ac:dyDescent="0.3">
      <c r="D5536" s="6" t="s">
        <v>13462</v>
      </c>
      <c r="E5536" s="12" t="s">
        <v>13463</v>
      </c>
      <c r="F5536" s="8" t="s">
        <v>2039</v>
      </c>
      <c r="G5536" s="10" t="s">
        <v>2921</v>
      </c>
      <c r="H5536" s="10" t="s">
        <v>2922</v>
      </c>
      <c r="I5536" s="13">
        <v>0</v>
      </c>
    </row>
    <row r="5537" spans="4:9" x14ac:dyDescent="0.3">
      <c r="D5537" s="6" t="s">
        <v>13464</v>
      </c>
      <c r="E5537" s="12" t="s">
        <v>13465</v>
      </c>
      <c r="F5537" s="8" t="s">
        <v>2039</v>
      </c>
      <c r="G5537" s="10" t="s">
        <v>2921</v>
      </c>
      <c r="H5537" s="10" t="s">
        <v>2922</v>
      </c>
      <c r="I5537" s="13">
        <v>0</v>
      </c>
    </row>
    <row r="5538" spans="4:9" x14ac:dyDescent="0.3">
      <c r="D5538" s="6" t="s">
        <v>2349</v>
      </c>
      <c r="E5538" s="12" t="s">
        <v>13466</v>
      </c>
      <c r="F5538" s="8" t="s">
        <v>2039</v>
      </c>
      <c r="G5538" s="10" t="s">
        <v>2921</v>
      </c>
      <c r="H5538" s="10" t="s">
        <v>2037</v>
      </c>
      <c r="I5538" s="13">
        <v>0.34</v>
      </c>
    </row>
    <row r="5539" spans="4:9" x14ac:dyDescent="0.3">
      <c r="D5539" s="6" t="s">
        <v>13467</v>
      </c>
      <c r="E5539" s="12" t="s">
        <v>13468</v>
      </c>
      <c r="F5539" s="8" t="s">
        <v>2039</v>
      </c>
      <c r="G5539" s="10" t="s">
        <v>2921</v>
      </c>
      <c r="H5539" s="10" t="s">
        <v>2922</v>
      </c>
      <c r="I5539" s="13">
        <v>0</v>
      </c>
    </row>
    <row r="5540" spans="4:9" x14ac:dyDescent="0.3">
      <c r="D5540" s="6" t="s">
        <v>13469</v>
      </c>
      <c r="E5540" s="12" t="s">
        <v>13470</v>
      </c>
      <c r="F5540" s="8" t="s">
        <v>2039</v>
      </c>
      <c r="G5540" s="10" t="s">
        <v>2921</v>
      </c>
      <c r="H5540" s="10" t="s">
        <v>2922</v>
      </c>
      <c r="I5540" s="13">
        <v>0</v>
      </c>
    </row>
    <row r="5541" spans="4:9" x14ac:dyDescent="0.3">
      <c r="D5541" s="6" t="s">
        <v>13471</v>
      </c>
      <c r="E5541" s="12" t="s">
        <v>13472</v>
      </c>
      <c r="F5541" s="8" t="s">
        <v>2039</v>
      </c>
      <c r="G5541" s="10" t="s">
        <v>2921</v>
      </c>
      <c r="H5541" s="10" t="s">
        <v>2922</v>
      </c>
      <c r="I5541" s="13">
        <v>0</v>
      </c>
    </row>
    <row r="5542" spans="4:9" x14ac:dyDescent="0.3">
      <c r="D5542" s="6" t="s">
        <v>13473</v>
      </c>
      <c r="E5542" s="12" t="s">
        <v>13474</v>
      </c>
      <c r="F5542" s="8" t="s">
        <v>2039</v>
      </c>
      <c r="G5542" s="10" t="s">
        <v>2921</v>
      </c>
      <c r="H5542" s="10" t="s">
        <v>2922</v>
      </c>
      <c r="I5542" s="13">
        <v>0</v>
      </c>
    </row>
    <row r="5543" spans="4:9" x14ac:dyDescent="0.3">
      <c r="D5543" s="6" t="s">
        <v>13475</v>
      </c>
      <c r="E5543" s="12" t="s">
        <v>13476</v>
      </c>
      <c r="F5543" s="8" t="s">
        <v>2039</v>
      </c>
      <c r="G5543" s="10" t="s">
        <v>2986</v>
      </c>
      <c r="H5543" s="10" t="s">
        <v>2922</v>
      </c>
      <c r="I5543" s="13">
        <v>6.7</v>
      </c>
    </row>
    <row r="5544" spans="4:9" x14ac:dyDescent="0.3">
      <c r="D5544" s="6" t="s">
        <v>13477</v>
      </c>
      <c r="E5544" s="12" t="s">
        <v>13478</v>
      </c>
      <c r="F5544" s="8" t="s">
        <v>2039</v>
      </c>
      <c r="G5544" s="10" t="s">
        <v>2921</v>
      </c>
      <c r="H5544" s="10" t="s">
        <v>2922</v>
      </c>
      <c r="I5544" s="13">
        <v>0</v>
      </c>
    </row>
    <row r="5545" spans="4:9" x14ac:dyDescent="0.3">
      <c r="D5545" s="6" t="s">
        <v>13479</v>
      </c>
      <c r="E5545" s="12" t="s">
        <v>13480</v>
      </c>
      <c r="F5545" s="8" t="s">
        <v>2039</v>
      </c>
      <c r="G5545" s="10" t="s">
        <v>2921</v>
      </c>
      <c r="H5545" s="10" t="s">
        <v>2922</v>
      </c>
      <c r="I5545" s="13">
        <v>0</v>
      </c>
    </row>
    <row r="5546" spans="4:9" x14ac:dyDescent="0.3">
      <c r="D5546" s="6" t="s">
        <v>13481</v>
      </c>
      <c r="E5546" s="12" t="s">
        <v>13482</v>
      </c>
      <c r="F5546" s="8" t="s">
        <v>2039</v>
      </c>
      <c r="G5546" s="10" t="s">
        <v>2921</v>
      </c>
      <c r="H5546" s="10" t="s">
        <v>2922</v>
      </c>
      <c r="I5546" s="13">
        <v>0</v>
      </c>
    </row>
    <row r="5547" spans="4:9" x14ac:dyDescent="0.3">
      <c r="D5547" s="6" t="s">
        <v>13483</v>
      </c>
      <c r="E5547" s="12" t="s">
        <v>13484</v>
      </c>
      <c r="F5547" s="8" t="s">
        <v>2039</v>
      </c>
      <c r="G5547" s="10" t="s">
        <v>2921</v>
      </c>
      <c r="H5547" s="10" t="s">
        <v>2922</v>
      </c>
      <c r="I5547" s="13">
        <v>0</v>
      </c>
    </row>
    <row r="5548" spans="4:9" x14ac:dyDescent="0.3">
      <c r="D5548" s="6" t="s">
        <v>13485</v>
      </c>
      <c r="E5548" s="12" t="s">
        <v>13486</v>
      </c>
      <c r="F5548" s="8" t="s">
        <v>2053</v>
      </c>
      <c r="G5548" s="10" t="s">
        <v>2921</v>
      </c>
      <c r="H5548" s="10" t="s">
        <v>2922</v>
      </c>
      <c r="I5548" s="13">
        <v>0</v>
      </c>
    </row>
    <row r="5549" spans="4:9" x14ac:dyDescent="0.3">
      <c r="D5549" s="6" t="s">
        <v>13487</v>
      </c>
      <c r="E5549" s="12" t="s">
        <v>13488</v>
      </c>
      <c r="F5549" s="8" t="s">
        <v>2053</v>
      </c>
      <c r="G5549" s="10" t="s">
        <v>2921</v>
      </c>
      <c r="H5549" s="10" t="s">
        <v>2922</v>
      </c>
      <c r="I5549" s="13">
        <v>0</v>
      </c>
    </row>
    <row r="5550" spans="4:9" x14ac:dyDescent="0.3">
      <c r="D5550" s="6" t="s">
        <v>13489</v>
      </c>
      <c r="E5550" s="12" t="s">
        <v>13490</v>
      </c>
      <c r="F5550" s="8" t="s">
        <v>2039</v>
      </c>
      <c r="G5550" s="10" t="s">
        <v>2921</v>
      </c>
      <c r="H5550" s="10" t="s">
        <v>2922</v>
      </c>
      <c r="I5550" s="13">
        <v>0</v>
      </c>
    </row>
    <row r="5551" spans="4:9" x14ac:dyDescent="0.3">
      <c r="D5551" s="6" t="s">
        <v>13491</v>
      </c>
      <c r="E5551" s="12" t="s">
        <v>13492</v>
      </c>
      <c r="F5551" s="8" t="s">
        <v>2039</v>
      </c>
      <c r="G5551" s="10" t="s">
        <v>2921</v>
      </c>
      <c r="H5551" s="10" t="s">
        <v>2922</v>
      </c>
      <c r="I5551" s="13">
        <v>0</v>
      </c>
    </row>
    <row r="5552" spans="4:9" x14ac:dyDescent="0.3">
      <c r="D5552" s="6" t="s">
        <v>13493</v>
      </c>
      <c r="E5552" s="12" t="s">
        <v>13494</v>
      </c>
      <c r="F5552" s="8" t="s">
        <v>2039</v>
      </c>
      <c r="G5552" s="10" t="s">
        <v>2921</v>
      </c>
      <c r="H5552" s="10" t="s">
        <v>2922</v>
      </c>
      <c r="I5552" s="13">
        <v>0</v>
      </c>
    </row>
    <row r="5553" spans="4:9" x14ac:dyDescent="0.3">
      <c r="D5553" s="6" t="s">
        <v>13495</v>
      </c>
      <c r="E5553" s="12" t="s">
        <v>13496</v>
      </c>
      <c r="F5553" s="8" t="s">
        <v>2087</v>
      </c>
      <c r="G5553" s="10" t="s">
        <v>2921</v>
      </c>
      <c r="H5553" s="10" t="s">
        <v>2922</v>
      </c>
      <c r="I5553" s="13">
        <v>3.02</v>
      </c>
    </row>
    <row r="5554" spans="4:9" x14ac:dyDescent="0.3">
      <c r="D5554" s="6" t="s">
        <v>13497</v>
      </c>
      <c r="E5554" s="12" t="s">
        <v>13498</v>
      </c>
      <c r="F5554" s="8" t="s">
        <v>2039</v>
      </c>
      <c r="G5554" s="10" t="s">
        <v>2921</v>
      </c>
      <c r="H5554" s="10" t="s">
        <v>2922</v>
      </c>
      <c r="I5554" s="13">
        <v>0</v>
      </c>
    </row>
    <row r="5555" spans="4:9" x14ac:dyDescent="0.3">
      <c r="D5555" s="6" t="s">
        <v>13499</v>
      </c>
      <c r="E5555" s="12" t="s">
        <v>13500</v>
      </c>
      <c r="F5555" s="8" t="s">
        <v>2053</v>
      </c>
      <c r="G5555" s="10" t="s">
        <v>2921</v>
      </c>
      <c r="H5555" s="10" t="s">
        <v>2922</v>
      </c>
      <c r="I5555" s="13">
        <v>0</v>
      </c>
    </row>
    <row r="5556" spans="4:9" x14ac:dyDescent="0.3">
      <c r="D5556" s="6" t="s">
        <v>13501</v>
      </c>
      <c r="E5556" s="12" t="s">
        <v>13502</v>
      </c>
      <c r="F5556" s="8" t="s">
        <v>2039</v>
      </c>
      <c r="G5556" s="10" t="s">
        <v>2921</v>
      </c>
      <c r="H5556" s="10" t="s">
        <v>2922</v>
      </c>
      <c r="I5556" s="13">
        <v>0</v>
      </c>
    </row>
    <row r="5557" spans="4:9" x14ac:dyDescent="0.3">
      <c r="D5557" s="6" t="s">
        <v>13503</v>
      </c>
      <c r="E5557" s="12" t="s">
        <v>13504</v>
      </c>
      <c r="F5557" s="8" t="s">
        <v>2039</v>
      </c>
      <c r="G5557" s="10" t="s">
        <v>2921</v>
      </c>
      <c r="H5557" s="10" t="s">
        <v>2922</v>
      </c>
      <c r="I5557" s="13">
        <v>0</v>
      </c>
    </row>
    <row r="5558" spans="4:9" x14ac:dyDescent="0.3">
      <c r="D5558" s="6" t="s">
        <v>13505</v>
      </c>
      <c r="E5558" s="12" t="s">
        <v>13506</v>
      </c>
      <c r="F5558" s="8" t="s">
        <v>2039</v>
      </c>
      <c r="G5558" s="10" t="s">
        <v>2921</v>
      </c>
      <c r="H5558" s="10" t="s">
        <v>2922</v>
      </c>
      <c r="I5558" s="13">
        <v>0</v>
      </c>
    </row>
    <row r="5559" spans="4:9" x14ac:dyDescent="0.3">
      <c r="D5559" s="6" t="s">
        <v>13507</v>
      </c>
      <c r="E5559" s="12" t="s">
        <v>13508</v>
      </c>
      <c r="F5559" s="8" t="s">
        <v>2039</v>
      </c>
      <c r="G5559" s="10" t="s">
        <v>2921</v>
      </c>
      <c r="H5559" s="10" t="s">
        <v>2922</v>
      </c>
      <c r="I5559" s="13">
        <v>0</v>
      </c>
    </row>
    <row r="5560" spans="4:9" x14ac:dyDescent="0.3">
      <c r="D5560" s="6" t="s">
        <v>13509</v>
      </c>
      <c r="E5560" s="12" t="s">
        <v>13510</v>
      </c>
      <c r="F5560" s="8" t="s">
        <v>2039</v>
      </c>
      <c r="G5560" s="10" t="s">
        <v>2921</v>
      </c>
      <c r="H5560" s="10" t="s">
        <v>2922</v>
      </c>
      <c r="I5560" s="13">
        <v>0</v>
      </c>
    </row>
    <row r="5561" spans="4:9" x14ac:dyDescent="0.3">
      <c r="D5561" s="6" t="s">
        <v>13511</v>
      </c>
      <c r="E5561" s="12" t="s">
        <v>13512</v>
      </c>
      <c r="F5561" s="8" t="s">
        <v>2039</v>
      </c>
      <c r="G5561" s="10" t="s">
        <v>2921</v>
      </c>
      <c r="H5561" s="10" t="s">
        <v>2922</v>
      </c>
      <c r="I5561" s="13">
        <v>0</v>
      </c>
    </row>
    <row r="5562" spans="4:9" x14ac:dyDescent="0.3">
      <c r="D5562" s="6" t="s">
        <v>13513</v>
      </c>
      <c r="E5562" s="12" t="s">
        <v>13514</v>
      </c>
      <c r="F5562" s="8" t="s">
        <v>2039</v>
      </c>
      <c r="G5562" s="10" t="s">
        <v>2921</v>
      </c>
      <c r="H5562" s="10" t="s">
        <v>2922</v>
      </c>
      <c r="I5562" s="13">
        <v>0.17</v>
      </c>
    </row>
    <row r="5563" spans="4:9" x14ac:dyDescent="0.3">
      <c r="D5563" s="6" t="s">
        <v>13515</v>
      </c>
      <c r="E5563" s="12" t="s">
        <v>13516</v>
      </c>
      <c r="F5563" s="8" t="s">
        <v>2039</v>
      </c>
      <c r="G5563" s="10" t="s">
        <v>2921</v>
      </c>
      <c r="H5563" s="10" t="s">
        <v>2922</v>
      </c>
      <c r="I5563" s="13">
        <v>0</v>
      </c>
    </row>
    <row r="5564" spans="4:9" x14ac:dyDescent="0.3">
      <c r="D5564" s="6" t="s">
        <v>13517</v>
      </c>
      <c r="E5564" s="12" t="e">
        <v>#REF!</v>
      </c>
      <c r="F5564" s="8" t="s">
        <v>2053</v>
      </c>
      <c r="G5564" s="10" t="s">
        <v>2921</v>
      </c>
      <c r="H5564" s="10" t="s">
        <v>2922</v>
      </c>
      <c r="I5564" s="13">
        <v>0</v>
      </c>
    </row>
    <row r="5565" spans="4:9" x14ac:dyDescent="0.3">
      <c r="D5565" s="6" t="s">
        <v>13518</v>
      </c>
      <c r="E5565" s="12" t="s">
        <v>13519</v>
      </c>
      <c r="F5565" s="8" t="s">
        <v>2039</v>
      </c>
      <c r="G5565" s="10" t="s">
        <v>2921</v>
      </c>
      <c r="H5565" s="10" t="s">
        <v>2922</v>
      </c>
      <c r="I5565" s="13">
        <v>0</v>
      </c>
    </row>
    <row r="5566" spans="4:9" x14ac:dyDescent="0.3">
      <c r="D5566" s="6" t="s">
        <v>13520</v>
      </c>
      <c r="E5566" s="12" t="s">
        <v>13521</v>
      </c>
      <c r="F5566" s="8" t="s">
        <v>2039</v>
      </c>
      <c r="G5566" s="10" t="s">
        <v>2921</v>
      </c>
      <c r="H5566" s="10" t="s">
        <v>2922</v>
      </c>
      <c r="I5566" s="13">
        <v>0</v>
      </c>
    </row>
    <row r="5567" spans="4:9" x14ac:dyDescent="0.3">
      <c r="D5567" s="6" t="s">
        <v>13522</v>
      </c>
      <c r="E5567" s="12" t="s">
        <v>13523</v>
      </c>
      <c r="F5567" s="8" t="s">
        <v>2039</v>
      </c>
      <c r="G5567" s="10" t="s">
        <v>2921</v>
      </c>
      <c r="H5567" s="10" t="s">
        <v>2922</v>
      </c>
      <c r="I5567" s="13">
        <v>0</v>
      </c>
    </row>
    <row r="5568" spans="4:9" x14ac:dyDescent="0.3">
      <c r="D5568" s="6" t="s">
        <v>13524</v>
      </c>
      <c r="E5568" s="12" t="s">
        <v>13525</v>
      </c>
      <c r="F5568" s="8" t="s">
        <v>2039</v>
      </c>
      <c r="G5568" s="10" t="s">
        <v>2921</v>
      </c>
      <c r="H5568" s="10" t="s">
        <v>2922</v>
      </c>
      <c r="I5568" s="13">
        <v>0</v>
      </c>
    </row>
    <row r="5569" spans="4:9" x14ac:dyDescent="0.3">
      <c r="D5569" s="6" t="s">
        <v>13526</v>
      </c>
      <c r="E5569" s="12" t="s">
        <v>13527</v>
      </c>
      <c r="F5569" s="8" t="s">
        <v>2039</v>
      </c>
      <c r="G5569" s="10" t="s">
        <v>2921</v>
      </c>
      <c r="H5569" s="10" t="s">
        <v>2922</v>
      </c>
      <c r="I5569" s="13">
        <v>0</v>
      </c>
    </row>
    <row r="5570" spans="4:9" x14ac:dyDescent="0.3">
      <c r="D5570" s="6" t="s">
        <v>13528</v>
      </c>
      <c r="E5570" s="12" t="s">
        <v>13529</v>
      </c>
      <c r="F5570" s="8" t="s">
        <v>2053</v>
      </c>
      <c r="G5570" s="10" t="s">
        <v>2921</v>
      </c>
      <c r="H5570" s="10" t="s">
        <v>2922</v>
      </c>
      <c r="I5570" s="13">
        <v>0</v>
      </c>
    </row>
    <row r="5571" spans="4:9" x14ac:dyDescent="0.3">
      <c r="D5571" s="6" t="s">
        <v>13530</v>
      </c>
      <c r="E5571" s="12" t="s">
        <v>13531</v>
      </c>
      <c r="F5571" s="8" t="s">
        <v>2053</v>
      </c>
      <c r="G5571" s="10" t="s">
        <v>2921</v>
      </c>
      <c r="H5571" s="10" t="s">
        <v>2922</v>
      </c>
      <c r="I5571" s="13">
        <v>0</v>
      </c>
    </row>
    <row r="5572" spans="4:9" x14ac:dyDescent="0.3">
      <c r="D5572" s="6" t="s">
        <v>13532</v>
      </c>
      <c r="E5572" s="12" t="s">
        <v>13533</v>
      </c>
      <c r="F5572" s="8" t="s">
        <v>2039</v>
      </c>
      <c r="G5572" s="10" t="s">
        <v>2921</v>
      </c>
      <c r="H5572" s="10" t="s">
        <v>2922</v>
      </c>
      <c r="I5572" s="13">
        <v>0</v>
      </c>
    </row>
    <row r="5573" spans="4:9" x14ac:dyDescent="0.3">
      <c r="D5573" s="6" t="s">
        <v>13534</v>
      </c>
      <c r="E5573" s="12" t="s">
        <v>13535</v>
      </c>
      <c r="F5573" s="8" t="s">
        <v>2053</v>
      </c>
      <c r="G5573" s="10" t="s">
        <v>2921</v>
      </c>
      <c r="H5573" s="10" t="s">
        <v>2922</v>
      </c>
      <c r="I5573" s="13">
        <v>0</v>
      </c>
    </row>
    <row r="5574" spans="4:9" x14ac:dyDescent="0.3">
      <c r="D5574" s="6" t="s">
        <v>13536</v>
      </c>
      <c r="E5574" s="12" t="s">
        <v>13537</v>
      </c>
      <c r="F5574" s="8" t="s">
        <v>2053</v>
      </c>
      <c r="G5574" s="10" t="s">
        <v>2921</v>
      </c>
      <c r="H5574" s="10" t="s">
        <v>2922</v>
      </c>
      <c r="I5574" s="13">
        <v>0</v>
      </c>
    </row>
    <row r="5575" spans="4:9" x14ac:dyDescent="0.3">
      <c r="D5575" s="6" t="s">
        <v>13538</v>
      </c>
      <c r="E5575" s="12" t="s">
        <v>13539</v>
      </c>
      <c r="F5575" s="8" t="s">
        <v>2039</v>
      </c>
      <c r="G5575" s="10" t="s">
        <v>2921</v>
      </c>
      <c r="H5575" s="10" t="s">
        <v>2922</v>
      </c>
      <c r="I5575" s="13">
        <v>0</v>
      </c>
    </row>
    <row r="5576" spans="4:9" x14ac:dyDescent="0.3">
      <c r="D5576" s="6" t="s">
        <v>13540</v>
      </c>
      <c r="E5576" s="12" t="s">
        <v>13541</v>
      </c>
      <c r="F5576" s="8" t="s">
        <v>2039</v>
      </c>
      <c r="G5576" s="10" t="s">
        <v>2986</v>
      </c>
      <c r="H5576" s="10" t="s">
        <v>2922</v>
      </c>
      <c r="I5576" s="13">
        <v>0</v>
      </c>
    </row>
    <row r="5577" spans="4:9" x14ac:dyDescent="0.3">
      <c r="D5577" s="6" t="s">
        <v>13542</v>
      </c>
      <c r="E5577" s="12" t="s">
        <v>13543</v>
      </c>
      <c r="F5577" s="8" t="s">
        <v>2039</v>
      </c>
      <c r="G5577" s="10" t="s">
        <v>2921</v>
      </c>
      <c r="H5577" s="10" t="s">
        <v>2922</v>
      </c>
      <c r="I5577" s="13">
        <v>0</v>
      </c>
    </row>
    <row r="5578" spans="4:9" x14ac:dyDescent="0.3">
      <c r="D5578" s="6" t="s">
        <v>13544</v>
      </c>
      <c r="E5578" s="12" t="s">
        <v>13545</v>
      </c>
      <c r="F5578" s="8" t="s">
        <v>2087</v>
      </c>
      <c r="G5578" s="10" t="s">
        <v>2921</v>
      </c>
      <c r="H5578" s="10" t="s">
        <v>2965</v>
      </c>
      <c r="I5578" s="13">
        <v>3.02</v>
      </c>
    </row>
    <row r="5579" spans="4:9" x14ac:dyDescent="0.3">
      <c r="D5579" s="6" t="s">
        <v>13546</v>
      </c>
      <c r="E5579" s="12" t="s">
        <v>13547</v>
      </c>
      <c r="F5579" s="8" t="s">
        <v>2039</v>
      </c>
      <c r="G5579" s="10" t="s">
        <v>2921</v>
      </c>
      <c r="H5579" s="10" t="s">
        <v>2922</v>
      </c>
      <c r="I5579" s="13">
        <v>0</v>
      </c>
    </row>
    <row r="5580" spans="4:9" x14ac:dyDescent="0.3">
      <c r="D5580" s="6" t="s">
        <v>13548</v>
      </c>
      <c r="E5580" s="12" t="s">
        <v>13549</v>
      </c>
      <c r="F5580" s="8" t="s">
        <v>2039</v>
      </c>
      <c r="G5580" s="10" t="s">
        <v>2921</v>
      </c>
      <c r="H5580" s="10" t="s">
        <v>2922</v>
      </c>
      <c r="I5580" s="13">
        <v>0</v>
      </c>
    </row>
    <row r="5581" spans="4:9" x14ac:dyDescent="0.3">
      <c r="D5581" s="6" t="s">
        <v>13550</v>
      </c>
      <c r="E5581" s="12" t="s">
        <v>13551</v>
      </c>
      <c r="F5581" s="8" t="s">
        <v>2039</v>
      </c>
      <c r="G5581" s="10" t="s">
        <v>2921</v>
      </c>
      <c r="H5581" s="10" t="s">
        <v>2922</v>
      </c>
      <c r="I5581" s="13">
        <v>0</v>
      </c>
    </row>
    <row r="5582" spans="4:9" x14ac:dyDescent="0.3">
      <c r="D5582" s="6" t="s">
        <v>13552</v>
      </c>
      <c r="E5582" s="12" t="s">
        <v>13553</v>
      </c>
      <c r="F5582" s="8" t="s">
        <v>2039</v>
      </c>
      <c r="G5582" s="10" t="s">
        <v>2921</v>
      </c>
      <c r="H5582" s="10" t="s">
        <v>2922</v>
      </c>
      <c r="I5582" s="13">
        <v>0</v>
      </c>
    </row>
    <row r="5583" spans="4:9" x14ac:dyDescent="0.3">
      <c r="D5583" s="6" t="s">
        <v>13554</v>
      </c>
      <c r="E5583" s="12" t="s">
        <v>13350</v>
      </c>
      <c r="F5583" s="8" t="s">
        <v>2039</v>
      </c>
      <c r="G5583" s="10" t="s">
        <v>2986</v>
      </c>
      <c r="H5583" s="10" t="s">
        <v>2965</v>
      </c>
      <c r="I5583" s="13">
        <v>39.22</v>
      </c>
    </row>
    <row r="5584" spans="4:9" x14ac:dyDescent="0.3">
      <c r="D5584" s="6" t="s">
        <v>13555</v>
      </c>
      <c r="E5584" s="12" t="s">
        <v>13556</v>
      </c>
      <c r="F5584" s="8" t="s">
        <v>2039</v>
      </c>
      <c r="G5584" s="10" t="s">
        <v>2986</v>
      </c>
      <c r="H5584" s="10" t="s">
        <v>2922</v>
      </c>
      <c r="I5584" s="13">
        <v>0.17</v>
      </c>
    </row>
    <row r="5585" spans="4:9" x14ac:dyDescent="0.3">
      <c r="D5585" s="6" t="s">
        <v>13557</v>
      </c>
      <c r="E5585" s="12" t="s">
        <v>13558</v>
      </c>
      <c r="F5585" s="8" t="s">
        <v>2039</v>
      </c>
      <c r="G5585" s="10" t="s">
        <v>2921</v>
      </c>
      <c r="H5585" s="10" t="s">
        <v>2922</v>
      </c>
      <c r="I5585" s="13">
        <v>0</v>
      </c>
    </row>
    <row r="5586" spans="4:9" x14ac:dyDescent="0.3">
      <c r="D5586" s="6" t="s">
        <v>13559</v>
      </c>
      <c r="E5586" s="12" t="s">
        <v>13560</v>
      </c>
      <c r="F5586" s="8" t="s">
        <v>2039</v>
      </c>
      <c r="G5586" s="10" t="s">
        <v>2921</v>
      </c>
      <c r="H5586" s="10" t="s">
        <v>2922</v>
      </c>
      <c r="I5586" s="13">
        <v>0.5</v>
      </c>
    </row>
    <row r="5587" spans="4:9" x14ac:dyDescent="0.3">
      <c r="D5587" s="6" t="s">
        <v>13561</v>
      </c>
      <c r="E5587" s="12" t="s">
        <v>13562</v>
      </c>
      <c r="F5587" s="8" t="s">
        <v>2039</v>
      </c>
      <c r="G5587" s="10" t="s">
        <v>2921</v>
      </c>
      <c r="H5587" s="10" t="s">
        <v>2922</v>
      </c>
      <c r="I5587" s="13">
        <v>0</v>
      </c>
    </row>
    <row r="5588" spans="4:9" x14ac:dyDescent="0.3">
      <c r="D5588" s="6" t="s">
        <v>13563</v>
      </c>
      <c r="E5588" s="12" t="s">
        <v>13564</v>
      </c>
      <c r="F5588" s="8" t="s">
        <v>2039</v>
      </c>
      <c r="G5588" s="10" t="s">
        <v>2921</v>
      </c>
      <c r="H5588" s="10" t="s">
        <v>2922</v>
      </c>
      <c r="I5588" s="13">
        <v>0.17</v>
      </c>
    </row>
    <row r="5589" spans="4:9" x14ac:dyDescent="0.3">
      <c r="D5589" s="6" t="s">
        <v>13565</v>
      </c>
      <c r="E5589" s="12" t="s">
        <v>13566</v>
      </c>
      <c r="F5589" s="8" t="s">
        <v>2039</v>
      </c>
      <c r="G5589" s="10" t="s">
        <v>2921</v>
      </c>
      <c r="H5589" s="10" t="s">
        <v>2922</v>
      </c>
      <c r="I5589" s="13">
        <v>0</v>
      </c>
    </row>
    <row r="5590" spans="4:9" x14ac:dyDescent="0.3">
      <c r="D5590" s="6" t="s">
        <v>13567</v>
      </c>
      <c r="E5590" s="12" t="s">
        <v>13568</v>
      </c>
      <c r="F5590" s="8" t="s">
        <v>2039</v>
      </c>
      <c r="G5590" s="10" t="s">
        <v>2921</v>
      </c>
      <c r="H5590" s="10" t="s">
        <v>2922</v>
      </c>
      <c r="I5590" s="13">
        <v>0</v>
      </c>
    </row>
    <row r="5591" spans="4:9" x14ac:dyDescent="0.3">
      <c r="D5591" s="6" t="s">
        <v>13569</v>
      </c>
      <c r="E5591" s="12" t="s">
        <v>13570</v>
      </c>
      <c r="F5591" s="8" t="s">
        <v>2039</v>
      </c>
      <c r="G5591" s="10" t="s">
        <v>2921</v>
      </c>
      <c r="H5591" s="10" t="s">
        <v>2922</v>
      </c>
      <c r="I5591" s="13">
        <v>0</v>
      </c>
    </row>
    <row r="5592" spans="4:9" x14ac:dyDescent="0.3">
      <c r="D5592" s="6" t="s">
        <v>13571</v>
      </c>
      <c r="E5592" s="12" t="s">
        <v>13572</v>
      </c>
      <c r="F5592" s="8" t="s">
        <v>2039</v>
      </c>
      <c r="G5592" s="10" t="s">
        <v>2921</v>
      </c>
      <c r="H5592" s="10" t="s">
        <v>2922</v>
      </c>
      <c r="I5592" s="13">
        <v>0</v>
      </c>
    </row>
    <row r="5593" spans="4:9" x14ac:dyDescent="0.3">
      <c r="D5593" s="6" t="s">
        <v>13573</v>
      </c>
      <c r="E5593" s="12" t="s">
        <v>13574</v>
      </c>
      <c r="F5593" s="8" t="s">
        <v>2039</v>
      </c>
      <c r="G5593" s="10" t="s">
        <v>2921</v>
      </c>
      <c r="H5593" s="10" t="s">
        <v>2922</v>
      </c>
      <c r="I5593" s="13">
        <v>0</v>
      </c>
    </row>
    <row r="5594" spans="4:9" x14ac:dyDescent="0.3">
      <c r="D5594" s="6" t="s">
        <v>13575</v>
      </c>
      <c r="E5594" s="12" t="s">
        <v>13576</v>
      </c>
      <c r="F5594" s="8" t="s">
        <v>2039</v>
      </c>
      <c r="G5594" s="10" t="s">
        <v>2921</v>
      </c>
      <c r="H5594" s="10" t="s">
        <v>2922</v>
      </c>
      <c r="I5594" s="13">
        <v>0</v>
      </c>
    </row>
    <row r="5595" spans="4:9" x14ac:dyDescent="0.3">
      <c r="D5595" s="6" t="s">
        <v>13577</v>
      </c>
      <c r="E5595" s="12" t="s">
        <v>13578</v>
      </c>
      <c r="F5595" s="8" t="s">
        <v>2039</v>
      </c>
      <c r="G5595" s="10" t="s">
        <v>2986</v>
      </c>
      <c r="H5595" s="10" t="s">
        <v>2922</v>
      </c>
      <c r="I5595" s="13">
        <v>0.17</v>
      </c>
    </row>
    <row r="5596" spans="4:9" x14ac:dyDescent="0.3">
      <c r="D5596" s="6" t="s">
        <v>13579</v>
      </c>
      <c r="E5596" s="12" t="s">
        <v>13580</v>
      </c>
      <c r="F5596" s="8" t="s">
        <v>2053</v>
      </c>
      <c r="G5596" s="10" t="s">
        <v>2921</v>
      </c>
      <c r="H5596" s="10" t="s">
        <v>2922</v>
      </c>
      <c r="I5596" s="13">
        <v>0</v>
      </c>
    </row>
    <row r="5597" spans="4:9" x14ac:dyDescent="0.3">
      <c r="D5597" s="6" t="s">
        <v>13581</v>
      </c>
      <c r="E5597" s="12" t="s">
        <v>13582</v>
      </c>
      <c r="F5597" s="8" t="s">
        <v>2039</v>
      </c>
      <c r="G5597" s="10" t="s">
        <v>2921</v>
      </c>
      <c r="H5597" s="10" t="s">
        <v>2922</v>
      </c>
      <c r="I5597" s="13">
        <v>0</v>
      </c>
    </row>
    <row r="5598" spans="4:9" x14ac:dyDescent="0.3">
      <c r="D5598" s="6" t="s">
        <v>13583</v>
      </c>
      <c r="E5598" s="12" t="s">
        <v>13584</v>
      </c>
      <c r="F5598" s="8" t="s">
        <v>2039</v>
      </c>
      <c r="G5598" s="10" t="s">
        <v>2921</v>
      </c>
      <c r="H5598" s="10" t="s">
        <v>2922</v>
      </c>
      <c r="I5598" s="13">
        <v>0</v>
      </c>
    </row>
    <row r="5599" spans="4:9" x14ac:dyDescent="0.3">
      <c r="D5599" s="6" t="s">
        <v>13585</v>
      </c>
      <c r="E5599" s="12" t="s">
        <v>13586</v>
      </c>
      <c r="F5599" s="8" t="s">
        <v>2039</v>
      </c>
      <c r="G5599" s="10" t="s">
        <v>2921</v>
      </c>
      <c r="H5599" s="10" t="s">
        <v>2922</v>
      </c>
      <c r="I5599" s="13">
        <v>0</v>
      </c>
    </row>
    <row r="5600" spans="4:9" x14ac:dyDescent="0.3">
      <c r="D5600" s="6" t="s">
        <v>13587</v>
      </c>
      <c r="E5600" s="12" t="s">
        <v>13588</v>
      </c>
      <c r="F5600" s="8" t="s">
        <v>2039</v>
      </c>
      <c r="G5600" s="10" t="s">
        <v>2921</v>
      </c>
      <c r="H5600" s="10" t="s">
        <v>2922</v>
      </c>
      <c r="I5600" s="13">
        <v>0.67</v>
      </c>
    </row>
    <row r="5601" spans="4:9" x14ac:dyDescent="0.3">
      <c r="D5601" s="6" t="s">
        <v>13589</v>
      </c>
      <c r="E5601" s="12" t="s">
        <v>13590</v>
      </c>
      <c r="F5601" s="8" t="s">
        <v>2039</v>
      </c>
      <c r="G5601" s="10" t="s">
        <v>2921</v>
      </c>
      <c r="H5601" s="10" t="s">
        <v>2922</v>
      </c>
      <c r="I5601" s="13">
        <v>0</v>
      </c>
    </row>
    <row r="5602" spans="4:9" x14ac:dyDescent="0.3">
      <c r="D5602" s="6" t="s">
        <v>13591</v>
      </c>
      <c r="E5602" s="12" t="s">
        <v>13592</v>
      </c>
      <c r="F5602" s="8" t="s">
        <v>2039</v>
      </c>
      <c r="G5602" s="10" t="s">
        <v>2921</v>
      </c>
      <c r="H5602" s="10" t="s">
        <v>2922</v>
      </c>
      <c r="I5602" s="13">
        <v>0</v>
      </c>
    </row>
    <row r="5603" spans="4:9" x14ac:dyDescent="0.3">
      <c r="D5603" s="6" t="s">
        <v>13593</v>
      </c>
      <c r="E5603" s="12" t="s">
        <v>13594</v>
      </c>
      <c r="F5603" s="8" t="s">
        <v>2039</v>
      </c>
      <c r="G5603" s="10" t="s">
        <v>2921</v>
      </c>
      <c r="H5603" s="10" t="s">
        <v>2922</v>
      </c>
      <c r="I5603" s="13">
        <v>0</v>
      </c>
    </row>
    <row r="5604" spans="4:9" x14ac:dyDescent="0.3">
      <c r="D5604" s="6" t="s">
        <v>13595</v>
      </c>
      <c r="E5604" s="12" t="s">
        <v>13596</v>
      </c>
      <c r="F5604" s="8" t="s">
        <v>2039</v>
      </c>
      <c r="G5604" s="10" t="s">
        <v>2921</v>
      </c>
      <c r="H5604" s="10" t="s">
        <v>2922</v>
      </c>
      <c r="I5604" s="13">
        <v>0</v>
      </c>
    </row>
    <row r="5605" spans="4:9" x14ac:dyDescent="0.3">
      <c r="D5605" s="6" t="s">
        <v>13597</v>
      </c>
      <c r="E5605" s="12" t="s">
        <v>13598</v>
      </c>
      <c r="F5605" s="8" t="s">
        <v>2039</v>
      </c>
      <c r="G5605" s="10" t="s">
        <v>2921</v>
      </c>
      <c r="H5605" s="10" t="s">
        <v>2922</v>
      </c>
      <c r="I5605" s="13">
        <v>0</v>
      </c>
    </row>
    <row r="5606" spans="4:9" x14ac:dyDescent="0.3">
      <c r="D5606" s="6" t="s">
        <v>13599</v>
      </c>
      <c r="E5606" s="12" t="s">
        <v>13600</v>
      </c>
      <c r="F5606" s="8" t="s">
        <v>2039</v>
      </c>
      <c r="G5606" s="10" t="s">
        <v>2921</v>
      </c>
      <c r="H5606" s="10" t="s">
        <v>2922</v>
      </c>
      <c r="I5606" s="13">
        <v>0</v>
      </c>
    </row>
    <row r="5607" spans="4:9" x14ac:dyDescent="0.3">
      <c r="D5607" s="6" t="s">
        <v>13601</v>
      </c>
      <c r="E5607" s="12" t="s">
        <v>13602</v>
      </c>
      <c r="F5607" s="8" t="s">
        <v>2039</v>
      </c>
      <c r="G5607" s="10" t="s">
        <v>2921</v>
      </c>
      <c r="H5607" s="10" t="s">
        <v>2922</v>
      </c>
      <c r="I5607" s="13">
        <v>0</v>
      </c>
    </row>
    <row r="5608" spans="4:9" x14ac:dyDescent="0.3">
      <c r="D5608" s="6" t="s">
        <v>13603</v>
      </c>
      <c r="E5608" s="12" t="s">
        <v>13604</v>
      </c>
      <c r="F5608" s="8" t="s">
        <v>2039</v>
      </c>
      <c r="G5608" s="10" t="s">
        <v>2921</v>
      </c>
      <c r="H5608" s="10" t="s">
        <v>2922</v>
      </c>
      <c r="I5608" s="13">
        <v>0</v>
      </c>
    </row>
    <row r="5609" spans="4:9" x14ac:dyDescent="0.3">
      <c r="D5609" s="6" t="s">
        <v>13605</v>
      </c>
      <c r="E5609" s="12" t="s">
        <v>13606</v>
      </c>
      <c r="F5609" s="8" t="s">
        <v>2039</v>
      </c>
      <c r="G5609" s="10" t="s">
        <v>2921</v>
      </c>
      <c r="H5609" s="10" t="s">
        <v>2922</v>
      </c>
      <c r="I5609" s="13">
        <v>0</v>
      </c>
    </row>
    <row r="5610" spans="4:9" x14ac:dyDescent="0.3">
      <c r="D5610" s="6" t="s">
        <v>13607</v>
      </c>
      <c r="E5610" s="12" t="s">
        <v>13608</v>
      </c>
      <c r="F5610" s="8" t="s">
        <v>2039</v>
      </c>
      <c r="G5610" s="10" t="s">
        <v>2921</v>
      </c>
      <c r="H5610" s="10" t="s">
        <v>2922</v>
      </c>
      <c r="I5610" s="13">
        <v>0</v>
      </c>
    </row>
    <row r="5611" spans="4:9" x14ac:dyDescent="0.3">
      <c r="D5611" s="6" t="s">
        <v>13609</v>
      </c>
      <c r="E5611" s="12" t="s">
        <v>13610</v>
      </c>
      <c r="F5611" s="8" t="s">
        <v>2039</v>
      </c>
      <c r="G5611" s="10" t="s">
        <v>2921</v>
      </c>
      <c r="H5611" s="10" t="s">
        <v>2922</v>
      </c>
      <c r="I5611" s="13">
        <v>0</v>
      </c>
    </row>
    <row r="5612" spans="4:9" x14ac:dyDescent="0.3">
      <c r="D5612" s="6" t="s">
        <v>13611</v>
      </c>
      <c r="E5612" s="12" t="s">
        <v>13612</v>
      </c>
      <c r="F5612" s="8" t="s">
        <v>2039</v>
      </c>
      <c r="G5612" s="10" t="s">
        <v>2921</v>
      </c>
      <c r="H5612" s="10" t="s">
        <v>2922</v>
      </c>
      <c r="I5612" s="13">
        <v>0</v>
      </c>
    </row>
    <row r="5613" spans="4:9" x14ac:dyDescent="0.3">
      <c r="D5613" s="6" t="s">
        <v>13613</v>
      </c>
      <c r="E5613" s="12" t="s">
        <v>13614</v>
      </c>
      <c r="F5613" s="8" t="s">
        <v>2039</v>
      </c>
      <c r="G5613" s="10" t="s">
        <v>2921</v>
      </c>
      <c r="H5613" s="10" t="s">
        <v>2922</v>
      </c>
      <c r="I5613" s="13">
        <v>0</v>
      </c>
    </row>
    <row r="5614" spans="4:9" x14ac:dyDescent="0.3">
      <c r="D5614" s="6" t="s">
        <v>13615</v>
      </c>
      <c r="E5614" s="12" t="s">
        <v>13616</v>
      </c>
      <c r="F5614" s="8" t="s">
        <v>2039</v>
      </c>
      <c r="G5614" s="10" t="s">
        <v>2921</v>
      </c>
      <c r="H5614" s="10" t="s">
        <v>2922</v>
      </c>
      <c r="I5614" s="13">
        <v>0</v>
      </c>
    </row>
    <row r="5615" spans="4:9" x14ac:dyDescent="0.3">
      <c r="D5615" s="6" t="s">
        <v>2350</v>
      </c>
      <c r="E5615" s="12" t="s">
        <v>13617</v>
      </c>
      <c r="F5615" s="8" t="s">
        <v>2039</v>
      </c>
      <c r="G5615" s="10" t="s">
        <v>2921</v>
      </c>
      <c r="H5615" s="10" t="s">
        <v>2037</v>
      </c>
      <c r="I5615" s="13">
        <v>2.68</v>
      </c>
    </row>
    <row r="5616" spans="4:9" x14ac:dyDescent="0.3">
      <c r="D5616" s="6" t="s">
        <v>13618</v>
      </c>
      <c r="E5616" s="12" t="s">
        <v>13619</v>
      </c>
      <c r="F5616" s="8" t="s">
        <v>2039</v>
      </c>
      <c r="G5616" s="10" t="s">
        <v>2921</v>
      </c>
      <c r="H5616" s="10" t="s">
        <v>2922</v>
      </c>
      <c r="I5616" s="13">
        <v>0</v>
      </c>
    </row>
    <row r="5617" spans="4:9" x14ac:dyDescent="0.3">
      <c r="D5617" s="6" t="s">
        <v>13620</v>
      </c>
      <c r="E5617" s="12" t="s">
        <v>13621</v>
      </c>
      <c r="F5617" s="8" t="s">
        <v>2039</v>
      </c>
      <c r="G5617" s="10" t="s">
        <v>2921</v>
      </c>
      <c r="H5617" s="10" t="s">
        <v>2922</v>
      </c>
      <c r="I5617" s="13">
        <v>0</v>
      </c>
    </row>
    <row r="5618" spans="4:9" x14ac:dyDescent="0.3">
      <c r="D5618" s="6" t="s">
        <v>13622</v>
      </c>
      <c r="E5618" s="12" t="s">
        <v>13623</v>
      </c>
      <c r="F5618" s="8" t="s">
        <v>2039</v>
      </c>
      <c r="G5618" s="10" t="s">
        <v>2921</v>
      </c>
      <c r="H5618" s="10" t="s">
        <v>2922</v>
      </c>
      <c r="I5618" s="13">
        <v>0</v>
      </c>
    </row>
    <row r="5619" spans="4:9" x14ac:dyDescent="0.3">
      <c r="D5619" s="6" t="s">
        <v>13624</v>
      </c>
      <c r="E5619" s="12" t="s">
        <v>13625</v>
      </c>
      <c r="F5619" s="8" t="s">
        <v>2039</v>
      </c>
      <c r="G5619" s="10" t="s">
        <v>2921</v>
      </c>
      <c r="H5619" s="10" t="s">
        <v>2922</v>
      </c>
      <c r="I5619" s="13">
        <v>0</v>
      </c>
    </row>
    <row r="5620" spans="4:9" x14ac:dyDescent="0.3">
      <c r="D5620" s="6" t="s">
        <v>13626</v>
      </c>
      <c r="E5620" s="12" t="s">
        <v>13627</v>
      </c>
      <c r="F5620" s="8" t="s">
        <v>2039</v>
      </c>
      <c r="G5620" s="10" t="s">
        <v>2921</v>
      </c>
      <c r="H5620" s="10" t="s">
        <v>2922</v>
      </c>
      <c r="I5620" s="13">
        <v>0</v>
      </c>
    </row>
    <row r="5621" spans="4:9" x14ac:dyDescent="0.3">
      <c r="D5621" s="6" t="s">
        <v>13628</v>
      </c>
      <c r="E5621" s="12" t="s">
        <v>13629</v>
      </c>
      <c r="F5621" s="8" t="s">
        <v>2039</v>
      </c>
      <c r="G5621" s="10" t="s">
        <v>2921</v>
      </c>
      <c r="H5621" s="10" t="s">
        <v>2922</v>
      </c>
      <c r="I5621" s="13">
        <v>0</v>
      </c>
    </row>
    <row r="5622" spans="4:9" x14ac:dyDescent="0.3">
      <c r="D5622" s="6" t="s">
        <v>13630</v>
      </c>
      <c r="E5622" s="12" t="s">
        <v>13631</v>
      </c>
      <c r="F5622" s="8" t="s">
        <v>2039</v>
      </c>
      <c r="G5622" s="10" t="s">
        <v>2921</v>
      </c>
      <c r="H5622" s="10" t="s">
        <v>2922</v>
      </c>
      <c r="I5622" s="13">
        <v>0</v>
      </c>
    </row>
    <row r="5623" spans="4:9" x14ac:dyDescent="0.3">
      <c r="D5623" s="6" t="s">
        <v>13632</v>
      </c>
      <c r="E5623" s="12" t="s">
        <v>13633</v>
      </c>
      <c r="F5623" s="8" t="s">
        <v>2039</v>
      </c>
      <c r="G5623" s="10" t="s">
        <v>2921</v>
      </c>
      <c r="H5623" s="10" t="s">
        <v>2922</v>
      </c>
      <c r="I5623" s="13">
        <v>0</v>
      </c>
    </row>
    <row r="5624" spans="4:9" x14ac:dyDescent="0.3">
      <c r="D5624" s="6" t="s">
        <v>13634</v>
      </c>
      <c r="E5624" s="12" t="s">
        <v>13635</v>
      </c>
      <c r="F5624" s="8" t="s">
        <v>2039</v>
      </c>
      <c r="G5624" s="10" t="s">
        <v>2921</v>
      </c>
      <c r="H5624" s="10" t="s">
        <v>2922</v>
      </c>
      <c r="I5624" s="13">
        <v>0</v>
      </c>
    </row>
    <row r="5625" spans="4:9" x14ac:dyDescent="0.3">
      <c r="D5625" s="6" t="s">
        <v>13636</v>
      </c>
      <c r="E5625" s="12" t="s">
        <v>13637</v>
      </c>
      <c r="F5625" s="8" t="s">
        <v>2039</v>
      </c>
      <c r="G5625" s="10" t="s">
        <v>2921</v>
      </c>
      <c r="H5625" s="10" t="s">
        <v>2922</v>
      </c>
      <c r="I5625" s="13">
        <v>0.17</v>
      </c>
    </row>
    <row r="5626" spans="4:9" x14ac:dyDescent="0.3">
      <c r="D5626" s="6" t="s">
        <v>13638</v>
      </c>
      <c r="E5626" s="12" t="s">
        <v>13639</v>
      </c>
      <c r="F5626" s="8" t="s">
        <v>2039</v>
      </c>
      <c r="G5626" s="10" t="s">
        <v>2921</v>
      </c>
      <c r="H5626" s="10" t="s">
        <v>2922</v>
      </c>
      <c r="I5626" s="13">
        <v>0</v>
      </c>
    </row>
    <row r="5627" spans="4:9" x14ac:dyDescent="0.3">
      <c r="D5627" s="6" t="s">
        <v>13640</v>
      </c>
      <c r="E5627" s="12" t="s">
        <v>13641</v>
      </c>
      <c r="F5627" s="8" t="s">
        <v>2039</v>
      </c>
      <c r="G5627" s="10" t="s">
        <v>2921</v>
      </c>
      <c r="H5627" s="10" t="s">
        <v>2922</v>
      </c>
      <c r="I5627" s="13">
        <v>0</v>
      </c>
    </row>
    <row r="5628" spans="4:9" x14ac:dyDescent="0.3">
      <c r="D5628" s="6" t="s">
        <v>13642</v>
      </c>
      <c r="E5628" s="12" t="s">
        <v>13643</v>
      </c>
      <c r="F5628" s="8" t="s">
        <v>2039</v>
      </c>
      <c r="G5628" s="10" t="s">
        <v>2921</v>
      </c>
      <c r="H5628" s="10" t="s">
        <v>2922</v>
      </c>
      <c r="I5628" s="13">
        <v>0</v>
      </c>
    </row>
    <row r="5629" spans="4:9" x14ac:dyDescent="0.3">
      <c r="D5629" s="6" t="s">
        <v>13644</v>
      </c>
      <c r="E5629" s="12" t="s">
        <v>13645</v>
      </c>
      <c r="F5629" s="8" t="s">
        <v>2039</v>
      </c>
      <c r="G5629" s="10" t="s">
        <v>2921</v>
      </c>
      <c r="H5629" s="10" t="s">
        <v>2922</v>
      </c>
      <c r="I5629" s="13">
        <v>0</v>
      </c>
    </row>
    <row r="5630" spans="4:9" x14ac:dyDescent="0.3">
      <c r="D5630" s="6" t="s">
        <v>13646</v>
      </c>
      <c r="E5630" s="12" t="s">
        <v>13647</v>
      </c>
      <c r="F5630" s="8" t="s">
        <v>2039</v>
      </c>
      <c r="G5630" s="10" t="s">
        <v>2921</v>
      </c>
      <c r="H5630" s="10" t="s">
        <v>2922</v>
      </c>
      <c r="I5630" s="13">
        <v>0</v>
      </c>
    </row>
    <row r="5631" spans="4:9" x14ac:dyDescent="0.3">
      <c r="D5631" s="6" t="s">
        <v>13648</v>
      </c>
      <c r="E5631" s="12" t="s">
        <v>13649</v>
      </c>
      <c r="F5631" s="8" t="s">
        <v>2039</v>
      </c>
      <c r="G5631" s="10" t="s">
        <v>2921</v>
      </c>
      <c r="H5631" s="10" t="s">
        <v>2922</v>
      </c>
      <c r="I5631" s="13">
        <v>0</v>
      </c>
    </row>
    <row r="5632" spans="4:9" x14ac:dyDescent="0.3">
      <c r="D5632" s="6" t="s">
        <v>13650</v>
      </c>
      <c r="E5632" s="12" t="s">
        <v>13651</v>
      </c>
      <c r="F5632" s="8" t="s">
        <v>2039</v>
      </c>
      <c r="G5632" s="10" t="s">
        <v>2921</v>
      </c>
      <c r="H5632" s="10" t="s">
        <v>2922</v>
      </c>
      <c r="I5632" s="13">
        <v>0</v>
      </c>
    </row>
    <row r="5633" spans="4:9" x14ac:dyDescent="0.3">
      <c r="D5633" s="6" t="s">
        <v>13652</v>
      </c>
      <c r="E5633" s="12" t="s">
        <v>13653</v>
      </c>
      <c r="F5633" s="8" t="s">
        <v>2039</v>
      </c>
      <c r="G5633" s="10" t="s">
        <v>2921</v>
      </c>
      <c r="H5633" s="10" t="s">
        <v>2922</v>
      </c>
      <c r="I5633" s="13">
        <v>0</v>
      </c>
    </row>
    <row r="5634" spans="4:9" x14ac:dyDescent="0.3">
      <c r="D5634" s="6" t="s">
        <v>13654</v>
      </c>
      <c r="E5634" s="12" t="s">
        <v>13655</v>
      </c>
      <c r="F5634" s="8" t="s">
        <v>2039</v>
      </c>
      <c r="G5634" s="10" t="s">
        <v>2921</v>
      </c>
      <c r="H5634" s="10" t="s">
        <v>2922</v>
      </c>
      <c r="I5634" s="13">
        <v>0</v>
      </c>
    </row>
    <row r="5635" spans="4:9" x14ac:dyDescent="0.3">
      <c r="D5635" s="6" t="s">
        <v>13656</v>
      </c>
      <c r="E5635" s="12" t="s">
        <v>9051</v>
      </c>
      <c r="F5635" s="8" t="s">
        <v>2039</v>
      </c>
      <c r="G5635" s="10" t="s">
        <v>2921</v>
      </c>
      <c r="H5635" s="10" t="s">
        <v>2922</v>
      </c>
      <c r="I5635" s="13">
        <v>0</v>
      </c>
    </row>
    <row r="5636" spans="4:9" x14ac:dyDescent="0.3">
      <c r="D5636" s="6" t="s">
        <v>13657</v>
      </c>
      <c r="E5636" s="12" t="s">
        <v>13658</v>
      </c>
      <c r="F5636" s="8" t="s">
        <v>2039</v>
      </c>
      <c r="G5636" s="10" t="s">
        <v>2921</v>
      </c>
      <c r="H5636" s="10" t="s">
        <v>2922</v>
      </c>
      <c r="I5636" s="13">
        <v>0</v>
      </c>
    </row>
    <row r="5637" spans="4:9" x14ac:dyDescent="0.3">
      <c r="D5637" s="6" t="s">
        <v>13659</v>
      </c>
      <c r="E5637" s="12" t="s">
        <v>13660</v>
      </c>
      <c r="F5637" s="8" t="s">
        <v>2039</v>
      </c>
      <c r="G5637" s="10" t="s">
        <v>2921</v>
      </c>
      <c r="H5637" s="10" t="s">
        <v>2922</v>
      </c>
      <c r="I5637" s="13">
        <v>0.17</v>
      </c>
    </row>
    <row r="5638" spans="4:9" x14ac:dyDescent="0.3">
      <c r="D5638" s="6" t="s">
        <v>13661</v>
      </c>
      <c r="E5638" s="12" t="s">
        <v>13662</v>
      </c>
      <c r="F5638" s="8" t="s">
        <v>2039</v>
      </c>
      <c r="G5638" s="10" t="s">
        <v>2921</v>
      </c>
      <c r="H5638" s="10" t="s">
        <v>2922</v>
      </c>
      <c r="I5638" s="13">
        <v>0</v>
      </c>
    </row>
    <row r="5639" spans="4:9" x14ac:dyDescent="0.3">
      <c r="D5639" s="6" t="s">
        <v>13663</v>
      </c>
      <c r="E5639" s="12" t="s">
        <v>13664</v>
      </c>
      <c r="F5639" s="8" t="s">
        <v>2039</v>
      </c>
      <c r="G5639" s="10" t="s">
        <v>2921</v>
      </c>
      <c r="H5639" s="10" t="s">
        <v>2922</v>
      </c>
      <c r="I5639" s="13">
        <v>0</v>
      </c>
    </row>
    <row r="5640" spans="4:9" x14ac:dyDescent="0.3">
      <c r="D5640" s="6" t="s">
        <v>13665</v>
      </c>
      <c r="E5640" s="12" t="s">
        <v>13666</v>
      </c>
      <c r="F5640" s="8" t="s">
        <v>2039</v>
      </c>
      <c r="G5640" s="10" t="s">
        <v>2921</v>
      </c>
      <c r="H5640" s="10" t="s">
        <v>2922</v>
      </c>
      <c r="I5640" s="13">
        <v>0</v>
      </c>
    </row>
    <row r="5641" spans="4:9" x14ac:dyDescent="0.3">
      <c r="D5641" s="6" t="s">
        <v>13667</v>
      </c>
      <c r="E5641" s="12" t="s">
        <v>13668</v>
      </c>
      <c r="F5641" s="8" t="s">
        <v>2039</v>
      </c>
      <c r="G5641" s="10" t="s">
        <v>2921</v>
      </c>
      <c r="H5641" s="10" t="s">
        <v>2922</v>
      </c>
      <c r="I5641" s="13">
        <v>0</v>
      </c>
    </row>
    <row r="5642" spans="4:9" x14ac:dyDescent="0.3">
      <c r="D5642" s="6" t="s">
        <v>13669</v>
      </c>
      <c r="E5642" s="12" t="s">
        <v>13670</v>
      </c>
      <c r="F5642" s="8" t="s">
        <v>2039</v>
      </c>
      <c r="G5642" s="10" t="s">
        <v>2921</v>
      </c>
      <c r="H5642" s="10" t="s">
        <v>2922</v>
      </c>
      <c r="I5642" s="13">
        <v>0</v>
      </c>
    </row>
    <row r="5643" spans="4:9" x14ac:dyDescent="0.3">
      <c r="D5643" s="6" t="s">
        <v>13671</v>
      </c>
      <c r="E5643" s="12" t="s">
        <v>13672</v>
      </c>
      <c r="F5643" s="8" t="s">
        <v>2039</v>
      </c>
      <c r="G5643" s="10" t="s">
        <v>2921</v>
      </c>
      <c r="H5643" s="10" t="s">
        <v>2922</v>
      </c>
      <c r="I5643" s="13">
        <v>0</v>
      </c>
    </row>
    <row r="5644" spans="4:9" x14ac:dyDescent="0.3">
      <c r="D5644" s="6" t="s">
        <v>13673</v>
      </c>
      <c r="E5644" s="12" t="s">
        <v>13674</v>
      </c>
      <c r="F5644" s="8" t="s">
        <v>2039</v>
      </c>
      <c r="G5644" s="10" t="s">
        <v>2921</v>
      </c>
      <c r="H5644" s="10" t="s">
        <v>2922</v>
      </c>
      <c r="I5644" s="13">
        <v>0</v>
      </c>
    </row>
    <row r="5645" spans="4:9" x14ac:dyDescent="0.3">
      <c r="D5645" s="6" t="s">
        <v>13675</v>
      </c>
      <c r="E5645" s="12" t="s">
        <v>13676</v>
      </c>
      <c r="F5645" s="8" t="s">
        <v>2039</v>
      </c>
      <c r="G5645" s="10" t="s">
        <v>2921</v>
      </c>
      <c r="H5645" s="10" t="s">
        <v>2922</v>
      </c>
      <c r="I5645" s="13">
        <v>0</v>
      </c>
    </row>
    <row r="5646" spans="4:9" x14ac:dyDescent="0.3">
      <c r="D5646" s="6" t="s">
        <v>13677</v>
      </c>
      <c r="E5646" s="12" t="s">
        <v>13678</v>
      </c>
      <c r="F5646" s="8" t="s">
        <v>2039</v>
      </c>
      <c r="G5646" s="10" t="s">
        <v>2921</v>
      </c>
      <c r="H5646" s="10" t="s">
        <v>2922</v>
      </c>
      <c r="I5646" s="13">
        <v>0</v>
      </c>
    </row>
    <row r="5647" spans="4:9" x14ac:dyDescent="0.3">
      <c r="D5647" s="6" t="s">
        <v>13679</v>
      </c>
      <c r="E5647" s="12" t="s">
        <v>13680</v>
      </c>
      <c r="F5647" s="8" t="s">
        <v>2039</v>
      </c>
      <c r="G5647" s="10" t="s">
        <v>2921</v>
      </c>
      <c r="H5647" s="10" t="s">
        <v>2922</v>
      </c>
      <c r="I5647" s="13">
        <v>0</v>
      </c>
    </row>
    <row r="5648" spans="4:9" x14ac:dyDescent="0.3">
      <c r="D5648" s="6" t="s">
        <v>13681</v>
      </c>
      <c r="E5648" s="12" t="s">
        <v>13682</v>
      </c>
      <c r="F5648" s="8" t="s">
        <v>2039</v>
      </c>
      <c r="G5648" s="10" t="s">
        <v>2921</v>
      </c>
      <c r="H5648" s="10" t="s">
        <v>2922</v>
      </c>
      <c r="I5648" s="13">
        <v>0</v>
      </c>
    </row>
    <row r="5649" spans="4:9" x14ac:dyDescent="0.3">
      <c r="D5649" s="6" t="s">
        <v>13683</v>
      </c>
      <c r="E5649" s="12" t="s">
        <v>13684</v>
      </c>
      <c r="F5649" s="8" t="s">
        <v>2039</v>
      </c>
      <c r="G5649" s="10" t="s">
        <v>2921</v>
      </c>
      <c r="H5649" s="10" t="s">
        <v>2922</v>
      </c>
      <c r="I5649" s="13">
        <v>0</v>
      </c>
    </row>
    <row r="5650" spans="4:9" x14ac:dyDescent="0.3">
      <c r="D5650" s="6" t="s">
        <v>13685</v>
      </c>
      <c r="E5650" s="12" t="s">
        <v>13686</v>
      </c>
      <c r="F5650" s="8" t="s">
        <v>2039</v>
      </c>
      <c r="G5650" s="10" t="s">
        <v>2921</v>
      </c>
      <c r="H5650" s="10" t="s">
        <v>2922</v>
      </c>
      <c r="I5650" s="13">
        <v>0</v>
      </c>
    </row>
    <row r="5651" spans="4:9" x14ac:dyDescent="0.3">
      <c r="D5651" s="6" t="s">
        <v>13687</v>
      </c>
      <c r="E5651" s="12" t="s">
        <v>13688</v>
      </c>
      <c r="F5651" s="8" t="s">
        <v>2039</v>
      </c>
      <c r="G5651" s="10" t="s">
        <v>2921</v>
      </c>
      <c r="H5651" s="10" t="s">
        <v>2922</v>
      </c>
      <c r="I5651" s="13">
        <v>0</v>
      </c>
    </row>
    <row r="5652" spans="4:9" x14ac:dyDescent="0.3">
      <c r="D5652" s="6" t="s">
        <v>13689</v>
      </c>
      <c r="E5652" s="12" t="s">
        <v>13690</v>
      </c>
      <c r="F5652" s="8" t="s">
        <v>2039</v>
      </c>
      <c r="G5652" s="10" t="s">
        <v>2921</v>
      </c>
      <c r="H5652" s="10" t="s">
        <v>2922</v>
      </c>
      <c r="I5652" s="13">
        <v>0</v>
      </c>
    </row>
    <row r="5653" spans="4:9" x14ac:dyDescent="0.3">
      <c r="D5653" s="6" t="s">
        <v>2351</v>
      </c>
      <c r="E5653" s="12" t="s">
        <v>13691</v>
      </c>
      <c r="F5653" s="8" t="s">
        <v>2039</v>
      </c>
      <c r="G5653" s="10" t="s">
        <v>2921</v>
      </c>
      <c r="H5653" s="10" t="s">
        <v>2037</v>
      </c>
      <c r="I5653" s="13">
        <v>4.1900000000000004</v>
      </c>
    </row>
    <row r="5654" spans="4:9" x14ac:dyDescent="0.3">
      <c r="D5654" s="6" t="s">
        <v>13692</v>
      </c>
      <c r="E5654" s="12" t="s">
        <v>13693</v>
      </c>
      <c r="F5654" s="8" t="s">
        <v>2039</v>
      </c>
      <c r="G5654" s="10" t="s">
        <v>2921</v>
      </c>
      <c r="H5654" s="10" t="s">
        <v>2922</v>
      </c>
      <c r="I5654" s="13">
        <v>0</v>
      </c>
    </row>
    <row r="5655" spans="4:9" x14ac:dyDescent="0.3">
      <c r="D5655" s="6" t="s">
        <v>13694</v>
      </c>
      <c r="E5655" s="12" t="s">
        <v>13695</v>
      </c>
      <c r="F5655" s="8" t="s">
        <v>2039</v>
      </c>
      <c r="G5655" s="10" t="s">
        <v>2921</v>
      </c>
      <c r="H5655" s="10" t="s">
        <v>2922</v>
      </c>
      <c r="I5655" s="13">
        <v>0</v>
      </c>
    </row>
    <row r="5656" spans="4:9" x14ac:dyDescent="0.3">
      <c r="D5656" s="6" t="s">
        <v>13696</v>
      </c>
      <c r="E5656" s="12" t="s">
        <v>13697</v>
      </c>
      <c r="F5656" s="8" t="s">
        <v>2039</v>
      </c>
      <c r="G5656" s="10" t="s">
        <v>2921</v>
      </c>
      <c r="H5656" s="10" t="s">
        <v>2922</v>
      </c>
      <c r="I5656" s="13">
        <v>0</v>
      </c>
    </row>
    <row r="5657" spans="4:9" x14ac:dyDescent="0.3">
      <c r="D5657" s="6" t="s">
        <v>13698</v>
      </c>
      <c r="E5657" s="12" t="s">
        <v>13699</v>
      </c>
      <c r="F5657" s="8" t="s">
        <v>2039</v>
      </c>
      <c r="G5657" s="10" t="s">
        <v>2921</v>
      </c>
      <c r="H5657" s="10" t="s">
        <v>2922</v>
      </c>
      <c r="I5657" s="13">
        <v>0</v>
      </c>
    </row>
    <row r="5658" spans="4:9" x14ac:dyDescent="0.3">
      <c r="D5658" s="6" t="s">
        <v>13700</v>
      </c>
      <c r="E5658" s="12" t="s">
        <v>13701</v>
      </c>
      <c r="F5658" s="8" t="s">
        <v>2039</v>
      </c>
      <c r="G5658" s="10" t="s">
        <v>2921</v>
      </c>
      <c r="H5658" s="10" t="s">
        <v>2922</v>
      </c>
      <c r="I5658" s="13">
        <v>0</v>
      </c>
    </row>
    <row r="5659" spans="4:9" x14ac:dyDescent="0.3">
      <c r="D5659" s="6" t="s">
        <v>13702</v>
      </c>
      <c r="E5659" s="12" t="s">
        <v>13703</v>
      </c>
      <c r="F5659" s="8" t="s">
        <v>2039</v>
      </c>
      <c r="G5659" s="10" t="s">
        <v>2921</v>
      </c>
      <c r="H5659" s="10" t="s">
        <v>2922</v>
      </c>
      <c r="I5659" s="13">
        <v>0</v>
      </c>
    </row>
    <row r="5660" spans="4:9" x14ac:dyDescent="0.3">
      <c r="D5660" s="6" t="s">
        <v>13704</v>
      </c>
      <c r="E5660" s="12" t="s">
        <v>13705</v>
      </c>
      <c r="F5660" s="8" t="s">
        <v>2039</v>
      </c>
      <c r="G5660" s="10" t="s">
        <v>2921</v>
      </c>
      <c r="H5660" s="10" t="s">
        <v>2922</v>
      </c>
      <c r="I5660" s="13">
        <v>0</v>
      </c>
    </row>
    <row r="5661" spans="4:9" x14ac:dyDescent="0.3">
      <c r="D5661" s="6" t="s">
        <v>13706</v>
      </c>
      <c r="E5661" s="12" t="s">
        <v>13707</v>
      </c>
      <c r="F5661" s="8" t="s">
        <v>2039</v>
      </c>
      <c r="G5661" s="10" t="s">
        <v>2921</v>
      </c>
      <c r="H5661" s="10" t="s">
        <v>2922</v>
      </c>
      <c r="I5661" s="13">
        <v>0</v>
      </c>
    </row>
    <row r="5662" spans="4:9" x14ac:dyDescent="0.3">
      <c r="D5662" s="6" t="s">
        <v>13708</v>
      </c>
      <c r="E5662" s="12" t="s">
        <v>13709</v>
      </c>
      <c r="F5662" s="8" t="s">
        <v>2039</v>
      </c>
      <c r="G5662" s="10" t="s">
        <v>2921</v>
      </c>
      <c r="H5662" s="10" t="s">
        <v>2922</v>
      </c>
      <c r="I5662" s="13">
        <v>0</v>
      </c>
    </row>
    <row r="5663" spans="4:9" x14ac:dyDescent="0.3">
      <c r="D5663" s="6" t="s">
        <v>13710</v>
      </c>
      <c r="E5663" s="12" t="s">
        <v>13711</v>
      </c>
      <c r="F5663" s="8" t="s">
        <v>2039</v>
      </c>
      <c r="G5663" s="10" t="s">
        <v>2921</v>
      </c>
      <c r="H5663" s="10" t="s">
        <v>2922</v>
      </c>
      <c r="I5663" s="13">
        <v>0</v>
      </c>
    </row>
    <row r="5664" spans="4:9" x14ac:dyDescent="0.3">
      <c r="D5664" s="6" t="s">
        <v>13712</v>
      </c>
      <c r="E5664" s="12" t="s">
        <v>13713</v>
      </c>
      <c r="F5664" s="8" t="s">
        <v>2039</v>
      </c>
      <c r="G5664" s="10" t="s">
        <v>2921</v>
      </c>
      <c r="H5664" s="10" t="s">
        <v>2922</v>
      </c>
      <c r="I5664" s="13">
        <v>0</v>
      </c>
    </row>
    <row r="5665" spans="4:9" x14ac:dyDescent="0.3">
      <c r="D5665" s="6" t="s">
        <v>13714</v>
      </c>
      <c r="E5665" s="12" t="s">
        <v>13715</v>
      </c>
      <c r="F5665" s="8" t="s">
        <v>2039</v>
      </c>
      <c r="G5665" s="10" t="s">
        <v>2921</v>
      </c>
      <c r="H5665" s="10" t="s">
        <v>2922</v>
      </c>
      <c r="I5665" s="13">
        <v>0</v>
      </c>
    </row>
    <row r="5666" spans="4:9" x14ac:dyDescent="0.3">
      <c r="D5666" s="6" t="s">
        <v>13716</v>
      </c>
      <c r="E5666" s="12" t="s">
        <v>13717</v>
      </c>
      <c r="F5666" s="8" t="s">
        <v>2039</v>
      </c>
      <c r="G5666" s="10" t="s">
        <v>2921</v>
      </c>
      <c r="H5666" s="10" t="s">
        <v>2922</v>
      </c>
      <c r="I5666" s="13">
        <v>0</v>
      </c>
    </row>
    <row r="5667" spans="4:9" x14ac:dyDescent="0.3">
      <c r="D5667" s="6" t="s">
        <v>13718</v>
      </c>
      <c r="E5667" s="12" t="s">
        <v>13719</v>
      </c>
      <c r="F5667" s="8" t="s">
        <v>2039</v>
      </c>
      <c r="G5667" s="10" t="s">
        <v>2921</v>
      </c>
      <c r="H5667" s="10" t="s">
        <v>2922</v>
      </c>
      <c r="I5667" s="13">
        <v>0</v>
      </c>
    </row>
    <row r="5668" spans="4:9" x14ac:dyDescent="0.3">
      <c r="D5668" s="6" t="s">
        <v>13720</v>
      </c>
      <c r="E5668" s="12" t="s">
        <v>13721</v>
      </c>
      <c r="F5668" s="8" t="s">
        <v>2039</v>
      </c>
      <c r="G5668" s="10" t="s">
        <v>2921</v>
      </c>
      <c r="H5668" s="10" t="s">
        <v>2922</v>
      </c>
      <c r="I5668" s="13">
        <v>0</v>
      </c>
    </row>
    <row r="5669" spans="4:9" x14ac:dyDescent="0.3">
      <c r="D5669" s="6" t="s">
        <v>13722</v>
      </c>
      <c r="E5669" s="12" t="s">
        <v>13723</v>
      </c>
      <c r="F5669" s="8" t="s">
        <v>2039</v>
      </c>
      <c r="G5669" s="10" t="s">
        <v>2921</v>
      </c>
      <c r="H5669" s="10" t="s">
        <v>2922</v>
      </c>
      <c r="I5669" s="13">
        <v>0.17</v>
      </c>
    </row>
    <row r="5670" spans="4:9" x14ac:dyDescent="0.3">
      <c r="D5670" s="6" t="s">
        <v>13724</v>
      </c>
      <c r="E5670" s="12" t="s">
        <v>13725</v>
      </c>
      <c r="F5670" s="8" t="s">
        <v>2039</v>
      </c>
      <c r="G5670" s="10" t="s">
        <v>2921</v>
      </c>
      <c r="H5670" s="10" t="s">
        <v>2922</v>
      </c>
      <c r="I5670" s="13">
        <v>0</v>
      </c>
    </row>
    <row r="5671" spans="4:9" x14ac:dyDescent="0.3">
      <c r="D5671" s="6" t="s">
        <v>13726</v>
      </c>
      <c r="E5671" s="12" t="s">
        <v>13727</v>
      </c>
      <c r="F5671" s="8" t="s">
        <v>2039</v>
      </c>
      <c r="G5671" s="10" t="s">
        <v>2921</v>
      </c>
      <c r="H5671" s="10" t="s">
        <v>2922</v>
      </c>
      <c r="I5671" s="13">
        <v>0</v>
      </c>
    </row>
    <row r="5672" spans="4:9" x14ac:dyDescent="0.3">
      <c r="D5672" s="6" t="s">
        <v>13728</v>
      </c>
      <c r="E5672" s="12" t="s">
        <v>13729</v>
      </c>
      <c r="F5672" s="8" t="s">
        <v>2039</v>
      </c>
      <c r="G5672" s="10" t="s">
        <v>2921</v>
      </c>
      <c r="H5672" s="10" t="s">
        <v>2922</v>
      </c>
      <c r="I5672" s="13">
        <v>0</v>
      </c>
    </row>
    <row r="5673" spans="4:9" x14ac:dyDescent="0.3">
      <c r="D5673" s="6" t="s">
        <v>13730</v>
      </c>
      <c r="E5673" s="12" t="s">
        <v>13731</v>
      </c>
      <c r="F5673" s="8" t="s">
        <v>2039</v>
      </c>
      <c r="G5673" s="10" t="s">
        <v>2921</v>
      </c>
      <c r="H5673" s="10" t="s">
        <v>2922</v>
      </c>
      <c r="I5673" s="13">
        <v>0</v>
      </c>
    </row>
    <row r="5674" spans="4:9" x14ac:dyDescent="0.3">
      <c r="D5674" s="6" t="s">
        <v>13732</v>
      </c>
      <c r="E5674" s="12" t="s">
        <v>13733</v>
      </c>
      <c r="F5674" s="8" t="s">
        <v>2039</v>
      </c>
      <c r="G5674" s="10" t="s">
        <v>2921</v>
      </c>
      <c r="H5674" s="10" t="s">
        <v>2922</v>
      </c>
      <c r="I5674" s="13">
        <v>0.17</v>
      </c>
    </row>
    <row r="5675" spans="4:9" x14ac:dyDescent="0.3">
      <c r="D5675" s="6" t="s">
        <v>13734</v>
      </c>
      <c r="E5675" s="12" t="s">
        <v>13735</v>
      </c>
      <c r="F5675" s="8" t="s">
        <v>2039</v>
      </c>
      <c r="G5675" s="10" t="s">
        <v>2921</v>
      </c>
      <c r="H5675" s="10" t="s">
        <v>2922</v>
      </c>
      <c r="I5675" s="13">
        <v>0.34</v>
      </c>
    </row>
    <row r="5676" spans="4:9" x14ac:dyDescent="0.3">
      <c r="D5676" s="6" t="s">
        <v>13736</v>
      </c>
      <c r="E5676" s="12" t="s">
        <v>13737</v>
      </c>
      <c r="F5676" s="8" t="s">
        <v>2039</v>
      </c>
      <c r="G5676" s="10" t="s">
        <v>2921</v>
      </c>
      <c r="H5676" s="10" t="s">
        <v>2922</v>
      </c>
      <c r="I5676" s="13">
        <v>0</v>
      </c>
    </row>
    <row r="5677" spans="4:9" x14ac:dyDescent="0.3">
      <c r="D5677" s="6" t="s">
        <v>13738</v>
      </c>
      <c r="E5677" s="12" t="s">
        <v>13739</v>
      </c>
      <c r="F5677" s="8" t="s">
        <v>2039</v>
      </c>
      <c r="G5677" s="10" t="s">
        <v>2921</v>
      </c>
      <c r="H5677" s="10" t="s">
        <v>2922</v>
      </c>
      <c r="I5677" s="13">
        <v>0</v>
      </c>
    </row>
    <row r="5678" spans="4:9" x14ac:dyDescent="0.3">
      <c r="D5678" s="6" t="s">
        <v>13740</v>
      </c>
      <c r="E5678" s="12" t="s">
        <v>13741</v>
      </c>
      <c r="F5678" s="8" t="s">
        <v>2039</v>
      </c>
      <c r="G5678" s="10" t="s">
        <v>2921</v>
      </c>
      <c r="H5678" s="10" t="s">
        <v>2922</v>
      </c>
      <c r="I5678" s="13">
        <v>0</v>
      </c>
    </row>
    <row r="5679" spans="4:9" x14ac:dyDescent="0.3">
      <c r="D5679" s="6" t="s">
        <v>13742</v>
      </c>
      <c r="E5679" s="12" t="s">
        <v>13743</v>
      </c>
      <c r="F5679" s="8" t="s">
        <v>2039</v>
      </c>
      <c r="G5679" s="10" t="s">
        <v>2921</v>
      </c>
      <c r="H5679" s="10" t="s">
        <v>2922</v>
      </c>
      <c r="I5679" s="13">
        <v>0</v>
      </c>
    </row>
    <row r="5680" spans="4:9" x14ac:dyDescent="0.3">
      <c r="D5680" s="6" t="s">
        <v>13744</v>
      </c>
      <c r="E5680" s="12" t="s">
        <v>13745</v>
      </c>
      <c r="F5680" s="8" t="s">
        <v>2039</v>
      </c>
      <c r="G5680" s="10" t="s">
        <v>2921</v>
      </c>
      <c r="H5680" s="10" t="s">
        <v>2922</v>
      </c>
      <c r="I5680" s="13">
        <v>0</v>
      </c>
    </row>
    <row r="5681" spans="4:9" x14ac:dyDescent="0.3">
      <c r="D5681" s="6" t="s">
        <v>13746</v>
      </c>
      <c r="E5681" s="12" t="s">
        <v>13747</v>
      </c>
      <c r="F5681" s="8" t="s">
        <v>2039</v>
      </c>
      <c r="G5681" s="10" t="s">
        <v>2921</v>
      </c>
      <c r="H5681" s="10" t="s">
        <v>2922</v>
      </c>
      <c r="I5681" s="13">
        <v>0</v>
      </c>
    </row>
    <row r="5682" spans="4:9" x14ac:dyDescent="0.3">
      <c r="D5682" s="6" t="s">
        <v>13748</v>
      </c>
      <c r="E5682" s="12" t="s">
        <v>13749</v>
      </c>
      <c r="F5682" s="8" t="s">
        <v>2039</v>
      </c>
      <c r="G5682" s="10" t="s">
        <v>2921</v>
      </c>
      <c r="H5682" s="10" t="s">
        <v>2922</v>
      </c>
      <c r="I5682" s="13">
        <v>0</v>
      </c>
    </row>
    <row r="5683" spans="4:9" x14ac:dyDescent="0.3">
      <c r="D5683" s="6" t="s">
        <v>13750</v>
      </c>
      <c r="E5683" s="12" t="s">
        <v>13751</v>
      </c>
      <c r="F5683" s="8" t="s">
        <v>2039</v>
      </c>
      <c r="G5683" s="10" t="s">
        <v>2921</v>
      </c>
      <c r="H5683" s="10" t="s">
        <v>2922</v>
      </c>
      <c r="I5683" s="13">
        <v>0</v>
      </c>
    </row>
    <row r="5684" spans="4:9" x14ac:dyDescent="0.3">
      <c r="D5684" s="6" t="s">
        <v>13752</v>
      </c>
      <c r="E5684" s="12" t="s">
        <v>13753</v>
      </c>
      <c r="F5684" s="8" t="s">
        <v>2039</v>
      </c>
      <c r="G5684" s="10" t="s">
        <v>2986</v>
      </c>
      <c r="H5684" s="10" t="s">
        <v>2922</v>
      </c>
      <c r="I5684" s="13">
        <v>0</v>
      </c>
    </row>
    <row r="5685" spans="4:9" x14ac:dyDescent="0.3">
      <c r="D5685" s="6" t="s">
        <v>13754</v>
      </c>
      <c r="E5685" s="12" t="s">
        <v>13755</v>
      </c>
      <c r="F5685" s="8" t="s">
        <v>2039</v>
      </c>
      <c r="G5685" s="10" t="s">
        <v>2921</v>
      </c>
      <c r="H5685" s="10" t="s">
        <v>2922</v>
      </c>
      <c r="I5685" s="13">
        <v>0</v>
      </c>
    </row>
    <row r="5686" spans="4:9" x14ac:dyDescent="0.3">
      <c r="D5686" s="6" t="s">
        <v>13756</v>
      </c>
      <c r="E5686" s="12" t="s">
        <v>13757</v>
      </c>
      <c r="F5686" s="8" t="s">
        <v>2039</v>
      </c>
      <c r="G5686" s="10" t="s">
        <v>2921</v>
      </c>
      <c r="H5686" s="10" t="s">
        <v>2922</v>
      </c>
      <c r="I5686" s="13">
        <v>0</v>
      </c>
    </row>
    <row r="5687" spans="4:9" x14ac:dyDescent="0.3">
      <c r="D5687" s="6" t="s">
        <v>13758</v>
      </c>
      <c r="E5687" s="12" t="s">
        <v>13759</v>
      </c>
      <c r="F5687" s="8" t="s">
        <v>2039</v>
      </c>
      <c r="G5687" s="10" t="s">
        <v>2921</v>
      </c>
      <c r="H5687" s="10" t="s">
        <v>2922</v>
      </c>
      <c r="I5687" s="13">
        <v>0.17</v>
      </c>
    </row>
    <row r="5688" spans="4:9" x14ac:dyDescent="0.3">
      <c r="D5688" s="6" t="s">
        <v>13760</v>
      </c>
      <c r="E5688" s="12" t="s">
        <v>13761</v>
      </c>
      <c r="F5688" s="8" t="s">
        <v>2039</v>
      </c>
      <c r="G5688" s="10" t="s">
        <v>2921</v>
      </c>
      <c r="H5688" s="10" t="s">
        <v>2922</v>
      </c>
      <c r="I5688" s="13">
        <v>0</v>
      </c>
    </row>
    <row r="5689" spans="4:9" x14ac:dyDescent="0.3">
      <c r="D5689" s="6" t="s">
        <v>13762</v>
      </c>
      <c r="E5689" s="12" t="s">
        <v>13763</v>
      </c>
      <c r="F5689" s="8" t="s">
        <v>2039</v>
      </c>
      <c r="G5689" s="10" t="s">
        <v>2921</v>
      </c>
      <c r="H5689" s="10" t="s">
        <v>2922</v>
      </c>
      <c r="I5689" s="13">
        <v>0</v>
      </c>
    </row>
    <row r="5690" spans="4:9" x14ac:dyDescent="0.3">
      <c r="D5690" s="6" t="s">
        <v>13764</v>
      </c>
      <c r="E5690" s="12" t="s">
        <v>13765</v>
      </c>
      <c r="F5690" s="8" t="s">
        <v>2039</v>
      </c>
      <c r="G5690" s="10" t="s">
        <v>2921</v>
      </c>
      <c r="H5690" s="10" t="s">
        <v>2922</v>
      </c>
      <c r="I5690" s="13">
        <v>0</v>
      </c>
    </row>
    <row r="5691" spans="4:9" x14ac:dyDescent="0.3">
      <c r="D5691" s="6" t="s">
        <v>13766</v>
      </c>
      <c r="E5691" s="12" t="s">
        <v>13767</v>
      </c>
      <c r="F5691" s="8" t="s">
        <v>2039</v>
      </c>
      <c r="G5691" s="10" t="s">
        <v>2921</v>
      </c>
      <c r="H5691" s="10" t="s">
        <v>2922</v>
      </c>
      <c r="I5691" s="13">
        <v>0</v>
      </c>
    </row>
    <row r="5692" spans="4:9" x14ac:dyDescent="0.3">
      <c r="D5692" s="6" t="s">
        <v>13768</v>
      </c>
      <c r="E5692" s="12" t="s">
        <v>13769</v>
      </c>
      <c r="F5692" s="8" t="s">
        <v>2039</v>
      </c>
      <c r="G5692" s="10" t="s">
        <v>2921</v>
      </c>
      <c r="H5692" s="10" t="s">
        <v>2922</v>
      </c>
      <c r="I5692" s="13">
        <v>0</v>
      </c>
    </row>
    <row r="5693" spans="4:9" x14ac:dyDescent="0.3">
      <c r="D5693" s="6" t="s">
        <v>13770</v>
      </c>
      <c r="E5693" s="12" t="s">
        <v>13771</v>
      </c>
      <c r="F5693" s="8" t="s">
        <v>2039</v>
      </c>
      <c r="G5693" s="10" t="s">
        <v>2921</v>
      </c>
      <c r="H5693" s="10" t="s">
        <v>2922</v>
      </c>
      <c r="I5693" s="13">
        <v>0</v>
      </c>
    </row>
    <row r="5694" spans="4:9" x14ac:dyDescent="0.3">
      <c r="D5694" s="6" t="s">
        <v>13772</v>
      </c>
      <c r="E5694" s="12" t="s">
        <v>13773</v>
      </c>
      <c r="F5694" s="8" t="s">
        <v>2053</v>
      </c>
      <c r="G5694" s="10" t="s">
        <v>2921</v>
      </c>
      <c r="H5694" s="10" t="s">
        <v>2922</v>
      </c>
      <c r="I5694" s="13">
        <v>0</v>
      </c>
    </row>
    <row r="5695" spans="4:9" x14ac:dyDescent="0.3">
      <c r="D5695" s="6" t="s">
        <v>13774</v>
      </c>
      <c r="E5695" s="12" t="s">
        <v>13775</v>
      </c>
      <c r="F5695" s="8" t="s">
        <v>2039</v>
      </c>
      <c r="G5695" s="10" t="s">
        <v>2921</v>
      </c>
      <c r="H5695" s="10" t="s">
        <v>2922</v>
      </c>
      <c r="I5695" s="13">
        <v>0</v>
      </c>
    </row>
    <row r="5696" spans="4:9" x14ac:dyDescent="0.3">
      <c r="D5696" s="6" t="s">
        <v>13776</v>
      </c>
      <c r="E5696" s="12" t="s">
        <v>13777</v>
      </c>
      <c r="F5696" s="8" t="s">
        <v>2039</v>
      </c>
      <c r="G5696" s="10" t="s">
        <v>2921</v>
      </c>
      <c r="H5696" s="10" t="s">
        <v>2922</v>
      </c>
      <c r="I5696" s="13">
        <v>0</v>
      </c>
    </row>
    <row r="5697" spans="4:9" x14ac:dyDescent="0.3">
      <c r="D5697" s="6" t="s">
        <v>13778</v>
      </c>
      <c r="E5697" s="12" t="s">
        <v>13779</v>
      </c>
      <c r="F5697" s="8" t="s">
        <v>2039</v>
      </c>
      <c r="G5697" s="10" t="s">
        <v>2921</v>
      </c>
      <c r="H5697" s="10" t="s">
        <v>2922</v>
      </c>
      <c r="I5697" s="13">
        <v>0</v>
      </c>
    </row>
    <row r="5698" spans="4:9" x14ac:dyDescent="0.3">
      <c r="D5698" s="6" t="s">
        <v>13780</v>
      </c>
      <c r="E5698" s="12" t="s">
        <v>13781</v>
      </c>
      <c r="F5698" s="8" t="s">
        <v>2039</v>
      </c>
      <c r="G5698" s="10" t="s">
        <v>2921</v>
      </c>
      <c r="H5698" s="10" t="s">
        <v>2922</v>
      </c>
      <c r="I5698" s="13">
        <v>0</v>
      </c>
    </row>
    <row r="5699" spans="4:9" x14ac:dyDescent="0.3">
      <c r="D5699" s="6" t="s">
        <v>13782</v>
      </c>
      <c r="E5699" s="12" t="s">
        <v>13783</v>
      </c>
      <c r="F5699" s="8" t="s">
        <v>2039</v>
      </c>
      <c r="G5699" s="10" t="s">
        <v>2921</v>
      </c>
      <c r="H5699" s="10" t="s">
        <v>2922</v>
      </c>
      <c r="I5699" s="13">
        <v>0</v>
      </c>
    </row>
    <row r="5700" spans="4:9" x14ac:dyDescent="0.3">
      <c r="D5700" s="6" t="s">
        <v>13784</v>
      </c>
      <c r="E5700" s="12" t="s">
        <v>13785</v>
      </c>
      <c r="F5700" s="8" t="s">
        <v>2039</v>
      </c>
      <c r="G5700" s="10" t="s">
        <v>2921</v>
      </c>
      <c r="H5700" s="10" t="s">
        <v>2922</v>
      </c>
      <c r="I5700" s="13">
        <v>0</v>
      </c>
    </row>
    <row r="5701" spans="4:9" x14ac:dyDescent="0.3">
      <c r="D5701" s="6" t="s">
        <v>13786</v>
      </c>
      <c r="E5701" s="12" t="s">
        <v>13787</v>
      </c>
      <c r="F5701" s="8" t="s">
        <v>2039</v>
      </c>
      <c r="G5701" s="10" t="s">
        <v>2921</v>
      </c>
      <c r="H5701" s="10" t="s">
        <v>2922</v>
      </c>
      <c r="I5701" s="13">
        <v>0</v>
      </c>
    </row>
    <row r="5702" spans="4:9" x14ac:dyDescent="0.3">
      <c r="D5702" s="6" t="s">
        <v>13788</v>
      </c>
      <c r="E5702" s="12" t="s">
        <v>13789</v>
      </c>
      <c r="F5702" s="8" t="s">
        <v>2039</v>
      </c>
      <c r="G5702" s="10" t="s">
        <v>2921</v>
      </c>
      <c r="H5702" s="10" t="s">
        <v>2922</v>
      </c>
      <c r="I5702" s="13">
        <v>0</v>
      </c>
    </row>
    <row r="5703" spans="4:9" x14ac:dyDescent="0.3">
      <c r="D5703" s="6" t="s">
        <v>13790</v>
      </c>
      <c r="E5703" s="12" t="s">
        <v>13791</v>
      </c>
      <c r="F5703" s="8" t="s">
        <v>2039</v>
      </c>
      <c r="G5703" s="10" t="s">
        <v>2921</v>
      </c>
      <c r="H5703" s="10" t="s">
        <v>2922</v>
      </c>
      <c r="I5703" s="13">
        <v>0</v>
      </c>
    </row>
    <row r="5704" spans="4:9" x14ac:dyDescent="0.3">
      <c r="D5704" s="6" t="s">
        <v>13792</v>
      </c>
      <c r="E5704" s="12" t="s">
        <v>13793</v>
      </c>
      <c r="F5704" s="8" t="s">
        <v>2039</v>
      </c>
      <c r="G5704" s="10" t="s">
        <v>2921</v>
      </c>
      <c r="H5704" s="10" t="s">
        <v>2922</v>
      </c>
      <c r="I5704" s="13">
        <v>0</v>
      </c>
    </row>
    <row r="5705" spans="4:9" x14ac:dyDescent="0.3">
      <c r="D5705" s="6" t="s">
        <v>13794</v>
      </c>
      <c r="E5705" s="12" t="s">
        <v>13795</v>
      </c>
      <c r="F5705" s="8" t="s">
        <v>2039</v>
      </c>
      <c r="G5705" s="10" t="s">
        <v>2921</v>
      </c>
      <c r="H5705" s="10" t="s">
        <v>2922</v>
      </c>
      <c r="I5705" s="13">
        <v>0</v>
      </c>
    </row>
    <row r="5706" spans="4:9" x14ac:dyDescent="0.3">
      <c r="D5706" s="6" t="s">
        <v>13796</v>
      </c>
      <c r="E5706" s="12" t="s">
        <v>13797</v>
      </c>
      <c r="F5706" s="8" t="s">
        <v>2039</v>
      </c>
      <c r="G5706" s="10" t="s">
        <v>2921</v>
      </c>
      <c r="H5706" s="10" t="s">
        <v>2922</v>
      </c>
      <c r="I5706" s="13">
        <v>0</v>
      </c>
    </row>
    <row r="5707" spans="4:9" x14ac:dyDescent="0.3">
      <c r="D5707" s="6" t="s">
        <v>13798</v>
      </c>
      <c r="E5707" s="12" t="s">
        <v>13799</v>
      </c>
      <c r="F5707" s="8" t="s">
        <v>2039</v>
      </c>
      <c r="G5707" s="10" t="s">
        <v>2921</v>
      </c>
      <c r="H5707" s="10" t="s">
        <v>2922</v>
      </c>
      <c r="I5707" s="13">
        <v>0</v>
      </c>
    </row>
    <row r="5708" spans="4:9" x14ac:dyDescent="0.3">
      <c r="D5708" s="6" t="s">
        <v>13800</v>
      </c>
      <c r="E5708" s="12" t="s">
        <v>13801</v>
      </c>
      <c r="F5708" s="8" t="s">
        <v>2039</v>
      </c>
      <c r="G5708" s="10" t="s">
        <v>2921</v>
      </c>
      <c r="H5708" s="10" t="s">
        <v>2922</v>
      </c>
      <c r="I5708" s="13">
        <v>0</v>
      </c>
    </row>
    <row r="5709" spans="4:9" x14ac:dyDescent="0.3">
      <c r="D5709" s="6" t="s">
        <v>13802</v>
      </c>
      <c r="E5709" s="12" t="s">
        <v>13803</v>
      </c>
      <c r="F5709" s="8" t="s">
        <v>2039</v>
      </c>
      <c r="G5709" s="10" t="s">
        <v>2921</v>
      </c>
      <c r="H5709" s="10" t="s">
        <v>2922</v>
      </c>
      <c r="I5709" s="13">
        <v>0</v>
      </c>
    </row>
    <row r="5710" spans="4:9" x14ac:dyDescent="0.3">
      <c r="D5710" s="6" t="s">
        <v>13804</v>
      </c>
      <c r="E5710" s="12" t="s">
        <v>13805</v>
      </c>
      <c r="F5710" s="8" t="s">
        <v>2039</v>
      </c>
      <c r="G5710" s="10" t="s">
        <v>2921</v>
      </c>
      <c r="H5710" s="10" t="s">
        <v>2922</v>
      </c>
      <c r="I5710" s="13">
        <v>0</v>
      </c>
    </row>
    <row r="5711" spans="4:9" x14ac:dyDescent="0.3">
      <c r="D5711" s="6" t="s">
        <v>13806</v>
      </c>
      <c r="E5711" s="12" t="s">
        <v>13807</v>
      </c>
      <c r="F5711" s="8" t="s">
        <v>2039</v>
      </c>
      <c r="G5711" s="10" t="s">
        <v>2921</v>
      </c>
      <c r="H5711" s="10" t="s">
        <v>2922</v>
      </c>
      <c r="I5711" s="13">
        <v>0</v>
      </c>
    </row>
    <row r="5712" spans="4:9" x14ac:dyDescent="0.3">
      <c r="D5712" s="6" t="s">
        <v>13808</v>
      </c>
      <c r="E5712" s="12" t="s">
        <v>13809</v>
      </c>
      <c r="F5712" s="8" t="s">
        <v>2039</v>
      </c>
      <c r="G5712" s="10" t="s">
        <v>2921</v>
      </c>
      <c r="H5712" s="10" t="s">
        <v>2922</v>
      </c>
      <c r="I5712" s="13">
        <v>0</v>
      </c>
    </row>
    <row r="5713" spans="4:9" x14ac:dyDescent="0.3">
      <c r="D5713" s="6" t="s">
        <v>13810</v>
      </c>
      <c r="E5713" s="12" t="s">
        <v>13811</v>
      </c>
      <c r="F5713" s="8" t="s">
        <v>2039</v>
      </c>
      <c r="G5713" s="10" t="s">
        <v>2921</v>
      </c>
      <c r="H5713" s="10" t="s">
        <v>2922</v>
      </c>
      <c r="I5713" s="13">
        <v>0</v>
      </c>
    </row>
    <row r="5714" spans="4:9" x14ac:dyDescent="0.3">
      <c r="D5714" s="6" t="s">
        <v>13812</v>
      </c>
      <c r="E5714" s="12" t="s">
        <v>13813</v>
      </c>
      <c r="F5714" s="8" t="s">
        <v>2039</v>
      </c>
      <c r="G5714" s="10" t="s">
        <v>2921</v>
      </c>
      <c r="H5714" s="10" t="s">
        <v>2922</v>
      </c>
      <c r="I5714" s="13">
        <v>0</v>
      </c>
    </row>
    <row r="5715" spans="4:9" x14ac:dyDescent="0.3">
      <c r="D5715" s="6" t="s">
        <v>13814</v>
      </c>
      <c r="E5715" s="12" t="s">
        <v>13815</v>
      </c>
      <c r="F5715" s="8" t="s">
        <v>2039</v>
      </c>
      <c r="G5715" s="10" t="s">
        <v>2921</v>
      </c>
      <c r="H5715" s="10" t="s">
        <v>2922</v>
      </c>
      <c r="I5715" s="13">
        <v>0</v>
      </c>
    </row>
    <row r="5716" spans="4:9" x14ac:dyDescent="0.3">
      <c r="D5716" s="6" t="s">
        <v>13816</v>
      </c>
      <c r="E5716" s="12" t="s">
        <v>13817</v>
      </c>
      <c r="F5716" s="8" t="s">
        <v>2039</v>
      </c>
      <c r="G5716" s="10" t="s">
        <v>2921</v>
      </c>
      <c r="H5716" s="10" t="s">
        <v>2922</v>
      </c>
      <c r="I5716" s="13">
        <v>0</v>
      </c>
    </row>
    <row r="5717" spans="4:9" x14ac:dyDescent="0.3">
      <c r="D5717" s="6" t="s">
        <v>13818</v>
      </c>
      <c r="E5717" s="12" t="s">
        <v>13819</v>
      </c>
      <c r="F5717" s="8" t="s">
        <v>2039</v>
      </c>
      <c r="G5717" s="10" t="s">
        <v>2921</v>
      </c>
      <c r="H5717" s="10" t="s">
        <v>2922</v>
      </c>
      <c r="I5717" s="13">
        <v>0</v>
      </c>
    </row>
    <row r="5718" spans="4:9" x14ac:dyDescent="0.3">
      <c r="D5718" s="6" t="s">
        <v>13820</v>
      </c>
      <c r="E5718" s="12" t="s">
        <v>13821</v>
      </c>
      <c r="F5718" s="8" t="s">
        <v>2039</v>
      </c>
      <c r="G5718" s="10" t="s">
        <v>2921</v>
      </c>
      <c r="H5718" s="10" t="s">
        <v>2922</v>
      </c>
      <c r="I5718" s="13">
        <v>0</v>
      </c>
    </row>
    <row r="5719" spans="4:9" x14ac:dyDescent="0.3">
      <c r="D5719" s="6" t="s">
        <v>13822</v>
      </c>
      <c r="E5719" s="12" t="s">
        <v>13823</v>
      </c>
      <c r="F5719" s="8" t="s">
        <v>2039</v>
      </c>
      <c r="G5719" s="10" t="s">
        <v>2921</v>
      </c>
      <c r="H5719" s="10" t="s">
        <v>2922</v>
      </c>
      <c r="I5719" s="13">
        <v>0</v>
      </c>
    </row>
    <row r="5720" spans="4:9" x14ac:dyDescent="0.3">
      <c r="D5720" s="6" t="s">
        <v>13824</v>
      </c>
      <c r="E5720" s="12" t="s">
        <v>13825</v>
      </c>
      <c r="F5720" s="8" t="s">
        <v>2039</v>
      </c>
      <c r="G5720" s="10" t="s">
        <v>2921</v>
      </c>
      <c r="H5720" s="10" t="s">
        <v>2922</v>
      </c>
      <c r="I5720" s="13">
        <v>0</v>
      </c>
    </row>
    <row r="5721" spans="4:9" x14ac:dyDescent="0.3">
      <c r="D5721" s="6" t="s">
        <v>13826</v>
      </c>
      <c r="E5721" s="12" t="s">
        <v>13827</v>
      </c>
      <c r="F5721" s="8" t="s">
        <v>2039</v>
      </c>
      <c r="G5721" s="10" t="s">
        <v>2921</v>
      </c>
      <c r="H5721" s="10" t="s">
        <v>2922</v>
      </c>
      <c r="I5721" s="13">
        <v>0</v>
      </c>
    </row>
    <row r="5722" spans="4:9" x14ac:dyDescent="0.3">
      <c r="D5722" s="6" t="s">
        <v>13828</v>
      </c>
      <c r="E5722" s="12" t="s">
        <v>13829</v>
      </c>
      <c r="F5722" s="8" t="s">
        <v>2039</v>
      </c>
      <c r="G5722" s="10" t="s">
        <v>2921</v>
      </c>
      <c r="H5722" s="10" t="s">
        <v>2922</v>
      </c>
      <c r="I5722" s="13">
        <v>0</v>
      </c>
    </row>
    <row r="5723" spans="4:9" x14ac:dyDescent="0.3">
      <c r="D5723" s="6" t="s">
        <v>13830</v>
      </c>
      <c r="E5723" s="12" t="s">
        <v>13831</v>
      </c>
      <c r="F5723" s="8" t="s">
        <v>2039</v>
      </c>
      <c r="G5723" s="10" t="s">
        <v>2921</v>
      </c>
      <c r="H5723" s="10" t="s">
        <v>2922</v>
      </c>
      <c r="I5723" s="13">
        <v>0</v>
      </c>
    </row>
    <row r="5724" spans="4:9" x14ac:dyDescent="0.3">
      <c r="D5724" s="6" t="s">
        <v>13832</v>
      </c>
      <c r="E5724" s="12" t="s">
        <v>13833</v>
      </c>
      <c r="F5724" s="8" t="s">
        <v>2039</v>
      </c>
      <c r="G5724" s="10" t="s">
        <v>2921</v>
      </c>
      <c r="H5724" s="10" t="s">
        <v>2922</v>
      </c>
      <c r="I5724" s="13">
        <v>0</v>
      </c>
    </row>
    <row r="5725" spans="4:9" x14ac:dyDescent="0.3">
      <c r="D5725" s="6" t="s">
        <v>13834</v>
      </c>
      <c r="E5725" s="12" t="s">
        <v>13835</v>
      </c>
      <c r="F5725" s="8" t="s">
        <v>2039</v>
      </c>
      <c r="G5725" s="10" t="s">
        <v>2921</v>
      </c>
      <c r="H5725" s="10" t="s">
        <v>2922</v>
      </c>
      <c r="I5725" s="13">
        <v>0</v>
      </c>
    </row>
    <row r="5726" spans="4:9" x14ac:dyDescent="0.3">
      <c r="D5726" s="6" t="s">
        <v>13836</v>
      </c>
      <c r="E5726" s="12" t="s">
        <v>13837</v>
      </c>
      <c r="F5726" s="8" t="s">
        <v>2039</v>
      </c>
      <c r="G5726" s="10" t="s">
        <v>2986</v>
      </c>
      <c r="H5726" s="10" t="s">
        <v>2922</v>
      </c>
      <c r="I5726" s="13">
        <v>0</v>
      </c>
    </row>
    <row r="5727" spans="4:9" x14ac:dyDescent="0.3">
      <c r="D5727" s="6" t="s">
        <v>13838</v>
      </c>
      <c r="E5727" s="12" t="s">
        <v>13839</v>
      </c>
      <c r="F5727" s="8" t="s">
        <v>2039</v>
      </c>
      <c r="G5727" s="10" t="s">
        <v>2986</v>
      </c>
      <c r="H5727" s="10" t="s">
        <v>2922</v>
      </c>
      <c r="I5727" s="13">
        <v>0</v>
      </c>
    </row>
    <row r="5728" spans="4:9" x14ac:dyDescent="0.3">
      <c r="D5728" s="6" t="s">
        <v>13840</v>
      </c>
      <c r="E5728" s="12" t="s">
        <v>13841</v>
      </c>
      <c r="F5728" s="8" t="s">
        <v>2039</v>
      </c>
      <c r="G5728" s="10" t="s">
        <v>2921</v>
      </c>
      <c r="H5728" s="10" t="s">
        <v>2922</v>
      </c>
      <c r="I5728" s="13">
        <v>0</v>
      </c>
    </row>
    <row r="5729" spans="4:9" x14ac:dyDescent="0.3">
      <c r="D5729" s="6" t="s">
        <v>13842</v>
      </c>
      <c r="E5729" s="12" t="s">
        <v>13843</v>
      </c>
      <c r="F5729" s="8" t="s">
        <v>2039</v>
      </c>
      <c r="G5729" s="10" t="s">
        <v>2921</v>
      </c>
      <c r="H5729" s="10" t="s">
        <v>2922</v>
      </c>
      <c r="I5729" s="13">
        <v>0</v>
      </c>
    </row>
    <row r="5730" spans="4:9" x14ac:dyDescent="0.3">
      <c r="D5730" s="6" t="s">
        <v>13844</v>
      </c>
      <c r="E5730" s="12" t="s">
        <v>13845</v>
      </c>
      <c r="F5730" s="8" t="s">
        <v>2039</v>
      </c>
      <c r="G5730" s="10" t="s">
        <v>2921</v>
      </c>
      <c r="H5730" s="10" t="s">
        <v>2922</v>
      </c>
      <c r="I5730" s="13">
        <v>0</v>
      </c>
    </row>
    <row r="5731" spans="4:9" x14ac:dyDescent="0.3">
      <c r="D5731" s="6" t="s">
        <v>13846</v>
      </c>
      <c r="E5731" s="12" t="s">
        <v>13847</v>
      </c>
      <c r="F5731" s="8" t="s">
        <v>2039</v>
      </c>
      <c r="G5731" s="10" t="s">
        <v>2921</v>
      </c>
      <c r="H5731" s="10" t="s">
        <v>2922</v>
      </c>
      <c r="I5731" s="13">
        <v>0</v>
      </c>
    </row>
    <row r="5732" spans="4:9" x14ac:dyDescent="0.3">
      <c r="D5732" s="6" t="s">
        <v>13848</v>
      </c>
      <c r="E5732" s="12" t="s">
        <v>13847</v>
      </c>
      <c r="F5732" s="8" t="s">
        <v>2039</v>
      </c>
      <c r="G5732" s="10" t="s">
        <v>2921</v>
      </c>
      <c r="H5732" s="10" t="s">
        <v>2922</v>
      </c>
      <c r="I5732" s="13">
        <v>0</v>
      </c>
    </row>
    <row r="5733" spans="4:9" x14ac:dyDescent="0.3">
      <c r="D5733" s="6" t="s">
        <v>13849</v>
      </c>
      <c r="E5733" s="12" t="s">
        <v>13850</v>
      </c>
      <c r="F5733" s="8" t="s">
        <v>2039</v>
      </c>
      <c r="G5733" s="10" t="s">
        <v>2921</v>
      </c>
      <c r="H5733" s="10" t="s">
        <v>2922</v>
      </c>
      <c r="I5733" s="13">
        <v>0</v>
      </c>
    </row>
    <row r="5734" spans="4:9" x14ac:dyDescent="0.3">
      <c r="D5734" s="6" t="s">
        <v>13851</v>
      </c>
      <c r="E5734" s="12" t="s">
        <v>13850</v>
      </c>
      <c r="F5734" s="8" t="s">
        <v>2039</v>
      </c>
      <c r="G5734" s="10" t="s">
        <v>2921</v>
      </c>
      <c r="H5734" s="10" t="s">
        <v>2922</v>
      </c>
      <c r="I5734" s="13">
        <v>0</v>
      </c>
    </row>
    <row r="5735" spans="4:9" x14ac:dyDescent="0.3">
      <c r="D5735" s="6" t="s">
        <v>13852</v>
      </c>
      <c r="E5735" s="12" t="s">
        <v>13853</v>
      </c>
      <c r="F5735" s="8" t="s">
        <v>2039</v>
      </c>
      <c r="G5735" s="10" t="s">
        <v>2921</v>
      </c>
      <c r="H5735" s="10" t="s">
        <v>2922</v>
      </c>
      <c r="I5735" s="13">
        <v>0</v>
      </c>
    </row>
    <row r="5736" spans="4:9" x14ac:dyDescent="0.3">
      <c r="D5736" s="6" t="s">
        <v>13854</v>
      </c>
      <c r="E5736" s="12" t="s">
        <v>13855</v>
      </c>
      <c r="F5736" s="8" t="s">
        <v>2039</v>
      </c>
      <c r="G5736" s="10" t="s">
        <v>2921</v>
      </c>
      <c r="H5736" s="10" t="s">
        <v>2922</v>
      </c>
      <c r="I5736" s="13">
        <v>0</v>
      </c>
    </row>
    <row r="5737" spans="4:9" x14ac:dyDescent="0.3">
      <c r="D5737" s="6" t="s">
        <v>13856</v>
      </c>
      <c r="E5737" s="12" t="s">
        <v>13855</v>
      </c>
      <c r="F5737" s="8" t="s">
        <v>2039</v>
      </c>
      <c r="G5737" s="10" t="s">
        <v>2921</v>
      </c>
      <c r="H5737" s="10" t="s">
        <v>2922</v>
      </c>
      <c r="I5737" s="13">
        <v>0</v>
      </c>
    </row>
    <row r="5738" spans="4:9" x14ac:dyDescent="0.3">
      <c r="D5738" s="6" t="s">
        <v>13857</v>
      </c>
      <c r="E5738" s="12" t="s">
        <v>13858</v>
      </c>
      <c r="F5738" s="8" t="s">
        <v>2039</v>
      </c>
      <c r="G5738" s="10" t="s">
        <v>2921</v>
      </c>
      <c r="H5738" s="10" t="s">
        <v>2922</v>
      </c>
      <c r="I5738" s="13">
        <v>0</v>
      </c>
    </row>
    <row r="5739" spans="4:9" x14ac:dyDescent="0.3">
      <c r="D5739" s="6" t="s">
        <v>13859</v>
      </c>
      <c r="E5739" s="12" t="s">
        <v>13858</v>
      </c>
      <c r="F5739" s="8" t="s">
        <v>2039</v>
      </c>
      <c r="G5739" s="10" t="s">
        <v>2921</v>
      </c>
      <c r="H5739" s="10" t="s">
        <v>2922</v>
      </c>
      <c r="I5739" s="13">
        <v>0</v>
      </c>
    </row>
    <row r="5740" spans="4:9" x14ac:dyDescent="0.3">
      <c r="D5740" s="6" t="s">
        <v>13860</v>
      </c>
      <c r="E5740" s="12" t="s">
        <v>13858</v>
      </c>
      <c r="F5740" s="8" t="s">
        <v>2039</v>
      </c>
      <c r="G5740" s="10" t="s">
        <v>2921</v>
      </c>
      <c r="H5740" s="10" t="s">
        <v>2922</v>
      </c>
      <c r="I5740" s="13">
        <v>0</v>
      </c>
    </row>
    <row r="5741" spans="4:9" x14ac:dyDescent="0.3">
      <c r="D5741" s="6" t="s">
        <v>13861</v>
      </c>
      <c r="E5741" s="12" t="s">
        <v>13862</v>
      </c>
      <c r="F5741" s="8" t="s">
        <v>2039</v>
      </c>
      <c r="G5741" s="10" t="s">
        <v>2921</v>
      </c>
      <c r="H5741" s="10" t="s">
        <v>2922</v>
      </c>
      <c r="I5741" s="13">
        <v>0.17</v>
      </c>
    </row>
    <row r="5742" spans="4:9" x14ac:dyDescent="0.3">
      <c r="D5742" s="6" t="s">
        <v>13863</v>
      </c>
      <c r="E5742" s="12" t="s">
        <v>13864</v>
      </c>
      <c r="F5742" s="8" t="s">
        <v>2039</v>
      </c>
      <c r="G5742" s="10" t="s">
        <v>2921</v>
      </c>
      <c r="H5742" s="10" t="s">
        <v>2922</v>
      </c>
      <c r="I5742" s="13">
        <v>0</v>
      </c>
    </row>
    <row r="5743" spans="4:9" x14ac:dyDescent="0.3">
      <c r="D5743" s="6" t="s">
        <v>13865</v>
      </c>
      <c r="E5743" s="12" t="s">
        <v>13866</v>
      </c>
      <c r="F5743" s="8" t="s">
        <v>2039</v>
      </c>
      <c r="G5743" s="10" t="s">
        <v>2921</v>
      </c>
      <c r="H5743" s="10" t="s">
        <v>2922</v>
      </c>
      <c r="I5743" s="13">
        <v>0.17</v>
      </c>
    </row>
    <row r="5744" spans="4:9" x14ac:dyDescent="0.3">
      <c r="D5744" s="6" t="s">
        <v>13867</v>
      </c>
      <c r="E5744" s="12" t="s">
        <v>13270</v>
      </c>
      <c r="F5744" s="8" t="s">
        <v>2039</v>
      </c>
      <c r="G5744" s="10" t="s">
        <v>2921</v>
      </c>
      <c r="H5744" s="10" t="s">
        <v>2922</v>
      </c>
      <c r="I5744" s="13">
        <v>0</v>
      </c>
    </row>
    <row r="5745" spans="4:9" x14ac:dyDescent="0.3">
      <c r="D5745" s="6" t="s">
        <v>13868</v>
      </c>
      <c r="E5745" s="12" t="s">
        <v>13869</v>
      </c>
      <c r="F5745" s="8" t="s">
        <v>2039</v>
      </c>
      <c r="G5745" s="10" t="s">
        <v>2921</v>
      </c>
      <c r="H5745" s="10" t="s">
        <v>2922</v>
      </c>
      <c r="I5745" s="13">
        <v>9.2200000000000006</v>
      </c>
    </row>
    <row r="5746" spans="4:9" x14ac:dyDescent="0.3">
      <c r="D5746" s="6" t="s">
        <v>13870</v>
      </c>
      <c r="E5746" s="12" t="s">
        <v>13871</v>
      </c>
      <c r="F5746" s="8" t="s">
        <v>2039</v>
      </c>
      <c r="G5746" s="10" t="s">
        <v>2921</v>
      </c>
      <c r="H5746" s="10" t="s">
        <v>2922</v>
      </c>
      <c r="I5746" s="13">
        <v>1.84</v>
      </c>
    </row>
    <row r="5747" spans="4:9" x14ac:dyDescent="0.3">
      <c r="D5747" s="6" t="s">
        <v>13872</v>
      </c>
      <c r="E5747" s="12" t="s">
        <v>13873</v>
      </c>
      <c r="F5747" s="8" t="s">
        <v>2039</v>
      </c>
      <c r="G5747" s="10" t="s">
        <v>2921</v>
      </c>
      <c r="H5747" s="10" t="s">
        <v>2922</v>
      </c>
      <c r="I5747" s="13">
        <v>0</v>
      </c>
    </row>
    <row r="5748" spans="4:9" x14ac:dyDescent="0.3">
      <c r="D5748" s="6" t="s">
        <v>13874</v>
      </c>
      <c r="E5748" s="12" t="s">
        <v>13875</v>
      </c>
      <c r="F5748" s="8" t="s">
        <v>2039</v>
      </c>
      <c r="G5748" s="10" t="s">
        <v>2921</v>
      </c>
      <c r="H5748" s="10" t="s">
        <v>2922</v>
      </c>
      <c r="I5748" s="13">
        <v>0.34</v>
      </c>
    </row>
    <row r="5749" spans="4:9" x14ac:dyDescent="0.3">
      <c r="D5749" s="6" t="s">
        <v>13876</v>
      </c>
      <c r="E5749" s="12" t="s">
        <v>13877</v>
      </c>
      <c r="F5749" s="8" t="s">
        <v>2039</v>
      </c>
      <c r="G5749" s="10" t="s">
        <v>2921</v>
      </c>
      <c r="H5749" s="10" t="s">
        <v>2922</v>
      </c>
      <c r="I5749" s="13">
        <v>3.85</v>
      </c>
    </row>
    <row r="5750" spans="4:9" x14ac:dyDescent="0.3">
      <c r="D5750" s="6" t="s">
        <v>13878</v>
      </c>
      <c r="E5750" s="12" t="s">
        <v>13879</v>
      </c>
      <c r="F5750" s="8" t="s">
        <v>2039</v>
      </c>
      <c r="G5750" s="10" t="s">
        <v>2921</v>
      </c>
      <c r="H5750" s="10" t="s">
        <v>2922</v>
      </c>
      <c r="I5750" s="13">
        <v>0</v>
      </c>
    </row>
    <row r="5751" spans="4:9" x14ac:dyDescent="0.3">
      <c r="D5751" s="6" t="s">
        <v>13880</v>
      </c>
      <c r="E5751" s="12" t="s">
        <v>13881</v>
      </c>
      <c r="F5751" s="8" t="s">
        <v>2039</v>
      </c>
      <c r="G5751" s="10" t="s">
        <v>2921</v>
      </c>
      <c r="H5751" s="10" t="s">
        <v>2922</v>
      </c>
      <c r="I5751" s="13">
        <v>0</v>
      </c>
    </row>
    <row r="5752" spans="4:9" x14ac:dyDescent="0.3">
      <c r="D5752" s="6" t="s">
        <v>13882</v>
      </c>
      <c r="E5752" s="12" t="s">
        <v>13883</v>
      </c>
      <c r="F5752" s="8" t="s">
        <v>2039</v>
      </c>
      <c r="G5752" s="10" t="s">
        <v>2921</v>
      </c>
      <c r="H5752" s="10" t="s">
        <v>2922</v>
      </c>
      <c r="I5752" s="13">
        <v>0</v>
      </c>
    </row>
    <row r="5753" spans="4:9" x14ac:dyDescent="0.3">
      <c r="D5753" s="6" t="s">
        <v>13884</v>
      </c>
      <c r="E5753" s="12" t="s">
        <v>13885</v>
      </c>
      <c r="F5753" s="8" t="s">
        <v>2039</v>
      </c>
      <c r="G5753" s="10" t="s">
        <v>2921</v>
      </c>
      <c r="H5753" s="10" t="s">
        <v>2922</v>
      </c>
      <c r="I5753" s="13">
        <v>0</v>
      </c>
    </row>
    <row r="5754" spans="4:9" x14ac:dyDescent="0.3">
      <c r="D5754" s="6" t="s">
        <v>13886</v>
      </c>
      <c r="E5754" s="12" t="s">
        <v>13887</v>
      </c>
      <c r="F5754" s="8" t="s">
        <v>2039</v>
      </c>
      <c r="G5754" s="10" t="s">
        <v>2921</v>
      </c>
      <c r="H5754" s="10" t="s">
        <v>2922</v>
      </c>
      <c r="I5754" s="13">
        <v>0</v>
      </c>
    </row>
    <row r="5755" spans="4:9" x14ac:dyDescent="0.3">
      <c r="D5755" s="6" t="s">
        <v>13888</v>
      </c>
      <c r="E5755" s="12" t="s">
        <v>13889</v>
      </c>
      <c r="F5755" s="8" t="s">
        <v>2039</v>
      </c>
      <c r="G5755" s="10" t="s">
        <v>2921</v>
      </c>
      <c r="H5755" s="10" t="s">
        <v>2922</v>
      </c>
      <c r="I5755" s="13">
        <v>3.02</v>
      </c>
    </row>
    <row r="5756" spans="4:9" x14ac:dyDescent="0.3">
      <c r="D5756" s="6" t="s">
        <v>13890</v>
      </c>
      <c r="E5756" s="12" t="s">
        <v>13891</v>
      </c>
      <c r="F5756" s="8" t="s">
        <v>2039</v>
      </c>
      <c r="G5756" s="10" t="s">
        <v>2921</v>
      </c>
      <c r="H5756" s="10" t="s">
        <v>2922</v>
      </c>
      <c r="I5756" s="13">
        <v>0</v>
      </c>
    </row>
    <row r="5757" spans="4:9" x14ac:dyDescent="0.3">
      <c r="D5757" s="6" t="s">
        <v>13892</v>
      </c>
      <c r="E5757" s="12" t="s">
        <v>13893</v>
      </c>
      <c r="F5757" s="8" t="s">
        <v>2039</v>
      </c>
      <c r="G5757" s="10" t="s">
        <v>2921</v>
      </c>
      <c r="H5757" s="10" t="s">
        <v>2922</v>
      </c>
      <c r="I5757" s="13">
        <v>0</v>
      </c>
    </row>
    <row r="5758" spans="4:9" x14ac:dyDescent="0.3">
      <c r="D5758" s="6" t="s">
        <v>13894</v>
      </c>
      <c r="E5758" s="12" t="s">
        <v>13895</v>
      </c>
      <c r="F5758" s="8" t="s">
        <v>2039</v>
      </c>
      <c r="G5758" s="10" t="s">
        <v>2921</v>
      </c>
      <c r="H5758" s="10" t="s">
        <v>2922</v>
      </c>
      <c r="I5758" s="13">
        <v>0</v>
      </c>
    </row>
    <row r="5759" spans="4:9" x14ac:dyDescent="0.3">
      <c r="D5759" s="6" t="s">
        <v>13896</v>
      </c>
      <c r="E5759" s="12" t="s">
        <v>13897</v>
      </c>
      <c r="F5759" s="8" t="s">
        <v>2039</v>
      </c>
      <c r="G5759" s="10" t="s">
        <v>2921</v>
      </c>
      <c r="H5759" s="10" t="s">
        <v>2922</v>
      </c>
      <c r="I5759" s="13">
        <v>0</v>
      </c>
    </row>
    <row r="5760" spans="4:9" x14ac:dyDescent="0.3">
      <c r="D5760" s="6" t="s">
        <v>13898</v>
      </c>
      <c r="E5760" s="12" t="s">
        <v>13899</v>
      </c>
      <c r="F5760" s="8" t="s">
        <v>2039</v>
      </c>
      <c r="G5760" s="10" t="s">
        <v>2921</v>
      </c>
      <c r="H5760" s="10" t="s">
        <v>2922</v>
      </c>
      <c r="I5760" s="13">
        <v>0</v>
      </c>
    </row>
    <row r="5761" spans="4:9" x14ac:dyDescent="0.3">
      <c r="D5761" s="6" t="s">
        <v>13900</v>
      </c>
      <c r="E5761" s="12" t="s">
        <v>13901</v>
      </c>
      <c r="F5761" s="8" t="s">
        <v>2039</v>
      </c>
      <c r="G5761" s="10" t="s">
        <v>2921</v>
      </c>
      <c r="H5761" s="10" t="s">
        <v>2922</v>
      </c>
      <c r="I5761" s="13">
        <v>0</v>
      </c>
    </row>
    <row r="5762" spans="4:9" x14ac:dyDescent="0.3">
      <c r="D5762" s="6" t="s">
        <v>13902</v>
      </c>
      <c r="E5762" s="12" t="s">
        <v>13903</v>
      </c>
      <c r="F5762" s="8" t="s">
        <v>2039</v>
      </c>
      <c r="G5762" s="10" t="s">
        <v>2921</v>
      </c>
      <c r="H5762" s="10" t="s">
        <v>2922</v>
      </c>
      <c r="I5762" s="13">
        <v>0</v>
      </c>
    </row>
    <row r="5763" spans="4:9" x14ac:dyDescent="0.3">
      <c r="D5763" s="6" t="s">
        <v>13904</v>
      </c>
      <c r="E5763" s="12" t="s">
        <v>13905</v>
      </c>
      <c r="F5763" s="8" t="s">
        <v>2039</v>
      </c>
      <c r="G5763" s="10" t="s">
        <v>2921</v>
      </c>
      <c r="H5763" s="10" t="s">
        <v>2922</v>
      </c>
      <c r="I5763" s="13">
        <v>0</v>
      </c>
    </row>
    <row r="5764" spans="4:9" x14ac:dyDescent="0.3">
      <c r="D5764" s="6" t="s">
        <v>13906</v>
      </c>
      <c r="E5764" s="12" t="s">
        <v>13905</v>
      </c>
      <c r="F5764" s="8" t="s">
        <v>2039</v>
      </c>
      <c r="G5764" s="10" t="s">
        <v>2921</v>
      </c>
      <c r="H5764" s="10" t="s">
        <v>2922</v>
      </c>
      <c r="I5764" s="13">
        <v>0</v>
      </c>
    </row>
    <row r="5765" spans="4:9" x14ac:dyDescent="0.3">
      <c r="D5765" s="6" t="s">
        <v>13907</v>
      </c>
      <c r="E5765" s="12" t="s">
        <v>13908</v>
      </c>
      <c r="F5765" s="8" t="s">
        <v>2039</v>
      </c>
      <c r="G5765" s="10" t="s">
        <v>2921</v>
      </c>
      <c r="H5765" s="10" t="s">
        <v>2922</v>
      </c>
      <c r="I5765" s="13">
        <v>0</v>
      </c>
    </row>
    <row r="5766" spans="4:9" x14ac:dyDescent="0.3">
      <c r="D5766" s="6" t="s">
        <v>13909</v>
      </c>
      <c r="E5766" s="12" t="s">
        <v>13910</v>
      </c>
      <c r="F5766" s="8" t="s">
        <v>2053</v>
      </c>
      <c r="G5766" s="10" t="s">
        <v>2921</v>
      </c>
      <c r="H5766" s="10" t="s">
        <v>2922</v>
      </c>
      <c r="I5766" s="13">
        <v>0</v>
      </c>
    </row>
    <row r="5767" spans="4:9" x14ac:dyDescent="0.3">
      <c r="D5767" s="6" t="s">
        <v>13911</v>
      </c>
      <c r="E5767" s="12" t="s">
        <v>13912</v>
      </c>
      <c r="F5767" s="8" t="s">
        <v>2039</v>
      </c>
      <c r="G5767" s="10" t="s">
        <v>2921</v>
      </c>
      <c r="H5767" s="10" t="s">
        <v>2922</v>
      </c>
      <c r="I5767" s="13">
        <v>0</v>
      </c>
    </row>
    <row r="5768" spans="4:9" x14ac:dyDescent="0.3">
      <c r="D5768" s="6" t="s">
        <v>13913</v>
      </c>
      <c r="E5768" s="12" t="s">
        <v>13914</v>
      </c>
      <c r="F5768" s="8" t="s">
        <v>2053</v>
      </c>
      <c r="G5768" s="10" t="s">
        <v>2921</v>
      </c>
      <c r="H5768" s="10" t="s">
        <v>2922</v>
      </c>
      <c r="I5768" s="13">
        <v>0</v>
      </c>
    </row>
    <row r="5769" spans="4:9" x14ac:dyDescent="0.3">
      <c r="D5769" s="6" t="s">
        <v>13915</v>
      </c>
      <c r="E5769" s="12" t="s">
        <v>13916</v>
      </c>
      <c r="F5769" s="8" t="s">
        <v>2039</v>
      </c>
      <c r="G5769" s="10" t="s">
        <v>2921</v>
      </c>
      <c r="H5769" s="10" t="s">
        <v>2922</v>
      </c>
      <c r="I5769" s="13">
        <v>0.17</v>
      </c>
    </row>
    <row r="5770" spans="4:9" x14ac:dyDescent="0.3">
      <c r="D5770" s="6" t="s">
        <v>13917</v>
      </c>
      <c r="E5770" s="12" t="s">
        <v>13918</v>
      </c>
      <c r="F5770" s="8" t="s">
        <v>2039</v>
      </c>
      <c r="G5770" s="10" t="s">
        <v>2921</v>
      </c>
      <c r="H5770" s="10" t="s">
        <v>2922</v>
      </c>
      <c r="I5770" s="13">
        <v>0</v>
      </c>
    </row>
    <row r="5771" spans="4:9" x14ac:dyDescent="0.3">
      <c r="D5771" s="6" t="s">
        <v>13919</v>
      </c>
      <c r="E5771" s="12" t="s">
        <v>13920</v>
      </c>
      <c r="F5771" s="8" t="s">
        <v>2039</v>
      </c>
      <c r="G5771" s="10" t="s">
        <v>2921</v>
      </c>
      <c r="H5771" s="10" t="s">
        <v>2922</v>
      </c>
      <c r="I5771" s="13">
        <v>0</v>
      </c>
    </row>
    <row r="5772" spans="4:9" x14ac:dyDescent="0.3">
      <c r="D5772" s="6" t="s">
        <v>13921</v>
      </c>
      <c r="E5772" s="12" t="s">
        <v>13922</v>
      </c>
      <c r="F5772" s="8" t="s">
        <v>2039</v>
      </c>
      <c r="G5772" s="10" t="s">
        <v>2921</v>
      </c>
      <c r="H5772" s="10" t="s">
        <v>2922</v>
      </c>
      <c r="I5772" s="13">
        <v>0</v>
      </c>
    </row>
    <row r="5773" spans="4:9" x14ac:dyDescent="0.3">
      <c r="D5773" s="6" t="s">
        <v>13923</v>
      </c>
      <c r="E5773" s="12" t="s">
        <v>13924</v>
      </c>
      <c r="F5773" s="8" t="s">
        <v>2039</v>
      </c>
      <c r="G5773" s="10" t="s">
        <v>2921</v>
      </c>
      <c r="H5773" s="10" t="s">
        <v>2922</v>
      </c>
      <c r="I5773" s="13">
        <v>0</v>
      </c>
    </row>
    <row r="5774" spans="4:9" x14ac:dyDescent="0.3">
      <c r="D5774" s="6" t="s">
        <v>13925</v>
      </c>
      <c r="E5774" s="12" t="s">
        <v>13926</v>
      </c>
      <c r="F5774" s="8" t="s">
        <v>2053</v>
      </c>
      <c r="G5774" s="10" t="s">
        <v>2921</v>
      </c>
      <c r="H5774" s="10" t="s">
        <v>2922</v>
      </c>
      <c r="I5774" s="13">
        <v>0</v>
      </c>
    </row>
    <row r="5775" spans="4:9" x14ac:dyDescent="0.3">
      <c r="D5775" s="6" t="s">
        <v>13927</v>
      </c>
      <c r="E5775" s="12" t="s">
        <v>13928</v>
      </c>
      <c r="F5775" s="8" t="s">
        <v>2039</v>
      </c>
      <c r="G5775" s="10" t="s">
        <v>2921</v>
      </c>
      <c r="H5775" s="10" t="s">
        <v>2922</v>
      </c>
      <c r="I5775" s="13">
        <v>0</v>
      </c>
    </row>
    <row r="5776" spans="4:9" x14ac:dyDescent="0.3">
      <c r="D5776" s="6" t="s">
        <v>13929</v>
      </c>
      <c r="E5776" s="12" t="s">
        <v>13930</v>
      </c>
      <c r="F5776" s="8" t="s">
        <v>2039</v>
      </c>
      <c r="G5776" s="10" t="s">
        <v>2921</v>
      </c>
      <c r="H5776" s="10" t="s">
        <v>2922</v>
      </c>
      <c r="I5776" s="13">
        <v>0.5</v>
      </c>
    </row>
    <row r="5777" spans="4:9" x14ac:dyDescent="0.3">
      <c r="D5777" s="6" t="s">
        <v>13931</v>
      </c>
      <c r="E5777" s="12" t="s">
        <v>13932</v>
      </c>
      <c r="F5777" s="8" t="s">
        <v>2039</v>
      </c>
      <c r="G5777" s="10" t="s">
        <v>2921</v>
      </c>
      <c r="H5777" s="10" t="s">
        <v>2922</v>
      </c>
      <c r="I5777" s="13">
        <v>0</v>
      </c>
    </row>
    <row r="5778" spans="4:9" x14ac:dyDescent="0.3">
      <c r="D5778" s="6" t="s">
        <v>13933</v>
      </c>
      <c r="E5778" s="12" t="s">
        <v>13934</v>
      </c>
      <c r="F5778" s="8" t="s">
        <v>2039</v>
      </c>
      <c r="G5778" s="10" t="s">
        <v>2921</v>
      </c>
      <c r="H5778" s="10" t="s">
        <v>2922</v>
      </c>
      <c r="I5778" s="13">
        <v>0</v>
      </c>
    </row>
    <row r="5779" spans="4:9" x14ac:dyDescent="0.3">
      <c r="D5779" s="6" t="s">
        <v>13935</v>
      </c>
      <c r="E5779" s="12" t="s">
        <v>13936</v>
      </c>
      <c r="F5779" s="8" t="s">
        <v>2053</v>
      </c>
      <c r="G5779" s="10" t="s">
        <v>2921</v>
      </c>
      <c r="H5779" s="10" t="s">
        <v>2922</v>
      </c>
      <c r="I5779" s="13">
        <v>0</v>
      </c>
    </row>
    <row r="5780" spans="4:9" x14ac:dyDescent="0.3">
      <c r="D5780" s="6" t="s">
        <v>13937</v>
      </c>
      <c r="E5780" s="12" t="s">
        <v>13938</v>
      </c>
      <c r="F5780" s="8" t="s">
        <v>2053</v>
      </c>
      <c r="G5780" s="10" t="s">
        <v>2921</v>
      </c>
      <c r="H5780" s="10" t="s">
        <v>2922</v>
      </c>
      <c r="I5780" s="13">
        <v>0</v>
      </c>
    </row>
    <row r="5781" spans="4:9" x14ac:dyDescent="0.3">
      <c r="D5781" s="6" t="s">
        <v>13939</v>
      </c>
      <c r="E5781" s="12" t="s">
        <v>13940</v>
      </c>
      <c r="F5781" s="8" t="s">
        <v>2039</v>
      </c>
      <c r="G5781" s="10" t="s">
        <v>2921</v>
      </c>
      <c r="H5781" s="10" t="s">
        <v>2922</v>
      </c>
      <c r="I5781" s="13">
        <v>0</v>
      </c>
    </row>
    <row r="5782" spans="4:9" x14ac:dyDescent="0.3">
      <c r="D5782" s="6" t="s">
        <v>13941</v>
      </c>
      <c r="E5782" s="12" t="s">
        <v>13942</v>
      </c>
      <c r="F5782" s="8" t="s">
        <v>2039</v>
      </c>
      <c r="G5782" s="10" t="s">
        <v>2921</v>
      </c>
      <c r="H5782" s="10" t="s">
        <v>2922</v>
      </c>
      <c r="I5782" s="13">
        <v>0</v>
      </c>
    </row>
    <row r="5783" spans="4:9" x14ac:dyDescent="0.3">
      <c r="D5783" s="6" t="s">
        <v>13943</v>
      </c>
      <c r="E5783" s="12" t="s">
        <v>13944</v>
      </c>
      <c r="F5783" s="8" t="s">
        <v>2039</v>
      </c>
      <c r="G5783" s="10" t="s">
        <v>2921</v>
      </c>
      <c r="H5783" s="10" t="s">
        <v>2922</v>
      </c>
      <c r="I5783" s="13">
        <v>0</v>
      </c>
    </row>
    <row r="5784" spans="4:9" x14ac:dyDescent="0.3">
      <c r="D5784" s="6" t="s">
        <v>13945</v>
      </c>
      <c r="E5784" s="12" t="s">
        <v>13946</v>
      </c>
      <c r="F5784" s="8" t="s">
        <v>2039</v>
      </c>
      <c r="G5784" s="10" t="s">
        <v>2921</v>
      </c>
      <c r="H5784" s="10" t="s">
        <v>2922</v>
      </c>
      <c r="I5784" s="13">
        <v>1.68</v>
      </c>
    </row>
    <row r="5785" spans="4:9" x14ac:dyDescent="0.3">
      <c r="D5785" s="6" t="s">
        <v>2352</v>
      </c>
      <c r="E5785" s="12" t="s">
        <v>13947</v>
      </c>
      <c r="F5785" s="8" t="s">
        <v>2053</v>
      </c>
      <c r="G5785" s="10" t="s">
        <v>2921</v>
      </c>
      <c r="H5785" s="10" t="s">
        <v>2037</v>
      </c>
      <c r="I5785" s="13">
        <v>1.84</v>
      </c>
    </row>
    <row r="5786" spans="4:9" x14ac:dyDescent="0.3">
      <c r="D5786" s="6" t="s">
        <v>13948</v>
      </c>
      <c r="E5786" s="12" t="s">
        <v>13949</v>
      </c>
      <c r="F5786" s="8" t="s">
        <v>2053</v>
      </c>
      <c r="G5786" s="10" t="s">
        <v>2921</v>
      </c>
      <c r="H5786" s="10" t="s">
        <v>2965</v>
      </c>
      <c r="I5786" s="13">
        <v>4.53</v>
      </c>
    </row>
    <row r="5787" spans="4:9" x14ac:dyDescent="0.3">
      <c r="D5787" s="6" t="s">
        <v>13950</v>
      </c>
      <c r="E5787" s="12" t="s">
        <v>13951</v>
      </c>
      <c r="F5787" s="8" t="s">
        <v>2053</v>
      </c>
      <c r="G5787" s="10" t="s">
        <v>2921</v>
      </c>
      <c r="H5787" s="10" t="s">
        <v>2922</v>
      </c>
      <c r="I5787" s="13">
        <v>0</v>
      </c>
    </row>
    <row r="5788" spans="4:9" x14ac:dyDescent="0.3">
      <c r="D5788" s="6" t="s">
        <v>13952</v>
      </c>
      <c r="E5788" s="12" t="s">
        <v>13953</v>
      </c>
      <c r="F5788" s="8" t="s">
        <v>2053</v>
      </c>
      <c r="G5788" s="10" t="s">
        <v>2921</v>
      </c>
      <c r="H5788" s="10" t="s">
        <v>2922</v>
      </c>
      <c r="I5788" s="13">
        <v>0.34</v>
      </c>
    </row>
    <row r="5789" spans="4:9" x14ac:dyDescent="0.3">
      <c r="D5789" s="6" t="s">
        <v>13954</v>
      </c>
      <c r="E5789" s="12" t="s">
        <v>13953</v>
      </c>
      <c r="F5789" s="8" t="s">
        <v>2053</v>
      </c>
      <c r="G5789" s="10" t="s">
        <v>2921</v>
      </c>
      <c r="H5789" s="10" t="s">
        <v>2922</v>
      </c>
      <c r="I5789" s="13">
        <v>0</v>
      </c>
    </row>
    <row r="5790" spans="4:9" x14ac:dyDescent="0.3">
      <c r="D5790" s="6" t="s">
        <v>13955</v>
      </c>
      <c r="E5790" s="12" t="s">
        <v>13956</v>
      </c>
      <c r="F5790" s="8" t="s">
        <v>2039</v>
      </c>
      <c r="G5790" s="10" t="s">
        <v>2921</v>
      </c>
      <c r="H5790" s="10" t="s">
        <v>2922</v>
      </c>
      <c r="I5790" s="13">
        <v>0.84</v>
      </c>
    </row>
    <row r="5791" spans="4:9" x14ac:dyDescent="0.3">
      <c r="D5791" s="6" t="s">
        <v>13957</v>
      </c>
      <c r="E5791" s="12" t="s">
        <v>13958</v>
      </c>
      <c r="F5791" s="8" t="s">
        <v>2039</v>
      </c>
      <c r="G5791" s="10" t="s">
        <v>2986</v>
      </c>
      <c r="H5791" s="10" t="s">
        <v>2965</v>
      </c>
      <c r="I5791" s="13">
        <v>6.7</v>
      </c>
    </row>
    <row r="5792" spans="4:9" x14ac:dyDescent="0.3">
      <c r="D5792" s="6" t="s">
        <v>13959</v>
      </c>
      <c r="E5792" s="12" t="s">
        <v>13960</v>
      </c>
      <c r="F5792" s="8" t="s">
        <v>2053</v>
      </c>
      <c r="G5792" s="10" t="s">
        <v>2921</v>
      </c>
      <c r="H5792" s="10" t="s">
        <v>2922</v>
      </c>
      <c r="I5792" s="13">
        <v>0</v>
      </c>
    </row>
    <row r="5793" spans="4:9" x14ac:dyDescent="0.3">
      <c r="D5793" s="6" t="s">
        <v>13961</v>
      </c>
      <c r="E5793" s="12" t="s">
        <v>13962</v>
      </c>
      <c r="F5793" s="8" t="s">
        <v>2039</v>
      </c>
      <c r="G5793" s="10" t="s">
        <v>2921</v>
      </c>
      <c r="H5793" s="10" t="s">
        <v>2922</v>
      </c>
      <c r="I5793" s="13">
        <v>0.34</v>
      </c>
    </row>
    <row r="5794" spans="4:9" x14ac:dyDescent="0.3">
      <c r="D5794" s="6" t="s">
        <v>13963</v>
      </c>
      <c r="E5794" s="12" t="s">
        <v>13964</v>
      </c>
      <c r="F5794" s="8" t="s">
        <v>2039</v>
      </c>
      <c r="G5794" s="10" t="s">
        <v>2986</v>
      </c>
      <c r="H5794" s="10" t="s">
        <v>2965</v>
      </c>
      <c r="I5794" s="13">
        <v>1.84</v>
      </c>
    </row>
    <row r="5795" spans="4:9" x14ac:dyDescent="0.3">
      <c r="D5795" s="6" t="s">
        <v>13965</v>
      </c>
      <c r="E5795" s="12" t="s">
        <v>13966</v>
      </c>
      <c r="F5795" s="8" t="s">
        <v>2039</v>
      </c>
      <c r="G5795" s="10" t="s">
        <v>2921</v>
      </c>
      <c r="H5795" s="10" t="s">
        <v>2922</v>
      </c>
      <c r="I5795" s="13">
        <v>0.34</v>
      </c>
    </row>
    <row r="5796" spans="4:9" x14ac:dyDescent="0.3">
      <c r="D5796" s="6" t="s">
        <v>13967</v>
      </c>
      <c r="E5796" s="12" t="s">
        <v>13968</v>
      </c>
      <c r="F5796" s="8" t="s">
        <v>2039</v>
      </c>
      <c r="G5796" s="10" t="s">
        <v>2921</v>
      </c>
      <c r="H5796" s="10" t="s">
        <v>2922</v>
      </c>
      <c r="I5796" s="13">
        <v>0</v>
      </c>
    </row>
    <row r="5797" spans="4:9" x14ac:dyDescent="0.3">
      <c r="D5797" s="6" t="s">
        <v>13969</v>
      </c>
      <c r="E5797" s="12" t="s">
        <v>13970</v>
      </c>
      <c r="F5797" s="8" t="s">
        <v>2039</v>
      </c>
      <c r="G5797" s="10" t="s">
        <v>2921</v>
      </c>
      <c r="H5797" s="10" t="s">
        <v>2922</v>
      </c>
      <c r="I5797" s="13">
        <v>0</v>
      </c>
    </row>
    <row r="5798" spans="4:9" x14ac:dyDescent="0.3">
      <c r="D5798" s="6" t="s">
        <v>13971</v>
      </c>
      <c r="E5798" s="12" t="s">
        <v>13972</v>
      </c>
      <c r="F5798" s="8" t="s">
        <v>2039</v>
      </c>
      <c r="G5798" s="10" t="s">
        <v>2921</v>
      </c>
      <c r="H5798" s="10" t="s">
        <v>2922</v>
      </c>
      <c r="I5798" s="13">
        <v>0</v>
      </c>
    </row>
    <row r="5799" spans="4:9" x14ac:dyDescent="0.3">
      <c r="D5799" s="6" t="s">
        <v>13973</v>
      </c>
      <c r="E5799" s="12" t="s">
        <v>13974</v>
      </c>
      <c r="F5799" s="8" t="s">
        <v>2039</v>
      </c>
      <c r="G5799" s="10" t="s">
        <v>2921</v>
      </c>
      <c r="H5799" s="10" t="s">
        <v>2922</v>
      </c>
      <c r="I5799" s="13">
        <v>0.34</v>
      </c>
    </row>
    <row r="5800" spans="4:9" x14ac:dyDescent="0.3">
      <c r="D5800" s="6" t="s">
        <v>13975</v>
      </c>
      <c r="E5800" s="12" t="s">
        <v>13976</v>
      </c>
      <c r="F5800" s="8" t="s">
        <v>2039</v>
      </c>
      <c r="G5800" s="10" t="s">
        <v>2921</v>
      </c>
      <c r="H5800" s="10" t="s">
        <v>2922</v>
      </c>
      <c r="I5800" s="13">
        <v>0</v>
      </c>
    </row>
    <row r="5801" spans="4:9" x14ac:dyDescent="0.3">
      <c r="D5801" s="6" t="s">
        <v>13977</v>
      </c>
      <c r="E5801" s="12" t="s">
        <v>13978</v>
      </c>
      <c r="F5801" s="8" t="s">
        <v>2053</v>
      </c>
      <c r="G5801" s="10" t="s">
        <v>2921</v>
      </c>
      <c r="H5801" s="10" t="s">
        <v>2922</v>
      </c>
      <c r="I5801" s="13">
        <v>0</v>
      </c>
    </row>
    <row r="5802" spans="4:9" x14ac:dyDescent="0.3">
      <c r="D5802" s="6" t="s">
        <v>13979</v>
      </c>
      <c r="E5802" s="12" t="s">
        <v>13980</v>
      </c>
      <c r="F5802" s="8" t="s">
        <v>2039</v>
      </c>
      <c r="G5802" s="10" t="s">
        <v>2921</v>
      </c>
      <c r="H5802" s="10" t="s">
        <v>2922</v>
      </c>
      <c r="I5802" s="13">
        <v>0</v>
      </c>
    </row>
    <row r="5803" spans="4:9" x14ac:dyDescent="0.3">
      <c r="D5803" s="6" t="s">
        <v>13981</v>
      </c>
      <c r="E5803" s="12" t="s">
        <v>13982</v>
      </c>
      <c r="F5803" s="8" t="s">
        <v>2039</v>
      </c>
      <c r="G5803" s="10" t="s">
        <v>2921</v>
      </c>
      <c r="H5803" s="10" t="s">
        <v>2922</v>
      </c>
      <c r="I5803" s="13">
        <v>0</v>
      </c>
    </row>
    <row r="5804" spans="4:9" x14ac:dyDescent="0.3">
      <c r="D5804" s="6" t="s">
        <v>13983</v>
      </c>
      <c r="E5804" s="12" t="s">
        <v>13984</v>
      </c>
      <c r="F5804" s="8" t="s">
        <v>2053</v>
      </c>
      <c r="G5804" s="10" t="s">
        <v>2921</v>
      </c>
      <c r="H5804" s="10" t="s">
        <v>2922</v>
      </c>
      <c r="I5804" s="13">
        <v>0</v>
      </c>
    </row>
    <row r="5805" spans="4:9" x14ac:dyDescent="0.3">
      <c r="D5805" s="6" t="s">
        <v>13985</v>
      </c>
      <c r="E5805" s="12" t="s">
        <v>13986</v>
      </c>
      <c r="F5805" s="8" t="s">
        <v>2039</v>
      </c>
      <c r="G5805" s="10" t="s">
        <v>2921</v>
      </c>
      <c r="H5805" s="10" t="s">
        <v>2922</v>
      </c>
      <c r="I5805" s="13">
        <v>0</v>
      </c>
    </row>
    <row r="5806" spans="4:9" x14ac:dyDescent="0.3">
      <c r="D5806" s="6" t="s">
        <v>13987</v>
      </c>
      <c r="E5806" s="12" t="s">
        <v>13988</v>
      </c>
      <c r="F5806" s="8" t="s">
        <v>2039</v>
      </c>
      <c r="G5806" s="10" t="s">
        <v>2921</v>
      </c>
      <c r="H5806" s="10" t="s">
        <v>2922</v>
      </c>
      <c r="I5806" s="13">
        <v>0.17</v>
      </c>
    </row>
    <row r="5807" spans="4:9" x14ac:dyDescent="0.3">
      <c r="D5807" s="6" t="s">
        <v>13989</v>
      </c>
      <c r="E5807" s="12" t="s">
        <v>13990</v>
      </c>
      <c r="F5807" s="8" t="s">
        <v>2053</v>
      </c>
      <c r="G5807" s="10" t="s">
        <v>2921</v>
      </c>
      <c r="H5807" s="10" t="s">
        <v>2922</v>
      </c>
      <c r="I5807" s="13">
        <v>0</v>
      </c>
    </row>
    <row r="5808" spans="4:9" x14ac:dyDescent="0.3">
      <c r="D5808" s="6" t="s">
        <v>13991</v>
      </c>
      <c r="E5808" s="12" t="s">
        <v>13992</v>
      </c>
      <c r="F5808" s="8" t="s">
        <v>2053</v>
      </c>
      <c r="G5808" s="10" t="s">
        <v>2921</v>
      </c>
      <c r="H5808" s="10" t="s">
        <v>2922</v>
      </c>
      <c r="I5808" s="13">
        <v>0</v>
      </c>
    </row>
    <row r="5809" spans="4:9" x14ac:dyDescent="0.3">
      <c r="D5809" s="6" t="s">
        <v>13993</v>
      </c>
      <c r="E5809" s="12" t="s">
        <v>13994</v>
      </c>
      <c r="F5809" s="8" t="s">
        <v>2053</v>
      </c>
      <c r="G5809" s="10" t="s">
        <v>2921</v>
      </c>
      <c r="H5809" s="10" t="s">
        <v>2922</v>
      </c>
      <c r="I5809" s="13">
        <v>0</v>
      </c>
    </row>
    <row r="5810" spans="4:9" x14ac:dyDescent="0.3">
      <c r="D5810" s="6" t="s">
        <v>13995</v>
      </c>
      <c r="E5810" s="12" t="s">
        <v>4570</v>
      </c>
      <c r="F5810" s="8" t="s">
        <v>2039</v>
      </c>
      <c r="G5810" s="10" t="s">
        <v>2921</v>
      </c>
      <c r="H5810" s="10" t="s">
        <v>2922</v>
      </c>
      <c r="I5810" s="13">
        <v>0.34</v>
      </c>
    </row>
    <row r="5811" spans="4:9" x14ac:dyDescent="0.3">
      <c r="D5811" s="6" t="s">
        <v>13996</v>
      </c>
      <c r="E5811" s="12" t="s">
        <v>13997</v>
      </c>
      <c r="F5811" s="8" t="s">
        <v>2039</v>
      </c>
      <c r="G5811" s="10" t="s">
        <v>2921</v>
      </c>
      <c r="H5811" s="10" t="s">
        <v>2922</v>
      </c>
      <c r="I5811" s="13">
        <v>0</v>
      </c>
    </row>
    <row r="5812" spans="4:9" x14ac:dyDescent="0.3">
      <c r="D5812" s="6" t="s">
        <v>13998</v>
      </c>
      <c r="E5812" s="12" t="s">
        <v>13999</v>
      </c>
      <c r="F5812" s="8" t="s">
        <v>2039</v>
      </c>
      <c r="G5812" s="10" t="s">
        <v>2986</v>
      </c>
      <c r="H5812" s="10" t="s">
        <v>2922</v>
      </c>
      <c r="I5812" s="13">
        <v>0</v>
      </c>
    </row>
    <row r="5813" spans="4:9" x14ac:dyDescent="0.3">
      <c r="D5813" s="6" t="s">
        <v>14000</v>
      </c>
      <c r="E5813" s="12" t="s">
        <v>14001</v>
      </c>
      <c r="F5813" s="8" t="s">
        <v>2039</v>
      </c>
      <c r="G5813" s="10" t="s">
        <v>2986</v>
      </c>
      <c r="H5813" s="10" t="s">
        <v>2922</v>
      </c>
      <c r="I5813" s="13">
        <v>0.17</v>
      </c>
    </row>
    <row r="5814" spans="4:9" x14ac:dyDescent="0.3">
      <c r="D5814" s="6" t="s">
        <v>14002</v>
      </c>
      <c r="E5814" s="12" t="s">
        <v>14003</v>
      </c>
      <c r="F5814" s="8" t="s">
        <v>2039</v>
      </c>
      <c r="G5814" s="10" t="s">
        <v>2921</v>
      </c>
      <c r="H5814" s="10" t="s">
        <v>2922</v>
      </c>
      <c r="I5814" s="13">
        <v>0</v>
      </c>
    </row>
    <row r="5815" spans="4:9" x14ac:dyDescent="0.3">
      <c r="D5815" s="6" t="s">
        <v>14004</v>
      </c>
      <c r="E5815" s="12" t="s">
        <v>14005</v>
      </c>
      <c r="F5815" s="8" t="s">
        <v>2039</v>
      </c>
      <c r="G5815" s="10" t="s">
        <v>2986</v>
      </c>
      <c r="H5815" s="10" t="s">
        <v>2922</v>
      </c>
      <c r="I5815" s="13">
        <v>0</v>
      </c>
    </row>
    <row r="5816" spans="4:9" x14ac:dyDescent="0.3">
      <c r="D5816" s="6" t="s">
        <v>14006</v>
      </c>
      <c r="E5816" s="12" t="s">
        <v>14007</v>
      </c>
      <c r="F5816" s="8" t="s">
        <v>2039</v>
      </c>
      <c r="G5816" s="10" t="s">
        <v>2921</v>
      </c>
      <c r="H5816" s="10" t="s">
        <v>2922</v>
      </c>
      <c r="I5816" s="13">
        <v>0</v>
      </c>
    </row>
    <row r="5817" spans="4:9" x14ac:dyDescent="0.3">
      <c r="D5817" s="6" t="s">
        <v>14008</v>
      </c>
      <c r="E5817" s="12" t="s">
        <v>14009</v>
      </c>
      <c r="F5817" s="8" t="s">
        <v>2039</v>
      </c>
      <c r="G5817" s="10" t="s">
        <v>2921</v>
      </c>
      <c r="H5817" s="10" t="s">
        <v>2922</v>
      </c>
      <c r="I5817" s="13">
        <v>0</v>
      </c>
    </row>
    <row r="5818" spans="4:9" x14ac:dyDescent="0.3">
      <c r="D5818" s="6" t="s">
        <v>14010</v>
      </c>
      <c r="E5818" s="12" t="s">
        <v>14011</v>
      </c>
      <c r="F5818" s="8" t="s">
        <v>2039</v>
      </c>
      <c r="G5818" s="10" t="s">
        <v>2921</v>
      </c>
      <c r="H5818" s="10" t="s">
        <v>2922</v>
      </c>
      <c r="I5818" s="13">
        <v>0</v>
      </c>
    </row>
    <row r="5819" spans="4:9" x14ac:dyDescent="0.3">
      <c r="D5819" s="6" t="s">
        <v>14012</v>
      </c>
      <c r="E5819" s="12" t="s">
        <v>14013</v>
      </c>
      <c r="F5819" s="8" t="s">
        <v>2039</v>
      </c>
      <c r="G5819" s="10" t="s">
        <v>2921</v>
      </c>
      <c r="H5819" s="10" t="s">
        <v>2922</v>
      </c>
      <c r="I5819" s="13">
        <v>0</v>
      </c>
    </row>
    <row r="5820" spans="4:9" x14ac:dyDescent="0.3">
      <c r="D5820" s="6" t="s">
        <v>14014</v>
      </c>
      <c r="E5820" s="12" t="s">
        <v>14015</v>
      </c>
      <c r="F5820" s="8" t="s">
        <v>2039</v>
      </c>
      <c r="G5820" s="10" t="s">
        <v>2921</v>
      </c>
      <c r="H5820" s="10" t="s">
        <v>2922</v>
      </c>
      <c r="I5820" s="13">
        <v>0</v>
      </c>
    </row>
    <row r="5821" spans="4:9" x14ac:dyDescent="0.3">
      <c r="D5821" s="6" t="s">
        <v>14016</v>
      </c>
      <c r="E5821" s="12" t="s">
        <v>14017</v>
      </c>
      <c r="F5821" s="8" t="s">
        <v>2039</v>
      </c>
      <c r="G5821" s="10" t="s">
        <v>2986</v>
      </c>
      <c r="H5821" s="10" t="s">
        <v>2922</v>
      </c>
      <c r="I5821" s="13">
        <v>0</v>
      </c>
    </row>
    <row r="5822" spans="4:9" x14ac:dyDescent="0.3">
      <c r="D5822" s="6" t="s">
        <v>2353</v>
      </c>
      <c r="E5822" s="12" t="s">
        <v>4977</v>
      </c>
      <c r="F5822" s="8" t="s">
        <v>2039</v>
      </c>
      <c r="G5822" s="10" t="s">
        <v>2986</v>
      </c>
      <c r="H5822" s="10" t="s">
        <v>2037</v>
      </c>
      <c r="I5822" s="13">
        <v>0.17</v>
      </c>
    </row>
    <row r="5823" spans="4:9" x14ac:dyDescent="0.3">
      <c r="D5823" s="6" t="s">
        <v>14018</v>
      </c>
      <c r="E5823" s="12" t="s">
        <v>14019</v>
      </c>
      <c r="F5823" s="8" t="s">
        <v>2039</v>
      </c>
      <c r="G5823" s="10" t="s">
        <v>2986</v>
      </c>
      <c r="H5823" s="10" t="s">
        <v>2922</v>
      </c>
      <c r="I5823" s="13">
        <v>0</v>
      </c>
    </row>
    <row r="5824" spans="4:9" x14ac:dyDescent="0.3">
      <c r="D5824" s="6" t="s">
        <v>14020</v>
      </c>
      <c r="E5824" s="12" t="s">
        <v>14021</v>
      </c>
      <c r="F5824" s="8" t="s">
        <v>2039</v>
      </c>
      <c r="G5824" s="10" t="s">
        <v>2921</v>
      </c>
      <c r="H5824" s="10" t="s">
        <v>2922</v>
      </c>
      <c r="I5824" s="13">
        <v>0</v>
      </c>
    </row>
    <row r="5825" spans="4:9" x14ac:dyDescent="0.3">
      <c r="D5825" s="6" t="s">
        <v>14022</v>
      </c>
      <c r="E5825" s="12" t="s">
        <v>14023</v>
      </c>
      <c r="F5825" s="8" t="s">
        <v>2039</v>
      </c>
      <c r="G5825" s="10" t="s">
        <v>2921</v>
      </c>
      <c r="H5825" s="10" t="s">
        <v>2922</v>
      </c>
      <c r="I5825" s="13">
        <v>0.17</v>
      </c>
    </row>
    <row r="5826" spans="4:9" x14ac:dyDescent="0.3">
      <c r="D5826" s="6" t="s">
        <v>14024</v>
      </c>
      <c r="E5826" s="12" t="s">
        <v>14025</v>
      </c>
      <c r="F5826" s="8" t="s">
        <v>2039</v>
      </c>
      <c r="G5826" s="10" t="s">
        <v>2921</v>
      </c>
      <c r="H5826" s="10" t="s">
        <v>2922</v>
      </c>
      <c r="I5826" s="13">
        <v>0</v>
      </c>
    </row>
    <row r="5827" spans="4:9" x14ac:dyDescent="0.3">
      <c r="D5827" s="6" t="s">
        <v>14026</v>
      </c>
      <c r="E5827" s="12" t="s">
        <v>14027</v>
      </c>
      <c r="F5827" s="8" t="s">
        <v>14028</v>
      </c>
      <c r="G5827" s="10" t="s">
        <v>2921</v>
      </c>
      <c r="H5827" s="10" t="s">
        <v>2922</v>
      </c>
      <c r="I5827" s="13">
        <v>0</v>
      </c>
    </row>
    <row r="5828" spans="4:9" x14ac:dyDescent="0.3">
      <c r="D5828" s="6" t="s">
        <v>14029</v>
      </c>
      <c r="E5828" s="12" t="s">
        <v>14030</v>
      </c>
      <c r="F5828" s="8" t="s">
        <v>14028</v>
      </c>
      <c r="G5828" s="10" t="s">
        <v>2921</v>
      </c>
      <c r="H5828" s="10" t="s">
        <v>2922</v>
      </c>
      <c r="I5828" s="13">
        <v>0</v>
      </c>
    </row>
    <row r="5829" spans="4:9" x14ac:dyDescent="0.3">
      <c r="D5829" s="6" t="s">
        <v>14031</v>
      </c>
      <c r="E5829" s="12" t="s">
        <v>14032</v>
      </c>
      <c r="F5829" s="8" t="s">
        <v>14028</v>
      </c>
      <c r="G5829" s="10" t="s">
        <v>2921</v>
      </c>
      <c r="H5829" s="10" t="s">
        <v>2922</v>
      </c>
      <c r="I5829" s="13">
        <v>0</v>
      </c>
    </row>
    <row r="5830" spans="4:9" x14ac:dyDescent="0.3">
      <c r="D5830" s="6" t="s">
        <v>14033</v>
      </c>
      <c r="E5830" s="12" t="s">
        <v>14034</v>
      </c>
      <c r="F5830" s="8" t="s">
        <v>14028</v>
      </c>
      <c r="G5830" s="10" t="s">
        <v>2986</v>
      </c>
      <c r="H5830" s="10" t="s">
        <v>2922</v>
      </c>
      <c r="I5830" s="13">
        <v>0</v>
      </c>
    </row>
    <row r="5831" spans="4:9" x14ac:dyDescent="0.3">
      <c r="D5831" s="6" t="s">
        <v>14035</v>
      </c>
      <c r="E5831" s="12" t="s">
        <v>14036</v>
      </c>
      <c r="F5831" s="8" t="s">
        <v>14028</v>
      </c>
      <c r="G5831" s="10" t="s">
        <v>2921</v>
      </c>
      <c r="H5831" s="10" t="s">
        <v>2922</v>
      </c>
      <c r="I5831" s="13">
        <v>0</v>
      </c>
    </row>
    <row r="5832" spans="4:9" x14ac:dyDescent="0.3">
      <c r="D5832" s="6" t="s">
        <v>14037</v>
      </c>
      <c r="E5832" s="12" t="s">
        <v>14038</v>
      </c>
      <c r="F5832" s="8" t="s">
        <v>2039</v>
      </c>
      <c r="G5832" s="10" t="s">
        <v>2921</v>
      </c>
      <c r="H5832" s="10" t="s">
        <v>2922</v>
      </c>
      <c r="I5832" s="13">
        <v>0</v>
      </c>
    </row>
    <row r="5833" spans="4:9" x14ac:dyDescent="0.3">
      <c r="D5833" s="6" t="s">
        <v>14039</v>
      </c>
      <c r="E5833" s="12" t="s">
        <v>14040</v>
      </c>
      <c r="F5833" s="8" t="s">
        <v>2039</v>
      </c>
      <c r="G5833" s="10" t="s">
        <v>2921</v>
      </c>
      <c r="H5833" s="10" t="s">
        <v>2922</v>
      </c>
      <c r="I5833" s="13">
        <v>0</v>
      </c>
    </row>
    <row r="5834" spans="4:9" x14ac:dyDescent="0.3">
      <c r="D5834" s="6" t="s">
        <v>14041</v>
      </c>
      <c r="E5834" s="12" t="s">
        <v>14042</v>
      </c>
      <c r="F5834" s="8" t="s">
        <v>2087</v>
      </c>
      <c r="G5834" s="10" t="s">
        <v>2986</v>
      </c>
      <c r="H5834" s="10" t="s">
        <v>2965</v>
      </c>
      <c r="I5834" s="13">
        <v>1.51</v>
      </c>
    </row>
    <row r="5835" spans="4:9" x14ac:dyDescent="0.3">
      <c r="D5835" s="6" t="s">
        <v>14043</v>
      </c>
      <c r="E5835" s="12" t="s">
        <v>14044</v>
      </c>
      <c r="F5835" s="8" t="s">
        <v>2039</v>
      </c>
      <c r="G5835" s="10" t="s">
        <v>2921</v>
      </c>
      <c r="H5835" s="10" t="s">
        <v>2922</v>
      </c>
      <c r="I5835" s="13">
        <v>0</v>
      </c>
    </row>
    <row r="5836" spans="4:9" x14ac:dyDescent="0.3">
      <c r="D5836" s="6" t="s">
        <v>14045</v>
      </c>
      <c r="E5836" s="12" t="s">
        <v>14046</v>
      </c>
      <c r="F5836" s="8" t="s">
        <v>2087</v>
      </c>
      <c r="G5836" s="10" t="s">
        <v>2986</v>
      </c>
      <c r="H5836" s="10" t="s">
        <v>2922</v>
      </c>
      <c r="I5836" s="13">
        <v>0</v>
      </c>
    </row>
    <row r="5837" spans="4:9" x14ac:dyDescent="0.3">
      <c r="D5837" s="6" t="s">
        <v>14047</v>
      </c>
      <c r="E5837" s="12" t="s">
        <v>14048</v>
      </c>
      <c r="F5837" s="8" t="s">
        <v>2039</v>
      </c>
      <c r="G5837" s="10" t="s">
        <v>2921</v>
      </c>
      <c r="H5837" s="10" t="s">
        <v>2922</v>
      </c>
      <c r="I5837" s="13">
        <v>0</v>
      </c>
    </row>
    <row r="5838" spans="4:9" x14ac:dyDescent="0.3">
      <c r="D5838" s="6" t="s">
        <v>2354</v>
      </c>
      <c r="E5838" s="12" t="s">
        <v>14049</v>
      </c>
      <c r="F5838" s="8" t="s">
        <v>2087</v>
      </c>
      <c r="G5838" s="10" t="s">
        <v>2986</v>
      </c>
      <c r="H5838" s="10" t="s">
        <v>2037</v>
      </c>
      <c r="I5838" s="13">
        <v>1.34</v>
      </c>
    </row>
    <row r="5839" spans="4:9" x14ac:dyDescent="0.3">
      <c r="D5839" s="6" t="s">
        <v>14050</v>
      </c>
      <c r="E5839" s="12" t="s">
        <v>14051</v>
      </c>
      <c r="F5839" s="8" t="s">
        <v>2087</v>
      </c>
      <c r="G5839" s="10" t="s">
        <v>2986</v>
      </c>
      <c r="H5839" s="10" t="s">
        <v>2922</v>
      </c>
      <c r="I5839" s="13">
        <v>0</v>
      </c>
    </row>
    <row r="5840" spans="4:9" x14ac:dyDescent="0.3">
      <c r="D5840" s="6" t="s">
        <v>14052</v>
      </c>
      <c r="E5840" s="12" t="s">
        <v>14053</v>
      </c>
      <c r="F5840" s="8" t="s">
        <v>2087</v>
      </c>
      <c r="G5840" s="10" t="s">
        <v>2921</v>
      </c>
      <c r="H5840" s="10" t="s">
        <v>2922</v>
      </c>
      <c r="I5840" s="13">
        <v>0</v>
      </c>
    </row>
    <row r="5841" spans="4:9" x14ac:dyDescent="0.3">
      <c r="D5841" s="6" t="s">
        <v>14054</v>
      </c>
      <c r="E5841" s="12" t="s">
        <v>14055</v>
      </c>
      <c r="F5841" s="8" t="s">
        <v>2087</v>
      </c>
      <c r="G5841" s="10" t="s">
        <v>2986</v>
      </c>
      <c r="H5841" s="10" t="s">
        <v>2965</v>
      </c>
      <c r="I5841" s="13">
        <v>0.34</v>
      </c>
    </row>
    <row r="5842" spans="4:9" x14ac:dyDescent="0.3">
      <c r="D5842" s="6" t="s">
        <v>14056</v>
      </c>
      <c r="E5842" s="12" t="s">
        <v>14057</v>
      </c>
      <c r="F5842" s="8" t="s">
        <v>2087</v>
      </c>
      <c r="G5842" s="10" t="s">
        <v>2921</v>
      </c>
      <c r="H5842" s="10" t="s">
        <v>2922</v>
      </c>
      <c r="I5842" s="13">
        <v>0</v>
      </c>
    </row>
    <row r="5843" spans="4:9" x14ac:dyDescent="0.3">
      <c r="D5843" s="6" t="s">
        <v>2355</v>
      </c>
      <c r="E5843" s="12" t="s">
        <v>14058</v>
      </c>
      <c r="F5843" s="8" t="s">
        <v>2087</v>
      </c>
      <c r="G5843" s="10" t="s">
        <v>2986</v>
      </c>
      <c r="H5843" s="10" t="s">
        <v>2037</v>
      </c>
      <c r="I5843" s="13">
        <v>0.17</v>
      </c>
    </row>
    <row r="5844" spans="4:9" x14ac:dyDescent="0.3">
      <c r="D5844" s="6" t="s">
        <v>14059</v>
      </c>
      <c r="E5844" s="12" t="s">
        <v>14060</v>
      </c>
      <c r="F5844" s="8" t="s">
        <v>2039</v>
      </c>
      <c r="G5844" s="10" t="s">
        <v>2986</v>
      </c>
      <c r="H5844" s="10" t="s">
        <v>2922</v>
      </c>
      <c r="I5844" s="13">
        <v>0</v>
      </c>
    </row>
    <row r="5845" spans="4:9" x14ac:dyDescent="0.3">
      <c r="D5845" s="6" t="s">
        <v>14061</v>
      </c>
      <c r="E5845" s="12" t="s">
        <v>14062</v>
      </c>
      <c r="F5845" s="8" t="s">
        <v>2039</v>
      </c>
      <c r="G5845" s="10" t="s">
        <v>2986</v>
      </c>
      <c r="H5845" s="10" t="s">
        <v>2922</v>
      </c>
      <c r="I5845" s="13">
        <v>0</v>
      </c>
    </row>
    <row r="5846" spans="4:9" x14ac:dyDescent="0.3">
      <c r="D5846" s="6" t="s">
        <v>14063</v>
      </c>
      <c r="E5846" s="12" t="s">
        <v>14064</v>
      </c>
      <c r="F5846" s="8" t="s">
        <v>2039</v>
      </c>
      <c r="G5846" s="10" t="s">
        <v>2921</v>
      </c>
      <c r="H5846" s="10" t="s">
        <v>2922</v>
      </c>
      <c r="I5846" s="13">
        <v>0</v>
      </c>
    </row>
    <row r="5847" spans="4:9" x14ac:dyDescent="0.3">
      <c r="D5847" s="6" t="s">
        <v>14065</v>
      </c>
      <c r="E5847" s="12" t="s">
        <v>14066</v>
      </c>
      <c r="F5847" s="8" t="s">
        <v>2039</v>
      </c>
      <c r="G5847" s="10" t="s">
        <v>2921</v>
      </c>
      <c r="H5847" s="10" t="s">
        <v>2922</v>
      </c>
      <c r="I5847" s="13">
        <v>0</v>
      </c>
    </row>
    <row r="5848" spans="4:9" x14ac:dyDescent="0.3">
      <c r="D5848" s="6" t="s">
        <v>14067</v>
      </c>
      <c r="E5848" s="12" t="s">
        <v>14068</v>
      </c>
      <c r="F5848" s="8" t="s">
        <v>2039</v>
      </c>
      <c r="G5848" s="10" t="s">
        <v>2921</v>
      </c>
      <c r="H5848" s="10" t="s">
        <v>2922</v>
      </c>
      <c r="I5848" s="13">
        <v>0</v>
      </c>
    </row>
    <row r="5849" spans="4:9" x14ac:dyDescent="0.3">
      <c r="D5849" s="6" t="s">
        <v>14069</v>
      </c>
      <c r="E5849" s="12" t="s">
        <v>14070</v>
      </c>
      <c r="F5849" s="8" t="s">
        <v>2053</v>
      </c>
      <c r="G5849" s="10" t="s">
        <v>2921</v>
      </c>
      <c r="H5849" s="10" t="s">
        <v>2922</v>
      </c>
      <c r="I5849" s="13">
        <v>0.84</v>
      </c>
    </row>
    <row r="5850" spans="4:9" x14ac:dyDescent="0.3">
      <c r="D5850" s="6" t="s">
        <v>14071</v>
      </c>
      <c r="E5850" s="12" t="s">
        <v>14072</v>
      </c>
      <c r="F5850" s="8" t="s">
        <v>2039</v>
      </c>
      <c r="G5850" s="10" t="s">
        <v>2921</v>
      </c>
      <c r="H5850" s="10" t="s">
        <v>2922</v>
      </c>
      <c r="I5850" s="13">
        <v>0</v>
      </c>
    </row>
    <row r="5851" spans="4:9" x14ac:dyDescent="0.3">
      <c r="D5851" s="6" t="s">
        <v>14073</v>
      </c>
      <c r="E5851" s="12" t="s">
        <v>14074</v>
      </c>
      <c r="F5851" s="8" t="s">
        <v>2039</v>
      </c>
      <c r="G5851" s="10" t="s">
        <v>2921</v>
      </c>
      <c r="H5851" s="10" t="s">
        <v>2922</v>
      </c>
      <c r="I5851" s="13">
        <v>0</v>
      </c>
    </row>
    <row r="5852" spans="4:9" x14ac:dyDescent="0.3">
      <c r="D5852" s="6" t="s">
        <v>14075</v>
      </c>
      <c r="E5852" s="12" t="s">
        <v>14076</v>
      </c>
      <c r="F5852" s="8" t="s">
        <v>2039</v>
      </c>
      <c r="G5852" s="10" t="s">
        <v>2921</v>
      </c>
      <c r="H5852" s="10" t="s">
        <v>2922</v>
      </c>
      <c r="I5852" s="13">
        <v>0</v>
      </c>
    </row>
    <row r="5853" spans="4:9" x14ac:dyDescent="0.3">
      <c r="D5853" s="6" t="s">
        <v>14077</v>
      </c>
      <c r="E5853" s="12" t="s">
        <v>14078</v>
      </c>
      <c r="F5853" s="8" t="s">
        <v>2039</v>
      </c>
      <c r="G5853" s="10" t="s">
        <v>2921</v>
      </c>
      <c r="H5853" s="10" t="s">
        <v>2922</v>
      </c>
      <c r="I5853" s="13">
        <v>0</v>
      </c>
    </row>
    <row r="5854" spans="4:9" x14ac:dyDescent="0.3">
      <c r="D5854" s="6" t="s">
        <v>14079</v>
      </c>
      <c r="E5854" s="12" t="s">
        <v>14080</v>
      </c>
      <c r="F5854" s="8" t="s">
        <v>2039</v>
      </c>
      <c r="G5854" s="10" t="s">
        <v>2921</v>
      </c>
      <c r="H5854" s="10" t="s">
        <v>2922</v>
      </c>
      <c r="I5854" s="13">
        <v>0</v>
      </c>
    </row>
    <row r="5855" spans="4:9" x14ac:dyDescent="0.3">
      <c r="D5855" s="6" t="s">
        <v>14081</v>
      </c>
      <c r="E5855" s="12" t="s">
        <v>14082</v>
      </c>
      <c r="F5855" s="8" t="s">
        <v>2039</v>
      </c>
      <c r="G5855" s="10" t="s">
        <v>2921</v>
      </c>
      <c r="H5855" s="10" t="s">
        <v>2922</v>
      </c>
      <c r="I5855" s="13">
        <v>0</v>
      </c>
    </row>
    <row r="5856" spans="4:9" x14ac:dyDescent="0.3">
      <c r="D5856" s="6" t="s">
        <v>14083</v>
      </c>
      <c r="E5856" s="12" t="s">
        <v>5865</v>
      </c>
      <c r="F5856" s="8" t="s">
        <v>2039</v>
      </c>
      <c r="G5856" s="10" t="s">
        <v>2921</v>
      </c>
      <c r="H5856" s="10" t="s">
        <v>2922</v>
      </c>
      <c r="I5856" s="13">
        <v>0</v>
      </c>
    </row>
    <row r="5857" spans="4:9" x14ac:dyDescent="0.3">
      <c r="D5857" s="6" t="s">
        <v>14084</v>
      </c>
      <c r="E5857" s="12" t="s">
        <v>5867</v>
      </c>
      <c r="F5857" s="8" t="s">
        <v>2039</v>
      </c>
      <c r="G5857" s="10" t="s">
        <v>2921</v>
      </c>
      <c r="H5857" s="10" t="s">
        <v>2922</v>
      </c>
      <c r="I5857" s="13">
        <v>0</v>
      </c>
    </row>
    <row r="5858" spans="4:9" x14ac:dyDescent="0.3">
      <c r="D5858" s="6" t="s">
        <v>14085</v>
      </c>
      <c r="E5858" s="12" t="s">
        <v>14086</v>
      </c>
      <c r="F5858" s="8" t="s">
        <v>2039</v>
      </c>
      <c r="G5858" s="10" t="s">
        <v>2921</v>
      </c>
      <c r="H5858" s="10" t="s">
        <v>2922</v>
      </c>
      <c r="I5858" s="13">
        <v>0</v>
      </c>
    </row>
    <row r="5859" spans="4:9" x14ac:dyDescent="0.3">
      <c r="D5859" s="6" t="s">
        <v>14087</v>
      </c>
      <c r="E5859" s="12" t="s">
        <v>5869</v>
      </c>
      <c r="F5859" s="8" t="s">
        <v>2039</v>
      </c>
      <c r="G5859" s="10" t="s">
        <v>2986</v>
      </c>
      <c r="H5859" s="10" t="s">
        <v>2922</v>
      </c>
      <c r="I5859" s="13">
        <v>0</v>
      </c>
    </row>
    <row r="5860" spans="4:9" x14ac:dyDescent="0.3">
      <c r="D5860" s="6" t="s">
        <v>14088</v>
      </c>
      <c r="E5860" s="12" t="s">
        <v>14089</v>
      </c>
      <c r="F5860" s="8" t="s">
        <v>2039</v>
      </c>
      <c r="G5860" s="10" t="s">
        <v>2921</v>
      </c>
      <c r="H5860" s="10" t="s">
        <v>2922</v>
      </c>
      <c r="I5860" s="13">
        <v>0</v>
      </c>
    </row>
    <row r="5861" spans="4:9" x14ac:dyDescent="0.3">
      <c r="D5861" s="6" t="s">
        <v>14090</v>
      </c>
      <c r="E5861" s="12" t="s">
        <v>14091</v>
      </c>
      <c r="F5861" s="8" t="s">
        <v>2039</v>
      </c>
      <c r="G5861" s="10" t="s">
        <v>2921</v>
      </c>
      <c r="H5861" s="10" t="s">
        <v>2922</v>
      </c>
      <c r="I5861" s="13">
        <v>0</v>
      </c>
    </row>
    <row r="5862" spans="4:9" x14ac:dyDescent="0.3">
      <c r="D5862" s="6" t="s">
        <v>14092</v>
      </c>
      <c r="E5862" s="12" t="s">
        <v>14093</v>
      </c>
      <c r="F5862" s="8" t="s">
        <v>2039</v>
      </c>
      <c r="G5862" s="10" t="s">
        <v>2921</v>
      </c>
      <c r="H5862" s="10" t="s">
        <v>2922</v>
      </c>
      <c r="I5862" s="13">
        <v>0</v>
      </c>
    </row>
    <row r="5863" spans="4:9" x14ac:dyDescent="0.3">
      <c r="D5863" s="6" t="s">
        <v>14094</v>
      </c>
      <c r="E5863" s="12" t="s">
        <v>14095</v>
      </c>
      <c r="F5863" s="8" t="s">
        <v>2053</v>
      </c>
      <c r="G5863" s="10" t="s">
        <v>2921</v>
      </c>
      <c r="H5863" s="10" t="s">
        <v>2922</v>
      </c>
      <c r="I5863" s="13">
        <v>0</v>
      </c>
    </row>
    <row r="5864" spans="4:9" x14ac:dyDescent="0.3">
      <c r="D5864" s="6" t="s">
        <v>14096</v>
      </c>
      <c r="E5864" s="12" t="s">
        <v>14097</v>
      </c>
      <c r="F5864" s="8" t="s">
        <v>2039</v>
      </c>
      <c r="G5864" s="10" t="s">
        <v>2921</v>
      </c>
      <c r="H5864" s="10" t="s">
        <v>2922</v>
      </c>
      <c r="I5864" s="13">
        <v>0</v>
      </c>
    </row>
    <row r="5865" spans="4:9" x14ac:dyDescent="0.3">
      <c r="D5865" s="6" t="s">
        <v>14098</v>
      </c>
      <c r="E5865" s="12" t="s">
        <v>14099</v>
      </c>
      <c r="F5865" s="8" t="s">
        <v>2039</v>
      </c>
      <c r="G5865" s="10" t="s">
        <v>2921</v>
      </c>
      <c r="H5865" s="10" t="s">
        <v>2922</v>
      </c>
      <c r="I5865" s="13">
        <v>0</v>
      </c>
    </row>
    <row r="5866" spans="4:9" x14ac:dyDescent="0.3">
      <c r="D5866" s="6" t="s">
        <v>14100</v>
      </c>
      <c r="E5866" s="12" t="s">
        <v>14101</v>
      </c>
      <c r="F5866" s="8" t="s">
        <v>2039</v>
      </c>
      <c r="G5866" s="10" t="s">
        <v>2921</v>
      </c>
      <c r="H5866" s="10" t="s">
        <v>2922</v>
      </c>
      <c r="I5866" s="13">
        <v>0</v>
      </c>
    </row>
    <row r="5867" spans="4:9" x14ac:dyDescent="0.3">
      <c r="D5867" s="6" t="s">
        <v>14102</v>
      </c>
      <c r="E5867" s="12" t="s">
        <v>14103</v>
      </c>
      <c r="F5867" s="8" t="s">
        <v>2039</v>
      </c>
      <c r="G5867" s="10" t="s">
        <v>2921</v>
      </c>
      <c r="H5867" s="10" t="s">
        <v>2922</v>
      </c>
      <c r="I5867" s="13">
        <v>0</v>
      </c>
    </row>
    <row r="5868" spans="4:9" x14ac:dyDescent="0.3">
      <c r="D5868" s="6" t="s">
        <v>14104</v>
      </c>
      <c r="E5868" s="12" t="s">
        <v>14105</v>
      </c>
      <c r="F5868" s="8" t="s">
        <v>2039</v>
      </c>
      <c r="G5868" s="10" t="s">
        <v>2921</v>
      </c>
      <c r="H5868" s="10" t="s">
        <v>2922</v>
      </c>
      <c r="I5868" s="13">
        <v>0</v>
      </c>
    </row>
    <row r="5869" spans="4:9" x14ac:dyDescent="0.3">
      <c r="D5869" s="6" t="s">
        <v>14106</v>
      </c>
      <c r="E5869" s="12" t="s">
        <v>14107</v>
      </c>
      <c r="F5869" s="8" t="s">
        <v>2039</v>
      </c>
      <c r="G5869" s="10" t="s">
        <v>2921</v>
      </c>
      <c r="H5869" s="10" t="s">
        <v>2922</v>
      </c>
      <c r="I5869" s="13">
        <v>0</v>
      </c>
    </row>
    <row r="5870" spans="4:9" x14ac:dyDescent="0.3">
      <c r="D5870" s="6" t="s">
        <v>14108</v>
      </c>
      <c r="E5870" s="12" t="s">
        <v>14109</v>
      </c>
      <c r="F5870" s="8" t="s">
        <v>2039</v>
      </c>
      <c r="G5870" s="10" t="s">
        <v>2921</v>
      </c>
      <c r="H5870" s="10" t="s">
        <v>2922</v>
      </c>
      <c r="I5870" s="13">
        <v>0</v>
      </c>
    </row>
    <row r="5871" spans="4:9" x14ac:dyDescent="0.3">
      <c r="D5871" s="6" t="s">
        <v>14110</v>
      </c>
      <c r="E5871" s="12" t="s">
        <v>14111</v>
      </c>
      <c r="F5871" s="8" t="s">
        <v>2039</v>
      </c>
      <c r="G5871" s="10" t="s">
        <v>2921</v>
      </c>
      <c r="H5871" s="10" t="s">
        <v>2922</v>
      </c>
      <c r="I5871" s="13">
        <v>0.17</v>
      </c>
    </row>
    <row r="5872" spans="4:9" x14ac:dyDescent="0.3">
      <c r="D5872" s="6" t="s">
        <v>14112</v>
      </c>
      <c r="E5872" s="12" t="s">
        <v>14113</v>
      </c>
      <c r="F5872" s="8" t="s">
        <v>2039</v>
      </c>
      <c r="G5872" s="10" t="s">
        <v>2921</v>
      </c>
      <c r="H5872" s="10" t="s">
        <v>2922</v>
      </c>
      <c r="I5872" s="13">
        <v>0.17</v>
      </c>
    </row>
    <row r="5873" spans="4:9" x14ac:dyDescent="0.3">
      <c r="D5873" s="6" t="s">
        <v>14114</v>
      </c>
      <c r="E5873" s="12" t="s">
        <v>14115</v>
      </c>
      <c r="F5873" s="8" t="s">
        <v>2039</v>
      </c>
      <c r="G5873" s="10" t="s">
        <v>2921</v>
      </c>
      <c r="H5873" s="10" t="s">
        <v>2922</v>
      </c>
      <c r="I5873" s="13">
        <v>0</v>
      </c>
    </row>
    <row r="5874" spans="4:9" x14ac:dyDescent="0.3">
      <c r="D5874" s="6" t="s">
        <v>14116</v>
      </c>
      <c r="E5874" s="12" t="s">
        <v>14117</v>
      </c>
      <c r="F5874" s="8" t="s">
        <v>2039</v>
      </c>
      <c r="G5874" s="10" t="s">
        <v>2921</v>
      </c>
      <c r="H5874" s="10" t="s">
        <v>2922</v>
      </c>
      <c r="I5874" s="13">
        <v>0</v>
      </c>
    </row>
    <row r="5875" spans="4:9" x14ac:dyDescent="0.3">
      <c r="D5875" s="6" t="s">
        <v>14118</v>
      </c>
      <c r="E5875" s="12" t="s">
        <v>14119</v>
      </c>
      <c r="F5875" s="8" t="s">
        <v>2039</v>
      </c>
      <c r="G5875" s="10" t="s">
        <v>2921</v>
      </c>
      <c r="H5875" s="10" t="s">
        <v>2922</v>
      </c>
      <c r="I5875" s="13">
        <v>0</v>
      </c>
    </row>
    <row r="5876" spans="4:9" x14ac:dyDescent="0.3">
      <c r="D5876" s="6" t="s">
        <v>14120</v>
      </c>
      <c r="E5876" s="12" t="s">
        <v>14121</v>
      </c>
      <c r="F5876" s="8" t="s">
        <v>2039</v>
      </c>
      <c r="G5876" s="10" t="s">
        <v>2921</v>
      </c>
      <c r="H5876" s="10" t="s">
        <v>2922</v>
      </c>
      <c r="I5876" s="13">
        <v>0</v>
      </c>
    </row>
    <row r="5877" spans="4:9" x14ac:dyDescent="0.3">
      <c r="D5877" s="6" t="s">
        <v>14122</v>
      </c>
      <c r="E5877" s="12" t="s">
        <v>14123</v>
      </c>
      <c r="F5877" s="8" t="s">
        <v>2039</v>
      </c>
      <c r="G5877" s="10" t="s">
        <v>2921</v>
      </c>
      <c r="H5877" s="10" t="s">
        <v>2922</v>
      </c>
      <c r="I5877" s="13">
        <v>0</v>
      </c>
    </row>
    <row r="5878" spans="4:9" x14ac:dyDescent="0.3">
      <c r="D5878" s="6" t="s">
        <v>14124</v>
      </c>
      <c r="E5878" s="12" t="s">
        <v>14125</v>
      </c>
      <c r="F5878" s="8" t="s">
        <v>2039</v>
      </c>
      <c r="G5878" s="10" t="s">
        <v>2921</v>
      </c>
      <c r="H5878" s="10" t="s">
        <v>2922</v>
      </c>
      <c r="I5878" s="13">
        <v>1.01</v>
      </c>
    </row>
    <row r="5879" spans="4:9" x14ac:dyDescent="0.3">
      <c r="D5879" s="6" t="s">
        <v>14126</v>
      </c>
      <c r="E5879" s="12" t="s">
        <v>14127</v>
      </c>
      <c r="F5879" s="8" t="s">
        <v>2039</v>
      </c>
      <c r="G5879" s="10" t="s">
        <v>2921</v>
      </c>
      <c r="H5879" s="10" t="s">
        <v>2922</v>
      </c>
      <c r="I5879" s="13">
        <v>0</v>
      </c>
    </row>
    <row r="5880" spans="4:9" x14ac:dyDescent="0.3">
      <c r="D5880" s="6" t="s">
        <v>14128</v>
      </c>
      <c r="E5880" s="12" t="s">
        <v>14129</v>
      </c>
      <c r="F5880" s="8" t="s">
        <v>2039</v>
      </c>
      <c r="G5880" s="10" t="s">
        <v>2921</v>
      </c>
      <c r="H5880" s="10" t="s">
        <v>2922</v>
      </c>
      <c r="I5880" s="13">
        <v>0</v>
      </c>
    </row>
    <row r="5881" spans="4:9" x14ac:dyDescent="0.3">
      <c r="D5881" s="6" t="s">
        <v>14130</v>
      </c>
      <c r="E5881" s="12" t="s">
        <v>14131</v>
      </c>
      <c r="F5881" s="8" t="s">
        <v>2039</v>
      </c>
      <c r="G5881" s="10" t="s">
        <v>2921</v>
      </c>
      <c r="H5881" s="10" t="s">
        <v>2922</v>
      </c>
      <c r="I5881" s="13">
        <v>0</v>
      </c>
    </row>
    <row r="5882" spans="4:9" x14ac:dyDescent="0.3">
      <c r="D5882" s="6" t="s">
        <v>14132</v>
      </c>
      <c r="E5882" s="12" t="s">
        <v>9409</v>
      </c>
      <c r="F5882" s="8" t="s">
        <v>2039</v>
      </c>
      <c r="G5882" s="10" t="s">
        <v>2921</v>
      </c>
      <c r="H5882" s="10" t="s">
        <v>2922</v>
      </c>
      <c r="I5882" s="13">
        <v>0</v>
      </c>
    </row>
    <row r="5883" spans="4:9" x14ac:dyDescent="0.3">
      <c r="D5883" s="6" t="s">
        <v>14133</v>
      </c>
      <c r="E5883" s="12" t="s">
        <v>11172</v>
      </c>
      <c r="F5883" s="8" t="s">
        <v>2039</v>
      </c>
      <c r="G5883" s="10" t="s">
        <v>2921</v>
      </c>
      <c r="H5883" s="10" t="s">
        <v>2922</v>
      </c>
      <c r="I5883" s="13">
        <v>0</v>
      </c>
    </row>
    <row r="5884" spans="4:9" x14ac:dyDescent="0.3">
      <c r="D5884" s="6" t="s">
        <v>14134</v>
      </c>
      <c r="E5884" s="12" t="s">
        <v>14135</v>
      </c>
      <c r="F5884" s="8" t="s">
        <v>2039</v>
      </c>
      <c r="G5884" s="10" t="s">
        <v>2921</v>
      </c>
      <c r="H5884" s="10" t="s">
        <v>2922</v>
      </c>
      <c r="I5884" s="13">
        <v>0</v>
      </c>
    </row>
    <row r="5885" spans="4:9" x14ac:dyDescent="0.3">
      <c r="D5885" s="6" t="s">
        <v>14136</v>
      </c>
      <c r="E5885" s="12" t="s">
        <v>14137</v>
      </c>
      <c r="F5885" s="8" t="s">
        <v>2039</v>
      </c>
      <c r="G5885" s="10" t="s">
        <v>2921</v>
      </c>
      <c r="H5885" s="10" t="s">
        <v>2922</v>
      </c>
      <c r="I5885" s="13">
        <v>0</v>
      </c>
    </row>
    <row r="5886" spans="4:9" x14ac:dyDescent="0.3">
      <c r="D5886" s="6" t="s">
        <v>14138</v>
      </c>
      <c r="E5886" s="12" t="s">
        <v>14139</v>
      </c>
      <c r="F5886" s="8" t="s">
        <v>2039</v>
      </c>
      <c r="G5886" s="10" t="s">
        <v>2921</v>
      </c>
      <c r="H5886" s="10" t="s">
        <v>2922</v>
      </c>
      <c r="I5886" s="13">
        <v>0</v>
      </c>
    </row>
    <row r="5887" spans="4:9" x14ac:dyDescent="0.3">
      <c r="D5887" s="6" t="s">
        <v>14140</v>
      </c>
      <c r="E5887" s="12" t="s">
        <v>14141</v>
      </c>
      <c r="F5887" s="8" t="s">
        <v>2039</v>
      </c>
      <c r="G5887" s="10" t="s">
        <v>2921</v>
      </c>
      <c r="H5887" s="10" t="s">
        <v>2922</v>
      </c>
      <c r="I5887" s="13">
        <v>0</v>
      </c>
    </row>
    <row r="5888" spans="4:9" x14ac:dyDescent="0.3">
      <c r="D5888" s="6" t="s">
        <v>14142</v>
      </c>
      <c r="E5888" s="12" t="s">
        <v>14143</v>
      </c>
      <c r="F5888" s="8" t="s">
        <v>2039</v>
      </c>
      <c r="G5888" s="10" t="s">
        <v>2921</v>
      </c>
      <c r="H5888" s="10" t="s">
        <v>2922</v>
      </c>
      <c r="I5888" s="13">
        <v>0</v>
      </c>
    </row>
    <row r="5889" spans="4:9" x14ac:dyDescent="0.3">
      <c r="D5889" s="6" t="s">
        <v>14144</v>
      </c>
      <c r="E5889" s="12" t="s">
        <v>14145</v>
      </c>
      <c r="F5889" s="8" t="s">
        <v>2039</v>
      </c>
      <c r="G5889" s="10" t="s">
        <v>2921</v>
      </c>
      <c r="H5889" s="10" t="s">
        <v>2922</v>
      </c>
      <c r="I5889" s="13">
        <v>0</v>
      </c>
    </row>
    <row r="5890" spans="4:9" x14ac:dyDescent="0.3">
      <c r="D5890" s="6" t="s">
        <v>14146</v>
      </c>
      <c r="E5890" s="12" t="s">
        <v>14147</v>
      </c>
      <c r="F5890" s="8" t="s">
        <v>2053</v>
      </c>
      <c r="G5890" s="10" t="s">
        <v>2921</v>
      </c>
      <c r="H5890" s="10" t="s">
        <v>2922</v>
      </c>
      <c r="I5890" s="13">
        <v>0.17</v>
      </c>
    </row>
    <row r="5891" spans="4:9" x14ac:dyDescent="0.3">
      <c r="D5891" s="6" t="s">
        <v>14148</v>
      </c>
      <c r="E5891" s="12" t="s">
        <v>14149</v>
      </c>
      <c r="F5891" s="8" t="s">
        <v>2039</v>
      </c>
      <c r="G5891" s="10" t="s">
        <v>2921</v>
      </c>
      <c r="H5891" s="10" t="s">
        <v>2922</v>
      </c>
      <c r="I5891" s="13">
        <v>0</v>
      </c>
    </row>
    <row r="5892" spans="4:9" x14ac:dyDescent="0.3">
      <c r="D5892" s="6" t="s">
        <v>14150</v>
      </c>
      <c r="E5892" s="12" t="s">
        <v>14151</v>
      </c>
      <c r="F5892" s="8" t="s">
        <v>2039</v>
      </c>
      <c r="G5892" s="10" t="s">
        <v>2921</v>
      </c>
      <c r="H5892" s="10" t="s">
        <v>2922</v>
      </c>
      <c r="I5892" s="13">
        <v>0</v>
      </c>
    </row>
    <row r="5893" spans="4:9" x14ac:dyDescent="0.3">
      <c r="D5893" s="6" t="s">
        <v>14152</v>
      </c>
      <c r="E5893" s="12" t="s">
        <v>14153</v>
      </c>
      <c r="F5893" s="8" t="s">
        <v>2039</v>
      </c>
      <c r="G5893" s="10" t="s">
        <v>2921</v>
      </c>
      <c r="H5893" s="10" t="s">
        <v>2922</v>
      </c>
      <c r="I5893" s="13">
        <v>0</v>
      </c>
    </row>
    <row r="5894" spans="4:9" x14ac:dyDescent="0.3">
      <c r="D5894" s="6" t="s">
        <v>14154</v>
      </c>
      <c r="E5894" s="12" t="s">
        <v>14155</v>
      </c>
      <c r="F5894" s="8" t="s">
        <v>2039</v>
      </c>
      <c r="G5894" s="10" t="s">
        <v>2921</v>
      </c>
      <c r="H5894" s="10" t="s">
        <v>2922</v>
      </c>
      <c r="I5894" s="13">
        <v>0</v>
      </c>
    </row>
    <row r="5895" spans="4:9" x14ac:dyDescent="0.3">
      <c r="D5895" s="6" t="s">
        <v>14156</v>
      </c>
      <c r="E5895" s="12" t="s">
        <v>14157</v>
      </c>
      <c r="F5895" s="8" t="s">
        <v>2039</v>
      </c>
      <c r="G5895" s="10" t="s">
        <v>2921</v>
      </c>
      <c r="H5895" s="10" t="s">
        <v>2922</v>
      </c>
      <c r="I5895" s="13">
        <v>1.17</v>
      </c>
    </row>
    <row r="5896" spans="4:9" x14ac:dyDescent="0.3">
      <c r="D5896" s="6" t="s">
        <v>14158</v>
      </c>
      <c r="E5896" s="12" t="s">
        <v>14159</v>
      </c>
      <c r="F5896" s="8" t="s">
        <v>2039</v>
      </c>
      <c r="G5896" s="10" t="s">
        <v>2921</v>
      </c>
      <c r="H5896" s="10" t="s">
        <v>2922</v>
      </c>
      <c r="I5896" s="13">
        <v>0</v>
      </c>
    </row>
    <row r="5897" spans="4:9" x14ac:dyDescent="0.3">
      <c r="D5897" s="6" t="s">
        <v>14160</v>
      </c>
      <c r="E5897" s="12" t="s">
        <v>14161</v>
      </c>
      <c r="F5897" s="8" t="s">
        <v>2039</v>
      </c>
      <c r="G5897" s="10" t="s">
        <v>2921</v>
      </c>
      <c r="H5897" s="10" t="s">
        <v>2922</v>
      </c>
      <c r="I5897" s="13">
        <v>0</v>
      </c>
    </row>
    <row r="5898" spans="4:9" x14ac:dyDescent="0.3">
      <c r="D5898" s="6" t="s">
        <v>14162</v>
      </c>
      <c r="E5898" s="12" t="s">
        <v>14163</v>
      </c>
      <c r="F5898" s="8" t="s">
        <v>2039</v>
      </c>
      <c r="G5898" s="10" t="s">
        <v>2921</v>
      </c>
      <c r="H5898" s="10" t="s">
        <v>2922</v>
      </c>
      <c r="I5898" s="13">
        <v>0.34</v>
      </c>
    </row>
    <row r="5899" spans="4:9" x14ac:dyDescent="0.3">
      <c r="D5899" s="6" t="s">
        <v>14164</v>
      </c>
      <c r="E5899" s="12" t="s">
        <v>14165</v>
      </c>
      <c r="F5899" s="8" t="s">
        <v>2039</v>
      </c>
      <c r="G5899" s="10" t="s">
        <v>2921</v>
      </c>
      <c r="H5899" s="10" t="s">
        <v>2922</v>
      </c>
      <c r="I5899" s="13">
        <v>0</v>
      </c>
    </row>
    <row r="5900" spans="4:9" x14ac:dyDescent="0.3">
      <c r="D5900" s="6" t="s">
        <v>14166</v>
      </c>
      <c r="E5900" s="12" t="s">
        <v>14167</v>
      </c>
      <c r="F5900" s="8" t="s">
        <v>2039</v>
      </c>
      <c r="G5900" s="10" t="s">
        <v>2921</v>
      </c>
      <c r="H5900" s="10" t="s">
        <v>2922</v>
      </c>
      <c r="I5900" s="13">
        <v>0</v>
      </c>
    </row>
    <row r="5901" spans="4:9" x14ac:dyDescent="0.3">
      <c r="D5901" s="6" t="s">
        <v>14168</v>
      </c>
      <c r="E5901" s="12" t="s">
        <v>14169</v>
      </c>
      <c r="F5901" s="8" t="s">
        <v>2039</v>
      </c>
      <c r="G5901" s="10" t="s">
        <v>2921</v>
      </c>
      <c r="H5901" s="10" t="s">
        <v>2922</v>
      </c>
      <c r="I5901" s="13">
        <v>0</v>
      </c>
    </row>
    <row r="5902" spans="4:9" x14ac:dyDescent="0.3">
      <c r="D5902" s="6" t="s">
        <v>14170</v>
      </c>
      <c r="E5902" s="12" t="s">
        <v>14171</v>
      </c>
      <c r="F5902" s="8" t="s">
        <v>2039</v>
      </c>
      <c r="G5902" s="10" t="s">
        <v>2921</v>
      </c>
      <c r="H5902" s="10" t="s">
        <v>2922</v>
      </c>
      <c r="I5902" s="13">
        <v>0</v>
      </c>
    </row>
    <row r="5903" spans="4:9" x14ac:dyDescent="0.3">
      <c r="D5903" s="6" t="s">
        <v>14172</v>
      </c>
      <c r="E5903" s="12" t="s">
        <v>14173</v>
      </c>
      <c r="F5903" s="8" t="s">
        <v>2039</v>
      </c>
      <c r="G5903" s="10" t="s">
        <v>2921</v>
      </c>
      <c r="H5903" s="10" t="s">
        <v>2922</v>
      </c>
      <c r="I5903" s="13">
        <v>0</v>
      </c>
    </row>
    <row r="5904" spans="4:9" x14ac:dyDescent="0.3">
      <c r="D5904" s="6" t="s">
        <v>14174</v>
      </c>
      <c r="E5904" s="12" t="s">
        <v>14175</v>
      </c>
      <c r="F5904" s="8" t="s">
        <v>2039</v>
      </c>
      <c r="G5904" s="10" t="s">
        <v>2921</v>
      </c>
      <c r="H5904" s="10" t="s">
        <v>2922</v>
      </c>
      <c r="I5904" s="13">
        <v>0</v>
      </c>
    </row>
    <row r="5905" spans="4:9" x14ac:dyDescent="0.3">
      <c r="D5905" s="6" t="s">
        <v>14176</v>
      </c>
      <c r="E5905" s="12" t="s">
        <v>14177</v>
      </c>
      <c r="F5905" s="8" t="s">
        <v>2039</v>
      </c>
      <c r="G5905" s="10" t="s">
        <v>2921</v>
      </c>
      <c r="H5905" s="10" t="s">
        <v>2922</v>
      </c>
      <c r="I5905" s="13">
        <v>0</v>
      </c>
    </row>
    <row r="5906" spans="4:9" x14ac:dyDescent="0.3">
      <c r="D5906" s="6" t="s">
        <v>14178</v>
      </c>
      <c r="E5906" s="12" t="s">
        <v>14179</v>
      </c>
      <c r="F5906" s="8" t="s">
        <v>2039</v>
      </c>
      <c r="G5906" s="10" t="s">
        <v>2921</v>
      </c>
      <c r="H5906" s="10" t="s">
        <v>2922</v>
      </c>
      <c r="I5906" s="13">
        <v>0</v>
      </c>
    </row>
    <row r="5907" spans="4:9" x14ac:dyDescent="0.3">
      <c r="D5907" s="6" t="s">
        <v>14180</v>
      </c>
      <c r="E5907" s="12" t="s">
        <v>14181</v>
      </c>
      <c r="F5907" s="8" t="s">
        <v>2039</v>
      </c>
      <c r="G5907" s="10" t="s">
        <v>2921</v>
      </c>
      <c r="H5907" s="10" t="s">
        <v>2922</v>
      </c>
      <c r="I5907" s="13">
        <v>0.17</v>
      </c>
    </row>
    <row r="5908" spans="4:9" x14ac:dyDescent="0.3">
      <c r="D5908" s="6" t="s">
        <v>14182</v>
      </c>
      <c r="E5908" s="12" t="s">
        <v>14183</v>
      </c>
      <c r="F5908" s="8" t="s">
        <v>2039</v>
      </c>
      <c r="G5908" s="10" t="s">
        <v>2921</v>
      </c>
      <c r="H5908" s="10" t="s">
        <v>2922</v>
      </c>
      <c r="I5908" s="13">
        <v>0.17</v>
      </c>
    </row>
    <row r="5909" spans="4:9" x14ac:dyDescent="0.3">
      <c r="D5909" s="6" t="s">
        <v>14184</v>
      </c>
      <c r="E5909" s="12" t="s">
        <v>14185</v>
      </c>
      <c r="F5909" s="8" t="s">
        <v>2039</v>
      </c>
      <c r="G5909" s="10" t="s">
        <v>2921</v>
      </c>
      <c r="H5909" s="10" t="s">
        <v>2922</v>
      </c>
      <c r="I5909" s="13">
        <v>0</v>
      </c>
    </row>
    <row r="5910" spans="4:9" x14ac:dyDescent="0.3">
      <c r="D5910" s="6" t="s">
        <v>14186</v>
      </c>
      <c r="E5910" s="12" t="s">
        <v>14187</v>
      </c>
      <c r="F5910" s="8" t="s">
        <v>2039</v>
      </c>
      <c r="G5910" s="10" t="s">
        <v>2921</v>
      </c>
      <c r="H5910" s="10" t="s">
        <v>2922</v>
      </c>
      <c r="I5910" s="13">
        <v>0.34</v>
      </c>
    </row>
    <row r="5911" spans="4:9" x14ac:dyDescent="0.3">
      <c r="D5911" s="6" t="s">
        <v>14188</v>
      </c>
      <c r="E5911" s="12" t="s">
        <v>14189</v>
      </c>
      <c r="F5911" s="8" t="s">
        <v>2039</v>
      </c>
      <c r="G5911" s="10" t="s">
        <v>2921</v>
      </c>
      <c r="H5911" s="10" t="s">
        <v>2922</v>
      </c>
      <c r="I5911" s="13">
        <v>0</v>
      </c>
    </row>
    <row r="5912" spans="4:9" x14ac:dyDescent="0.3">
      <c r="D5912" s="6" t="s">
        <v>14190</v>
      </c>
      <c r="E5912" s="12" t="s">
        <v>14191</v>
      </c>
      <c r="F5912" s="8" t="s">
        <v>2039</v>
      </c>
      <c r="G5912" s="10" t="s">
        <v>2921</v>
      </c>
      <c r="H5912" s="10" t="s">
        <v>2922</v>
      </c>
      <c r="I5912" s="13">
        <v>0</v>
      </c>
    </row>
    <row r="5913" spans="4:9" x14ac:dyDescent="0.3">
      <c r="D5913" s="6" t="s">
        <v>14192</v>
      </c>
      <c r="E5913" s="12" t="s">
        <v>14193</v>
      </c>
      <c r="F5913" s="8" t="s">
        <v>2039</v>
      </c>
      <c r="G5913" s="10" t="s">
        <v>2921</v>
      </c>
      <c r="H5913" s="10" t="s">
        <v>2922</v>
      </c>
      <c r="I5913" s="13">
        <v>0</v>
      </c>
    </row>
    <row r="5914" spans="4:9" x14ac:dyDescent="0.3">
      <c r="D5914" s="6" t="s">
        <v>14194</v>
      </c>
      <c r="E5914" s="12" t="s">
        <v>14195</v>
      </c>
      <c r="F5914" s="8" t="s">
        <v>2039</v>
      </c>
      <c r="G5914" s="10" t="s">
        <v>2921</v>
      </c>
      <c r="H5914" s="10" t="s">
        <v>2922</v>
      </c>
      <c r="I5914" s="13">
        <v>0</v>
      </c>
    </row>
    <row r="5915" spans="4:9" x14ac:dyDescent="0.3">
      <c r="D5915" s="6" t="s">
        <v>14196</v>
      </c>
      <c r="E5915" s="12" t="s">
        <v>14197</v>
      </c>
      <c r="F5915" s="8" t="s">
        <v>2039</v>
      </c>
      <c r="G5915" s="10" t="s">
        <v>2921</v>
      </c>
      <c r="H5915" s="10" t="s">
        <v>2922</v>
      </c>
      <c r="I5915" s="13">
        <v>0</v>
      </c>
    </row>
    <row r="5916" spans="4:9" x14ac:dyDescent="0.3">
      <c r="D5916" s="6" t="s">
        <v>14198</v>
      </c>
      <c r="E5916" s="12" t="s">
        <v>14199</v>
      </c>
      <c r="F5916" s="8" t="s">
        <v>2039</v>
      </c>
      <c r="G5916" s="10" t="s">
        <v>2921</v>
      </c>
      <c r="H5916" s="10" t="s">
        <v>2922</v>
      </c>
      <c r="I5916" s="13">
        <v>0</v>
      </c>
    </row>
    <row r="5917" spans="4:9" x14ac:dyDescent="0.3">
      <c r="D5917" s="6" t="s">
        <v>14200</v>
      </c>
      <c r="E5917" s="12" t="s">
        <v>14201</v>
      </c>
      <c r="F5917" s="8" t="s">
        <v>2039</v>
      </c>
      <c r="G5917" s="10" t="s">
        <v>2921</v>
      </c>
      <c r="H5917" s="10" t="s">
        <v>2922</v>
      </c>
      <c r="I5917" s="13">
        <v>0</v>
      </c>
    </row>
    <row r="5918" spans="4:9" x14ac:dyDescent="0.3">
      <c r="D5918" s="6" t="s">
        <v>14202</v>
      </c>
      <c r="E5918" s="12" t="s">
        <v>14203</v>
      </c>
      <c r="F5918" s="8" t="s">
        <v>2039</v>
      </c>
      <c r="G5918" s="10" t="s">
        <v>2921</v>
      </c>
      <c r="H5918" s="10" t="s">
        <v>2922</v>
      </c>
      <c r="I5918" s="13">
        <v>0</v>
      </c>
    </row>
    <row r="5919" spans="4:9" x14ac:dyDescent="0.3">
      <c r="D5919" s="6" t="s">
        <v>14204</v>
      </c>
      <c r="E5919" s="12" t="s">
        <v>14205</v>
      </c>
      <c r="F5919" s="8" t="s">
        <v>2039</v>
      </c>
      <c r="G5919" s="10" t="s">
        <v>2921</v>
      </c>
      <c r="H5919" s="10" t="s">
        <v>2922</v>
      </c>
      <c r="I5919" s="13">
        <v>0</v>
      </c>
    </row>
    <row r="5920" spans="4:9" x14ac:dyDescent="0.3">
      <c r="D5920" s="6" t="s">
        <v>14206</v>
      </c>
      <c r="E5920" s="12" t="s">
        <v>14207</v>
      </c>
      <c r="F5920" s="8" t="s">
        <v>2039</v>
      </c>
      <c r="G5920" s="10" t="s">
        <v>2921</v>
      </c>
      <c r="H5920" s="10" t="s">
        <v>2922</v>
      </c>
      <c r="I5920" s="13">
        <v>0</v>
      </c>
    </row>
    <row r="5921" spans="4:9" x14ac:dyDescent="0.3">
      <c r="D5921" s="6" t="s">
        <v>14208</v>
      </c>
      <c r="E5921" s="12" t="s">
        <v>14209</v>
      </c>
      <c r="F5921" s="8" t="s">
        <v>2039</v>
      </c>
      <c r="G5921" s="10" t="s">
        <v>2921</v>
      </c>
      <c r="H5921" s="10" t="s">
        <v>2922</v>
      </c>
      <c r="I5921" s="13">
        <v>0</v>
      </c>
    </row>
    <row r="5922" spans="4:9" x14ac:dyDescent="0.3">
      <c r="D5922" s="6" t="s">
        <v>14210</v>
      </c>
      <c r="E5922" s="12" t="s">
        <v>14211</v>
      </c>
      <c r="F5922" s="8" t="s">
        <v>2039</v>
      </c>
      <c r="G5922" s="10" t="s">
        <v>2921</v>
      </c>
      <c r="H5922" s="10" t="s">
        <v>2922</v>
      </c>
      <c r="I5922" s="13">
        <v>0</v>
      </c>
    </row>
    <row r="5923" spans="4:9" x14ac:dyDescent="0.3">
      <c r="D5923" s="6" t="s">
        <v>14212</v>
      </c>
      <c r="E5923" s="12" t="s">
        <v>14213</v>
      </c>
      <c r="F5923" s="8" t="s">
        <v>2039</v>
      </c>
      <c r="G5923" s="10" t="s">
        <v>2921</v>
      </c>
      <c r="H5923" s="10" t="s">
        <v>2922</v>
      </c>
      <c r="I5923" s="13">
        <v>0</v>
      </c>
    </row>
    <row r="5924" spans="4:9" x14ac:dyDescent="0.3">
      <c r="D5924" s="6" t="s">
        <v>14214</v>
      </c>
      <c r="E5924" s="12" t="s">
        <v>14215</v>
      </c>
      <c r="F5924" s="8" t="s">
        <v>2039</v>
      </c>
      <c r="G5924" s="10" t="s">
        <v>2921</v>
      </c>
      <c r="H5924" s="10" t="s">
        <v>2922</v>
      </c>
      <c r="I5924" s="13">
        <v>0</v>
      </c>
    </row>
    <row r="5925" spans="4:9" x14ac:dyDescent="0.3">
      <c r="D5925" s="6" t="s">
        <v>14216</v>
      </c>
      <c r="E5925" s="12" t="s">
        <v>14217</v>
      </c>
      <c r="F5925" s="8" t="s">
        <v>2039</v>
      </c>
      <c r="G5925" s="10" t="s">
        <v>2921</v>
      </c>
      <c r="H5925" s="10" t="s">
        <v>2922</v>
      </c>
      <c r="I5925" s="13">
        <v>0</v>
      </c>
    </row>
    <row r="5926" spans="4:9" x14ac:dyDescent="0.3">
      <c r="D5926" s="6" t="s">
        <v>14218</v>
      </c>
      <c r="E5926" s="12" t="s">
        <v>14219</v>
      </c>
      <c r="F5926" s="8" t="s">
        <v>2039</v>
      </c>
      <c r="G5926" s="10" t="s">
        <v>2921</v>
      </c>
      <c r="H5926" s="10" t="s">
        <v>2922</v>
      </c>
      <c r="I5926" s="13">
        <v>0</v>
      </c>
    </row>
    <row r="5927" spans="4:9" x14ac:dyDescent="0.3">
      <c r="D5927" s="6" t="s">
        <v>14220</v>
      </c>
      <c r="E5927" s="12" t="s">
        <v>14221</v>
      </c>
      <c r="F5927" s="8" t="s">
        <v>2039</v>
      </c>
      <c r="G5927" s="10" t="s">
        <v>2921</v>
      </c>
      <c r="H5927" s="10" t="s">
        <v>2922</v>
      </c>
      <c r="I5927" s="13">
        <v>0</v>
      </c>
    </row>
    <row r="5928" spans="4:9" x14ac:dyDescent="0.3">
      <c r="D5928" s="6" t="s">
        <v>14222</v>
      </c>
      <c r="E5928" s="12" t="s">
        <v>14223</v>
      </c>
      <c r="F5928" s="8" t="s">
        <v>2039</v>
      </c>
      <c r="G5928" s="10" t="s">
        <v>2921</v>
      </c>
      <c r="H5928" s="10" t="s">
        <v>2922</v>
      </c>
      <c r="I5928" s="13">
        <v>0</v>
      </c>
    </row>
    <row r="5929" spans="4:9" x14ac:dyDescent="0.3">
      <c r="D5929" s="6" t="s">
        <v>14224</v>
      </c>
      <c r="E5929" s="12" t="s">
        <v>14225</v>
      </c>
      <c r="F5929" s="8" t="s">
        <v>2039</v>
      </c>
      <c r="G5929" s="10" t="s">
        <v>2921</v>
      </c>
      <c r="H5929" s="10" t="s">
        <v>2922</v>
      </c>
      <c r="I5929" s="13">
        <v>0</v>
      </c>
    </row>
    <row r="5930" spans="4:9" x14ac:dyDescent="0.3">
      <c r="D5930" s="6" t="s">
        <v>14226</v>
      </c>
      <c r="E5930" s="12" t="s">
        <v>14227</v>
      </c>
      <c r="F5930" s="8" t="s">
        <v>2039</v>
      </c>
      <c r="G5930" s="10" t="s">
        <v>2921</v>
      </c>
      <c r="H5930" s="10" t="s">
        <v>2922</v>
      </c>
      <c r="I5930" s="13">
        <v>0</v>
      </c>
    </row>
    <row r="5931" spans="4:9" x14ac:dyDescent="0.3">
      <c r="D5931" s="6" t="s">
        <v>14228</v>
      </c>
      <c r="E5931" s="12" t="s">
        <v>3418</v>
      </c>
      <c r="F5931" s="8" t="s">
        <v>2039</v>
      </c>
      <c r="G5931" s="10" t="s">
        <v>2921</v>
      </c>
      <c r="H5931" s="10" t="s">
        <v>2922</v>
      </c>
      <c r="I5931" s="13">
        <v>0</v>
      </c>
    </row>
    <row r="5932" spans="4:9" x14ac:dyDescent="0.3">
      <c r="D5932" s="6" t="s">
        <v>14229</v>
      </c>
      <c r="E5932" s="12" t="s">
        <v>14230</v>
      </c>
      <c r="F5932" s="8" t="s">
        <v>2039</v>
      </c>
      <c r="G5932" s="10" t="s">
        <v>2921</v>
      </c>
      <c r="H5932" s="10" t="s">
        <v>2922</v>
      </c>
      <c r="I5932" s="13">
        <v>0</v>
      </c>
    </row>
    <row r="5933" spans="4:9" x14ac:dyDescent="0.3">
      <c r="D5933" s="6" t="s">
        <v>14231</v>
      </c>
      <c r="E5933" s="12" t="s">
        <v>14232</v>
      </c>
      <c r="F5933" s="8" t="s">
        <v>2039</v>
      </c>
      <c r="G5933" s="10" t="s">
        <v>2921</v>
      </c>
      <c r="H5933" s="10" t="s">
        <v>2922</v>
      </c>
      <c r="I5933" s="13">
        <v>0</v>
      </c>
    </row>
    <row r="5934" spans="4:9" x14ac:dyDescent="0.3">
      <c r="D5934" s="6" t="s">
        <v>14233</v>
      </c>
      <c r="E5934" s="12" t="s">
        <v>14234</v>
      </c>
      <c r="F5934" s="8" t="s">
        <v>2039</v>
      </c>
      <c r="G5934" s="10" t="s">
        <v>2921</v>
      </c>
      <c r="H5934" s="10" t="s">
        <v>2922</v>
      </c>
      <c r="I5934" s="13">
        <v>0</v>
      </c>
    </row>
    <row r="5935" spans="4:9" x14ac:dyDescent="0.3">
      <c r="D5935" s="6" t="s">
        <v>14235</v>
      </c>
      <c r="E5935" s="12" t="s">
        <v>14236</v>
      </c>
      <c r="F5935" s="8" t="s">
        <v>2039</v>
      </c>
      <c r="G5935" s="10" t="s">
        <v>2921</v>
      </c>
      <c r="H5935" s="10" t="s">
        <v>2922</v>
      </c>
      <c r="I5935" s="13">
        <v>0</v>
      </c>
    </row>
    <row r="5936" spans="4:9" x14ac:dyDescent="0.3">
      <c r="D5936" s="6" t="s">
        <v>14237</v>
      </c>
      <c r="E5936" s="12" t="s">
        <v>14238</v>
      </c>
      <c r="F5936" s="8" t="s">
        <v>2039</v>
      </c>
      <c r="G5936" s="10" t="s">
        <v>2921</v>
      </c>
      <c r="H5936" s="10" t="s">
        <v>2922</v>
      </c>
      <c r="I5936" s="13">
        <v>0</v>
      </c>
    </row>
    <row r="5937" spans="4:9" x14ac:dyDescent="0.3">
      <c r="D5937" s="6" t="s">
        <v>14239</v>
      </c>
      <c r="E5937" s="12" t="s">
        <v>14240</v>
      </c>
      <c r="F5937" s="8" t="s">
        <v>2039</v>
      </c>
      <c r="G5937" s="10" t="s">
        <v>2921</v>
      </c>
      <c r="H5937" s="10" t="s">
        <v>2922</v>
      </c>
      <c r="I5937" s="13">
        <v>0</v>
      </c>
    </row>
    <row r="5938" spans="4:9" x14ac:dyDescent="0.3">
      <c r="D5938" s="6" t="s">
        <v>14241</v>
      </c>
      <c r="E5938" s="12" t="s">
        <v>14242</v>
      </c>
      <c r="F5938" s="8" t="s">
        <v>2039</v>
      </c>
      <c r="G5938" s="10" t="s">
        <v>2921</v>
      </c>
      <c r="H5938" s="10" t="s">
        <v>2922</v>
      </c>
      <c r="I5938" s="13">
        <v>0</v>
      </c>
    </row>
    <row r="5939" spans="4:9" x14ac:dyDescent="0.3">
      <c r="D5939" s="6" t="s">
        <v>14243</v>
      </c>
      <c r="E5939" s="12" t="s">
        <v>14244</v>
      </c>
      <c r="F5939" s="8" t="s">
        <v>2039</v>
      </c>
      <c r="G5939" s="10" t="s">
        <v>2921</v>
      </c>
      <c r="H5939" s="10" t="s">
        <v>2922</v>
      </c>
      <c r="I5939" s="13">
        <v>0</v>
      </c>
    </row>
    <row r="5940" spans="4:9" x14ac:dyDescent="0.3">
      <c r="D5940" s="6" t="s">
        <v>14245</v>
      </c>
      <c r="E5940" s="12" t="s">
        <v>14246</v>
      </c>
      <c r="F5940" s="8" t="s">
        <v>2039</v>
      </c>
      <c r="G5940" s="10" t="s">
        <v>2921</v>
      </c>
      <c r="H5940" s="10" t="s">
        <v>2922</v>
      </c>
      <c r="I5940" s="13">
        <v>0</v>
      </c>
    </row>
    <row r="5941" spans="4:9" x14ac:dyDescent="0.3">
      <c r="D5941" s="6" t="s">
        <v>14247</v>
      </c>
      <c r="E5941" s="12" t="s">
        <v>14248</v>
      </c>
      <c r="F5941" s="8" t="s">
        <v>2039</v>
      </c>
      <c r="G5941" s="10" t="s">
        <v>2921</v>
      </c>
      <c r="H5941" s="10" t="s">
        <v>2922</v>
      </c>
      <c r="I5941" s="13">
        <v>0</v>
      </c>
    </row>
    <row r="5942" spans="4:9" x14ac:dyDescent="0.3">
      <c r="D5942" s="6" t="s">
        <v>14249</v>
      </c>
      <c r="E5942" s="12" t="s">
        <v>14250</v>
      </c>
      <c r="F5942" s="8" t="s">
        <v>2039</v>
      </c>
      <c r="G5942" s="10" t="s">
        <v>2921</v>
      </c>
      <c r="H5942" s="10" t="s">
        <v>2922</v>
      </c>
      <c r="I5942" s="13">
        <v>0</v>
      </c>
    </row>
    <row r="5943" spans="4:9" x14ac:dyDescent="0.3">
      <c r="D5943" s="6" t="s">
        <v>14251</v>
      </c>
      <c r="E5943" s="12" t="s">
        <v>14252</v>
      </c>
      <c r="F5943" s="8" t="s">
        <v>2039</v>
      </c>
      <c r="G5943" s="10" t="s">
        <v>2921</v>
      </c>
      <c r="H5943" s="10" t="s">
        <v>2922</v>
      </c>
      <c r="I5943" s="13">
        <v>0</v>
      </c>
    </row>
    <row r="5944" spans="4:9" x14ac:dyDescent="0.3">
      <c r="D5944" s="6" t="s">
        <v>14253</v>
      </c>
      <c r="E5944" s="12" t="s">
        <v>14254</v>
      </c>
      <c r="F5944" s="8" t="s">
        <v>2039</v>
      </c>
      <c r="G5944" s="10" t="s">
        <v>2921</v>
      </c>
      <c r="H5944" s="10" t="s">
        <v>2922</v>
      </c>
      <c r="I5944" s="13">
        <v>0</v>
      </c>
    </row>
    <row r="5945" spans="4:9" x14ac:dyDescent="0.3">
      <c r="D5945" s="6" t="s">
        <v>14255</v>
      </c>
      <c r="E5945" s="12" t="s">
        <v>14256</v>
      </c>
      <c r="F5945" s="8" t="s">
        <v>2039</v>
      </c>
      <c r="G5945" s="10" t="s">
        <v>2921</v>
      </c>
      <c r="H5945" s="10" t="s">
        <v>2922</v>
      </c>
      <c r="I5945" s="13">
        <v>0.5</v>
      </c>
    </row>
    <row r="5946" spans="4:9" x14ac:dyDescent="0.3">
      <c r="D5946" s="6" t="s">
        <v>14257</v>
      </c>
      <c r="E5946" s="12" t="s">
        <v>14258</v>
      </c>
      <c r="F5946" s="8" t="s">
        <v>2039</v>
      </c>
      <c r="G5946" s="10" t="s">
        <v>2921</v>
      </c>
      <c r="H5946" s="10" t="s">
        <v>2922</v>
      </c>
      <c r="I5946" s="13">
        <v>0</v>
      </c>
    </row>
    <row r="5947" spans="4:9" x14ac:dyDescent="0.3">
      <c r="D5947" s="6" t="s">
        <v>14259</v>
      </c>
      <c r="E5947" s="12" t="s">
        <v>14260</v>
      </c>
      <c r="F5947" s="8" t="s">
        <v>2039</v>
      </c>
      <c r="G5947" s="10" t="s">
        <v>2921</v>
      </c>
      <c r="H5947" s="10" t="s">
        <v>2922</v>
      </c>
      <c r="I5947" s="13">
        <v>0</v>
      </c>
    </row>
    <row r="5948" spans="4:9" x14ac:dyDescent="0.3">
      <c r="D5948" s="6" t="s">
        <v>14261</v>
      </c>
      <c r="E5948" s="12" t="s">
        <v>14262</v>
      </c>
      <c r="F5948" s="8" t="s">
        <v>2039</v>
      </c>
      <c r="G5948" s="10" t="s">
        <v>2921</v>
      </c>
      <c r="H5948" s="10" t="s">
        <v>2922</v>
      </c>
      <c r="I5948" s="13">
        <v>0</v>
      </c>
    </row>
    <row r="5949" spans="4:9" x14ac:dyDescent="0.3">
      <c r="D5949" s="6" t="s">
        <v>14263</v>
      </c>
      <c r="E5949" s="12" t="s">
        <v>14264</v>
      </c>
      <c r="F5949" s="8" t="s">
        <v>2039</v>
      </c>
      <c r="G5949" s="10" t="s">
        <v>2921</v>
      </c>
      <c r="H5949" s="10" t="s">
        <v>2922</v>
      </c>
      <c r="I5949" s="13">
        <v>0</v>
      </c>
    </row>
    <row r="5950" spans="4:9" x14ac:dyDescent="0.3">
      <c r="D5950" s="6" t="s">
        <v>14265</v>
      </c>
      <c r="E5950" s="12" t="s">
        <v>14266</v>
      </c>
      <c r="F5950" s="8" t="s">
        <v>2039</v>
      </c>
      <c r="G5950" s="10" t="s">
        <v>2921</v>
      </c>
      <c r="H5950" s="10" t="s">
        <v>2922</v>
      </c>
      <c r="I5950" s="13">
        <v>0</v>
      </c>
    </row>
    <row r="5951" spans="4:9" x14ac:dyDescent="0.3">
      <c r="D5951" s="6" t="s">
        <v>14267</v>
      </c>
      <c r="E5951" s="12" t="s">
        <v>14268</v>
      </c>
      <c r="F5951" s="8" t="s">
        <v>2039</v>
      </c>
      <c r="G5951" s="10" t="s">
        <v>2921</v>
      </c>
      <c r="H5951" s="10" t="s">
        <v>2922</v>
      </c>
      <c r="I5951" s="13">
        <v>0</v>
      </c>
    </row>
    <row r="5952" spans="4:9" x14ac:dyDescent="0.3">
      <c r="D5952" s="6" t="s">
        <v>14269</v>
      </c>
      <c r="E5952" s="12" t="s">
        <v>14270</v>
      </c>
      <c r="F5952" s="8" t="s">
        <v>2039</v>
      </c>
      <c r="G5952" s="10" t="s">
        <v>2921</v>
      </c>
      <c r="H5952" s="10" t="s">
        <v>2922</v>
      </c>
      <c r="I5952" s="13">
        <v>0</v>
      </c>
    </row>
    <row r="5953" spans="4:9" x14ac:dyDescent="0.3">
      <c r="D5953" s="6" t="s">
        <v>14271</v>
      </c>
      <c r="E5953" s="12" t="s">
        <v>14272</v>
      </c>
      <c r="F5953" s="8" t="s">
        <v>2039</v>
      </c>
      <c r="G5953" s="10" t="s">
        <v>2921</v>
      </c>
      <c r="H5953" s="10" t="s">
        <v>2922</v>
      </c>
      <c r="I5953" s="13">
        <v>0</v>
      </c>
    </row>
    <row r="5954" spans="4:9" x14ac:dyDescent="0.3">
      <c r="D5954" s="6" t="s">
        <v>14273</v>
      </c>
      <c r="E5954" s="12" t="s">
        <v>14274</v>
      </c>
      <c r="F5954" s="8" t="s">
        <v>2039</v>
      </c>
      <c r="G5954" s="10" t="s">
        <v>2921</v>
      </c>
      <c r="H5954" s="10" t="s">
        <v>2922</v>
      </c>
      <c r="I5954" s="13">
        <v>0</v>
      </c>
    </row>
    <row r="5955" spans="4:9" x14ac:dyDescent="0.3">
      <c r="D5955" s="6" t="s">
        <v>14275</v>
      </c>
      <c r="E5955" s="12" t="s">
        <v>14276</v>
      </c>
      <c r="F5955" s="8" t="s">
        <v>2039</v>
      </c>
      <c r="G5955" s="10" t="s">
        <v>2921</v>
      </c>
      <c r="H5955" s="10" t="s">
        <v>2922</v>
      </c>
      <c r="I5955" s="13">
        <v>0</v>
      </c>
    </row>
    <row r="5956" spans="4:9" x14ac:dyDescent="0.3">
      <c r="D5956" s="6" t="s">
        <v>14277</v>
      </c>
      <c r="E5956" s="12" t="s">
        <v>14278</v>
      </c>
      <c r="F5956" s="8" t="s">
        <v>2039</v>
      </c>
      <c r="G5956" s="10" t="s">
        <v>2921</v>
      </c>
      <c r="H5956" s="10" t="s">
        <v>2922</v>
      </c>
      <c r="I5956" s="13">
        <v>0</v>
      </c>
    </row>
    <row r="5957" spans="4:9" x14ac:dyDescent="0.3">
      <c r="D5957" s="6" t="s">
        <v>14279</v>
      </c>
      <c r="E5957" s="12" t="s">
        <v>14280</v>
      </c>
      <c r="F5957" s="8" t="s">
        <v>2039</v>
      </c>
      <c r="G5957" s="10" t="s">
        <v>2921</v>
      </c>
      <c r="H5957" s="10" t="s">
        <v>2922</v>
      </c>
      <c r="I5957" s="13">
        <v>0</v>
      </c>
    </row>
    <row r="5958" spans="4:9" x14ac:dyDescent="0.3">
      <c r="D5958" s="6" t="s">
        <v>14281</v>
      </c>
      <c r="E5958" s="12" t="s">
        <v>14282</v>
      </c>
      <c r="F5958" s="8" t="s">
        <v>2039</v>
      </c>
      <c r="G5958" s="10" t="s">
        <v>2921</v>
      </c>
      <c r="H5958" s="10" t="s">
        <v>2922</v>
      </c>
      <c r="I5958" s="13">
        <v>0</v>
      </c>
    </row>
    <row r="5959" spans="4:9" x14ac:dyDescent="0.3">
      <c r="D5959" s="6" t="s">
        <v>14283</v>
      </c>
      <c r="E5959" s="12" t="s">
        <v>14284</v>
      </c>
      <c r="F5959" s="8" t="s">
        <v>2039</v>
      </c>
      <c r="G5959" s="10" t="s">
        <v>2986</v>
      </c>
      <c r="H5959" s="10" t="s">
        <v>2922</v>
      </c>
      <c r="I5959" s="13">
        <v>0.34</v>
      </c>
    </row>
    <row r="5960" spans="4:9" x14ac:dyDescent="0.3">
      <c r="D5960" s="6" t="s">
        <v>14285</v>
      </c>
      <c r="E5960" s="12" t="s">
        <v>14286</v>
      </c>
      <c r="F5960" s="8" t="s">
        <v>2039</v>
      </c>
      <c r="G5960" s="10" t="s">
        <v>2921</v>
      </c>
      <c r="H5960" s="10" t="s">
        <v>2922</v>
      </c>
      <c r="I5960" s="13">
        <v>0</v>
      </c>
    </row>
    <row r="5961" spans="4:9" x14ac:dyDescent="0.3">
      <c r="D5961" s="6" t="s">
        <v>14287</v>
      </c>
      <c r="E5961" s="12" t="s">
        <v>14288</v>
      </c>
      <c r="F5961" s="8" t="s">
        <v>2039</v>
      </c>
      <c r="G5961" s="10" t="s">
        <v>2921</v>
      </c>
      <c r="H5961" s="10" t="s">
        <v>2922</v>
      </c>
      <c r="I5961" s="13">
        <v>0</v>
      </c>
    </row>
    <row r="5962" spans="4:9" x14ac:dyDescent="0.3">
      <c r="D5962" s="6" t="s">
        <v>14289</v>
      </c>
      <c r="E5962" s="12" t="s">
        <v>14290</v>
      </c>
      <c r="F5962" s="8" t="s">
        <v>2039</v>
      </c>
      <c r="G5962" s="10" t="s">
        <v>2921</v>
      </c>
      <c r="H5962" s="10" t="s">
        <v>2922</v>
      </c>
      <c r="I5962" s="13">
        <v>0</v>
      </c>
    </row>
    <row r="5963" spans="4:9" x14ac:dyDescent="0.3">
      <c r="D5963" s="6" t="s">
        <v>14291</v>
      </c>
      <c r="E5963" s="12" t="s">
        <v>14292</v>
      </c>
      <c r="F5963" s="8" t="s">
        <v>2039</v>
      </c>
      <c r="G5963" s="10" t="s">
        <v>2921</v>
      </c>
      <c r="H5963" s="10" t="s">
        <v>2922</v>
      </c>
      <c r="I5963" s="13">
        <v>0</v>
      </c>
    </row>
    <row r="5964" spans="4:9" x14ac:dyDescent="0.3">
      <c r="D5964" s="6" t="s">
        <v>14293</v>
      </c>
      <c r="E5964" s="12" t="s">
        <v>14294</v>
      </c>
      <c r="F5964" s="8" t="s">
        <v>2039</v>
      </c>
      <c r="G5964" s="10" t="s">
        <v>2921</v>
      </c>
      <c r="H5964" s="10" t="s">
        <v>2922</v>
      </c>
      <c r="I5964" s="13">
        <v>0</v>
      </c>
    </row>
    <row r="5965" spans="4:9" x14ac:dyDescent="0.3">
      <c r="D5965" s="6" t="s">
        <v>14295</v>
      </c>
      <c r="E5965" s="12" t="s">
        <v>14296</v>
      </c>
      <c r="F5965" s="8" t="s">
        <v>2039</v>
      </c>
      <c r="G5965" s="10" t="s">
        <v>2921</v>
      </c>
      <c r="H5965" s="10" t="s">
        <v>2922</v>
      </c>
      <c r="I5965" s="13">
        <v>0</v>
      </c>
    </row>
    <row r="5966" spans="4:9" x14ac:dyDescent="0.3">
      <c r="D5966" s="6" t="s">
        <v>14297</v>
      </c>
      <c r="E5966" s="12" t="s">
        <v>14298</v>
      </c>
      <c r="F5966" s="8" t="s">
        <v>2039</v>
      </c>
      <c r="G5966" s="10" t="s">
        <v>2921</v>
      </c>
      <c r="H5966" s="10" t="s">
        <v>2922</v>
      </c>
      <c r="I5966" s="13">
        <v>0</v>
      </c>
    </row>
    <row r="5967" spans="4:9" x14ac:dyDescent="0.3">
      <c r="D5967" s="6" t="s">
        <v>14299</v>
      </c>
      <c r="E5967" s="12" t="s">
        <v>14300</v>
      </c>
      <c r="F5967" s="8" t="s">
        <v>2039</v>
      </c>
      <c r="G5967" s="10" t="s">
        <v>2921</v>
      </c>
      <c r="H5967" s="10" t="s">
        <v>2922</v>
      </c>
      <c r="I5967" s="13">
        <v>0</v>
      </c>
    </row>
    <row r="5968" spans="4:9" x14ac:dyDescent="0.3">
      <c r="D5968" s="6" t="s">
        <v>14301</v>
      </c>
      <c r="E5968" s="12" t="s">
        <v>14302</v>
      </c>
      <c r="F5968" s="8" t="s">
        <v>2039</v>
      </c>
      <c r="G5968" s="10" t="s">
        <v>2921</v>
      </c>
      <c r="H5968" s="10" t="s">
        <v>2922</v>
      </c>
      <c r="I5968" s="13">
        <v>0</v>
      </c>
    </row>
    <row r="5969" spans="4:9" x14ac:dyDescent="0.3">
      <c r="D5969" s="6" t="s">
        <v>14303</v>
      </c>
      <c r="E5969" s="12" t="s">
        <v>14304</v>
      </c>
      <c r="F5969" s="8" t="s">
        <v>2039</v>
      </c>
      <c r="G5969" s="10" t="s">
        <v>2921</v>
      </c>
      <c r="H5969" s="10" t="s">
        <v>2922</v>
      </c>
      <c r="I5969" s="13">
        <v>0</v>
      </c>
    </row>
    <row r="5970" spans="4:9" x14ac:dyDescent="0.3">
      <c r="D5970" s="6" t="s">
        <v>14305</v>
      </c>
      <c r="E5970" s="12" t="s">
        <v>14306</v>
      </c>
      <c r="F5970" s="8" t="s">
        <v>2039</v>
      </c>
      <c r="G5970" s="10" t="s">
        <v>2921</v>
      </c>
      <c r="H5970" s="10" t="s">
        <v>2922</v>
      </c>
      <c r="I5970" s="13">
        <v>0</v>
      </c>
    </row>
    <row r="5971" spans="4:9" x14ac:dyDescent="0.3">
      <c r="D5971" s="6" t="s">
        <v>14307</v>
      </c>
      <c r="E5971" s="12" t="s">
        <v>14308</v>
      </c>
      <c r="F5971" s="8" t="s">
        <v>2039</v>
      </c>
      <c r="G5971" s="10" t="s">
        <v>2921</v>
      </c>
      <c r="H5971" s="10" t="s">
        <v>2922</v>
      </c>
      <c r="I5971" s="13">
        <v>0</v>
      </c>
    </row>
    <row r="5972" spans="4:9" x14ac:dyDescent="0.3">
      <c r="D5972" s="6" t="s">
        <v>14309</v>
      </c>
      <c r="E5972" s="12" t="s">
        <v>14310</v>
      </c>
      <c r="F5972" s="8" t="s">
        <v>2039</v>
      </c>
      <c r="G5972" s="10" t="s">
        <v>2921</v>
      </c>
      <c r="H5972" s="10" t="s">
        <v>2922</v>
      </c>
      <c r="I5972" s="13">
        <v>0</v>
      </c>
    </row>
    <row r="5973" spans="4:9" x14ac:dyDescent="0.3">
      <c r="D5973" s="6" t="s">
        <v>14311</v>
      </c>
      <c r="E5973" s="12" t="s">
        <v>14312</v>
      </c>
      <c r="F5973" s="8" t="s">
        <v>2039</v>
      </c>
      <c r="G5973" s="10" t="s">
        <v>2921</v>
      </c>
      <c r="H5973" s="10" t="s">
        <v>2922</v>
      </c>
      <c r="I5973" s="13">
        <v>0</v>
      </c>
    </row>
    <row r="5974" spans="4:9" x14ac:dyDescent="0.3">
      <c r="D5974" s="6" t="s">
        <v>14313</v>
      </c>
      <c r="E5974" s="12" t="s">
        <v>14314</v>
      </c>
      <c r="F5974" s="8" t="s">
        <v>2039</v>
      </c>
      <c r="G5974" s="10" t="s">
        <v>2921</v>
      </c>
      <c r="H5974" s="10" t="s">
        <v>2922</v>
      </c>
      <c r="I5974" s="13">
        <v>0</v>
      </c>
    </row>
    <row r="5975" spans="4:9" x14ac:dyDescent="0.3">
      <c r="D5975" s="6" t="s">
        <v>14315</v>
      </c>
      <c r="E5975" s="12" t="s">
        <v>14316</v>
      </c>
      <c r="F5975" s="8" t="s">
        <v>2039</v>
      </c>
      <c r="G5975" s="10" t="s">
        <v>2921</v>
      </c>
      <c r="H5975" s="10" t="s">
        <v>2922</v>
      </c>
      <c r="I5975" s="13">
        <v>0</v>
      </c>
    </row>
    <row r="5976" spans="4:9" x14ac:dyDescent="0.3">
      <c r="D5976" s="6" t="s">
        <v>14317</v>
      </c>
      <c r="E5976" s="12" t="s">
        <v>14318</v>
      </c>
      <c r="F5976" s="8" t="s">
        <v>2039</v>
      </c>
      <c r="G5976" s="10" t="s">
        <v>2921</v>
      </c>
      <c r="H5976" s="10" t="s">
        <v>2922</v>
      </c>
      <c r="I5976" s="13">
        <v>0</v>
      </c>
    </row>
    <row r="5977" spans="4:9" x14ac:dyDescent="0.3">
      <c r="D5977" s="6" t="s">
        <v>14319</v>
      </c>
      <c r="E5977" s="12" t="s">
        <v>14320</v>
      </c>
      <c r="F5977" s="8" t="s">
        <v>2039</v>
      </c>
      <c r="G5977" s="10" t="s">
        <v>2921</v>
      </c>
      <c r="H5977" s="10" t="s">
        <v>2922</v>
      </c>
      <c r="I5977" s="13">
        <v>0</v>
      </c>
    </row>
    <row r="5978" spans="4:9" x14ac:dyDescent="0.3">
      <c r="D5978" s="6" t="s">
        <v>14321</v>
      </c>
      <c r="E5978" s="12" t="s">
        <v>11376</v>
      </c>
      <c r="F5978" s="8" t="s">
        <v>2039</v>
      </c>
      <c r="G5978" s="10" t="s">
        <v>2921</v>
      </c>
      <c r="H5978" s="10" t="s">
        <v>2922</v>
      </c>
      <c r="I5978" s="13">
        <v>0</v>
      </c>
    </row>
    <row r="5979" spans="4:9" x14ac:dyDescent="0.3">
      <c r="D5979" s="6" t="s">
        <v>14322</v>
      </c>
      <c r="E5979" s="12" t="s">
        <v>14323</v>
      </c>
      <c r="F5979" s="8" t="s">
        <v>2039</v>
      </c>
      <c r="G5979" s="10" t="s">
        <v>2921</v>
      </c>
      <c r="H5979" s="10" t="s">
        <v>2922</v>
      </c>
      <c r="I5979" s="13">
        <v>0</v>
      </c>
    </row>
    <row r="5980" spans="4:9" x14ac:dyDescent="0.3">
      <c r="D5980" s="6" t="s">
        <v>14324</v>
      </c>
      <c r="E5980" s="12" t="s">
        <v>14325</v>
      </c>
      <c r="F5980" s="8" t="s">
        <v>2039</v>
      </c>
      <c r="G5980" s="10" t="s">
        <v>2921</v>
      </c>
      <c r="H5980" s="10" t="s">
        <v>2922</v>
      </c>
      <c r="I5980" s="13">
        <v>0</v>
      </c>
    </row>
    <row r="5981" spans="4:9" x14ac:dyDescent="0.3">
      <c r="D5981" s="6" t="s">
        <v>14326</v>
      </c>
      <c r="E5981" s="12" t="s">
        <v>14327</v>
      </c>
      <c r="F5981" s="8" t="s">
        <v>2039</v>
      </c>
      <c r="G5981" s="10" t="s">
        <v>2921</v>
      </c>
      <c r="H5981" s="10" t="s">
        <v>2922</v>
      </c>
      <c r="I5981" s="13">
        <v>0.17</v>
      </c>
    </row>
    <row r="5982" spans="4:9" x14ac:dyDescent="0.3">
      <c r="D5982" s="6" t="s">
        <v>14328</v>
      </c>
      <c r="E5982" s="12" t="s">
        <v>14329</v>
      </c>
      <c r="F5982" s="8" t="s">
        <v>2039</v>
      </c>
      <c r="G5982" s="10" t="s">
        <v>2921</v>
      </c>
      <c r="H5982" s="10" t="s">
        <v>2922</v>
      </c>
      <c r="I5982" s="13">
        <v>0</v>
      </c>
    </row>
    <row r="5983" spans="4:9" x14ac:dyDescent="0.3">
      <c r="D5983" s="6" t="s">
        <v>14330</v>
      </c>
      <c r="E5983" s="12" t="s">
        <v>14331</v>
      </c>
      <c r="F5983" s="8" t="s">
        <v>2039</v>
      </c>
      <c r="G5983" s="10" t="s">
        <v>2921</v>
      </c>
      <c r="H5983" s="10" t="s">
        <v>2922</v>
      </c>
      <c r="I5983" s="13">
        <v>0</v>
      </c>
    </row>
    <row r="5984" spans="4:9" x14ac:dyDescent="0.3">
      <c r="D5984" s="6" t="s">
        <v>14332</v>
      </c>
      <c r="E5984" s="12" t="s">
        <v>14333</v>
      </c>
      <c r="F5984" s="8" t="s">
        <v>2039</v>
      </c>
      <c r="G5984" s="10" t="s">
        <v>2921</v>
      </c>
      <c r="H5984" s="10" t="s">
        <v>2922</v>
      </c>
      <c r="I5984" s="13">
        <v>0</v>
      </c>
    </row>
    <row r="5985" spans="4:9" x14ac:dyDescent="0.3">
      <c r="D5985" s="6" t="s">
        <v>14334</v>
      </c>
      <c r="E5985" s="12" t="s">
        <v>12629</v>
      </c>
      <c r="F5985" s="8" t="s">
        <v>2039</v>
      </c>
      <c r="G5985" s="10" t="s">
        <v>2921</v>
      </c>
      <c r="H5985" s="10" t="s">
        <v>2922</v>
      </c>
      <c r="I5985" s="13">
        <v>0</v>
      </c>
    </row>
    <row r="5986" spans="4:9" x14ac:dyDescent="0.3">
      <c r="D5986" s="6" t="s">
        <v>14335</v>
      </c>
      <c r="E5986" s="12" t="s">
        <v>14336</v>
      </c>
      <c r="F5986" s="8" t="s">
        <v>2039</v>
      </c>
      <c r="G5986" s="10" t="s">
        <v>2921</v>
      </c>
      <c r="H5986" s="10" t="s">
        <v>2922</v>
      </c>
      <c r="I5986" s="13">
        <v>0</v>
      </c>
    </row>
    <row r="5987" spans="4:9" x14ac:dyDescent="0.3">
      <c r="D5987" s="6" t="s">
        <v>14337</v>
      </c>
      <c r="E5987" s="12" t="s">
        <v>14338</v>
      </c>
      <c r="F5987" s="8" t="s">
        <v>2039</v>
      </c>
      <c r="G5987" s="10" t="s">
        <v>2986</v>
      </c>
      <c r="H5987" s="10" t="s">
        <v>2922</v>
      </c>
      <c r="I5987" s="13">
        <v>0</v>
      </c>
    </row>
    <row r="5988" spans="4:9" x14ac:dyDescent="0.3">
      <c r="D5988" s="6" t="s">
        <v>14339</v>
      </c>
      <c r="E5988" s="12" t="s">
        <v>14340</v>
      </c>
      <c r="F5988" s="8" t="s">
        <v>2039</v>
      </c>
      <c r="G5988" s="10" t="s">
        <v>2921</v>
      </c>
      <c r="H5988" s="10" t="s">
        <v>2922</v>
      </c>
      <c r="I5988" s="13">
        <v>0</v>
      </c>
    </row>
    <row r="5989" spans="4:9" x14ac:dyDescent="0.3">
      <c r="D5989" s="6" t="s">
        <v>14341</v>
      </c>
      <c r="E5989" s="12" t="s">
        <v>14342</v>
      </c>
      <c r="F5989" s="8" t="s">
        <v>2039</v>
      </c>
      <c r="G5989" s="10" t="s">
        <v>2921</v>
      </c>
      <c r="H5989" s="10" t="s">
        <v>2922</v>
      </c>
      <c r="I5989" s="13">
        <v>0</v>
      </c>
    </row>
    <row r="5990" spans="4:9" x14ac:dyDescent="0.3">
      <c r="D5990" s="6" t="s">
        <v>14343</v>
      </c>
      <c r="E5990" s="12" t="s">
        <v>14344</v>
      </c>
      <c r="F5990" s="8" t="s">
        <v>2039</v>
      </c>
      <c r="G5990" s="10" t="s">
        <v>2921</v>
      </c>
      <c r="H5990" s="10" t="s">
        <v>2922</v>
      </c>
      <c r="I5990" s="13">
        <v>0</v>
      </c>
    </row>
    <row r="5991" spans="4:9" x14ac:dyDescent="0.3">
      <c r="D5991" s="6" t="s">
        <v>14345</v>
      </c>
      <c r="E5991" s="12" t="s">
        <v>14346</v>
      </c>
      <c r="F5991" s="8" t="s">
        <v>2039</v>
      </c>
      <c r="G5991" s="10" t="s">
        <v>2921</v>
      </c>
      <c r="H5991" s="10" t="s">
        <v>2922</v>
      </c>
      <c r="I5991" s="13">
        <v>0</v>
      </c>
    </row>
    <row r="5992" spans="4:9" x14ac:dyDescent="0.3">
      <c r="D5992" s="6" t="s">
        <v>14347</v>
      </c>
      <c r="E5992" s="12" t="s">
        <v>14348</v>
      </c>
      <c r="F5992" s="8" t="s">
        <v>2039</v>
      </c>
      <c r="G5992" s="10" t="s">
        <v>2921</v>
      </c>
      <c r="H5992" s="10" t="s">
        <v>2922</v>
      </c>
      <c r="I5992" s="13">
        <v>0</v>
      </c>
    </row>
    <row r="5993" spans="4:9" x14ac:dyDescent="0.3">
      <c r="D5993" s="6" t="s">
        <v>14349</v>
      </c>
      <c r="E5993" s="12" t="s">
        <v>14350</v>
      </c>
      <c r="F5993" s="8" t="s">
        <v>2039</v>
      </c>
      <c r="G5993" s="10" t="s">
        <v>2921</v>
      </c>
      <c r="H5993" s="10" t="s">
        <v>2922</v>
      </c>
      <c r="I5993" s="13">
        <v>0</v>
      </c>
    </row>
    <row r="5994" spans="4:9" x14ac:dyDescent="0.3">
      <c r="D5994" s="6" t="s">
        <v>14351</v>
      </c>
      <c r="E5994" s="12" t="s">
        <v>14352</v>
      </c>
      <c r="F5994" s="8" t="s">
        <v>2039</v>
      </c>
      <c r="G5994" s="10" t="s">
        <v>2921</v>
      </c>
      <c r="H5994" s="10" t="s">
        <v>2922</v>
      </c>
      <c r="I5994" s="13">
        <v>0</v>
      </c>
    </row>
    <row r="5995" spans="4:9" x14ac:dyDescent="0.3">
      <c r="D5995" s="6" t="s">
        <v>14353</v>
      </c>
      <c r="E5995" s="12" t="s">
        <v>14354</v>
      </c>
      <c r="F5995" s="8" t="s">
        <v>2039</v>
      </c>
      <c r="G5995" s="10" t="s">
        <v>2921</v>
      </c>
      <c r="H5995" s="10" t="s">
        <v>2922</v>
      </c>
      <c r="I5995" s="13">
        <v>0</v>
      </c>
    </row>
    <row r="5996" spans="4:9" x14ac:dyDescent="0.3">
      <c r="D5996" s="6" t="s">
        <v>14355</v>
      </c>
      <c r="E5996" s="12" t="s">
        <v>14356</v>
      </c>
      <c r="F5996" s="8" t="s">
        <v>2053</v>
      </c>
      <c r="G5996" s="10" t="s">
        <v>2921</v>
      </c>
      <c r="H5996" s="10" t="s">
        <v>2922</v>
      </c>
      <c r="I5996" s="13">
        <v>0</v>
      </c>
    </row>
    <row r="5997" spans="4:9" x14ac:dyDescent="0.3">
      <c r="D5997" s="6" t="s">
        <v>14357</v>
      </c>
      <c r="E5997" s="12" t="s">
        <v>14358</v>
      </c>
      <c r="F5997" s="8" t="s">
        <v>2039</v>
      </c>
      <c r="G5997" s="10" t="s">
        <v>2921</v>
      </c>
      <c r="H5997" s="10" t="s">
        <v>2922</v>
      </c>
      <c r="I5997" s="13">
        <v>0.17</v>
      </c>
    </row>
    <row r="5998" spans="4:9" x14ac:dyDescent="0.3">
      <c r="D5998" s="6" t="s">
        <v>14359</v>
      </c>
      <c r="E5998" s="12" t="s">
        <v>14360</v>
      </c>
      <c r="F5998" s="8" t="s">
        <v>2039</v>
      </c>
      <c r="G5998" s="10" t="s">
        <v>2921</v>
      </c>
      <c r="H5998" s="10" t="s">
        <v>2922</v>
      </c>
      <c r="I5998" s="13">
        <v>0.17</v>
      </c>
    </row>
    <row r="5999" spans="4:9" x14ac:dyDescent="0.3">
      <c r="D5999" s="6" t="s">
        <v>14361</v>
      </c>
      <c r="E5999" s="12" t="s">
        <v>14362</v>
      </c>
      <c r="F5999" s="8" t="s">
        <v>2039</v>
      </c>
      <c r="G5999" s="10" t="s">
        <v>2921</v>
      </c>
      <c r="H5999" s="10" t="s">
        <v>2922</v>
      </c>
      <c r="I5999" s="13">
        <v>0</v>
      </c>
    </row>
    <row r="6000" spans="4:9" x14ac:dyDescent="0.3">
      <c r="D6000" s="6" t="s">
        <v>14363</v>
      </c>
      <c r="E6000" s="12" t="s">
        <v>14364</v>
      </c>
      <c r="F6000" s="8" t="s">
        <v>2039</v>
      </c>
      <c r="G6000" s="10" t="s">
        <v>2921</v>
      </c>
      <c r="H6000" s="10" t="s">
        <v>2922</v>
      </c>
      <c r="I6000" s="13">
        <v>0</v>
      </c>
    </row>
    <row r="6001" spans="4:9" x14ac:dyDescent="0.3">
      <c r="D6001" s="6" t="s">
        <v>14365</v>
      </c>
      <c r="E6001" s="12" t="s">
        <v>14366</v>
      </c>
      <c r="F6001" s="8" t="s">
        <v>2039</v>
      </c>
      <c r="G6001" s="10" t="s">
        <v>2921</v>
      </c>
      <c r="H6001" s="10" t="s">
        <v>2922</v>
      </c>
      <c r="I6001" s="13">
        <v>0</v>
      </c>
    </row>
    <row r="6002" spans="4:9" x14ac:dyDescent="0.3">
      <c r="D6002" s="6" t="s">
        <v>14367</v>
      </c>
      <c r="E6002" s="12" t="s">
        <v>14368</v>
      </c>
      <c r="F6002" s="8" t="s">
        <v>2039</v>
      </c>
      <c r="G6002" s="10" t="s">
        <v>2921</v>
      </c>
      <c r="H6002" s="10" t="s">
        <v>2922</v>
      </c>
      <c r="I6002" s="13">
        <v>0</v>
      </c>
    </row>
    <row r="6003" spans="4:9" x14ac:dyDescent="0.3">
      <c r="D6003" s="6" t="s">
        <v>14369</v>
      </c>
      <c r="E6003" s="12" t="s">
        <v>14370</v>
      </c>
      <c r="F6003" s="8" t="s">
        <v>2039</v>
      </c>
      <c r="G6003" s="10" t="s">
        <v>2921</v>
      </c>
      <c r="H6003" s="10" t="s">
        <v>2922</v>
      </c>
      <c r="I6003" s="13">
        <v>0</v>
      </c>
    </row>
    <row r="6004" spans="4:9" x14ac:dyDescent="0.3">
      <c r="D6004" s="6" t="s">
        <v>14371</v>
      </c>
      <c r="E6004" s="12" t="s">
        <v>14372</v>
      </c>
      <c r="F6004" s="8" t="s">
        <v>2039</v>
      </c>
      <c r="G6004" s="10" t="s">
        <v>2921</v>
      </c>
      <c r="H6004" s="10" t="s">
        <v>2922</v>
      </c>
      <c r="I6004" s="13">
        <v>0</v>
      </c>
    </row>
    <row r="6005" spans="4:9" x14ac:dyDescent="0.3">
      <c r="D6005" s="6" t="s">
        <v>14373</v>
      </c>
      <c r="E6005" s="12" t="s">
        <v>14374</v>
      </c>
      <c r="F6005" s="8" t="s">
        <v>2039</v>
      </c>
      <c r="G6005" s="10" t="s">
        <v>2921</v>
      </c>
      <c r="H6005" s="10" t="s">
        <v>2922</v>
      </c>
      <c r="I6005" s="13">
        <v>0</v>
      </c>
    </row>
    <row r="6006" spans="4:9" x14ac:dyDescent="0.3">
      <c r="D6006" s="6" t="s">
        <v>14375</v>
      </c>
      <c r="E6006" s="12" t="s">
        <v>14376</v>
      </c>
      <c r="F6006" s="8" t="s">
        <v>2039</v>
      </c>
      <c r="G6006" s="10" t="s">
        <v>2921</v>
      </c>
      <c r="H6006" s="10" t="s">
        <v>2922</v>
      </c>
      <c r="I6006" s="13">
        <v>0</v>
      </c>
    </row>
    <row r="6007" spans="4:9" x14ac:dyDescent="0.3">
      <c r="D6007" s="6" t="s">
        <v>14377</v>
      </c>
      <c r="E6007" s="12" t="s">
        <v>14378</v>
      </c>
      <c r="F6007" s="8" t="s">
        <v>2039</v>
      </c>
      <c r="G6007" s="10" t="s">
        <v>2921</v>
      </c>
      <c r="H6007" s="10" t="s">
        <v>2922</v>
      </c>
      <c r="I6007" s="13">
        <v>0</v>
      </c>
    </row>
    <row r="6008" spans="4:9" x14ac:dyDescent="0.3">
      <c r="D6008" s="6" t="s">
        <v>14379</v>
      </c>
      <c r="E6008" s="12" t="s">
        <v>14380</v>
      </c>
      <c r="F6008" s="8" t="s">
        <v>2039</v>
      </c>
      <c r="G6008" s="10" t="s">
        <v>2921</v>
      </c>
      <c r="H6008" s="10" t="s">
        <v>2922</v>
      </c>
      <c r="I6008" s="13">
        <v>0</v>
      </c>
    </row>
    <row r="6009" spans="4:9" x14ac:dyDescent="0.3">
      <c r="D6009" s="6" t="s">
        <v>14381</v>
      </c>
      <c r="E6009" s="12" t="s">
        <v>14382</v>
      </c>
      <c r="F6009" s="8" t="s">
        <v>2039</v>
      </c>
      <c r="G6009" s="10" t="s">
        <v>2921</v>
      </c>
      <c r="H6009" s="10" t="s">
        <v>2922</v>
      </c>
      <c r="I6009" s="13">
        <v>0</v>
      </c>
    </row>
    <row r="6010" spans="4:9" x14ac:dyDescent="0.3">
      <c r="D6010" s="6" t="s">
        <v>14383</v>
      </c>
      <c r="E6010" s="12" t="s">
        <v>14384</v>
      </c>
      <c r="F6010" s="8" t="s">
        <v>2039</v>
      </c>
      <c r="G6010" s="10" t="s">
        <v>2921</v>
      </c>
      <c r="H6010" s="10" t="s">
        <v>2922</v>
      </c>
      <c r="I6010" s="13">
        <v>0</v>
      </c>
    </row>
    <row r="6011" spans="4:9" x14ac:dyDescent="0.3">
      <c r="D6011" s="6" t="s">
        <v>2356</v>
      </c>
      <c r="E6011" s="12" t="s">
        <v>14385</v>
      </c>
      <c r="F6011" s="8" t="s">
        <v>2039</v>
      </c>
      <c r="G6011" s="10" t="s">
        <v>2921</v>
      </c>
      <c r="H6011" s="10" t="s">
        <v>2037</v>
      </c>
      <c r="I6011" s="13">
        <v>1.01</v>
      </c>
    </row>
    <row r="6012" spans="4:9" x14ac:dyDescent="0.3">
      <c r="D6012" s="6" t="s">
        <v>14386</v>
      </c>
      <c r="E6012" s="12" t="s">
        <v>14387</v>
      </c>
      <c r="F6012" s="8" t="s">
        <v>2039</v>
      </c>
      <c r="G6012" s="10" t="s">
        <v>2921</v>
      </c>
      <c r="H6012" s="10" t="s">
        <v>2922</v>
      </c>
      <c r="I6012" s="13">
        <v>0</v>
      </c>
    </row>
    <row r="6013" spans="4:9" x14ac:dyDescent="0.3">
      <c r="D6013" s="6" t="s">
        <v>14388</v>
      </c>
      <c r="E6013" s="12" t="s">
        <v>14389</v>
      </c>
      <c r="F6013" s="8" t="s">
        <v>2039</v>
      </c>
      <c r="G6013" s="10" t="s">
        <v>2921</v>
      </c>
      <c r="H6013" s="10" t="s">
        <v>2922</v>
      </c>
      <c r="I6013" s="13">
        <v>0</v>
      </c>
    </row>
    <row r="6014" spans="4:9" x14ac:dyDescent="0.3">
      <c r="D6014" s="6" t="s">
        <v>14390</v>
      </c>
      <c r="E6014" s="12" t="s">
        <v>14391</v>
      </c>
      <c r="F6014" s="8" t="s">
        <v>2039</v>
      </c>
      <c r="G6014" s="10" t="s">
        <v>2921</v>
      </c>
      <c r="H6014" s="10" t="s">
        <v>2922</v>
      </c>
      <c r="I6014" s="13">
        <v>0</v>
      </c>
    </row>
    <row r="6015" spans="4:9" x14ac:dyDescent="0.3">
      <c r="D6015" s="6" t="s">
        <v>14392</v>
      </c>
      <c r="E6015" s="12" t="s">
        <v>14393</v>
      </c>
      <c r="F6015" s="8" t="s">
        <v>2039</v>
      </c>
      <c r="G6015" s="10" t="s">
        <v>2921</v>
      </c>
      <c r="H6015" s="10" t="s">
        <v>2922</v>
      </c>
      <c r="I6015" s="13">
        <v>0</v>
      </c>
    </row>
    <row r="6016" spans="4:9" x14ac:dyDescent="0.3">
      <c r="D6016" s="6" t="s">
        <v>14394</v>
      </c>
      <c r="E6016" s="12" t="s">
        <v>14395</v>
      </c>
      <c r="F6016" s="8" t="s">
        <v>2039</v>
      </c>
      <c r="G6016" s="10" t="s">
        <v>2921</v>
      </c>
      <c r="H6016" s="10" t="s">
        <v>2922</v>
      </c>
      <c r="I6016" s="13">
        <v>0</v>
      </c>
    </row>
    <row r="6017" spans="4:9" x14ac:dyDescent="0.3">
      <c r="D6017" s="6" t="s">
        <v>14396</v>
      </c>
      <c r="E6017" s="12" t="s">
        <v>14397</v>
      </c>
      <c r="F6017" s="8" t="s">
        <v>2039</v>
      </c>
      <c r="G6017" s="10" t="s">
        <v>2921</v>
      </c>
      <c r="H6017" s="10" t="s">
        <v>2922</v>
      </c>
      <c r="I6017" s="13">
        <v>0</v>
      </c>
    </row>
    <row r="6018" spans="4:9" x14ac:dyDescent="0.3">
      <c r="D6018" s="6" t="s">
        <v>14398</v>
      </c>
      <c r="E6018" s="12" t="s">
        <v>14399</v>
      </c>
      <c r="F6018" s="8" t="s">
        <v>2039</v>
      </c>
      <c r="G6018" s="10" t="s">
        <v>2921</v>
      </c>
      <c r="H6018" s="10" t="s">
        <v>2922</v>
      </c>
      <c r="I6018" s="13">
        <v>0</v>
      </c>
    </row>
    <row r="6019" spans="4:9" x14ac:dyDescent="0.3">
      <c r="D6019" s="6" t="s">
        <v>14400</v>
      </c>
      <c r="E6019" s="12" t="s">
        <v>14401</v>
      </c>
      <c r="F6019" s="8" t="s">
        <v>2039</v>
      </c>
      <c r="G6019" s="10" t="s">
        <v>2921</v>
      </c>
      <c r="H6019" s="10" t="s">
        <v>2922</v>
      </c>
      <c r="I6019" s="13">
        <v>0</v>
      </c>
    </row>
    <row r="6020" spans="4:9" x14ac:dyDescent="0.3">
      <c r="D6020" s="6" t="s">
        <v>14402</v>
      </c>
      <c r="E6020" s="12" t="s">
        <v>14403</v>
      </c>
      <c r="F6020" s="8" t="s">
        <v>2039</v>
      </c>
      <c r="G6020" s="10" t="s">
        <v>2921</v>
      </c>
      <c r="H6020" s="10" t="s">
        <v>2922</v>
      </c>
      <c r="I6020" s="13">
        <v>0</v>
      </c>
    </row>
    <row r="6021" spans="4:9" x14ac:dyDescent="0.3">
      <c r="D6021" s="6" t="s">
        <v>14404</v>
      </c>
      <c r="E6021" s="12" t="s">
        <v>14405</v>
      </c>
      <c r="F6021" s="8" t="s">
        <v>2039</v>
      </c>
      <c r="G6021" s="10" t="s">
        <v>2921</v>
      </c>
      <c r="H6021" s="10" t="s">
        <v>2922</v>
      </c>
      <c r="I6021" s="13">
        <v>0</v>
      </c>
    </row>
    <row r="6022" spans="4:9" x14ac:dyDescent="0.3">
      <c r="D6022" s="6" t="s">
        <v>14406</v>
      </c>
      <c r="E6022" s="12" t="s">
        <v>14407</v>
      </c>
      <c r="F6022" s="8" t="s">
        <v>2039</v>
      </c>
      <c r="G6022" s="10" t="s">
        <v>2921</v>
      </c>
      <c r="H6022" s="10" t="s">
        <v>2922</v>
      </c>
      <c r="I6022" s="13">
        <v>0</v>
      </c>
    </row>
    <row r="6023" spans="4:9" x14ac:dyDescent="0.3">
      <c r="D6023" s="6" t="s">
        <v>14408</v>
      </c>
      <c r="E6023" s="12" t="s">
        <v>14409</v>
      </c>
      <c r="F6023" s="8" t="s">
        <v>2039</v>
      </c>
      <c r="G6023" s="10" t="s">
        <v>2921</v>
      </c>
      <c r="H6023" s="10" t="s">
        <v>2922</v>
      </c>
      <c r="I6023" s="13">
        <v>0</v>
      </c>
    </row>
    <row r="6024" spans="4:9" x14ac:dyDescent="0.3">
      <c r="D6024" s="6" t="s">
        <v>14410</v>
      </c>
      <c r="E6024" s="12" t="s">
        <v>14411</v>
      </c>
      <c r="F6024" s="8" t="s">
        <v>2039</v>
      </c>
      <c r="G6024" s="10" t="s">
        <v>2921</v>
      </c>
      <c r="H6024" s="10" t="s">
        <v>2922</v>
      </c>
      <c r="I6024" s="13">
        <v>0</v>
      </c>
    </row>
    <row r="6025" spans="4:9" x14ac:dyDescent="0.3">
      <c r="D6025" s="6" t="s">
        <v>14412</v>
      </c>
      <c r="E6025" s="12" t="s">
        <v>14413</v>
      </c>
      <c r="F6025" s="8" t="s">
        <v>2039</v>
      </c>
      <c r="G6025" s="10" t="s">
        <v>2921</v>
      </c>
      <c r="H6025" s="10" t="s">
        <v>2922</v>
      </c>
      <c r="I6025" s="13">
        <v>0</v>
      </c>
    </row>
    <row r="6026" spans="4:9" x14ac:dyDescent="0.3">
      <c r="D6026" s="6" t="s">
        <v>14414</v>
      </c>
      <c r="E6026" s="12" t="s">
        <v>14415</v>
      </c>
      <c r="F6026" s="8" t="s">
        <v>2039</v>
      </c>
      <c r="G6026" s="10" t="s">
        <v>2921</v>
      </c>
      <c r="H6026" s="10" t="s">
        <v>2922</v>
      </c>
      <c r="I6026" s="13">
        <v>0</v>
      </c>
    </row>
    <row r="6027" spans="4:9" x14ac:dyDescent="0.3">
      <c r="D6027" s="6" t="s">
        <v>14416</v>
      </c>
      <c r="E6027" s="12" t="s">
        <v>14417</v>
      </c>
      <c r="F6027" s="8" t="s">
        <v>2039</v>
      </c>
      <c r="G6027" s="10" t="s">
        <v>2921</v>
      </c>
      <c r="H6027" s="10" t="s">
        <v>2922</v>
      </c>
      <c r="I6027" s="13">
        <v>0</v>
      </c>
    </row>
    <row r="6028" spans="4:9" x14ac:dyDescent="0.3">
      <c r="D6028" s="6" t="s">
        <v>14418</v>
      </c>
      <c r="E6028" s="12" t="s">
        <v>14419</v>
      </c>
      <c r="F6028" s="8" t="s">
        <v>2039</v>
      </c>
      <c r="G6028" s="10" t="s">
        <v>2921</v>
      </c>
      <c r="H6028" s="10" t="s">
        <v>2922</v>
      </c>
      <c r="I6028" s="13">
        <v>0</v>
      </c>
    </row>
    <row r="6029" spans="4:9" x14ac:dyDescent="0.3">
      <c r="D6029" s="6" t="s">
        <v>14420</v>
      </c>
      <c r="E6029" s="12" t="s">
        <v>14421</v>
      </c>
      <c r="F6029" s="8" t="s">
        <v>2039</v>
      </c>
      <c r="G6029" s="10" t="s">
        <v>2921</v>
      </c>
      <c r="H6029" s="10" t="s">
        <v>2922</v>
      </c>
      <c r="I6029" s="13">
        <v>0</v>
      </c>
    </row>
    <row r="6030" spans="4:9" x14ac:dyDescent="0.3">
      <c r="D6030" s="6" t="s">
        <v>14422</v>
      </c>
      <c r="E6030" s="12" t="s">
        <v>14423</v>
      </c>
      <c r="F6030" s="8" t="s">
        <v>2039</v>
      </c>
      <c r="G6030" s="10" t="s">
        <v>2921</v>
      </c>
      <c r="H6030" s="10" t="s">
        <v>2922</v>
      </c>
      <c r="I6030" s="13">
        <v>0</v>
      </c>
    </row>
    <row r="6031" spans="4:9" x14ac:dyDescent="0.3">
      <c r="D6031" s="6" t="s">
        <v>14424</v>
      </c>
      <c r="E6031" s="12" t="s">
        <v>14425</v>
      </c>
      <c r="F6031" s="8" t="s">
        <v>2039</v>
      </c>
      <c r="G6031" s="10" t="s">
        <v>2921</v>
      </c>
      <c r="H6031" s="10" t="s">
        <v>2922</v>
      </c>
      <c r="I6031" s="13">
        <v>0</v>
      </c>
    </row>
    <row r="6032" spans="4:9" x14ac:dyDescent="0.3">
      <c r="D6032" s="6" t="s">
        <v>14426</v>
      </c>
      <c r="E6032" s="12" t="s">
        <v>14427</v>
      </c>
      <c r="F6032" s="8" t="s">
        <v>2039</v>
      </c>
      <c r="G6032" s="10" t="s">
        <v>2921</v>
      </c>
      <c r="H6032" s="10" t="s">
        <v>2922</v>
      </c>
      <c r="I6032" s="13">
        <v>0</v>
      </c>
    </row>
    <row r="6033" spans="4:9" x14ac:dyDescent="0.3">
      <c r="D6033" s="6" t="s">
        <v>14428</v>
      </c>
      <c r="E6033" s="12" t="s">
        <v>14429</v>
      </c>
      <c r="F6033" s="8" t="s">
        <v>2039</v>
      </c>
      <c r="G6033" s="10" t="s">
        <v>2921</v>
      </c>
      <c r="H6033" s="10" t="s">
        <v>2922</v>
      </c>
      <c r="I6033" s="13">
        <v>0</v>
      </c>
    </row>
    <row r="6034" spans="4:9" x14ac:dyDescent="0.3">
      <c r="D6034" s="6" t="s">
        <v>14430</v>
      </c>
      <c r="E6034" s="12" t="s">
        <v>14431</v>
      </c>
      <c r="F6034" s="8" t="s">
        <v>2039</v>
      </c>
      <c r="G6034" s="10" t="s">
        <v>2921</v>
      </c>
      <c r="H6034" s="10" t="s">
        <v>2922</v>
      </c>
      <c r="I6034" s="13">
        <v>0</v>
      </c>
    </row>
    <row r="6035" spans="4:9" x14ac:dyDescent="0.3">
      <c r="D6035" s="6" t="s">
        <v>14432</v>
      </c>
      <c r="E6035" s="12" t="s">
        <v>14433</v>
      </c>
      <c r="F6035" s="8" t="s">
        <v>2039</v>
      </c>
      <c r="G6035" s="10" t="s">
        <v>2921</v>
      </c>
      <c r="H6035" s="10" t="s">
        <v>2922</v>
      </c>
      <c r="I6035" s="13">
        <v>0</v>
      </c>
    </row>
    <row r="6036" spans="4:9" x14ac:dyDescent="0.3">
      <c r="D6036" s="6" t="s">
        <v>14434</v>
      </c>
      <c r="E6036" s="12" t="s">
        <v>14435</v>
      </c>
      <c r="F6036" s="8" t="s">
        <v>2039</v>
      </c>
      <c r="G6036" s="10" t="s">
        <v>2921</v>
      </c>
      <c r="H6036" s="10" t="s">
        <v>2922</v>
      </c>
      <c r="I6036" s="13">
        <v>0</v>
      </c>
    </row>
    <row r="6037" spans="4:9" x14ac:dyDescent="0.3">
      <c r="D6037" s="6" t="s">
        <v>14436</v>
      </c>
      <c r="E6037" s="12" t="s">
        <v>14437</v>
      </c>
      <c r="F6037" s="8" t="s">
        <v>2039</v>
      </c>
      <c r="G6037" s="10" t="s">
        <v>2921</v>
      </c>
      <c r="H6037" s="10" t="s">
        <v>2922</v>
      </c>
      <c r="I6037" s="13">
        <v>0</v>
      </c>
    </row>
    <row r="6038" spans="4:9" x14ac:dyDescent="0.3">
      <c r="D6038" s="6" t="s">
        <v>14438</v>
      </c>
      <c r="E6038" s="12" t="s">
        <v>14439</v>
      </c>
      <c r="F6038" s="8" t="s">
        <v>2039</v>
      </c>
      <c r="G6038" s="10" t="s">
        <v>2921</v>
      </c>
      <c r="H6038" s="10" t="s">
        <v>2922</v>
      </c>
      <c r="I6038" s="13">
        <v>0</v>
      </c>
    </row>
    <row r="6039" spans="4:9" x14ac:dyDescent="0.3">
      <c r="D6039" s="6" t="s">
        <v>14440</v>
      </c>
      <c r="E6039" s="12" t="s">
        <v>14441</v>
      </c>
      <c r="F6039" s="8" t="s">
        <v>2039</v>
      </c>
      <c r="G6039" s="10" t="s">
        <v>2921</v>
      </c>
      <c r="H6039" s="10" t="s">
        <v>2922</v>
      </c>
      <c r="I6039" s="13">
        <v>0</v>
      </c>
    </row>
    <row r="6040" spans="4:9" x14ac:dyDescent="0.3">
      <c r="D6040" s="6" t="s">
        <v>14442</v>
      </c>
      <c r="E6040" s="12" t="s">
        <v>14443</v>
      </c>
      <c r="F6040" s="8" t="s">
        <v>2039</v>
      </c>
      <c r="G6040" s="10" t="s">
        <v>2921</v>
      </c>
      <c r="H6040" s="10" t="s">
        <v>2922</v>
      </c>
      <c r="I6040" s="13">
        <v>0</v>
      </c>
    </row>
    <row r="6041" spans="4:9" x14ac:dyDescent="0.3">
      <c r="D6041" s="6" t="s">
        <v>14444</v>
      </c>
      <c r="E6041" s="12" t="s">
        <v>14445</v>
      </c>
      <c r="F6041" s="8" t="s">
        <v>2039</v>
      </c>
      <c r="G6041" s="10" t="s">
        <v>2921</v>
      </c>
      <c r="H6041" s="10" t="s">
        <v>2922</v>
      </c>
      <c r="I6041" s="13">
        <v>0</v>
      </c>
    </row>
    <row r="6042" spans="4:9" x14ac:dyDescent="0.3">
      <c r="D6042" s="6" t="s">
        <v>14446</v>
      </c>
      <c r="E6042" s="12" t="s">
        <v>14447</v>
      </c>
      <c r="F6042" s="8" t="s">
        <v>2039</v>
      </c>
      <c r="G6042" s="10" t="s">
        <v>2921</v>
      </c>
      <c r="H6042" s="10" t="s">
        <v>2922</v>
      </c>
      <c r="I6042" s="13">
        <v>0</v>
      </c>
    </row>
    <row r="6043" spans="4:9" x14ac:dyDescent="0.3">
      <c r="D6043" s="6" t="s">
        <v>14448</v>
      </c>
      <c r="E6043" s="12" t="s">
        <v>14449</v>
      </c>
      <c r="F6043" s="8" t="s">
        <v>2039</v>
      </c>
      <c r="G6043" s="10" t="s">
        <v>2921</v>
      </c>
      <c r="H6043" s="10" t="s">
        <v>2922</v>
      </c>
      <c r="I6043" s="13">
        <v>0.17</v>
      </c>
    </row>
    <row r="6044" spans="4:9" x14ac:dyDescent="0.3">
      <c r="D6044" s="6" t="s">
        <v>14450</v>
      </c>
      <c r="E6044" s="12" t="s">
        <v>14451</v>
      </c>
      <c r="F6044" s="8" t="s">
        <v>2039</v>
      </c>
      <c r="G6044" s="10" t="s">
        <v>2921</v>
      </c>
      <c r="H6044" s="10" t="s">
        <v>2922</v>
      </c>
      <c r="I6044" s="13">
        <v>0</v>
      </c>
    </row>
    <row r="6045" spans="4:9" x14ac:dyDescent="0.3">
      <c r="D6045" s="6" t="s">
        <v>14452</v>
      </c>
      <c r="E6045" s="12" t="s">
        <v>14453</v>
      </c>
      <c r="F6045" s="8" t="s">
        <v>2039</v>
      </c>
      <c r="G6045" s="10" t="s">
        <v>2921</v>
      </c>
      <c r="H6045" s="10" t="s">
        <v>2922</v>
      </c>
      <c r="I6045" s="13">
        <v>0</v>
      </c>
    </row>
    <row r="6046" spans="4:9" x14ac:dyDescent="0.3">
      <c r="D6046" s="6" t="s">
        <v>14454</v>
      </c>
      <c r="E6046" s="12" t="s">
        <v>14455</v>
      </c>
      <c r="F6046" s="8" t="s">
        <v>2039</v>
      </c>
      <c r="G6046" s="10" t="s">
        <v>2986</v>
      </c>
      <c r="H6046" s="10" t="s">
        <v>2922</v>
      </c>
      <c r="I6046" s="13">
        <v>1.34</v>
      </c>
    </row>
    <row r="6047" spans="4:9" x14ac:dyDescent="0.3">
      <c r="D6047" s="6" t="s">
        <v>14456</v>
      </c>
      <c r="E6047" s="12" t="s">
        <v>14457</v>
      </c>
      <c r="F6047" s="8" t="s">
        <v>2039</v>
      </c>
      <c r="G6047" s="10" t="s">
        <v>2921</v>
      </c>
      <c r="H6047" s="10" t="s">
        <v>2922</v>
      </c>
      <c r="I6047" s="13">
        <v>0</v>
      </c>
    </row>
    <row r="6048" spans="4:9" x14ac:dyDescent="0.3">
      <c r="D6048" s="6" t="s">
        <v>14458</v>
      </c>
      <c r="E6048" s="12" t="s">
        <v>14459</v>
      </c>
      <c r="F6048" s="8" t="s">
        <v>2039</v>
      </c>
      <c r="G6048" s="10" t="s">
        <v>2921</v>
      </c>
      <c r="H6048" s="10" t="s">
        <v>2922</v>
      </c>
      <c r="I6048" s="13">
        <v>0</v>
      </c>
    </row>
    <row r="6049" spans="4:9" x14ac:dyDescent="0.3">
      <c r="D6049" s="6" t="s">
        <v>14460</v>
      </c>
      <c r="E6049" s="12" t="s">
        <v>14461</v>
      </c>
      <c r="F6049" s="8" t="s">
        <v>2039</v>
      </c>
      <c r="G6049" s="10" t="s">
        <v>2986</v>
      </c>
      <c r="H6049" s="10" t="s">
        <v>2965</v>
      </c>
      <c r="I6049" s="13">
        <v>38.880000000000003</v>
      </c>
    </row>
    <row r="6050" spans="4:9" x14ac:dyDescent="0.3">
      <c r="D6050" s="6" t="s">
        <v>14462</v>
      </c>
      <c r="E6050" s="12" t="s">
        <v>14463</v>
      </c>
      <c r="F6050" s="8" t="s">
        <v>2039</v>
      </c>
      <c r="G6050" s="10" t="s">
        <v>2986</v>
      </c>
      <c r="H6050" s="10" t="s">
        <v>2922</v>
      </c>
      <c r="I6050" s="13">
        <v>1.68</v>
      </c>
    </row>
    <row r="6051" spans="4:9" x14ac:dyDescent="0.3">
      <c r="D6051" s="6" t="s">
        <v>14464</v>
      </c>
      <c r="E6051" s="12" t="s">
        <v>14465</v>
      </c>
      <c r="F6051" s="8" t="s">
        <v>2039</v>
      </c>
      <c r="G6051" s="10" t="s">
        <v>2986</v>
      </c>
      <c r="H6051" s="10" t="s">
        <v>2922</v>
      </c>
      <c r="I6051" s="13">
        <v>0</v>
      </c>
    </row>
    <row r="6052" spans="4:9" x14ac:dyDescent="0.3">
      <c r="D6052" s="6" t="s">
        <v>14466</v>
      </c>
      <c r="E6052" s="12" t="s">
        <v>14467</v>
      </c>
      <c r="F6052" s="8" t="s">
        <v>2039</v>
      </c>
      <c r="G6052" s="10" t="s">
        <v>2986</v>
      </c>
      <c r="H6052" s="10" t="s">
        <v>2922</v>
      </c>
      <c r="I6052" s="13">
        <v>15.92</v>
      </c>
    </row>
    <row r="6053" spans="4:9" x14ac:dyDescent="0.3">
      <c r="D6053" s="6" t="s">
        <v>14468</v>
      </c>
      <c r="E6053" s="12" t="s">
        <v>14469</v>
      </c>
      <c r="F6053" s="8" t="s">
        <v>2039</v>
      </c>
      <c r="G6053" s="10" t="s">
        <v>2921</v>
      </c>
      <c r="H6053" s="10" t="s">
        <v>2922</v>
      </c>
      <c r="I6053" s="13">
        <v>0.84</v>
      </c>
    </row>
    <row r="6054" spans="4:9" x14ac:dyDescent="0.3">
      <c r="D6054" s="6" t="s">
        <v>14470</v>
      </c>
      <c r="E6054" s="12" t="s">
        <v>14471</v>
      </c>
      <c r="F6054" s="8" t="s">
        <v>2039</v>
      </c>
      <c r="G6054" s="10" t="s">
        <v>2986</v>
      </c>
      <c r="H6054" s="10" t="s">
        <v>2922</v>
      </c>
      <c r="I6054" s="13">
        <v>19.27</v>
      </c>
    </row>
    <row r="6055" spans="4:9" x14ac:dyDescent="0.3">
      <c r="D6055" s="6" t="s">
        <v>14472</v>
      </c>
      <c r="E6055" s="12" t="s">
        <v>14473</v>
      </c>
      <c r="F6055" s="8" t="s">
        <v>2039</v>
      </c>
      <c r="G6055" s="10" t="s">
        <v>2921</v>
      </c>
      <c r="H6055" s="10" t="s">
        <v>2922</v>
      </c>
      <c r="I6055" s="13">
        <v>0.67</v>
      </c>
    </row>
    <row r="6056" spans="4:9" x14ac:dyDescent="0.3">
      <c r="D6056" s="6" t="s">
        <v>14474</v>
      </c>
      <c r="E6056" s="12" t="s">
        <v>14475</v>
      </c>
      <c r="F6056" s="8" t="s">
        <v>2039</v>
      </c>
      <c r="G6056" s="10" t="s">
        <v>2921</v>
      </c>
      <c r="H6056" s="10" t="s">
        <v>2922</v>
      </c>
      <c r="I6056" s="13">
        <v>0</v>
      </c>
    </row>
    <row r="6057" spans="4:9" x14ac:dyDescent="0.3">
      <c r="D6057" s="6" t="s">
        <v>14476</v>
      </c>
      <c r="E6057" s="12" t="s">
        <v>14477</v>
      </c>
      <c r="F6057" s="8" t="s">
        <v>2039</v>
      </c>
      <c r="G6057" s="10" t="s">
        <v>2921</v>
      </c>
      <c r="H6057" s="10" t="s">
        <v>2922</v>
      </c>
      <c r="I6057" s="13">
        <v>0</v>
      </c>
    </row>
    <row r="6058" spans="4:9" x14ac:dyDescent="0.3">
      <c r="D6058" s="6" t="s">
        <v>14478</v>
      </c>
      <c r="E6058" s="12" t="s">
        <v>14479</v>
      </c>
      <c r="F6058" s="8" t="s">
        <v>2039</v>
      </c>
      <c r="G6058" s="10" t="s">
        <v>2921</v>
      </c>
      <c r="H6058" s="10" t="s">
        <v>2922</v>
      </c>
      <c r="I6058" s="13">
        <v>0</v>
      </c>
    </row>
    <row r="6059" spans="4:9" x14ac:dyDescent="0.3">
      <c r="D6059" s="6" t="s">
        <v>14480</v>
      </c>
      <c r="E6059" s="12" t="s">
        <v>14481</v>
      </c>
      <c r="F6059" s="8" t="s">
        <v>2039</v>
      </c>
      <c r="G6059" s="10" t="s">
        <v>2921</v>
      </c>
      <c r="H6059" s="10" t="s">
        <v>2922</v>
      </c>
      <c r="I6059" s="13">
        <v>0</v>
      </c>
    </row>
    <row r="6060" spans="4:9" x14ac:dyDescent="0.3">
      <c r="D6060" s="6" t="s">
        <v>14482</v>
      </c>
      <c r="E6060" s="12" t="s">
        <v>14483</v>
      </c>
      <c r="F6060" s="8" t="s">
        <v>2039</v>
      </c>
      <c r="G6060" s="10" t="s">
        <v>2921</v>
      </c>
      <c r="H6060" s="10" t="s">
        <v>2922</v>
      </c>
      <c r="I6060" s="13">
        <v>0</v>
      </c>
    </row>
    <row r="6061" spans="4:9" x14ac:dyDescent="0.3">
      <c r="D6061" s="6" t="s">
        <v>14484</v>
      </c>
      <c r="E6061" s="12" t="s">
        <v>14485</v>
      </c>
      <c r="F6061" s="8" t="s">
        <v>2036</v>
      </c>
      <c r="G6061" s="10" t="s">
        <v>2986</v>
      </c>
      <c r="H6061" s="10" t="s">
        <v>2922</v>
      </c>
      <c r="I6061" s="13">
        <v>0</v>
      </c>
    </row>
    <row r="6062" spans="4:9" x14ac:dyDescent="0.3">
      <c r="D6062" s="6" t="s">
        <v>14486</v>
      </c>
      <c r="E6062" s="12" t="s">
        <v>14487</v>
      </c>
      <c r="F6062" s="8" t="s">
        <v>2036</v>
      </c>
      <c r="G6062" s="10" t="s">
        <v>2986</v>
      </c>
      <c r="H6062" s="10" t="s">
        <v>2922</v>
      </c>
      <c r="I6062" s="13">
        <v>0</v>
      </c>
    </row>
    <row r="6063" spans="4:9" x14ac:dyDescent="0.3">
      <c r="D6063" s="6" t="s">
        <v>14488</v>
      </c>
      <c r="E6063" s="12" t="s">
        <v>14489</v>
      </c>
      <c r="F6063" s="8" t="s">
        <v>2036</v>
      </c>
      <c r="G6063" s="10" t="s">
        <v>2986</v>
      </c>
      <c r="H6063" s="10" t="s">
        <v>2922</v>
      </c>
      <c r="I6063" s="13">
        <v>0</v>
      </c>
    </row>
    <row r="6064" spans="4:9" x14ac:dyDescent="0.3">
      <c r="D6064" s="6" t="s">
        <v>14490</v>
      </c>
      <c r="E6064" s="12" t="s">
        <v>14491</v>
      </c>
      <c r="F6064" s="8" t="s">
        <v>2036</v>
      </c>
      <c r="G6064" s="10" t="s">
        <v>2986</v>
      </c>
      <c r="H6064" s="10" t="s">
        <v>2922</v>
      </c>
      <c r="I6064" s="13">
        <v>1.68</v>
      </c>
    </row>
    <row r="6065" spans="4:9" x14ac:dyDescent="0.3">
      <c r="D6065" s="6" t="s">
        <v>14492</v>
      </c>
      <c r="E6065" s="12" t="s">
        <v>14493</v>
      </c>
      <c r="F6065" s="8" t="s">
        <v>2036</v>
      </c>
      <c r="G6065" s="10" t="s">
        <v>2921</v>
      </c>
      <c r="H6065" s="10" t="s">
        <v>2922</v>
      </c>
      <c r="I6065" s="13">
        <v>0</v>
      </c>
    </row>
    <row r="6066" spans="4:9" x14ac:dyDescent="0.3">
      <c r="D6066" s="6" t="s">
        <v>14494</v>
      </c>
      <c r="E6066" s="12" t="s">
        <v>14495</v>
      </c>
      <c r="F6066" s="8" t="s">
        <v>2036</v>
      </c>
      <c r="G6066" s="10" t="s">
        <v>2921</v>
      </c>
      <c r="H6066" s="10" t="s">
        <v>2922</v>
      </c>
      <c r="I6066" s="13">
        <v>0</v>
      </c>
    </row>
    <row r="6067" spans="4:9" x14ac:dyDescent="0.3">
      <c r="D6067" s="6" t="s">
        <v>14496</v>
      </c>
      <c r="E6067" s="12" t="s">
        <v>14495</v>
      </c>
      <c r="F6067" s="8" t="s">
        <v>2036</v>
      </c>
      <c r="G6067" s="10" t="s">
        <v>2921</v>
      </c>
      <c r="H6067" s="10" t="s">
        <v>2922</v>
      </c>
      <c r="I6067" s="13">
        <v>0</v>
      </c>
    </row>
    <row r="6068" spans="4:9" x14ac:dyDescent="0.3">
      <c r="D6068" s="6" t="s">
        <v>14497</v>
      </c>
      <c r="E6068" s="12" t="s">
        <v>14498</v>
      </c>
      <c r="F6068" s="8" t="s">
        <v>2036</v>
      </c>
      <c r="G6068" s="10" t="s">
        <v>2986</v>
      </c>
      <c r="H6068" s="10" t="s">
        <v>2922</v>
      </c>
      <c r="I6068" s="13">
        <v>0</v>
      </c>
    </row>
    <row r="6069" spans="4:9" x14ac:dyDescent="0.3">
      <c r="D6069" s="6" t="s">
        <v>14499</v>
      </c>
      <c r="E6069" s="12" t="s">
        <v>14500</v>
      </c>
      <c r="F6069" s="8" t="s">
        <v>2036</v>
      </c>
      <c r="G6069" s="10" t="s">
        <v>2986</v>
      </c>
      <c r="H6069" s="10" t="s">
        <v>2922</v>
      </c>
      <c r="I6069" s="13">
        <v>0</v>
      </c>
    </row>
    <row r="6070" spans="4:9" x14ac:dyDescent="0.3">
      <c r="D6070" s="6" t="s">
        <v>14501</v>
      </c>
      <c r="E6070" s="12" t="s">
        <v>14502</v>
      </c>
      <c r="F6070" s="8" t="s">
        <v>2036</v>
      </c>
      <c r="G6070" s="10" t="s">
        <v>2921</v>
      </c>
      <c r="H6070" s="10" t="s">
        <v>2922</v>
      </c>
      <c r="I6070" s="13">
        <v>0</v>
      </c>
    </row>
    <row r="6071" spans="4:9" x14ac:dyDescent="0.3">
      <c r="D6071" s="6" t="s">
        <v>14503</v>
      </c>
      <c r="E6071" s="12" t="s">
        <v>14504</v>
      </c>
      <c r="F6071" s="8" t="s">
        <v>2036</v>
      </c>
      <c r="G6071" s="10" t="s">
        <v>2921</v>
      </c>
      <c r="H6071" s="10" t="s">
        <v>2922</v>
      </c>
      <c r="I6071" s="13">
        <v>0</v>
      </c>
    </row>
    <row r="6072" spans="4:9" x14ac:dyDescent="0.3">
      <c r="D6072" s="6" t="s">
        <v>14505</v>
      </c>
      <c r="E6072" s="12" t="s">
        <v>14506</v>
      </c>
      <c r="F6072" s="8" t="s">
        <v>2036</v>
      </c>
      <c r="G6072" s="10" t="s">
        <v>2986</v>
      </c>
      <c r="H6072" s="10" t="s">
        <v>2922</v>
      </c>
      <c r="I6072" s="13">
        <v>0</v>
      </c>
    </row>
    <row r="6073" spans="4:9" x14ac:dyDescent="0.3">
      <c r="D6073" s="6" t="s">
        <v>14507</v>
      </c>
      <c r="E6073" s="12" t="s">
        <v>14508</v>
      </c>
      <c r="F6073" s="8" t="s">
        <v>2036</v>
      </c>
      <c r="G6073" s="10" t="s">
        <v>2986</v>
      </c>
      <c r="H6073" s="10" t="s">
        <v>2922</v>
      </c>
      <c r="I6073" s="13">
        <v>0</v>
      </c>
    </row>
    <row r="6074" spans="4:9" x14ac:dyDescent="0.3">
      <c r="D6074" s="6" t="s">
        <v>14509</v>
      </c>
      <c r="E6074" s="12" t="s">
        <v>14510</v>
      </c>
      <c r="F6074" s="8" t="s">
        <v>2036</v>
      </c>
      <c r="G6074" s="10" t="s">
        <v>2921</v>
      </c>
      <c r="H6074" s="10" t="s">
        <v>2922</v>
      </c>
      <c r="I6074" s="13">
        <v>0</v>
      </c>
    </row>
    <row r="6075" spans="4:9" x14ac:dyDescent="0.3">
      <c r="D6075" s="6" t="s">
        <v>14511</v>
      </c>
      <c r="E6075" s="12" t="s">
        <v>14512</v>
      </c>
      <c r="F6075" s="8" t="s">
        <v>2036</v>
      </c>
      <c r="G6075" s="10" t="s">
        <v>2986</v>
      </c>
      <c r="H6075" s="10" t="s">
        <v>2922</v>
      </c>
      <c r="I6075" s="13">
        <v>0</v>
      </c>
    </row>
    <row r="6076" spans="4:9" x14ac:dyDescent="0.3">
      <c r="D6076" s="6" t="s">
        <v>14513</v>
      </c>
      <c r="E6076" s="12" t="s">
        <v>14514</v>
      </c>
      <c r="F6076" s="8" t="s">
        <v>2036</v>
      </c>
      <c r="G6076" s="10" t="s">
        <v>2986</v>
      </c>
      <c r="H6076" s="10" t="s">
        <v>2922</v>
      </c>
      <c r="I6076" s="13">
        <v>0</v>
      </c>
    </row>
    <row r="6077" spans="4:9" x14ac:dyDescent="0.3">
      <c r="D6077" s="6" t="s">
        <v>14515</v>
      </c>
      <c r="E6077" s="12" t="s">
        <v>14516</v>
      </c>
      <c r="F6077" s="8" t="s">
        <v>2053</v>
      </c>
      <c r="G6077" s="10" t="s">
        <v>2921</v>
      </c>
      <c r="H6077" s="10" t="s">
        <v>2922</v>
      </c>
      <c r="I6077" s="13">
        <v>0</v>
      </c>
    </row>
    <row r="6078" spans="4:9" x14ac:dyDescent="0.3">
      <c r="D6078" s="6" t="s">
        <v>14517</v>
      </c>
      <c r="E6078" s="12" t="s">
        <v>14518</v>
      </c>
      <c r="F6078" s="8" t="s">
        <v>2039</v>
      </c>
      <c r="G6078" s="10" t="s">
        <v>2921</v>
      </c>
      <c r="H6078" s="10" t="s">
        <v>2922</v>
      </c>
      <c r="I6078" s="13">
        <v>0.17</v>
      </c>
    </row>
    <row r="6079" spans="4:9" x14ac:dyDescent="0.3">
      <c r="D6079" s="6" t="s">
        <v>14519</v>
      </c>
      <c r="E6079" s="12" t="s">
        <v>14520</v>
      </c>
      <c r="F6079" s="8" t="s">
        <v>2039</v>
      </c>
      <c r="G6079" s="10" t="s">
        <v>2921</v>
      </c>
      <c r="H6079" s="10" t="s">
        <v>2922</v>
      </c>
      <c r="I6079" s="13">
        <v>0</v>
      </c>
    </row>
    <row r="6080" spans="4:9" x14ac:dyDescent="0.3">
      <c r="D6080" s="6" t="s">
        <v>14521</v>
      </c>
      <c r="E6080" s="12" t="s">
        <v>14522</v>
      </c>
      <c r="F6080" s="8" t="s">
        <v>2039</v>
      </c>
      <c r="G6080" s="10" t="s">
        <v>2921</v>
      </c>
      <c r="H6080" s="10" t="s">
        <v>2922</v>
      </c>
      <c r="I6080" s="13">
        <v>0</v>
      </c>
    </row>
    <row r="6081" spans="4:9" x14ac:dyDescent="0.3">
      <c r="D6081" s="6" t="s">
        <v>14523</v>
      </c>
      <c r="E6081" s="12" t="s">
        <v>14524</v>
      </c>
      <c r="F6081" s="8" t="s">
        <v>2053</v>
      </c>
      <c r="G6081" s="10" t="s">
        <v>2921</v>
      </c>
      <c r="H6081" s="10" t="s">
        <v>2922</v>
      </c>
      <c r="I6081" s="13">
        <v>0</v>
      </c>
    </row>
    <row r="6082" spans="4:9" x14ac:dyDescent="0.3">
      <c r="D6082" s="6" t="s">
        <v>14525</v>
      </c>
      <c r="E6082" s="12" t="s">
        <v>14526</v>
      </c>
      <c r="F6082" s="8" t="s">
        <v>2039</v>
      </c>
      <c r="G6082" s="10" t="s">
        <v>2921</v>
      </c>
      <c r="H6082" s="10" t="s">
        <v>2922</v>
      </c>
      <c r="I6082" s="13">
        <v>0</v>
      </c>
    </row>
    <row r="6083" spans="4:9" x14ac:dyDescent="0.3">
      <c r="D6083" s="6" t="s">
        <v>14527</v>
      </c>
      <c r="E6083" s="12" t="s">
        <v>14528</v>
      </c>
      <c r="F6083" s="8" t="s">
        <v>2039</v>
      </c>
      <c r="G6083" s="10" t="s">
        <v>2921</v>
      </c>
      <c r="H6083" s="10" t="s">
        <v>2922</v>
      </c>
      <c r="I6083" s="13">
        <v>0</v>
      </c>
    </row>
    <row r="6084" spans="4:9" x14ac:dyDescent="0.3">
      <c r="D6084" s="6" t="s">
        <v>14529</v>
      </c>
      <c r="E6084" s="12" t="s">
        <v>14530</v>
      </c>
      <c r="F6084" s="8" t="s">
        <v>2036</v>
      </c>
      <c r="G6084" s="10" t="s">
        <v>2986</v>
      </c>
      <c r="H6084" s="10" t="s">
        <v>2922</v>
      </c>
      <c r="I6084" s="13">
        <v>0</v>
      </c>
    </row>
    <row r="6085" spans="4:9" x14ac:dyDescent="0.3">
      <c r="D6085" s="6" t="s">
        <v>14531</v>
      </c>
      <c r="E6085" s="12" t="s">
        <v>14532</v>
      </c>
      <c r="F6085" s="8" t="s">
        <v>2036</v>
      </c>
      <c r="G6085" s="10" t="s">
        <v>2986</v>
      </c>
      <c r="H6085" s="10" t="s">
        <v>2922</v>
      </c>
      <c r="I6085" s="13">
        <v>0</v>
      </c>
    </row>
    <row r="6086" spans="4:9" x14ac:dyDescent="0.3">
      <c r="D6086" s="6" t="s">
        <v>14533</v>
      </c>
      <c r="E6086" s="12" t="s">
        <v>14534</v>
      </c>
      <c r="F6086" s="8" t="s">
        <v>2036</v>
      </c>
      <c r="G6086" s="10" t="s">
        <v>2986</v>
      </c>
      <c r="H6086" s="10" t="s">
        <v>2922</v>
      </c>
      <c r="I6086" s="13">
        <v>0</v>
      </c>
    </row>
    <row r="6087" spans="4:9" x14ac:dyDescent="0.3">
      <c r="D6087" s="6" t="s">
        <v>14535</v>
      </c>
      <c r="E6087" s="12" t="s">
        <v>14536</v>
      </c>
      <c r="F6087" s="8" t="s">
        <v>2036</v>
      </c>
      <c r="G6087" s="10" t="s">
        <v>2921</v>
      </c>
      <c r="H6087" s="10" t="s">
        <v>2922</v>
      </c>
      <c r="I6087" s="13">
        <v>0</v>
      </c>
    </row>
    <row r="6088" spans="4:9" x14ac:dyDescent="0.3">
      <c r="D6088" s="6" t="s">
        <v>14537</v>
      </c>
      <c r="E6088" s="12" t="s">
        <v>14538</v>
      </c>
      <c r="F6088" s="8" t="s">
        <v>2036</v>
      </c>
      <c r="G6088" s="10" t="s">
        <v>2921</v>
      </c>
      <c r="H6088" s="10" t="s">
        <v>2922</v>
      </c>
      <c r="I6088" s="13">
        <v>0</v>
      </c>
    </row>
    <row r="6089" spans="4:9" x14ac:dyDescent="0.3">
      <c r="D6089" s="6" t="s">
        <v>14539</v>
      </c>
      <c r="E6089" s="12" t="s">
        <v>14540</v>
      </c>
      <c r="F6089" s="8" t="s">
        <v>2036</v>
      </c>
      <c r="G6089" s="10" t="s">
        <v>2921</v>
      </c>
      <c r="H6089" s="10" t="s">
        <v>2922</v>
      </c>
      <c r="I6089" s="13">
        <v>0</v>
      </c>
    </row>
    <row r="6090" spans="4:9" x14ac:dyDescent="0.3">
      <c r="D6090" s="6" t="s">
        <v>14541</v>
      </c>
      <c r="E6090" s="12" t="s">
        <v>14542</v>
      </c>
      <c r="F6090" s="8" t="s">
        <v>2036</v>
      </c>
      <c r="G6090" s="10" t="s">
        <v>2921</v>
      </c>
      <c r="H6090" s="10" t="s">
        <v>2922</v>
      </c>
      <c r="I6090" s="13">
        <v>0</v>
      </c>
    </row>
    <row r="6091" spans="4:9" x14ac:dyDescent="0.3">
      <c r="D6091" s="6" t="s">
        <v>14543</v>
      </c>
      <c r="E6091" s="12" t="s">
        <v>14544</v>
      </c>
      <c r="F6091" s="8" t="s">
        <v>2036</v>
      </c>
      <c r="G6091" s="10" t="s">
        <v>2986</v>
      </c>
      <c r="H6091" s="10" t="s">
        <v>2922</v>
      </c>
      <c r="I6091" s="13">
        <v>0</v>
      </c>
    </row>
    <row r="6092" spans="4:9" x14ac:dyDescent="0.3">
      <c r="D6092" s="6" t="s">
        <v>14545</v>
      </c>
      <c r="E6092" s="12" t="s">
        <v>14546</v>
      </c>
      <c r="F6092" s="8" t="s">
        <v>2036</v>
      </c>
      <c r="G6092" s="10" t="s">
        <v>2986</v>
      </c>
      <c r="H6092" s="10" t="s">
        <v>2922</v>
      </c>
      <c r="I6092" s="13">
        <v>0</v>
      </c>
    </row>
    <row r="6093" spans="4:9" x14ac:dyDescent="0.3">
      <c r="D6093" s="6" t="s">
        <v>14547</v>
      </c>
      <c r="E6093" s="12" t="s">
        <v>14548</v>
      </c>
      <c r="F6093" s="8" t="s">
        <v>2036</v>
      </c>
      <c r="G6093" s="10" t="s">
        <v>2921</v>
      </c>
      <c r="H6093" s="10" t="s">
        <v>2922</v>
      </c>
      <c r="I6093" s="13">
        <v>0</v>
      </c>
    </row>
    <row r="6094" spans="4:9" x14ac:dyDescent="0.3">
      <c r="D6094" s="6" t="s">
        <v>14549</v>
      </c>
      <c r="E6094" s="12" t="s">
        <v>14550</v>
      </c>
      <c r="F6094" s="8" t="s">
        <v>2036</v>
      </c>
      <c r="G6094" s="10" t="s">
        <v>2921</v>
      </c>
      <c r="H6094" s="10" t="s">
        <v>2922</v>
      </c>
      <c r="I6094" s="13">
        <v>0</v>
      </c>
    </row>
    <row r="6095" spans="4:9" x14ac:dyDescent="0.3">
      <c r="D6095" s="6" t="s">
        <v>14551</v>
      </c>
      <c r="E6095" s="12" t="s">
        <v>14552</v>
      </c>
      <c r="F6095" s="8" t="s">
        <v>2036</v>
      </c>
      <c r="G6095" s="10" t="s">
        <v>2921</v>
      </c>
      <c r="H6095" s="10" t="s">
        <v>2922</v>
      </c>
      <c r="I6095" s="13">
        <v>0</v>
      </c>
    </row>
    <row r="6096" spans="4:9" x14ac:dyDescent="0.3">
      <c r="D6096" s="6" t="s">
        <v>14553</v>
      </c>
      <c r="E6096" s="12" t="s">
        <v>14554</v>
      </c>
      <c r="F6096" s="8" t="s">
        <v>2036</v>
      </c>
      <c r="G6096" s="10" t="s">
        <v>2986</v>
      </c>
      <c r="H6096" s="10" t="s">
        <v>2922</v>
      </c>
      <c r="I6096" s="13">
        <v>0</v>
      </c>
    </row>
    <row r="6097" spans="4:9" x14ac:dyDescent="0.3">
      <c r="D6097" s="6" t="s">
        <v>14555</v>
      </c>
      <c r="E6097" s="12" t="s">
        <v>14556</v>
      </c>
      <c r="F6097" s="8" t="s">
        <v>2039</v>
      </c>
      <c r="G6097" s="10" t="s">
        <v>2921</v>
      </c>
      <c r="H6097" s="10" t="s">
        <v>2922</v>
      </c>
      <c r="I6097" s="13">
        <v>0</v>
      </c>
    </row>
    <row r="6098" spans="4:9" x14ac:dyDescent="0.3">
      <c r="D6098" s="6" t="s">
        <v>14557</v>
      </c>
      <c r="E6098" s="12" t="s">
        <v>14558</v>
      </c>
      <c r="F6098" s="8" t="s">
        <v>2036</v>
      </c>
      <c r="G6098" s="10" t="s">
        <v>2921</v>
      </c>
      <c r="H6098" s="10" t="s">
        <v>2922</v>
      </c>
      <c r="I6098" s="13">
        <v>0</v>
      </c>
    </row>
    <row r="6099" spans="4:9" x14ac:dyDescent="0.3">
      <c r="D6099" s="6" t="s">
        <v>14559</v>
      </c>
      <c r="E6099" s="12" t="s">
        <v>14560</v>
      </c>
      <c r="F6099" s="8" t="s">
        <v>2036</v>
      </c>
      <c r="G6099" s="10" t="s">
        <v>2921</v>
      </c>
      <c r="H6099" s="10" t="s">
        <v>2922</v>
      </c>
      <c r="I6099" s="13">
        <v>0</v>
      </c>
    </row>
    <row r="6100" spans="4:9" x14ac:dyDescent="0.3">
      <c r="D6100" s="6" t="s">
        <v>14561</v>
      </c>
      <c r="E6100" s="12" t="s">
        <v>14562</v>
      </c>
      <c r="F6100" s="8" t="s">
        <v>2036</v>
      </c>
      <c r="G6100" s="10" t="s">
        <v>2921</v>
      </c>
      <c r="H6100" s="10" t="s">
        <v>2922</v>
      </c>
      <c r="I6100" s="13">
        <v>0</v>
      </c>
    </row>
    <row r="6101" spans="4:9" x14ac:dyDescent="0.3">
      <c r="D6101" s="6" t="s">
        <v>14563</v>
      </c>
      <c r="E6101" s="12" t="s">
        <v>14564</v>
      </c>
      <c r="F6101" s="8" t="s">
        <v>2036</v>
      </c>
      <c r="G6101" s="10" t="s">
        <v>2921</v>
      </c>
      <c r="H6101" s="10" t="s">
        <v>2922</v>
      </c>
      <c r="I6101" s="13">
        <v>0</v>
      </c>
    </row>
    <row r="6102" spans="4:9" x14ac:dyDescent="0.3">
      <c r="D6102" s="6" t="s">
        <v>14565</v>
      </c>
      <c r="E6102" s="12" t="s">
        <v>14566</v>
      </c>
      <c r="F6102" s="8" t="s">
        <v>2036</v>
      </c>
      <c r="G6102" s="10" t="s">
        <v>2921</v>
      </c>
      <c r="H6102" s="10" t="s">
        <v>2922</v>
      </c>
      <c r="I6102" s="13">
        <v>0</v>
      </c>
    </row>
    <row r="6103" spans="4:9" x14ac:dyDescent="0.3">
      <c r="D6103" s="6" t="s">
        <v>14567</v>
      </c>
      <c r="E6103" s="12" t="s">
        <v>14568</v>
      </c>
      <c r="F6103" s="8" t="s">
        <v>2036</v>
      </c>
      <c r="G6103" s="10" t="s">
        <v>2921</v>
      </c>
      <c r="H6103" s="10" t="s">
        <v>2922</v>
      </c>
      <c r="I6103" s="13">
        <v>0</v>
      </c>
    </row>
    <row r="6104" spans="4:9" x14ac:dyDescent="0.3">
      <c r="D6104" s="6" t="s">
        <v>14569</v>
      </c>
      <c r="E6104" s="12" t="s">
        <v>14570</v>
      </c>
      <c r="F6104" s="8" t="s">
        <v>2036</v>
      </c>
      <c r="G6104" s="10" t="s">
        <v>2921</v>
      </c>
      <c r="H6104" s="10" t="s">
        <v>2922</v>
      </c>
      <c r="I6104" s="13">
        <v>0</v>
      </c>
    </row>
    <row r="6105" spans="4:9" x14ac:dyDescent="0.3">
      <c r="D6105" s="6" t="s">
        <v>14571</v>
      </c>
      <c r="E6105" s="12" t="s">
        <v>14558</v>
      </c>
      <c r="F6105" s="8" t="s">
        <v>2036</v>
      </c>
      <c r="G6105" s="10" t="s">
        <v>2921</v>
      </c>
      <c r="H6105" s="10" t="s">
        <v>2922</v>
      </c>
      <c r="I6105" s="13">
        <v>0</v>
      </c>
    </row>
    <row r="6106" spans="4:9" x14ac:dyDescent="0.3">
      <c r="D6106" s="6" t="s">
        <v>14572</v>
      </c>
      <c r="E6106" s="12" t="s">
        <v>14573</v>
      </c>
      <c r="F6106" s="8" t="s">
        <v>2036</v>
      </c>
      <c r="G6106" s="10" t="s">
        <v>2921</v>
      </c>
      <c r="H6106" s="10" t="s">
        <v>2922</v>
      </c>
      <c r="I6106" s="13">
        <v>0</v>
      </c>
    </row>
    <row r="6107" spans="4:9" x14ac:dyDescent="0.3">
      <c r="D6107" s="6" t="s">
        <v>14574</v>
      </c>
      <c r="E6107" s="12" t="s">
        <v>14575</v>
      </c>
      <c r="F6107" s="8" t="s">
        <v>2039</v>
      </c>
      <c r="G6107" s="10" t="s">
        <v>2921</v>
      </c>
      <c r="H6107" s="10" t="s">
        <v>2922</v>
      </c>
      <c r="I6107" s="13">
        <v>0</v>
      </c>
    </row>
    <row r="6108" spans="4:9" x14ac:dyDescent="0.3">
      <c r="D6108" s="6" t="s">
        <v>14576</v>
      </c>
      <c r="E6108" s="12" t="s">
        <v>14577</v>
      </c>
      <c r="F6108" s="8" t="s">
        <v>2039</v>
      </c>
      <c r="G6108" s="10" t="s">
        <v>2986</v>
      </c>
      <c r="H6108" s="10" t="s">
        <v>2965</v>
      </c>
      <c r="I6108" s="13">
        <v>4.0199999999999996</v>
      </c>
    </row>
    <row r="6109" spans="4:9" x14ac:dyDescent="0.3">
      <c r="D6109" s="6" t="s">
        <v>14578</v>
      </c>
      <c r="E6109" s="12" t="s">
        <v>14579</v>
      </c>
      <c r="F6109" s="8" t="s">
        <v>2039</v>
      </c>
      <c r="G6109" s="10" t="s">
        <v>2921</v>
      </c>
      <c r="H6109" s="10" t="s">
        <v>2922</v>
      </c>
      <c r="I6109" s="13">
        <v>0.17</v>
      </c>
    </row>
    <row r="6110" spans="4:9" x14ac:dyDescent="0.3">
      <c r="D6110" s="6" t="s">
        <v>14580</v>
      </c>
      <c r="E6110" s="12" t="s">
        <v>14581</v>
      </c>
      <c r="F6110" s="8" t="s">
        <v>2036</v>
      </c>
      <c r="G6110" s="10" t="s">
        <v>2986</v>
      </c>
      <c r="H6110" s="10" t="s">
        <v>2922</v>
      </c>
      <c r="I6110" s="13">
        <v>0</v>
      </c>
    </row>
    <row r="6111" spans="4:9" x14ac:dyDescent="0.3">
      <c r="D6111" s="6" t="s">
        <v>14582</v>
      </c>
      <c r="E6111" s="12" t="s">
        <v>14583</v>
      </c>
      <c r="F6111" s="8" t="s">
        <v>2036</v>
      </c>
      <c r="G6111" s="10" t="s">
        <v>2986</v>
      </c>
      <c r="H6111" s="10" t="s">
        <v>2922</v>
      </c>
      <c r="I6111" s="13">
        <v>0</v>
      </c>
    </row>
    <row r="6112" spans="4:9" x14ac:dyDescent="0.3">
      <c r="D6112" s="6" t="s">
        <v>14584</v>
      </c>
      <c r="E6112" s="12" t="s">
        <v>14585</v>
      </c>
      <c r="F6112" s="8" t="s">
        <v>2036</v>
      </c>
      <c r="G6112" s="10" t="s">
        <v>2986</v>
      </c>
      <c r="H6112" s="10" t="s">
        <v>2922</v>
      </c>
      <c r="I6112" s="13">
        <v>0</v>
      </c>
    </row>
    <row r="6113" spans="4:9" x14ac:dyDescent="0.3">
      <c r="D6113" s="6" t="s">
        <v>14586</v>
      </c>
      <c r="E6113" s="12" t="s">
        <v>14587</v>
      </c>
      <c r="F6113" s="8" t="s">
        <v>2036</v>
      </c>
      <c r="G6113" s="10" t="s">
        <v>2986</v>
      </c>
      <c r="H6113" s="10" t="s">
        <v>2922</v>
      </c>
      <c r="I6113" s="13">
        <v>0</v>
      </c>
    </row>
    <row r="6114" spans="4:9" x14ac:dyDescent="0.3">
      <c r="D6114" s="6" t="s">
        <v>14588</v>
      </c>
      <c r="E6114" s="12" t="s">
        <v>14589</v>
      </c>
      <c r="F6114" s="8" t="s">
        <v>2036</v>
      </c>
      <c r="G6114" s="10" t="s">
        <v>2986</v>
      </c>
      <c r="H6114" s="10" t="s">
        <v>2922</v>
      </c>
      <c r="I6114" s="13">
        <v>0</v>
      </c>
    </row>
    <row r="6115" spans="4:9" x14ac:dyDescent="0.3">
      <c r="D6115" s="6" t="s">
        <v>14590</v>
      </c>
      <c r="E6115" s="12" t="s">
        <v>14591</v>
      </c>
      <c r="F6115" s="8" t="s">
        <v>2036</v>
      </c>
      <c r="G6115" s="10" t="s">
        <v>2986</v>
      </c>
      <c r="H6115" s="10" t="s">
        <v>2922</v>
      </c>
      <c r="I6115" s="13">
        <v>0.34</v>
      </c>
    </row>
    <row r="6116" spans="4:9" x14ac:dyDescent="0.3">
      <c r="D6116" s="6" t="s">
        <v>14592</v>
      </c>
      <c r="E6116" s="12" t="s">
        <v>14593</v>
      </c>
      <c r="F6116" s="8" t="s">
        <v>2036</v>
      </c>
      <c r="G6116" s="10" t="s">
        <v>2986</v>
      </c>
      <c r="H6116" s="10" t="s">
        <v>2922</v>
      </c>
      <c r="I6116" s="13">
        <v>0.17</v>
      </c>
    </row>
    <row r="6117" spans="4:9" x14ac:dyDescent="0.3">
      <c r="D6117" s="6" t="s">
        <v>14594</v>
      </c>
      <c r="E6117" s="12" t="s">
        <v>14595</v>
      </c>
      <c r="F6117" s="8" t="s">
        <v>2036</v>
      </c>
      <c r="G6117" s="10" t="s">
        <v>2986</v>
      </c>
      <c r="H6117" s="10" t="s">
        <v>2922</v>
      </c>
      <c r="I6117" s="13">
        <v>0</v>
      </c>
    </row>
    <row r="6118" spans="4:9" x14ac:dyDescent="0.3">
      <c r="D6118" s="6" t="s">
        <v>14596</v>
      </c>
      <c r="E6118" s="12" t="s">
        <v>14597</v>
      </c>
      <c r="F6118" s="8" t="s">
        <v>2036</v>
      </c>
      <c r="G6118" s="10" t="s">
        <v>2986</v>
      </c>
      <c r="H6118" s="10" t="s">
        <v>2922</v>
      </c>
      <c r="I6118" s="13">
        <v>0</v>
      </c>
    </row>
    <row r="6119" spans="4:9" x14ac:dyDescent="0.3">
      <c r="D6119" s="6" t="s">
        <v>14598</v>
      </c>
      <c r="E6119" s="12" t="s">
        <v>14599</v>
      </c>
      <c r="F6119" s="8" t="s">
        <v>2036</v>
      </c>
      <c r="G6119" s="10" t="s">
        <v>2986</v>
      </c>
      <c r="H6119" s="10" t="s">
        <v>2922</v>
      </c>
      <c r="I6119" s="13">
        <v>0</v>
      </c>
    </row>
    <row r="6120" spans="4:9" x14ac:dyDescent="0.3">
      <c r="D6120" s="6" t="s">
        <v>14600</v>
      </c>
      <c r="E6120" s="12" t="s">
        <v>14601</v>
      </c>
      <c r="F6120" s="8" t="s">
        <v>2036</v>
      </c>
      <c r="G6120" s="10" t="s">
        <v>2921</v>
      </c>
      <c r="H6120" s="10" t="s">
        <v>2922</v>
      </c>
      <c r="I6120" s="13">
        <v>0</v>
      </c>
    </row>
    <row r="6121" spans="4:9" x14ac:dyDescent="0.3">
      <c r="D6121" s="6" t="s">
        <v>14602</v>
      </c>
      <c r="E6121" s="12" t="s">
        <v>14603</v>
      </c>
      <c r="F6121" s="8" t="s">
        <v>2036</v>
      </c>
      <c r="G6121" s="10" t="s">
        <v>2921</v>
      </c>
      <c r="H6121" s="10" t="s">
        <v>2922</v>
      </c>
      <c r="I6121" s="13">
        <v>0</v>
      </c>
    </row>
    <row r="6122" spans="4:9" x14ac:dyDescent="0.3">
      <c r="D6122" s="6" t="s">
        <v>14604</v>
      </c>
      <c r="E6122" s="12" t="s">
        <v>14605</v>
      </c>
      <c r="F6122" s="8" t="s">
        <v>2036</v>
      </c>
      <c r="G6122" s="10" t="s">
        <v>2921</v>
      </c>
      <c r="H6122" s="10" t="s">
        <v>2922</v>
      </c>
      <c r="I6122" s="13">
        <v>0</v>
      </c>
    </row>
    <row r="6123" spans="4:9" x14ac:dyDescent="0.3">
      <c r="D6123" s="6" t="s">
        <v>14606</v>
      </c>
      <c r="E6123" s="12" t="s">
        <v>14607</v>
      </c>
      <c r="F6123" s="8" t="s">
        <v>2036</v>
      </c>
      <c r="G6123" s="10" t="s">
        <v>2921</v>
      </c>
      <c r="H6123" s="10" t="s">
        <v>2922</v>
      </c>
      <c r="I6123" s="13">
        <v>0</v>
      </c>
    </row>
    <row r="6124" spans="4:9" x14ac:dyDescent="0.3">
      <c r="D6124" s="6" t="s">
        <v>14608</v>
      </c>
      <c r="E6124" s="12" t="s">
        <v>14609</v>
      </c>
      <c r="F6124" s="8" t="s">
        <v>2036</v>
      </c>
      <c r="G6124" s="10" t="s">
        <v>2921</v>
      </c>
      <c r="H6124" s="10" t="s">
        <v>2922</v>
      </c>
      <c r="I6124" s="13">
        <v>0</v>
      </c>
    </row>
    <row r="6125" spans="4:9" x14ac:dyDescent="0.3">
      <c r="D6125" s="6" t="s">
        <v>14610</v>
      </c>
      <c r="E6125" s="12" t="s">
        <v>14611</v>
      </c>
      <c r="F6125" s="8" t="s">
        <v>2036</v>
      </c>
      <c r="G6125" s="10" t="s">
        <v>2921</v>
      </c>
      <c r="H6125" s="10" t="s">
        <v>2922</v>
      </c>
      <c r="I6125" s="13">
        <v>0</v>
      </c>
    </row>
    <row r="6126" spans="4:9" x14ac:dyDescent="0.3">
      <c r="D6126" s="6" t="s">
        <v>14612</v>
      </c>
      <c r="E6126" s="12" t="s">
        <v>14613</v>
      </c>
      <c r="F6126" s="8" t="s">
        <v>2036</v>
      </c>
      <c r="G6126" s="10" t="s">
        <v>2921</v>
      </c>
      <c r="H6126" s="10" t="s">
        <v>2922</v>
      </c>
      <c r="I6126" s="13">
        <v>0</v>
      </c>
    </row>
    <row r="6127" spans="4:9" x14ac:dyDescent="0.3">
      <c r="D6127" s="6" t="s">
        <v>14614</v>
      </c>
      <c r="E6127" s="12" t="s">
        <v>14615</v>
      </c>
      <c r="F6127" s="8" t="s">
        <v>2036</v>
      </c>
      <c r="G6127" s="10" t="s">
        <v>2921</v>
      </c>
      <c r="H6127" s="10" t="s">
        <v>2922</v>
      </c>
      <c r="I6127" s="13">
        <v>0</v>
      </c>
    </row>
    <row r="6128" spans="4:9" x14ac:dyDescent="0.3">
      <c r="D6128" s="6" t="s">
        <v>14616</v>
      </c>
      <c r="E6128" s="12" t="s">
        <v>14617</v>
      </c>
      <c r="F6128" s="8" t="s">
        <v>2036</v>
      </c>
      <c r="G6128" s="10" t="s">
        <v>2921</v>
      </c>
      <c r="H6128" s="10" t="s">
        <v>2922</v>
      </c>
      <c r="I6128" s="13">
        <v>0</v>
      </c>
    </row>
    <row r="6129" spans="4:9" x14ac:dyDescent="0.3">
      <c r="D6129" s="6" t="s">
        <v>14618</v>
      </c>
      <c r="E6129" s="12" t="s">
        <v>14619</v>
      </c>
      <c r="F6129" s="8" t="s">
        <v>2036</v>
      </c>
      <c r="G6129" s="10" t="s">
        <v>2986</v>
      </c>
      <c r="H6129" s="10" t="s">
        <v>2922</v>
      </c>
      <c r="I6129" s="13">
        <v>0</v>
      </c>
    </row>
    <row r="6130" spans="4:9" x14ac:dyDescent="0.3">
      <c r="D6130" s="6" t="s">
        <v>14620</v>
      </c>
      <c r="E6130" s="12" t="s">
        <v>14621</v>
      </c>
      <c r="F6130" s="8" t="s">
        <v>2036</v>
      </c>
      <c r="G6130" s="10" t="s">
        <v>2986</v>
      </c>
      <c r="H6130" s="10" t="s">
        <v>2922</v>
      </c>
      <c r="I6130" s="13">
        <v>0</v>
      </c>
    </row>
    <row r="6131" spans="4:9" x14ac:dyDescent="0.3">
      <c r="D6131" s="6" t="s">
        <v>14622</v>
      </c>
      <c r="E6131" s="12" t="s">
        <v>14623</v>
      </c>
      <c r="F6131" s="8" t="s">
        <v>2036</v>
      </c>
      <c r="G6131" s="10" t="s">
        <v>2986</v>
      </c>
      <c r="H6131" s="10" t="s">
        <v>2922</v>
      </c>
      <c r="I6131" s="13">
        <v>0</v>
      </c>
    </row>
    <row r="6132" spans="4:9" x14ac:dyDescent="0.3">
      <c r="D6132" s="6" t="s">
        <v>14624</v>
      </c>
      <c r="E6132" s="12" t="s">
        <v>14625</v>
      </c>
      <c r="F6132" s="8" t="s">
        <v>2036</v>
      </c>
      <c r="G6132" s="10" t="s">
        <v>2986</v>
      </c>
      <c r="H6132" s="10" t="s">
        <v>2922</v>
      </c>
      <c r="I6132" s="13">
        <v>0</v>
      </c>
    </row>
    <row r="6133" spans="4:9" x14ac:dyDescent="0.3">
      <c r="D6133" s="6" t="s">
        <v>14626</v>
      </c>
      <c r="E6133" s="12" t="s">
        <v>14627</v>
      </c>
      <c r="F6133" s="8" t="s">
        <v>2036</v>
      </c>
      <c r="G6133" s="10" t="s">
        <v>2921</v>
      </c>
      <c r="H6133" s="10" t="s">
        <v>2922</v>
      </c>
      <c r="I6133" s="13">
        <v>0</v>
      </c>
    </row>
    <row r="6134" spans="4:9" x14ac:dyDescent="0.3">
      <c r="D6134" s="6" t="s">
        <v>14628</v>
      </c>
      <c r="E6134" s="12" t="s">
        <v>14629</v>
      </c>
      <c r="F6134" s="8" t="s">
        <v>2036</v>
      </c>
      <c r="G6134" s="10" t="s">
        <v>2986</v>
      </c>
      <c r="H6134" s="10" t="s">
        <v>2922</v>
      </c>
      <c r="I6134" s="13">
        <v>0</v>
      </c>
    </row>
    <row r="6135" spans="4:9" x14ac:dyDescent="0.3">
      <c r="D6135" s="6" t="s">
        <v>14630</v>
      </c>
      <c r="E6135" s="12" t="s">
        <v>14631</v>
      </c>
      <c r="F6135" s="8" t="s">
        <v>2036</v>
      </c>
      <c r="G6135" s="10" t="s">
        <v>2986</v>
      </c>
      <c r="H6135" s="10" t="s">
        <v>2922</v>
      </c>
      <c r="I6135" s="13">
        <v>0</v>
      </c>
    </row>
    <row r="6136" spans="4:9" x14ac:dyDescent="0.3">
      <c r="D6136" s="6" t="s">
        <v>14632</v>
      </c>
      <c r="E6136" s="12" t="s">
        <v>14633</v>
      </c>
      <c r="F6136" s="8" t="s">
        <v>2036</v>
      </c>
      <c r="G6136" s="10" t="s">
        <v>2986</v>
      </c>
      <c r="H6136" s="10" t="s">
        <v>2922</v>
      </c>
      <c r="I6136" s="13">
        <v>0</v>
      </c>
    </row>
    <row r="6137" spans="4:9" x14ac:dyDescent="0.3">
      <c r="D6137" s="6" t="s">
        <v>14634</v>
      </c>
      <c r="E6137" s="12" t="s">
        <v>14635</v>
      </c>
      <c r="F6137" s="8" t="s">
        <v>2036</v>
      </c>
      <c r="G6137" s="10" t="s">
        <v>2986</v>
      </c>
      <c r="H6137" s="10" t="s">
        <v>2922</v>
      </c>
      <c r="I6137" s="13">
        <v>0</v>
      </c>
    </row>
    <row r="6138" spans="4:9" x14ac:dyDescent="0.3">
      <c r="D6138" s="6" t="s">
        <v>14636</v>
      </c>
      <c r="E6138" s="12" t="s">
        <v>14637</v>
      </c>
      <c r="F6138" s="8" t="s">
        <v>2036</v>
      </c>
      <c r="G6138" s="10" t="s">
        <v>2986</v>
      </c>
      <c r="H6138" s="10" t="s">
        <v>2922</v>
      </c>
      <c r="I6138" s="13">
        <v>0</v>
      </c>
    </row>
    <row r="6139" spans="4:9" x14ac:dyDescent="0.3">
      <c r="D6139" s="6" t="s">
        <v>14638</v>
      </c>
      <c r="E6139" s="12" t="s">
        <v>14639</v>
      </c>
      <c r="F6139" s="8" t="s">
        <v>2036</v>
      </c>
      <c r="G6139" s="10" t="s">
        <v>2986</v>
      </c>
      <c r="H6139" s="10" t="s">
        <v>2922</v>
      </c>
      <c r="I6139" s="13">
        <v>0</v>
      </c>
    </row>
    <row r="6140" spans="4:9" x14ac:dyDescent="0.3">
      <c r="D6140" s="6" t="s">
        <v>14640</v>
      </c>
      <c r="E6140" s="12" t="s">
        <v>14641</v>
      </c>
      <c r="F6140" s="8" t="s">
        <v>2036</v>
      </c>
      <c r="G6140" s="10" t="s">
        <v>2986</v>
      </c>
      <c r="H6140" s="10" t="s">
        <v>2922</v>
      </c>
      <c r="I6140" s="13">
        <v>0</v>
      </c>
    </row>
    <row r="6141" spans="4:9" x14ac:dyDescent="0.3">
      <c r="D6141" s="6" t="s">
        <v>14642</v>
      </c>
      <c r="E6141" s="12" t="s">
        <v>14643</v>
      </c>
      <c r="F6141" s="8" t="s">
        <v>2036</v>
      </c>
      <c r="G6141" s="10" t="s">
        <v>2986</v>
      </c>
      <c r="H6141" s="10" t="s">
        <v>2922</v>
      </c>
      <c r="I6141" s="13">
        <v>0</v>
      </c>
    </row>
    <row r="6142" spans="4:9" x14ac:dyDescent="0.3">
      <c r="D6142" s="6" t="s">
        <v>14644</v>
      </c>
      <c r="E6142" s="12" t="s">
        <v>14645</v>
      </c>
      <c r="F6142" s="8" t="s">
        <v>2036</v>
      </c>
      <c r="G6142" s="10" t="s">
        <v>2921</v>
      </c>
      <c r="H6142" s="10" t="s">
        <v>2922</v>
      </c>
      <c r="I6142" s="13">
        <v>0</v>
      </c>
    </row>
    <row r="6143" spans="4:9" x14ac:dyDescent="0.3">
      <c r="D6143" s="6" t="s">
        <v>14646</v>
      </c>
      <c r="E6143" s="12" t="s">
        <v>14645</v>
      </c>
      <c r="F6143" s="8" t="s">
        <v>2036</v>
      </c>
      <c r="G6143" s="10" t="s">
        <v>2921</v>
      </c>
      <c r="H6143" s="10" t="s">
        <v>2922</v>
      </c>
      <c r="I6143" s="13">
        <v>0</v>
      </c>
    </row>
    <row r="6144" spans="4:9" x14ac:dyDescent="0.3">
      <c r="D6144" s="6" t="s">
        <v>14647</v>
      </c>
      <c r="E6144" s="12" t="s">
        <v>14645</v>
      </c>
      <c r="F6144" s="8" t="s">
        <v>2036</v>
      </c>
      <c r="G6144" s="10" t="s">
        <v>2921</v>
      </c>
      <c r="H6144" s="10" t="s">
        <v>2922</v>
      </c>
      <c r="I6144" s="13">
        <v>0</v>
      </c>
    </row>
    <row r="6145" spans="4:9" x14ac:dyDescent="0.3">
      <c r="D6145" s="6" t="s">
        <v>14648</v>
      </c>
      <c r="E6145" s="12" t="s">
        <v>14649</v>
      </c>
      <c r="F6145" s="8" t="s">
        <v>2036</v>
      </c>
      <c r="G6145" s="10" t="s">
        <v>2921</v>
      </c>
      <c r="H6145" s="10" t="s">
        <v>2922</v>
      </c>
      <c r="I6145" s="13">
        <v>0</v>
      </c>
    </row>
    <row r="6146" spans="4:9" x14ac:dyDescent="0.3">
      <c r="D6146" s="6" t="s">
        <v>14650</v>
      </c>
      <c r="E6146" s="12" t="s">
        <v>14645</v>
      </c>
      <c r="F6146" s="8" t="s">
        <v>2036</v>
      </c>
      <c r="G6146" s="10" t="s">
        <v>2921</v>
      </c>
      <c r="H6146" s="10" t="s">
        <v>2922</v>
      </c>
      <c r="I6146" s="13">
        <v>0</v>
      </c>
    </row>
    <row r="6147" spans="4:9" x14ac:dyDescent="0.3">
      <c r="D6147" s="6" t="s">
        <v>14651</v>
      </c>
      <c r="E6147" s="12" t="s">
        <v>14652</v>
      </c>
      <c r="F6147" s="8" t="s">
        <v>2036</v>
      </c>
      <c r="G6147" s="10" t="s">
        <v>2921</v>
      </c>
      <c r="H6147" s="10" t="s">
        <v>2922</v>
      </c>
      <c r="I6147" s="13">
        <v>0</v>
      </c>
    </row>
    <row r="6148" spans="4:9" x14ac:dyDescent="0.3">
      <c r="D6148" s="6" t="s">
        <v>14653</v>
      </c>
      <c r="E6148" s="12" t="s">
        <v>14654</v>
      </c>
      <c r="F6148" s="8" t="s">
        <v>2036</v>
      </c>
      <c r="G6148" s="10" t="s">
        <v>2986</v>
      </c>
      <c r="H6148" s="10" t="s">
        <v>2922</v>
      </c>
      <c r="I6148" s="13">
        <v>0</v>
      </c>
    </row>
    <row r="6149" spans="4:9" x14ac:dyDescent="0.3">
      <c r="D6149" s="6" t="s">
        <v>14655</v>
      </c>
      <c r="E6149" s="12" t="s">
        <v>14656</v>
      </c>
      <c r="F6149" s="8" t="s">
        <v>2036</v>
      </c>
      <c r="G6149" s="10" t="s">
        <v>2986</v>
      </c>
      <c r="H6149" s="10" t="s">
        <v>2922</v>
      </c>
      <c r="I6149" s="13">
        <v>0</v>
      </c>
    </row>
    <row r="6150" spans="4:9" x14ac:dyDescent="0.3">
      <c r="D6150" s="6" t="s">
        <v>14657</v>
      </c>
      <c r="E6150" s="12" t="s">
        <v>14658</v>
      </c>
      <c r="F6150" s="8" t="s">
        <v>2036</v>
      </c>
      <c r="G6150" s="10" t="s">
        <v>2986</v>
      </c>
      <c r="H6150" s="10" t="s">
        <v>2922</v>
      </c>
      <c r="I6150" s="13">
        <v>0</v>
      </c>
    </row>
    <row r="6151" spans="4:9" x14ac:dyDescent="0.3">
      <c r="D6151" s="6" t="s">
        <v>14659</v>
      </c>
      <c r="E6151" s="12" t="s">
        <v>14660</v>
      </c>
      <c r="F6151" s="8" t="s">
        <v>2036</v>
      </c>
      <c r="G6151" s="10" t="s">
        <v>2921</v>
      </c>
      <c r="H6151" s="10" t="s">
        <v>2922</v>
      </c>
      <c r="I6151" s="13">
        <v>0</v>
      </c>
    </row>
    <row r="6152" spans="4:9" x14ac:dyDescent="0.3">
      <c r="D6152" s="6" t="s">
        <v>14661</v>
      </c>
      <c r="E6152" s="12" t="s">
        <v>14662</v>
      </c>
      <c r="F6152" s="8" t="s">
        <v>2039</v>
      </c>
      <c r="G6152" s="10" t="s">
        <v>2921</v>
      </c>
      <c r="H6152" s="10" t="s">
        <v>2922</v>
      </c>
      <c r="I6152" s="13">
        <v>0</v>
      </c>
    </row>
    <row r="6153" spans="4:9" x14ac:dyDescent="0.3">
      <c r="D6153" s="6" t="s">
        <v>14663</v>
      </c>
      <c r="E6153" s="12" t="s">
        <v>14664</v>
      </c>
      <c r="F6153" s="8" t="s">
        <v>2039</v>
      </c>
      <c r="G6153" s="10" t="s">
        <v>2921</v>
      </c>
      <c r="H6153" s="10" t="s">
        <v>2922</v>
      </c>
      <c r="I6153" s="13">
        <v>0</v>
      </c>
    </row>
    <row r="6154" spans="4:9" x14ac:dyDescent="0.3">
      <c r="D6154" s="6" t="s">
        <v>14665</v>
      </c>
      <c r="E6154" s="12" t="s">
        <v>14666</v>
      </c>
      <c r="F6154" s="8" t="s">
        <v>2039</v>
      </c>
      <c r="G6154" s="10" t="s">
        <v>2921</v>
      </c>
      <c r="H6154" s="10" t="s">
        <v>2922</v>
      </c>
      <c r="I6154" s="13">
        <v>0</v>
      </c>
    </row>
    <row r="6155" spans="4:9" x14ac:dyDescent="0.3">
      <c r="D6155" s="6" t="s">
        <v>14667</v>
      </c>
      <c r="E6155" s="12" t="s">
        <v>14668</v>
      </c>
      <c r="F6155" s="8" t="s">
        <v>2036</v>
      </c>
      <c r="G6155" s="10" t="s">
        <v>2921</v>
      </c>
      <c r="H6155" s="10" t="s">
        <v>2922</v>
      </c>
      <c r="I6155" s="13">
        <v>0</v>
      </c>
    </row>
    <row r="6156" spans="4:9" x14ac:dyDescent="0.3">
      <c r="D6156" s="6" t="s">
        <v>14669</v>
      </c>
      <c r="E6156" s="12" t="s">
        <v>14670</v>
      </c>
      <c r="F6156" s="8" t="s">
        <v>2036</v>
      </c>
      <c r="G6156" s="10" t="s">
        <v>2986</v>
      </c>
      <c r="H6156" s="10" t="s">
        <v>2922</v>
      </c>
      <c r="I6156" s="13">
        <v>0</v>
      </c>
    </row>
    <row r="6157" spans="4:9" x14ac:dyDescent="0.3">
      <c r="D6157" s="6" t="s">
        <v>14671</v>
      </c>
      <c r="E6157" s="12" t="s">
        <v>14672</v>
      </c>
      <c r="F6157" s="8" t="s">
        <v>2036</v>
      </c>
      <c r="G6157" s="10" t="s">
        <v>2986</v>
      </c>
      <c r="H6157" s="10" t="s">
        <v>2922</v>
      </c>
      <c r="I6157" s="13">
        <v>0</v>
      </c>
    </row>
    <row r="6158" spans="4:9" x14ac:dyDescent="0.3">
      <c r="D6158" s="6" t="s">
        <v>14673</v>
      </c>
      <c r="E6158" s="12" t="s">
        <v>14674</v>
      </c>
      <c r="F6158" s="8" t="s">
        <v>2036</v>
      </c>
      <c r="G6158" s="10" t="s">
        <v>2986</v>
      </c>
      <c r="H6158" s="10" t="s">
        <v>2922</v>
      </c>
      <c r="I6158" s="13">
        <v>0</v>
      </c>
    </row>
    <row r="6159" spans="4:9" x14ac:dyDescent="0.3">
      <c r="D6159" s="6" t="s">
        <v>14675</v>
      </c>
      <c r="E6159" s="12" t="s">
        <v>14676</v>
      </c>
      <c r="F6159" s="8" t="s">
        <v>2036</v>
      </c>
      <c r="G6159" s="10" t="s">
        <v>2986</v>
      </c>
      <c r="H6159" s="10" t="s">
        <v>2922</v>
      </c>
      <c r="I6159" s="13">
        <v>0</v>
      </c>
    </row>
    <row r="6160" spans="4:9" x14ac:dyDescent="0.3">
      <c r="D6160" s="6" t="s">
        <v>14677</v>
      </c>
      <c r="E6160" s="12" t="s">
        <v>14678</v>
      </c>
      <c r="F6160" s="8" t="s">
        <v>2036</v>
      </c>
      <c r="G6160" s="10" t="s">
        <v>2986</v>
      </c>
      <c r="H6160" s="10" t="s">
        <v>2922</v>
      </c>
      <c r="I6160" s="13">
        <v>0</v>
      </c>
    </row>
    <row r="6161" spans="4:9" x14ac:dyDescent="0.3">
      <c r="D6161" s="6" t="s">
        <v>14679</v>
      </c>
      <c r="E6161" s="12" t="s">
        <v>14680</v>
      </c>
      <c r="F6161" s="8" t="s">
        <v>2036</v>
      </c>
      <c r="G6161" s="10" t="s">
        <v>2921</v>
      </c>
      <c r="H6161" s="10" t="s">
        <v>2922</v>
      </c>
      <c r="I6161" s="13">
        <v>0</v>
      </c>
    </row>
    <row r="6162" spans="4:9" x14ac:dyDescent="0.3">
      <c r="D6162" s="6" t="s">
        <v>14681</v>
      </c>
      <c r="E6162" s="12" t="s">
        <v>14682</v>
      </c>
      <c r="F6162" s="8" t="s">
        <v>2036</v>
      </c>
      <c r="G6162" s="10" t="s">
        <v>2986</v>
      </c>
      <c r="H6162" s="10" t="s">
        <v>2922</v>
      </c>
      <c r="I6162" s="13">
        <v>0</v>
      </c>
    </row>
    <row r="6163" spans="4:9" x14ac:dyDescent="0.3">
      <c r="D6163" s="6" t="s">
        <v>14683</v>
      </c>
      <c r="E6163" s="12" t="s">
        <v>14684</v>
      </c>
      <c r="F6163" s="8" t="s">
        <v>2036</v>
      </c>
      <c r="G6163" s="10" t="s">
        <v>2921</v>
      </c>
      <c r="H6163" s="10" t="s">
        <v>2922</v>
      </c>
      <c r="I6163" s="13">
        <v>0</v>
      </c>
    </row>
    <row r="6164" spans="4:9" x14ac:dyDescent="0.3">
      <c r="D6164" s="6" t="s">
        <v>14685</v>
      </c>
      <c r="E6164" s="12" t="s">
        <v>14686</v>
      </c>
      <c r="F6164" s="8" t="s">
        <v>2036</v>
      </c>
      <c r="G6164" s="10" t="s">
        <v>2986</v>
      </c>
      <c r="H6164" s="10" t="s">
        <v>2922</v>
      </c>
      <c r="I6164" s="13">
        <v>0</v>
      </c>
    </row>
    <row r="6165" spans="4:9" x14ac:dyDescent="0.3">
      <c r="D6165" s="6" t="s">
        <v>14687</v>
      </c>
      <c r="E6165" s="12" t="s">
        <v>14688</v>
      </c>
      <c r="F6165" s="8" t="s">
        <v>2036</v>
      </c>
      <c r="G6165" s="10" t="s">
        <v>2921</v>
      </c>
      <c r="H6165" s="10" t="s">
        <v>2922</v>
      </c>
      <c r="I6165" s="13">
        <v>0</v>
      </c>
    </row>
    <row r="6166" spans="4:9" x14ac:dyDescent="0.3">
      <c r="D6166" s="6" t="s">
        <v>14689</v>
      </c>
      <c r="E6166" s="12" t="s">
        <v>14690</v>
      </c>
      <c r="F6166" s="8" t="s">
        <v>2036</v>
      </c>
      <c r="G6166" s="10" t="s">
        <v>2921</v>
      </c>
      <c r="H6166" s="10" t="s">
        <v>2922</v>
      </c>
      <c r="I6166" s="13">
        <v>0</v>
      </c>
    </row>
    <row r="6167" spans="4:9" x14ac:dyDescent="0.3">
      <c r="D6167" s="6" t="s">
        <v>14691</v>
      </c>
      <c r="E6167" s="12" t="s">
        <v>14692</v>
      </c>
      <c r="F6167" s="8" t="s">
        <v>2036</v>
      </c>
      <c r="G6167" s="10" t="s">
        <v>2921</v>
      </c>
      <c r="H6167" s="10" t="s">
        <v>2922</v>
      </c>
      <c r="I6167" s="13">
        <v>0</v>
      </c>
    </row>
    <row r="6168" spans="4:9" x14ac:dyDescent="0.3">
      <c r="D6168" s="6" t="s">
        <v>14693</v>
      </c>
      <c r="E6168" s="12" t="s">
        <v>14694</v>
      </c>
      <c r="F6168" s="8" t="s">
        <v>2039</v>
      </c>
      <c r="G6168" s="10" t="s">
        <v>2921</v>
      </c>
      <c r="H6168" s="10" t="s">
        <v>2922</v>
      </c>
      <c r="I6168" s="13">
        <v>0</v>
      </c>
    </row>
    <row r="6169" spans="4:9" x14ac:dyDescent="0.3">
      <c r="D6169" s="6" t="s">
        <v>14695</v>
      </c>
      <c r="E6169" s="12" t="s">
        <v>14696</v>
      </c>
      <c r="F6169" s="8" t="s">
        <v>2039</v>
      </c>
      <c r="G6169" s="10" t="s">
        <v>2921</v>
      </c>
      <c r="H6169" s="10" t="s">
        <v>2922</v>
      </c>
      <c r="I6169" s="13">
        <v>0</v>
      </c>
    </row>
    <row r="6170" spans="4:9" x14ac:dyDescent="0.3">
      <c r="D6170" s="6" t="s">
        <v>14697</v>
      </c>
      <c r="E6170" s="12" t="s">
        <v>14698</v>
      </c>
      <c r="F6170" s="8" t="s">
        <v>2039</v>
      </c>
      <c r="G6170" s="10" t="s">
        <v>2921</v>
      </c>
      <c r="H6170" s="10" t="s">
        <v>2922</v>
      </c>
      <c r="I6170" s="13">
        <v>0</v>
      </c>
    </row>
    <row r="6171" spans="4:9" x14ac:dyDescent="0.3">
      <c r="D6171" s="6" t="s">
        <v>14699</v>
      </c>
      <c r="E6171" s="12" t="s">
        <v>14700</v>
      </c>
      <c r="F6171" s="8" t="s">
        <v>2039</v>
      </c>
      <c r="G6171" s="10" t="s">
        <v>2921</v>
      </c>
      <c r="H6171" s="10" t="s">
        <v>2922</v>
      </c>
      <c r="I6171" s="13">
        <v>0</v>
      </c>
    </row>
    <row r="6172" spans="4:9" x14ac:dyDescent="0.3">
      <c r="D6172" s="6" t="s">
        <v>2357</v>
      </c>
      <c r="E6172" s="12" t="s">
        <v>14701</v>
      </c>
      <c r="F6172" s="8" t="s">
        <v>2039</v>
      </c>
      <c r="G6172" s="10" t="s">
        <v>2986</v>
      </c>
      <c r="H6172" s="10" t="s">
        <v>2037</v>
      </c>
      <c r="I6172" s="13">
        <v>108.94</v>
      </c>
    </row>
    <row r="6173" spans="4:9" x14ac:dyDescent="0.3">
      <c r="D6173" s="6" t="s">
        <v>14702</v>
      </c>
      <c r="E6173" s="12" t="s">
        <v>14703</v>
      </c>
      <c r="F6173" s="8" t="s">
        <v>2039</v>
      </c>
      <c r="G6173" s="10" t="s">
        <v>2986</v>
      </c>
      <c r="H6173" s="10" t="s">
        <v>2965</v>
      </c>
      <c r="I6173" s="13">
        <v>854.75</v>
      </c>
    </row>
    <row r="6174" spans="4:9" x14ac:dyDescent="0.3">
      <c r="D6174" s="6" t="s">
        <v>14704</v>
      </c>
      <c r="E6174" s="12" t="s">
        <v>14705</v>
      </c>
      <c r="F6174" s="8" t="s">
        <v>2039</v>
      </c>
      <c r="G6174" s="10" t="s">
        <v>2921</v>
      </c>
      <c r="H6174" s="10" t="s">
        <v>2922</v>
      </c>
      <c r="I6174" s="13">
        <v>78.77</v>
      </c>
    </row>
    <row r="6175" spans="4:9" x14ac:dyDescent="0.3">
      <c r="D6175" s="6" t="s">
        <v>14706</v>
      </c>
      <c r="E6175" s="12" t="s">
        <v>14707</v>
      </c>
      <c r="F6175" s="8" t="s">
        <v>2039</v>
      </c>
      <c r="G6175" s="10" t="s">
        <v>2921</v>
      </c>
      <c r="H6175" s="10" t="s">
        <v>2922</v>
      </c>
      <c r="I6175" s="13">
        <v>0</v>
      </c>
    </row>
    <row r="6176" spans="4:9" x14ac:dyDescent="0.3">
      <c r="D6176" s="6" t="s">
        <v>14708</v>
      </c>
      <c r="E6176" s="12" t="s">
        <v>14709</v>
      </c>
      <c r="F6176" s="8" t="s">
        <v>2039</v>
      </c>
      <c r="G6176" s="10" t="s">
        <v>2921</v>
      </c>
      <c r="H6176" s="10" t="s">
        <v>2922</v>
      </c>
      <c r="I6176" s="13">
        <v>0</v>
      </c>
    </row>
    <row r="6177" spans="4:9" x14ac:dyDescent="0.3">
      <c r="D6177" s="6" t="s">
        <v>14710</v>
      </c>
      <c r="E6177" s="12" t="s">
        <v>14711</v>
      </c>
      <c r="F6177" s="8" t="s">
        <v>2039</v>
      </c>
      <c r="G6177" s="10" t="s">
        <v>2921</v>
      </c>
      <c r="H6177" s="10" t="s">
        <v>2965</v>
      </c>
      <c r="I6177" s="13">
        <v>5899.44</v>
      </c>
    </row>
    <row r="6178" spans="4:9" x14ac:dyDescent="0.3">
      <c r="D6178" s="6" t="s">
        <v>14712</v>
      </c>
      <c r="E6178" s="12" t="s">
        <v>14713</v>
      </c>
      <c r="F6178" s="8" t="s">
        <v>2039</v>
      </c>
      <c r="G6178" s="10" t="s">
        <v>2921</v>
      </c>
      <c r="H6178" s="10" t="s">
        <v>2922</v>
      </c>
      <c r="I6178" s="13">
        <v>0</v>
      </c>
    </row>
    <row r="6179" spans="4:9" x14ac:dyDescent="0.3">
      <c r="D6179" s="6" t="s">
        <v>14714</v>
      </c>
      <c r="E6179" s="12" t="s">
        <v>14715</v>
      </c>
      <c r="F6179" s="8" t="s">
        <v>2039</v>
      </c>
      <c r="G6179" s="10" t="s">
        <v>2921</v>
      </c>
      <c r="H6179" s="10" t="s">
        <v>2922</v>
      </c>
      <c r="I6179" s="13">
        <v>0</v>
      </c>
    </row>
    <row r="6180" spans="4:9" x14ac:dyDescent="0.3">
      <c r="D6180" s="6" t="s">
        <v>14716</v>
      </c>
      <c r="E6180" s="12" t="s">
        <v>14717</v>
      </c>
      <c r="F6180" s="8" t="s">
        <v>2039</v>
      </c>
      <c r="G6180" s="10" t="s">
        <v>2921</v>
      </c>
      <c r="H6180" s="10" t="s">
        <v>2922</v>
      </c>
      <c r="I6180" s="13">
        <v>0.34</v>
      </c>
    </row>
    <row r="6181" spans="4:9" x14ac:dyDescent="0.3">
      <c r="D6181" s="6" t="s">
        <v>14718</v>
      </c>
      <c r="E6181" s="12" t="s">
        <v>14719</v>
      </c>
      <c r="F6181" s="8" t="s">
        <v>2039</v>
      </c>
      <c r="G6181" s="10" t="s">
        <v>2921</v>
      </c>
      <c r="H6181" s="10" t="s">
        <v>2922</v>
      </c>
      <c r="I6181" s="13">
        <v>0.34</v>
      </c>
    </row>
    <row r="6182" spans="4:9" x14ac:dyDescent="0.3">
      <c r="D6182" s="6" t="s">
        <v>14720</v>
      </c>
      <c r="E6182" s="12" t="s">
        <v>14721</v>
      </c>
      <c r="F6182" s="8" t="s">
        <v>2039</v>
      </c>
      <c r="G6182" s="10" t="s">
        <v>2986</v>
      </c>
      <c r="H6182" s="10" t="s">
        <v>2965</v>
      </c>
      <c r="I6182" s="13">
        <v>17.93</v>
      </c>
    </row>
    <row r="6183" spans="4:9" x14ac:dyDescent="0.3">
      <c r="D6183" s="6" t="s">
        <v>14722</v>
      </c>
      <c r="E6183" s="12" t="s">
        <v>14723</v>
      </c>
      <c r="F6183" s="8" t="s">
        <v>2039</v>
      </c>
      <c r="G6183" s="10" t="s">
        <v>2921</v>
      </c>
      <c r="H6183" s="10" t="s">
        <v>2922</v>
      </c>
      <c r="I6183" s="13">
        <v>0.17</v>
      </c>
    </row>
    <row r="6184" spans="4:9" x14ac:dyDescent="0.3">
      <c r="D6184" s="6" t="s">
        <v>2358</v>
      </c>
      <c r="E6184" s="12" t="s">
        <v>14724</v>
      </c>
      <c r="F6184" s="8" t="s">
        <v>2039</v>
      </c>
      <c r="G6184" s="10" t="s">
        <v>2921</v>
      </c>
      <c r="H6184" s="10" t="s">
        <v>2037</v>
      </c>
      <c r="I6184" s="13">
        <v>1.01</v>
      </c>
    </row>
    <row r="6185" spans="4:9" x14ac:dyDescent="0.3">
      <c r="D6185" s="6" t="s">
        <v>14725</v>
      </c>
      <c r="E6185" s="12" t="s">
        <v>14726</v>
      </c>
      <c r="F6185" s="8" t="s">
        <v>2039</v>
      </c>
      <c r="G6185" s="10" t="s">
        <v>2921</v>
      </c>
      <c r="H6185" s="10" t="s">
        <v>2965</v>
      </c>
      <c r="I6185" s="13">
        <v>1.17</v>
      </c>
    </row>
    <row r="6186" spans="4:9" x14ac:dyDescent="0.3">
      <c r="D6186" s="6" t="s">
        <v>14727</v>
      </c>
      <c r="E6186" s="12" t="s">
        <v>14728</v>
      </c>
      <c r="F6186" s="8" t="s">
        <v>2039</v>
      </c>
      <c r="G6186" s="10" t="s">
        <v>2921</v>
      </c>
      <c r="H6186" s="10" t="s">
        <v>2922</v>
      </c>
      <c r="I6186" s="13">
        <v>0</v>
      </c>
    </row>
    <row r="6187" spans="4:9" x14ac:dyDescent="0.3">
      <c r="D6187" s="6" t="s">
        <v>14729</v>
      </c>
      <c r="E6187" s="12" t="s">
        <v>14730</v>
      </c>
      <c r="F6187" s="8" t="s">
        <v>2039</v>
      </c>
      <c r="G6187" s="10" t="s">
        <v>2921</v>
      </c>
      <c r="H6187" s="10" t="s">
        <v>2965</v>
      </c>
      <c r="I6187" s="13">
        <v>0.84</v>
      </c>
    </row>
    <row r="6188" spans="4:9" x14ac:dyDescent="0.3">
      <c r="D6188" s="6" t="s">
        <v>2359</v>
      </c>
      <c r="E6188" s="12" t="s">
        <v>14731</v>
      </c>
      <c r="F6188" s="8" t="s">
        <v>2039</v>
      </c>
      <c r="G6188" s="10" t="s">
        <v>2921</v>
      </c>
      <c r="H6188" s="10" t="s">
        <v>2037</v>
      </c>
      <c r="I6188" s="13">
        <v>0.34</v>
      </c>
    </row>
    <row r="6189" spans="4:9" x14ac:dyDescent="0.3">
      <c r="D6189" s="6" t="s">
        <v>2360</v>
      </c>
      <c r="E6189" s="12" t="s">
        <v>14732</v>
      </c>
      <c r="F6189" s="8" t="s">
        <v>2039</v>
      </c>
      <c r="G6189" s="10" t="s">
        <v>2921</v>
      </c>
      <c r="H6189" s="10" t="s">
        <v>2037</v>
      </c>
      <c r="I6189" s="13">
        <v>0.17</v>
      </c>
    </row>
    <row r="6190" spans="4:9" x14ac:dyDescent="0.3">
      <c r="D6190" s="6" t="s">
        <v>14733</v>
      </c>
      <c r="E6190" s="12" t="s">
        <v>14734</v>
      </c>
      <c r="F6190" s="8" t="s">
        <v>2039</v>
      </c>
      <c r="G6190" s="10" t="s">
        <v>2921</v>
      </c>
      <c r="H6190" s="10" t="s">
        <v>2922</v>
      </c>
      <c r="I6190" s="13">
        <v>0</v>
      </c>
    </row>
    <row r="6191" spans="4:9" x14ac:dyDescent="0.3">
      <c r="D6191" s="6" t="s">
        <v>14735</v>
      </c>
      <c r="E6191" s="12" t="s">
        <v>14736</v>
      </c>
      <c r="F6191" s="8" t="s">
        <v>2039</v>
      </c>
      <c r="G6191" s="10" t="s">
        <v>2921</v>
      </c>
      <c r="H6191" s="10" t="s">
        <v>2922</v>
      </c>
      <c r="I6191" s="13">
        <v>1.51</v>
      </c>
    </row>
    <row r="6192" spans="4:9" x14ac:dyDescent="0.3">
      <c r="D6192" s="6" t="s">
        <v>14737</v>
      </c>
      <c r="E6192" s="12" t="s">
        <v>14738</v>
      </c>
      <c r="F6192" s="8" t="s">
        <v>2039</v>
      </c>
      <c r="G6192" s="10" t="s">
        <v>2921</v>
      </c>
      <c r="H6192" s="10" t="s">
        <v>2922</v>
      </c>
      <c r="I6192" s="13">
        <v>0</v>
      </c>
    </row>
    <row r="6193" spans="4:9" x14ac:dyDescent="0.3">
      <c r="D6193" s="6" t="s">
        <v>14739</v>
      </c>
      <c r="E6193" s="12" t="s">
        <v>14740</v>
      </c>
      <c r="F6193" s="8" t="s">
        <v>2039</v>
      </c>
      <c r="G6193" s="10" t="s">
        <v>2921</v>
      </c>
      <c r="H6193" s="10" t="s">
        <v>2922</v>
      </c>
      <c r="I6193" s="13">
        <v>0</v>
      </c>
    </row>
    <row r="6194" spans="4:9" x14ac:dyDescent="0.3">
      <c r="D6194" s="6" t="s">
        <v>14741</v>
      </c>
      <c r="E6194" s="12" t="s">
        <v>14742</v>
      </c>
      <c r="F6194" s="8" t="s">
        <v>2039</v>
      </c>
      <c r="G6194" s="10" t="s">
        <v>2921</v>
      </c>
      <c r="H6194" s="10" t="s">
        <v>2922</v>
      </c>
      <c r="I6194" s="13">
        <v>0.17</v>
      </c>
    </row>
    <row r="6195" spans="4:9" x14ac:dyDescent="0.3">
      <c r="D6195" s="6" t="s">
        <v>2361</v>
      </c>
      <c r="E6195" s="12" t="s">
        <v>14743</v>
      </c>
      <c r="F6195" s="8" t="s">
        <v>2039</v>
      </c>
      <c r="G6195" s="10" t="s">
        <v>2921</v>
      </c>
      <c r="H6195" s="10" t="s">
        <v>2037</v>
      </c>
      <c r="I6195" s="13">
        <v>0.84</v>
      </c>
    </row>
    <row r="6196" spans="4:9" x14ac:dyDescent="0.3">
      <c r="D6196" s="6" t="s">
        <v>14744</v>
      </c>
      <c r="E6196" s="12" t="s">
        <v>14745</v>
      </c>
      <c r="F6196" s="8" t="s">
        <v>2039</v>
      </c>
      <c r="G6196" s="10" t="s">
        <v>2921</v>
      </c>
      <c r="H6196" s="10" t="s">
        <v>2922</v>
      </c>
      <c r="I6196" s="13">
        <v>0</v>
      </c>
    </row>
    <row r="6197" spans="4:9" x14ac:dyDescent="0.3">
      <c r="D6197" s="6" t="s">
        <v>14746</v>
      </c>
      <c r="E6197" s="12" t="s">
        <v>14747</v>
      </c>
      <c r="F6197" s="8" t="s">
        <v>2039</v>
      </c>
      <c r="G6197" s="10" t="s">
        <v>2921</v>
      </c>
      <c r="H6197" s="10" t="s">
        <v>2922</v>
      </c>
      <c r="I6197" s="13">
        <v>0</v>
      </c>
    </row>
    <row r="6198" spans="4:9" x14ac:dyDescent="0.3">
      <c r="D6198" s="6" t="s">
        <v>14748</v>
      </c>
      <c r="E6198" s="12" t="s">
        <v>14749</v>
      </c>
      <c r="F6198" s="8" t="s">
        <v>2039</v>
      </c>
      <c r="G6198" s="10" t="s">
        <v>2921</v>
      </c>
      <c r="H6198" s="10" t="s">
        <v>2922</v>
      </c>
      <c r="I6198" s="13">
        <v>0</v>
      </c>
    </row>
    <row r="6199" spans="4:9" x14ac:dyDescent="0.3">
      <c r="D6199" s="6" t="s">
        <v>14750</v>
      </c>
      <c r="E6199" s="12" t="s">
        <v>14751</v>
      </c>
      <c r="F6199" s="8" t="s">
        <v>2039</v>
      </c>
      <c r="G6199" s="10" t="s">
        <v>2921</v>
      </c>
      <c r="H6199" s="10" t="s">
        <v>2922</v>
      </c>
      <c r="I6199" s="13">
        <v>0</v>
      </c>
    </row>
    <row r="6200" spans="4:9" x14ac:dyDescent="0.3">
      <c r="D6200" s="6" t="s">
        <v>14752</v>
      </c>
      <c r="E6200" s="12" t="s">
        <v>14753</v>
      </c>
      <c r="F6200" s="8" t="s">
        <v>2039</v>
      </c>
      <c r="G6200" s="10" t="s">
        <v>2921</v>
      </c>
      <c r="H6200" s="10" t="s">
        <v>2922</v>
      </c>
      <c r="I6200" s="13">
        <v>0.5</v>
      </c>
    </row>
    <row r="6201" spans="4:9" x14ac:dyDescent="0.3">
      <c r="D6201" s="6" t="s">
        <v>14754</v>
      </c>
      <c r="E6201" s="12" t="s">
        <v>14755</v>
      </c>
      <c r="F6201" s="8" t="s">
        <v>2039</v>
      </c>
      <c r="G6201" s="10" t="s">
        <v>2921</v>
      </c>
      <c r="H6201" s="10" t="s">
        <v>2922</v>
      </c>
      <c r="I6201" s="13">
        <v>0.5</v>
      </c>
    </row>
    <row r="6202" spans="4:9" x14ac:dyDescent="0.3">
      <c r="D6202" s="6" t="s">
        <v>14756</v>
      </c>
      <c r="E6202" s="12" t="s">
        <v>14757</v>
      </c>
      <c r="F6202" s="8" t="s">
        <v>2039</v>
      </c>
      <c r="G6202" s="10" t="s">
        <v>2921</v>
      </c>
      <c r="H6202" s="10" t="s">
        <v>2922</v>
      </c>
      <c r="I6202" s="13">
        <v>1.34</v>
      </c>
    </row>
    <row r="6203" spans="4:9" x14ac:dyDescent="0.3">
      <c r="D6203" s="6" t="s">
        <v>14758</v>
      </c>
      <c r="E6203" s="12" t="s">
        <v>14759</v>
      </c>
      <c r="F6203" s="8" t="s">
        <v>2039</v>
      </c>
      <c r="G6203" s="10" t="s">
        <v>2921</v>
      </c>
      <c r="H6203" s="10" t="s">
        <v>2922</v>
      </c>
      <c r="I6203" s="13">
        <v>1.01</v>
      </c>
    </row>
    <row r="6204" spans="4:9" x14ac:dyDescent="0.3">
      <c r="D6204" s="6" t="s">
        <v>14760</v>
      </c>
      <c r="E6204" s="12" t="s">
        <v>14761</v>
      </c>
      <c r="F6204" s="8" t="s">
        <v>2039</v>
      </c>
      <c r="G6204" s="10" t="s">
        <v>2921</v>
      </c>
      <c r="H6204" s="10" t="s">
        <v>2922</v>
      </c>
      <c r="I6204" s="13">
        <v>2.85</v>
      </c>
    </row>
    <row r="6205" spans="4:9" x14ac:dyDescent="0.3">
      <c r="D6205" s="6" t="s">
        <v>14762</v>
      </c>
      <c r="E6205" s="12" t="s">
        <v>14761</v>
      </c>
      <c r="F6205" s="8" t="s">
        <v>2039</v>
      </c>
      <c r="G6205" s="10" t="s">
        <v>2921</v>
      </c>
      <c r="H6205" s="10" t="s">
        <v>2922</v>
      </c>
      <c r="I6205" s="13">
        <v>5.7</v>
      </c>
    </row>
    <row r="6206" spans="4:9" x14ac:dyDescent="0.3">
      <c r="D6206" s="6" t="s">
        <v>14763</v>
      </c>
      <c r="E6206" s="12" t="s">
        <v>14764</v>
      </c>
      <c r="F6206" s="8" t="s">
        <v>2039</v>
      </c>
      <c r="G6206" s="10" t="s">
        <v>2921</v>
      </c>
      <c r="H6206" s="10" t="s">
        <v>2922</v>
      </c>
      <c r="I6206" s="13">
        <v>0</v>
      </c>
    </row>
    <row r="6207" spans="4:9" x14ac:dyDescent="0.3">
      <c r="D6207" s="6" t="s">
        <v>14765</v>
      </c>
      <c r="E6207" s="12" t="s">
        <v>14766</v>
      </c>
      <c r="F6207" s="8" t="s">
        <v>2039</v>
      </c>
      <c r="G6207" s="10" t="s">
        <v>2921</v>
      </c>
      <c r="H6207" s="10" t="s">
        <v>2922</v>
      </c>
      <c r="I6207" s="13">
        <v>0.17</v>
      </c>
    </row>
    <row r="6208" spans="4:9" x14ac:dyDescent="0.3">
      <c r="D6208" s="6" t="s">
        <v>14767</v>
      </c>
      <c r="E6208" s="12" t="s">
        <v>14768</v>
      </c>
      <c r="F6208" s="8" t="s">
        <v>2039</v>
      </c>
      <c r="G6208" s="10" t="s">
        <v>2921</v>
      </c>
      <c r="H6208" s="10" t="s">
        <v>2922</v>
      </c>
      <c r="I6208" s="13">
        <v>0.17</v>
      </c>
    </row>
    <row r="6209" spans="4:9" x14ac:dyDescent="0.3">
      <c r="D6209" s="6" t="s">
        <v>14769</v>
      </c>
      <c r="E6209" s="12" t="s">
        <v>14770</v>
      </c>
      <c r="F6209" s="8" t="s">
        <v>2039</v>
      </c>
      <c r="G6209" s="10" t="s">
        <v>2921</v>
      </c>
      <c r="H6209" s="10" t="s">
        <v>2922</v>
      </c>
      <c r="I6209" s="13">
        <v>0.5</v>
      </c>
    </row>
    <row r="6210" spans="4:9" x14ac:dyDescent="0.3">
      <c r="D6210" s="6" t="s">
        <v>14771</v>
      </c>
      <c r="E6210" s="12" t="s">
        <v>14772</v>
      </c>
      <c r="F6210" s="8" t="s">
        <v>2039</v>
      </c>
      <c r="G6210" s="10" t="s">
        <v>2986</v>
      </c>
      <c r="H6210" s="10" t="s">
        <v>2922</v>
      </c>
      <c r="I6210" s="13">
        <v>10.06</v>
      </c>
    </row>
    <row r="6211" spans="4:9" x14ac:dyDescent="0.3">
      <c r="D6211" s="6" t="s">
        <v>14773</v>
      </c>
      <c r="E6211" s="12" t="s">
        <v>14774</v>
      </c>
      <c r="F6211" s="8" t="s">
        <v>2039</v>
      </c>
      <c r="G6211" s="10" t="s">
        <v>2921</v>
      </c>
      <c r="H6211" s="10" t="s">
        <v>2922</v>
      </c>
      <c r="I6211" s="13">
        <v>3.02</v>
      </c>
    </row>
    <row r="6212" spans="4:9" x14ac:dyDescent="0.3">
      <c r="D6212" s="6" t="s">
        <v>14775</v>
      </c>
      <c r="E6212" s="12" t="s">
        <v>14776</v>
      </c>
      <c r="F6212" s="8" t="s">
        <v>2053</v>
      </c>
      <c r="G6212" s="10" t="s">
        <v>2921</v>
      </c>
      <c r="H6212" s="10" t="s">
        <v>2965</v>
      </c>
      <c r="I6212" s="13">
        <v>4.1900000000000004</v>
      </c>
    </row>
    <row r="6213" spans="4:9" x14ac:dyDescent="0.3">
      <c r="D6213" s="6" t="s">
        <v>14777</v>
      </c>
      <c r="E6213" s="12" t="s">
        <v>14778</v>
      </c>
      <c r="F6213" s="8" t="s">
        <v>2039</v>
      </c>
      <c r="G6213" s="10" t="s">
        <v>2921</v>
      </c>
      <c r="H6213" s="10" t="s">
        <v>2922</v>
      </c>
      <c r="I6213" s="13">
        <v>0</v>
      </c>
    </row>
    <row r="6214" spans="4:9" x14ac:dyDescent="0.3">
      <c r="D6214" s="6" t="s">
        <v>2362</v>
      </c>
      <c r="E6214" s="12" t="s">
        <v>14779</v>
      </c>
      <c r="F6214" s="8" t="s">
        <v>2053</v>
      </c>
      <c r="G6214" s="10" t="s">
        <v>2921</v>
      </c>
      <c r="H6214" s="10" t="s">
        <v>2037</v>
      </c>
      <c r="I6214" s="13">
        <v>4.53</v>
      </c>
    </row>
    <row r="6215" spans="4:9" x14ac:dyDescent="0.3">
      <c r="D6215" s="6" t="s">
        <v>14780</v>
      </c>
      <c r="E6215" s="12" t="s">
        <v>14781</v>
      </c>
      <c r="F6215" s="8" t="s">
        <v>2039</v>
      </c>
      <c r="G6215" s="10" t="s">
        <v>2921</v>
      </c>
      <c r="H6215" s="10" t="s">
        <v>2965</v>
      </c>
      <c r="I6215" s="13">
        <v>34.19</v>
      </c>
    </row>
    <row r="6216" spans="4:9" x14ac:dyDescent="0.3">
      <c r="D6216" s="6" t="s">
        <v>14782</v>
      </c>
      <c r="E6216" s="12" t="s">
        <v>14783</v>
      </c>
      <c r="F6216" s="8" t="s">
        <v>2039</v>
      </c>
      <c r="G6216" s="10" t="s">
        <v>2921</v>
      </c>
      <c r="H6216" s="10" t="s">
        <v>2922</v>
      </c>
      <c r="I6216" s="13">
        <v>0.34</v>
      </c>
    </row>
    <row r="6217" spans="4:9" x14ac:dyDescent="0.3">
      <c r="D6217" s="6" t="s">
        <v>14784</v>
      </c>
      <c r="E6217" s="12" t="s">
        <v>14785</v>
      </c>
      <c r="F6217" s="8" t="s">
        <v>2053</v>
      </c>
      <c r="G6217" s="10" t="s">
        <v>2921</v>
      </c>
      <c r="H6217" s="10" t="s">
        <v>2922</v>
      </c>
      <c r="I6217" s="13">
        <v>0</v>
      </c>
    </row>
    <row r="6218" spans="4:9" x14ac:dyDescent="0.3">
      <c r="D6218" s="6" t="s">
        <v>14786</v>
      </c>
      <c r="E6218" s="12" t="s">
        <v>14787</v>
      </c>
      <c r="F6218" s="8" t="s">
        <v>2039</v>
      </c>
      <c r="G6218" s="10" t="s">
        <v>2921</v>
      </c>
      <c r="H6218" s="10" t="s">
        <v>2922</v>
      </c>
      <c r="I6218" s="13">
        <v>0.17</v>
      </c>
    </row>
    <row r="6219" spans="4:9" x14ac:dyDescent="0.3">
      <c r="D6219" s="6" t="s">
        <v>2363</v>
      </c>
      <c r="E6219" s="12" t="s">
        <v>14788</v>
      </c>
      <c r="F6219" s="8" t="s">
        <v>2039</v>
      </c>
      <c r="G6219" s="10" t="s">
        <v>2921</v>
      </c>
      <c r="H6219" s="10" t="s">
        <v>2037</v>
      </c>
      <c r="I6219" s="13">
        <v>2.35</v>
      </c>
    </row>
    <row r="6220" spans="4:9" x14ac:dyDescent="0.3">
      <c r="D6220" s="6" t="s">
        <v>14789</v>
      </c>
      <c r="E6220" s="12" t="s">
        <v>14788</v>
      </c>
      <c r="F6220" s="8" t="s">
        <v>2039</v>
      </c>
      <c r="G6220" s="10" t="s">
        <v>2921</v>
      </c>
      <c r="H6220" s="10" t="s">
        <v>2922</v>
      </c>
      <c r="I6220" s="13">
        <v>0.34</v>
      </c>
    </row>
    <row r="6221" spans="4:9" x14ac:dyDescent="0.3">
      <c r="D6221" s="6" t="s">
        <v>14790</v>
      </c>
      <c r="E6221" s="12" t="s">
        <v>14791</v>
      </c>
      <c r="F6221" s="8" t="s">
        <v>2039</v>
      </c>
      <c r="G6221" s="10" t="s">
        <v>2921</v>
      </c>
      <c r="H6221" s="10" t="s">
        <v>2922</v>
      </c>
      <c r="I6221" s="13">
        <v>0</v>
      </c>
    </row>
    <row r="6222" spans="4:9" x14ac:dyDescent="0.3">
      <c r="D6222" s="6" t="s">
        <v>14792</v>
      </c>
      <c r="E6222" s="12" t="s">
        <v>14793</v>
      </c>
      <c r="F6222" s="8" t="s">
        <v>2039</v>
      </c>
      <c r="G6222" s="10" t="s">
        <v>2986</v>
      </c>
      <c r="H6222" s="10" t="s">
        <v>2965</v>
      </c>
      <c r="I6222" s="13">
        <v>58.49</v>
      </c>
    </row>
    <row r="6223" spans="4:9" x14ac:dyDescent="0.3">
      <c r="D6223" s="6" t="s">
        <v>14794</v>
      </c>
      <c r="E6223" s="12" t="s">
        <v>14795</v>
      </c>
      <c r="F6223" s="8" t="s">
        <v>2039</v>
      </c>
      <c r="G6223" s="10" t="s">
        <v>2921</v>
      </c>
      <c r="H6223" s="10" t="s">
        <v>2922</v>
      </c>
      <c r="I6223" s="13">
        <v>0</v>
      </c>
    </row>
    <row r="6224" spans="4:9" x14ac:dyDescent="0.3">
      <c r="D6224" s="6" t="s">
        <v>14796</v>
      </c>
      <c r="E6224" s="12" t="s">
        <v>14797</v>
      </c>
      <c r="F6224" s="8" t="s">
        <v>2039</v>
      </c>
      <c r="G6224" s="10" t="s">
        <v>2921</v>
      </c>
      <c r="H6224" s="10" t="s">
        <v>2922</v>
      </c>
      <c r="I6224" s="13">
        <v>0</v>
      </c>
    </row>
    <row r="6225" spans="4:9" x14ac:dyDescent="0.3">
      <c r="D6225" s="6" t="s">
        <v>14798</v>
      </c>
      <c r="E6225" s="12" t="s">
        <v>14799</v>
      </c>
      <c r="F6225" s="8" t="s">
        <v>2039</v>
      </c>
      <c r="G6225" s="10" t="s">
        <v>2921</v>
      </c>
      <c r="H6225" s="10" t="s">
        <v>2922</v>
      </c>
      <c r="I6225" s="13">
        <v>0</v>
      </c>
    </row>
    <row r="6226" spans="4:9" x14ac:dyDescent="0.3">
      <c r="D6226" s="6" t="s">
        <v>14800</v>
      </c>
      <c r="E6226" s="12" t="s">
        <v>14801</v>
      </c>
      <c r="F6226" s="8" t="s">
        <v>2039</v>
      </c>
      <c r="G6226" s="10" t="s">
        <v>2921</v>
      </c>
      <c r="H6226" s="10" t="s">
        <v>2922</v>
      </c>
      <c r="I6226" s="13">
        <v>0</v>
      </c>
    </row>
    <row r="6227" spans="4:9" x14ac:dyDescent="0.3">
      <c r="D6227" s="6" t="s">
        <v>14802</v>
      </c>
      <c r="E6227" s="12" t="s">
        <v>14803</v>
      </c>
      <c r="F6227" s="8" t="s">
        <v>2039</v>
      </c>
      <c r="G6227" s="10" t="s">
        <v>2921</v>
      </c>
      <c r="H6227" s="10" t="s">
        <v>2922</v>
      </c>
      <c r="I6227" s="13">
        <v>3.35</v>
      </c>
    </row>
    <row r="6228" spans="4:9" x14ac:dyDescent="0.3">
      <c r="D6228" s="6" t="s">
        <v>14804</v>
      </c>
      <c r="E6228" s="12" t="s">
        <v>14805</v>
      </c>
      <c r="F6228" s="8" t="s">
        <v>2039</v>
      </c>
      <c r="G6228" s="10" t="s">
        <v>2986</v>
      </c>
      <c r="H6228" s="10" t="s">
        <v>2922</v>
      </c>
      <c r="I6228" s="13">
        <v>1.68</v>
      </c>
    </row>
    <row r="6229" spans="4:9" x14ac:dyDescent="0.3">
      <c r="D6229" s="6" t="s">
        <v>14806</v>
      </c>
      <c r="E6229" s="12" t="s">
        <v>14807</v>
      </c>
      <c r="F6229" s="8" t="s">
        <v>2039</v>
      </c>
      <c r="G6229" s="10" t="s">
        <v>2921</v>
      </c>
      <c r="H6229" s="10" t="s">
        <v>2922</v>
      </c>
      <c r="I6229" s="13">
        <v>0</v>
      </c>
    </row>
    <row r="6230" spans="4:9" x14ac:dyDescent="0.3">
      <c r="D6230" s="6" t="s">
        <v>14808</v>
      </c>
      <c r="E6230" s="12" t="s">
        <v>14809</v>
      </c>
      <c r="F6230" s="8" t="s">
        <v>2039</v>
      </c>
      <c r="G6230" s="10" t="s">
        <v>2921</v>
      </c>
      <c r="H6230" s="10" t="s">
        <v>2922</v>
      </c>
      <c r="I6230" s="13">
        <v>0</v>
      </c>
    </row>
    <row r="6231" spans="4:9" x14ac:dyDescent="0.3">
      <c r="D6231" s="6" t="s">
        <v>14810</v>
      </c>
      <c r="E6231" s="12" t="s">
        <v>14811</v>
      </c>
      <c r="F6231" s="8" t="s">
        <v>2039</v>
      </c>
      <c r="G6231" s="10" t="s">
        <v>2921</v>
      </c>
      <c r="H6231" s="10" t="s">
        <v>2922</v>
      </c>
      <c r="I6231" s="13">
        <v>0</v>
      </c>
    </row>
    <row r="6232" spans="4:9" x14ac:dyDescent="0.3">
      <c r="D6232" s="6" t="s">
        <v>14812</v>
      </c>
      <c r="E6232" s="12" t="s">
        <v>14813</v>
      </c>
      <c r="F6232" s="8" t="s">
        <v>2039</v>
      </c>
      <c r="G6232" s="10" t="s">
        <v>2986</v>
      </c>
      <c r="H6232" s="10" t="s">
        <v>2922</v>
      </c>
      <c r="I6232" s="13">
        <v>28.49</v>
      </c>
    </row>
    <row r="6233" spans="4:9" x14ac:dyDescent="0.3">
      <c r="D6233" s="6" t="s">
        <v>14814</v>
      </c>
      <c r="E6233" s="12" t="s">
        <v>14815</v>
      </c>
      <c r="F6233" s="8" t="s">
        <v>2053</v>
      </c>
      <c r="G6233" s="10" t="s">
        <v>2986</v>
      </c>
      <c r="H6233" s="10" t="s">
        <v>2965</v>
      </c>
      <c r="I6233" s="13">
        <v>28.83</v>
      </c>
    </row>
    <row r="6234" spans="4:9" x14ac:dyDescent="0.3">
      <c r="D6234" s="6" t="s">
        <v>14816</v>
      </c>
      <c r="E6234" s="12" t="s">
        <v>14817</v>
      </c>
      <c r="F6234" s="8" t="s">
        <v>2053</v>
      </c>
      <c r="G6234" s="10" t="s">
        <v>2921</v>
      </c>
      <c r="H6234" s="10" t="s">
        <v>2965</v>
      </c>
      <c r="I6234" s="13">
        <v>27.99</v>
      </c>
    </row>
    <row r="6235" spans="4:9" x14ac:dyDescent="0.3">
      <c r="D6235" s="6" t="s">
        <v>14818</v>
      </c>
      <c r="E6235" s="12" t="s">
        <v>9932</v>
      </c>
      <c r="F6235" s="8" t="s">
        <v>2039</v>
      </c>
      <c r="G6235" s="10" t="s">
        <v>2921</v>
      </c>
      <c r="H6235" s="10" t="s">
        <v>2922</v>
      </c>
      <c r="I6235" s="13">
        <v>0.34</v>
      </c>
    </row>
    <row r="6236" spans="4:9" x14ac:dyDescent="0.3">
      <c r="D6236" s="6" t="s">
        <v>14819</v>
      </c>
      <c r="E6236" s="12" t="s">
        <v>14820</v>
      </c>
      <c r="F6236" s="8" t="s">
        <v>2039</v>
      </c>
      <c r="G6236" s="10" t="s">
        <v>2921</v>
      </c>
      <c r="H6236" s="10" t="s">
        <v>2922</v>
      </c>
      <c r="I6236" s="13">
        <v>16.760000000000002</v>
      </c>
    </row>
    <row r="6237" spans="4:9" x14ac:dyDescent="0.3">
      <c r="D6237" s="6" t="s">
        <v>14821</v>
      </c>
      <c r="E6237" s="12" t="s">
        <v>14822</v>
      </c>
      <c r="F6237" s="8" t="s">
        <v>2039</v>
      </c>
      <c r="G6237" s="10" t="s">
        <v>2921</v>
      </c>
      <c r="H6237" s="10" t="s">
        <v>2922</v>
      </c>
      <c r="I6237" s="13">
        <v>0.17</v>
      </c>
    </row>
    <row r="6238" spans="4:9" x14ac:dyDescent="0.3">
      <c r="D6238" s="6" t="s">
        <v>14823</v>
      </c>
      <c r="E6238" s="12" t="s">
        <v>14824</v>
      </c>
      <c r="F6238" s="8" t="s">
        <v>2039</v>
      </c>
      <c r="G6238" s="10" t="s">
        <v>2921</v>
      </c>
      <c r="H6238" s="10" t="s">
        <v>2922</v>
      </c>
      <c r="I6238" s="13">
        <v>1.68</v>
      </c>
    </row>
    <row r="6239" spans="4:9" x14ac:dyDescent="0.3">
      <c r="D6239" s="6" t="s">
        <v>14825</v>
      </c>
      <c r="E6239" s="12" t="s">
        <v>14826</v>
      </c>
      <c r="F6239" s="8" t="s">
        <v>2039</v>
      </c>
      <c r="G6239" s="10" t="s">
        <v>2921</v>
      </c>
      <c r="H6239" s="10" t="s">
        <v>2922</v>
      </c>
      <c r="I6239" s="13">
        <v>0</v>
      </c>
    </row>
    <row r="6240" spans="4:9" x14ac:dyDescent="0.3">
      <c r="D6240" s="6" t="s">
        <v>14827</v>
      </c>
      <c r="E6240" s="12" t="s">
        <v>14826</v>
      </c>
      <c r="F6240" s="8" t="s">
        <v>2039</v>
      </c>
      <c r="G6240" s="10" t="s">
        <v>2921</v>
      </c>
      <c r="H6240" s="10" t="s">
        <v>2922</v>
      </c>
      <c r="I6240" s="13">
        <v>0</v>
      </c>
    </row>
    <row r="6241" spans="4:9" x14ac:dyDescent="0.3">
      <c r="D6241" s="6" t="s">
        <v>14828</v>
      </c>
      <c r="E6241" s="12" t="s">
        <v>14829</v>
      </c>
      <c r="F6241" s="8" t="s">
        <v>2039</v>
      </c>
      <c r="G6241" s="10" t="s">
        <v>2921</v>
      </c>
      <c r="H6241" s="10" t="s">
        <v>2922</v>
      </c>
      <c r="I6241" s="13">
        <v>5.03</v>
      </c>
    </row>
    <row r="6242" spans="4:9" x14ac:dyDescent="0.3">
      <c r="D6242" s="6" t="s">
        <v>14830</v>
      </c>
      <c r="E6242" s="12" t="s">
        <v>14831</v>
      </c>
      <c r="F6242" s="8" t="s">
        <v>2039</v>
      </c>
      <c r="G6242" s="10" t="s">
        <v>2986</v>
      </c>
      <c r="H6242" s="10" t="s">
        <v>2922</v>
      </c>
      <c r="I6242" s="13">
        <v>51.96</v>
      </c>
    </row>
    <row r="6243" spans="4:9" x14ac:dyDescent="0.3">
      <c r="D6243" s="6" t="s">
        <v>14832</v>
      </c>
      <c r="E6243" s="12" t="s">
        <v>14833</v>
      </c>
      <c r="F6243" s="8" t="s">
        <v>2039</v>
      </c>
      <c r="G6243" s="10" t="s">
        <v>2921</v>
      </c>
      <c r="H6243" s="10" t="s">
        <v>2922</v>
      </c>
      <c r="I6243" s="13">
        <v>1.01</v>
      </c>
    </row>
    <row r="6244" spans="4:9" x14ac:dyDescent="0.3">
      <c r="D6244" s="6" t="s">
        <v>14834</v>
      </c>
      <c r="E6244" s="12" t="s">
        <v>14835</v>
      </c>
      <c r="F6244" s="8" t="s">
        <v>2039</v>
      </c>
      <c r="G6244" s="10" t="s">
        <v>2921</v>
      </c>
      <c r="H6244" s="10" t="s">
        <v>2922</v>
      </c>
      <c r="I6244" s="13">
        <v>0</v>
      </c>
    </row>
    <row r="6245" spans="4:9" x14ac:dyDescent="0.3">
      <c r="D6245" s="6" t="s">
        <v>14836</v>
      </c>
      <c r="E6245" s="12" t="s">
        <v>4158</v>
      </c>
      <c r="F6245" s="8" t="s">
        <v>2039</v>
      </c>
      <c r="G6245" s="10" t="s">
        <v>2986</v>
      </c>
      <c r="H6245" s="10" t="s">
        <v>2922</v>
      </c>
      <c r="I6245" s="13">
        <v>6.87</v>
      </c>
    </row>
    <row r="6246" spans="4:9" x14ac:dyDescent="0.3">
      <c r="D6246" s="6" t="s">
        <v>14837</v>
      </c>
      <c r="E6246" s="12" t="s">
        <v>14838</v>
      </c>
      <c r="F6246" s="8" t="s">
        <v>2039</v>
      </c>
      <c r="G6246" s="10" t="s">
        <v>2921</v>
      </c>
      <c r="H6246" s="10" t="s">
        <v>2922</v>
      </c>
      <c r="I6246" s="13">
        <v>0.34</v>
      </c>
    </row>
    <row r="6247" spans="4:9" x14ac:dyDescent="0.3">
      <c r="D6247" s="6" t="s">
        <v>14839</v>
      </c>
      <c r="E6247" s="12" t="s">
        <v>14840</v>
      </c>
      <c r="F6247" s="8" t="s">
        <v>2039</v>
      </c>
      <c r="G6247" s="10" t="s">
        <v>2921</v>
      </c>
      <c r="H6247" s="10" t="s">
        <v>2922</v>
      </c>
      <c r="I6247" s="13">
        <v>2.5099999999999998</v>
      </c>
    </row>
    <row r="6248" spans="4:9" x14ac:dyDescent="0.3">
      <c r="D6248" s="6" t="s">
        <v>14841</v>
      </c>
      <c r="E6248" s="12" t="s">
        <v>14842</v>
      </c>
      <c r="F6248" s="8" t="s">
        <v>2053</v>
      </c>
      <c r="G6248" s="10" t="s">
        <v>2921</v>
      </c>
      <c r="H6248" s="10" t="s">
        <v>2922</v>
      </c>
      <c r="I6248" s="13">
        <v>0.84</v>
      </c>
    </row>
    <row r="6249" spans="4:9" x14ac:dyDescent="0.3">
      <c r="D6249" s="6" t="s">
        <v>14843</v>
      </c>
      <c r="E6249" s="12" t="s">
        <v>14844</v>
      </c>
      <c r="F6249" s="8" t="s">
        <v>2039</v>
      </c>
      <c r="G6249" s="10" t="s">
        <v>2921</v>
      </c>
      <c r="H6249" s="10" t="s">
        <v>2922</v>
      </c>
      <c r="I6249" s="13">
        <v>0</v>
      </c>
    </row>
    <row r="6250" spans="4:9" x14ac:dyDescent="0.3">
      <c r="D6250" s="6" t="s">
        <v>14845</v>
      </c>
      <c r="E6250" s="12" t="s">
        <v>14846</v>
      </c>
      <c r="F6250" s="8" t="s">
        <v>2039</v>
      </c>
      <c r="G6250" s="10" t="s">
        <v>2986</v>
      </c>
      <c r="H6250" s="10" t="s">
        <v>2922</v>
      </c>
      <c r="I6250" s="13">
        <v>0</v>
      </c>
    </row>
    <row r="6251" spans="4:9" x14ac:dyDescent="0.3">
      <c r="D6251" s="6" t="s">
        <v>14847</v>
      </c>
      <c r="E6251" s="12" t="e">
        <v>#REF!</v>
      </c>
      <c r="F6251" s="8" t="s">
        <v>2039</v>
      </c>
      <c r="G6251" s="10" t="s">
        <v>2921</v>
      </c>
      <c r="H6251" s="10" t="s">
        <v>2922</v>
      </c>
      <c r="I6251" s="13">
        <v>0</v>
      </c>
    </row>
    <row r="6252" spans="4:9" x14ac:dyDescent="0.3">
      <c r="D6252" s="6" t="s">
        <v>14848</v>
      </c>
      <c r="E6252" s="12" t="s">
        <v>14849</v>
      </c>
      <c r="F6252" s="8" t="s">
        <v>2039</v>
      </c>
      <c r="G6252" s="10" t="s">
        <v>2921</v>
      </c>
      <c r="H6252" s="10" t="s">
        <v>2922</v>
      </c>
      <c r="I6252" s="13">
        <v>0</v>
      </c>
    </row>
    <row r="6253" spans="4:9" x14ac:dyDescent="0.3">
      <c r="D6253" s="6" t="s">
        <v>14850</v>
      </c>
      <c r="E6253" s="12" t="s">
        <v>14851</v>
      </c>
      <c r="F6253" s="8" t="s">
        <v>2039</v>
      </c>
      <c r="G6253" s="10" t="s">
        <v>2921</v>
      </c>
      <c r="H6253" s="10" t="s">
        <v>2922</v>
      </c>
      <c r="I6253" s="13">
        <v>0.17</v>
      </c>
    </row>
    <row r="6254" spans="4:9" x14ac:dyDescent="0.3">
      <c r="D6254" s="6" t="s">
        <v>14852</v>
      </c>
      <c r="E6254" s="12" t="s">
        <v>14853</v>
      </c>
      <c r="F6254" s="8" t="s">
        <v>2039</v>
      </c>
      <c r="G6254" s="10" t="s">
        <v>2921</v>
      </c>
      <c r="H6254" s="10" t="s">
        <v>2922</v>
      </c>
      <c r="I6254" s="13">
        <v>3.35</v>
      </c>
    </row>
    <row r="6255" spans="4:9" x14ac:dyDescent="0.3">
      <c r="D6255" s="6" t="s">
        <v>14854</v>
      </c>
      <c r="E6255" s="12" t="s">
        <v>14734</v>
      </c>
      <c r="F6255" s="8" t="s">
        <v>2039</v>
      </c>
      <c r="G6255" s="10" t="s">
        <v>2986</v>
      </c>
      <c r="H6255" s="10" t="s">
        <v>2922</v>
      </c>
      <c r="I6255" s="13">
        <v>15.08</v>
      </c>
    </row>
    <row r="6256" spans="4:9" x14ac:dyDescent="0.3">
      <c r="D6256" s="6" t="s">
        <v>14855</v>
      </c>
      <c r="E6256" s="12" t="s">
        <v>14856</v>
      </c>
      <c r="F6256" s="8" t="s">
        <v>2039</v>
      </c>
      <c r="G6256" s="10" t="s">
        <v>2921</v>
      </c>
      <c r="H6256" s="10" t="s">
        <v>2922</v>
      </c>
      <c r="I6256" s="13">
        <v>0.5</v>
      </c>
    </row>
    <row r="6257" spans="4:9" x14ac:dyDescent="0.3">
      <c r="D6257" s="6" t="s">
        <v>14857</v>
      </c>
      <c r="E6257" s="12" t="s">
        <v>14858</v>
      </c>
      <c r="F6257" s="8" t="s">
        <v>2039</v>
      </c>
      <c r="G6257" s="10" t="s">
        <v>2921</v>
      </c>
      <c r="H6257" s="10" t="s">
        <v>2922</v>
      </c>
      <c r="I6257" s="13">
        <v>0</v>
      </c>
    </row>
    <row r="6258" spans="4:9" x14ac:dyDescent="0.3">
      <c r="D6258" s="6" t="s">
        <v>14859</v>
      </c>
      <c r="E6258" s="12" t="s">
        <v>14860</v>
      </c>
      <c r="F6258" s="8" t="s">
        <v>2039</v>
      </c>
      <c r="G6258" s="10" t="s">
        <v>2986</v>
      </c>
      <c r="H6258" s="10" t="s">
        <v>2922</v>
      </c>
      <c r="I6258" s="13">
        <v>125.7</v>
      </c>
    </row>
    <row r="6259" spans="4:9" x14ac:dyDescent="0.3">
      <c r="D6259" s="6" t="s">
        <v>14861</v>
      </c>
      <c r="E6259" s="12" t="s">
        <v>14862</v>
      </c>
      <c r="F6259" s="8" t="s">
        <v>2039</v>
      </c>
      <c r="G6259" s="10" t="s">
        <v>2921</v>
      </c>
      <c r="H6259" s="10" t="s">
        <v>2922</v>
      </c>
      <c r="I6259" s="13">
        <v>0.34</v>
      </c>
    </row>
    <row r="6260" spans="4:9" x14ac:dyDescent="0.3">
      <c r="D6260" s="6" t="s">
        <v>14863</v>
      </c>
      <c r="E6260" s="12" t="s">
        <v>14864</v>
      </c>
      <c r="F6260" s="8" t="s">
        <v>2039</v>
      </c>
      <c r="G6260" s="10" t="s">
        <v>2921</v>
      </c>
      <c r="H6260" s="10" t="s">
        <v>2922</v>
      </c>
      <c r="I6260" s="13">
        <v>0</v>
      </c>
    </row>
    <row r="6261" spans="4:9" x14ac:dyDescent="0.3">
      <c r="D6261" s="6" t="s">
        <v>14865</v>
      </c>
      <c r="E6261" s="12" t="s">
        <v>14866</v>
      </c>
      <c r="F6261" s="8" t="s">
        <v>2039</v>
      </c>
      <c r="G6261" s="10" t="s">
        <v>2921</v>
      </c>
      <c r="H6261" s="10" t="s">
        <v>2922</v>
      </c>
      <c r="I6261" s="13">
        <v>0</v>
      </c>
    </row>
    <row r="6262" spans="4:9" x14ac:dyDescent="0.3">
      <c r="D6262" s="6" t="s">
        <v>14867</v>
      </c>
      <c r="E6262" s="12" t="s">
        <v>14868</v>
      </c>
      <c r="F6262" s="8" t="s">
        <v>2039</v>
      </c>
      <c r="G6262" s="10" t="s">
        <v>2921</v>
      </c>
      <c r="H6262" s="10" t="s">
        <v>2922</v>
      </c>
      <c r="I6262" s="13">
        <v>1.68</v>
      </c>
    </row>
    <row r="6263" spans="4:9" x14ac:dyDescent="0.3">
      <c r="D6263" s="6" t="s">
        <v>2364</v>
      </c>
      <c r="E6263" s="12" t="s">
        <v>14831</v>
      </c>
      <c r="F6263" s="8" t="s">
        <v>2039</v>
      </c>
      <c r="G6263" s="10" t="s">
        <v>2986</v>
      </c>
      <c r="H6263" s="10" t="s">
        <v>2037</v>
      </c>
      <c r="I6263" s="13">
        <v>2723.46</v>
      </c>
    </row>
    <row r="6264" spans="4:9" x14ac:dyDescent="0.3">
      <c r="D6264" s="6" t="s">
        <v>14869</v>
      </c>
      <c r="E6264" s="12" t="s">
        <v>14870</v>
      </c>
      <c r="F6264" s="8" t="s">
        <v>2039</v>
      </c>
      <c r="G6264" s="10" t="s">
        <v>2986</v>
      </c>
      <c r="H6264" s="10" t="s">
        <v>2922</v>
      </c>
      <c r="I6264" s="13">
        <v>43.07</v>
      </c>
    </row>
    <row r="6265" spans="4:9" x14ac:dyDescent="0.3">
      <c r="D6265" s="6" t="s">
        <v>14871</v>
      </c>
      <c r="E6265" s="12" t="s">
        <v>14872</v>
      </c>
      <c r="F6265" s="8" t="s">
        <v>2039</v>
      </c>
      <c r="G6265" s="10" t="s">
        <v>2921</v>
      </c>
      <c r="H6265" s="10" t="s">
        <v>2922</v>
      </c>
      <c r="I6265" s="13">
        <v>32.18</v>
      </c>
    </row>
    <row r="6266" spans="4:9" x14ac:dyDescent="0.3">
      <c r="D6266" s="6" t="s">
        <v>14873</v>
      </c>
      <c r="E6266" s="12" t="s">
        <v>14874</v>
      </c>
      <c r="F6266" s="8" t="s">
        <v>2039</v>
      </c>
      <c r="G6266" s="10" t="s">
        <v>2986</v>
      </c>
      <c r="H6266" s="10" t="s">
        <v>2922</v>
      </c>
      <c r="I6266" s="13">
        <v>25.81</v>
      </c>
    </row>
    <row r="6267" spans="4:9" x14ac:dyDescent="0.3">
      <c r="D6267" s="6" t="s">
        <v>14875</v>
      </c>
      <c r="E6267" s="12" t="s">
        <v>14876</v>
      </c>
      <c r="F6267" s="8" t="s">
        <v>2039</v>
      </c>
      <c r="G6267" s="10" t="s">
        <v>2986</v>
      </c>
      <c r="H6267" s="10" t="s">
        <v>2922</v>
      </c>
      <c r="I6267" s="13">
        <v>12.23</v>
      </c>
    </row>
    <row r="6268" spans="4:9" x14ac:dyDescent="0.3">
      <c r="D6268" s="6" t="s">
        <v>14877</v>
      </c>
      <c r="E6268" s="12" t="s">
        <v>14849</v>
      </c>
      <c r="F6268" s="8" t="s">
        <v>2039</v>
      </c>
      <c r="G6268" s="10" t="s">
        <v>2986</v>
      </c>
      <c r="H6268" s="10" t="s">
        <v>2922</v>
      </c>
      <c r="I6268" s="13">
        <v>180.17</v>
      </c>
    </row>
    <row r="6269" spans="4:9" x14ac:dyDescent="0.3">
      <c r="D6269" s="6" t="s">
        <v>2365</v>
      </c>
      <c r="E6269" s="12" t="s">
        <v>14878</v>
      </c>
      <c r="F6269" s="8" t="s">
        <v>2039</v>
      </c>
      <c r="G6269" s="10" t="s">
        <v>2986</v>
      </c>
      <c r="H6269" s="10" t="s">
        <v>2037</v>
      </c>
      <c r="I6269" s="13">
        <v>16.760000000000002</v>
      </c>
    </row>
    <row r="6270" spans="4:9" x14ac:dyDescent="0.3">
      <c r="D6270" s="6" t="s">
        <v>2366</v>
      </c>
      <c r="E6270" s="12" t="s">
        <v>14879</v>
      </c>
      <c r="F6270" s="8" t="s">
        <v>2039</v>
      </c>
      <c r="G6270" s="10" t="s">
        <v>2986</v>
      </c>
      <c r="H6270" s="10" t="s">
        <v>2037</v>
      </c>
      <c r="I6270" s="13">
        <v>10.06</v>
      </c>
    </row>
    <row r="6271" spans="4:9" x14ac:dyDescent="0.3">
      <c r="D6271" s="6" t="s">
        <v>14880</v>
      </c>
      <c r="E6271" s="12" t="s">
        <v>14881</v>
      </c>
      <c r="F6271" s="8" t="s">
        <v>2039</v>
      </c>
      <c r="G6271" s="10" t="s">
        <v>2986</v>
      </c>
      <c r="H6271" s="10" t="s">
        <v>2922</v>
      </c>
      <c r="I6271" s="13">
        <v>0.84</v>
      </c>
    </row>
    <row r="6272" spans="4:9" x14ac:dyDescent="0.3">
      <c r="D6272" s="6" t="s">
        <v>14882</v>
      </c>
      <c r="E6272" s="12" t="s">
        <v>14831</v>
      </c>
      <c r="F6272" s="8" t="s">
        <v>2039</v>
      </c>
      <c r="G6272" s="10" t="s">
        <v>2921</v>
      </c>
      <c r="H6272" s="10" t="s">
        <v>2922</v>
      </c>
      <c r="I6272" s="13">
        <v>1.68</v>
      </c>
    </row>
    <row r="6273" spans="4:9" x14ac:dyDescent="0.3">
      <c r="D6273" s="6" t="s">
        <v>14883</v>
      </c>
      <c r="E6273" s="12" t="s">
        <v>14884</v>
      </c>
      <c r="F6273" s="8" t="s">
        <v>2039</v>
      </c>
      <c r="G6273" s="10" t="s">
        <v>2921</v>
      </c>
      <c r="H6273" s="10" t="s">
        <v>2922</v>
      </c>
      <c r="I6273" s="13">
        <v>0</v>
      </c>
    </row>
    <row r="6274" spans="4:9" x14ac:dyDescent="0.3">
      <c r="D6274" s="6" t="s">
        <v>14885</v>
      </c>
      <c r="E6274" s="12" t="s">
        <v>14886</v>
      </c>
      <c r="F6274" s="8" t="s">
        <v>2039</v>
      </c>
      <c r="G6274" s="10" t="s">
        <v>2921</v>
      </c>
      <c r="H6274" s="10" t="s">
        <v>2922</v>
      </c>
      <c r="I6274" s="13">
        <v>35.53</v>
      </c>
    </row>
    <row r="6275" spans="4:9" x14ac:dyDescent="0.3">
      <c r="D6275" s="6" t="s">
        <v>14887</v>
      </c>
      <c r="E6275" s="12" t="s">
        <v>14888</v>
      </c>
      <c r="F6275" s="8" t="s">
        <v>2039</v>
      </c>
      <c r="G6275" s="10" t="s">
        <v>2921</v>
      </c>
      <c r="H6275" s="10" t="s">
        <v>2922</v>
      </c>
      <c r="I6275" s="13">
        <v>0</v>
      </c>
    </row>
    <row r="6276" spans="4:9" x14ac:dyDescent="0.3">
      <c r="D6276" s="6" t="s">
        <v>14889</v>
      </c>
      <c r="E6276" s="12" t="s">
        <v>14890</v>
      </c>
      <c r="F6276" s="8" t="s">
        <v>2039</v>
      </c>
      <c r="G6276" s="10" t="s">
        <v>2921</v>
      </c>
      <c r="H6276" s="10" t="s">
        <v>2922</v>
      </c>
      <c r="I6276" s="13">
        <v>0.67</v>
      </c>
    </row>
    <row r="6277" spans="4:9" x14ac:dyDescent="0.3">
      <c r="D6277" s="6" t="s">
        <v>14891</v>
      </c>
      <c r="E6277" s="12" t="s">
        <v>14892</v>
      </c>
      <c r="F6277" s="8" t="s">
        <v>2039</v>
      </c>
      <c r="G6277" s="10" t="s">
        <v>2921</v>
      </c>
      <c r="H6277" s="10" t="s">
        <v>2922</v>
      </c>
      <c r="I6277" s="13">
        <v>0.67</v>
      </c>
    </row>
    <row r="6278" spans="4:9" x14ac:dyDescent="0.3">
      <c r="D6278" s="6" t="s">
        <v>14893</v>
      </c>
      <c r="E6278" s="12" t="s">
        <v>3606</v>
      </c>
      <c r="F6278" s="8" t="s">
        <v>2039</v>
      </c>
      <c r="G6278" s="10" t="s">
        <v>2921</v>
      </c>
      <c r="H6278" s="10" t="s">
        <v>2922</v>
      </c>
      <c r="I6278" s="13">
        <v>0</v>
      </c>
    </row>
    <row r="6279" spans="4:9" x14ac:dyDescent="0.3">
      <c r="D6279" s="6" t="s">
        <v>14894</v>
      </c>
      <c r="E6279" s="12" t="s">
        <v>14895</v>
      </c>
      <c r="F6279" s="8" t="s">
        <v>2039</v>
      </c>
      <c r="G6279" s="10" t="s">
        <v>2921</v>
      </c>
      <c r="H6279" s="10" t="s">
        <v>2922</v>
      </c>
      <c r="I6279" s="13">
        <v>0.67</v>
      </c>
    </row>
    <row r="6280" spans="4:9" x14ac:dyDescent="0.3">
      <c r="D6280" s="6" t="s">
        <v>14896</v>
      </c>
      <c r="E6280" s="12" t="s">
        <v>4158</v>
      </c>
      <c r="F6280" s="8" t="s">
        <v>2039</v>
      </c>
      <c r="G6280" s="10" t="s">
        <v>2921</v>
      </c>
      <c r="H6280" s="10" t="s">
        <v>2922</v>
      </c>
      <c r="I6280" s="13">
        <v>0</v>
      </c>
    </row>
    <row r="6281" spans="4:9" x14ac:dyDescent="0.3">
      <c r="D6281" s="6" t="s">
        <v>14897</v>
      </c>
      <c r="E6281" s="12" t="s">
        <v>14898</v>
      </c>
      <c r="F6281" s="8" t="s">
        <v>2039</v>
      </c>
      <c r="G6281" s="10" t="s">
        <v>2921</v>
      </c>
      <c r="H6281" s="10" t="s">
        <v>2922</v>
      </c>
      <c r="I6281" s="13">
        <v>0.17</v>
      </c>
    </row>
    <row r="6282" spans="4:9" x14ac:dyDescent="0.3">
      <c r="D6282" s="6" t="s">
        <v>14899</v>
      </c>
      <c r="E6282" s="12" t="s">
        <v>9258</v>
      </c>
      <c r="F6282" s="8" t="s">
        <v>2039</v>
      </c>
      <c r="G6282" s="10" t="s">
        <v>2921</v>
      </c>
      <c r="H6282" s="10" t="s">
        <v>2922</v>
      </c>
      <c r="I6282" s="13">
        <v>0.17</v>
      </c>
    </row>
    <row r="6283" spans="4:9" x14ac:dyDescent="0.3">
      <c r="D6283" s="6" t="s">
        <v>14900</v>
      </c>
      <c r="E6283" s="12" t="s">
        <v>14901</v>
      </c>
      <c r="F6283" s="8" t="s">
        <v>2039</v>
      </c>
      <c r="G6283" s="10" t="s">
        <v>2921</v>
      </c>
      <c r="H6283" s="10" t="s">
        <v>2922</v>
      </c>
      <c r="I6283" s="13">
        <v>0</v>
      </c>
    </row>
    <row r="6284" spans="4:9" x14ac:dyDescent="0.3">
      <c r="D6284" s="6" t="s">
        <v>14902</v>
      </c>
      <c r="E6284" s="12" t="s">
        <v>14903</v>
      </c>
      <c r="F6284" s="8" t="s">
        <v>2039</v>
      </c>
      <c r="G6284" s="10" t="s">
        <v>2921</v>
      </c>
      <c r="H6284" s="10" t="s">
        <v>2922</v>
      </c>
      <c r="I6284" s="13">
        <v>5.03</v>
      </c>
    </row>
    <row r="6285" spans="4:9" x14ac:dyDescent="0.3">
      <c r="D6285" s="6" t="s">
        <v>14904</v>
      </c>
      <c r="E6285" s="12" t="s">
        <v>14905</v>
      </c>
      <c r="F6285" s="8" t="s">
        <v>2039</v>
      </c>
      <c r="G6285" s="10" t="s">
        <v>2921</v>
      </c>
      <c r="H6285" s="10" t="s">
        <v>2922</v>
      </c>
      <c r="I6285" s="13">
        <v>2.68</v>
      </c>
    </row>
    <row r="6286" spans="4:9" x14ac:dyDescent="0.3">
      <c r="D6286" s="6" t="s">
        <v>14906</v>
      </c>
      <c r="E6286" s="12" t="s">
        <v>14907</v>
      </c>
      <c r="F6286" s="8" t="s">
        <v>2039</v>
      </c>
      <c r="G6286" s="10" t="s">
        <v>2921</v>
      </c>
      <c r="H6286" s="10" t="s">
        <v>2922</v>
      </c>
      <c r="I6286" s="13">
        <v>6.37</v>
      </c>
    </row>
    <row r="6287" spans="4:9" x14ac:dyDescent="0.3">
      <c r="D6287" s="6" t="s">
        <v>14908</v>
      </c>
      <c r="E6287" s="12" t="s">
        <v>14909</v>
      </c>
      <c r="F6287" s="8" t="s">
        <v>2039</v>
      </c>
      <c r="G6287" s="10" t="s">
        <v>2921</v>
      </c>
      <c r="H6287" s="10" t="s">
        <v>2922</v>
      </c>
      <c r="I6287" s="13">
        <v>5.87</v>
      </c>
    </row>
    <row r="6288" spans="4:9" x14ac:dyDescent="0.3">
      <c r="D6288" s="6" t="s">
        <v>14910</v>
      </c>
      <c r="E6288" s="12" t="s">
        <v>14911</v>
      </c>
      <c r="F6288" s="8" t="s">
        <v>2039</v>
      </c>
      <c r="G6288" s="10" t="s">
        <v>2921</v>
      </c>
      <c r="H6288" s="10" t="s">
        <v>2922</v>
      </c>
      <c r="I6288" s="13">
        <v>0</v>
      </c>
    </row>
    <row r="6289" spans="4:9" x14ac:dyDescent="0.3">
      <c r="D6289" s="6" t="s">
        <v>14912</v>
      </c>
      <c r="E6289" s="12" t="s">
        <v>14913</v>
      </c>
      <c r="F6289" s="8" t="s">
        <v>2039</v>
      </c>
      <c r="G6289" s="10" t="s">
        <v>2921</v>
      </c>
      <c r="H6289" s="10" t="s">
        <v>2922</v>
      </c>
      <c r="I6289" s="13">
        <v>0</v>
      </c>
    </row>
    <row r="6290" spans="4:9" x14ac:dyDescent="0.3">
      <c r="D6290" s="6" t="s">
        <v>14914</v>
      </c>
      <c r="E6290" s="12" t="s">
        <v>14915</v>
      </c>
      <c r="F6290" s="8" t="s">
        <v>2039</v>
      </c>
      <c r="G6290" s="10" t="s">
        <v>2921</v>
      </c>
      <c r="H6290" s="10" t="s">
        <v>2922</v>
      </c>
      <c r="I6290" s="13">
        <v>0</v>
      </c>
    </row>
    <row r="6291" spans="4:9" x14ac:dyDescent="0.3">
      <c r="D6291" s="6" t="s">
        <v>14916</v>
      </c>
      <c r="E6291" s="12" t="s">
        <v>14915</v>
      </c>
      <c r="F6291" s="8" t="s">
        <v>2039</v>
      </c>
      <c r="G6291" s="10" t="s">
        <v>2921</v>
      </c>
      <c r="H6291" s="10" t="s">
        <v>2922</v>
      </c>
      <c r="I6291" s="13">
        <v>0</v>
      </c>
    </row>
    <row r="6292" spans="4:9" x14ac:dyDescent="0.3">
      <c r="D6292" s="6" t="s">
        <v>14917</v>
      </c>
      <c r="E6292" s="12" t="s">
        <v>14918</v>
      </c>
      <c r="F6292" s="8" t="s">
        <v>2039</v>
      </c>
      <c r="G6292" s="10" t="s">
        <v>2921</v>
      </c>
      <c r="H6292" s="10" t="s">
        <v>2922</v>
      </c>
      <c r="I6292" s="13">
        <v>0.17</v>
      </c>
    </row>
    <row r="6293" spans="4:9" x14ac:dyDescent="0.3">
      <c r="D6293" s="6" t="s">
        <v>2367</v>
      </c>
      <c r="E6293" s="12" t="s">
        <v>14919</v>
      </c>
      <c r="F6293" s="8" t="s">
        <v>2039</v>
      </c>
      <c r="G6293" s="10" t="s">
        <v>2921</v>
      </c>
      <c r="H6293" s="10" t="s">
        <v>2037</v>
      </c>
      <c r="I6293" s="13">
        <v>3.02</v>
      </c>
    </row>
    <row r="6294" spans="4:9" x14ac:dyDescent="0.3">
      <c r="D6294" s="6" t="s">
        <v>14920</v>
      </c>
      <c r="E6294" s="12" t="s">
        <v>14921</v>
      </c>
      <c r="F6294" s="8" t="s">
        <v>2039</v>
      </c>
      <c r="G6294" s="10" t="s">
        <v>2921</v>
      </c>
      <c r="H6294" s="10" t="s">
        <v>2922</v>
      </c>
      <c r="I6294" s="13">
        <v>0</v>
      </c>
    </row>
    <row r="6295" spans="4:9" x14ac:dyDescent="0.3">
      <c r="D6295" s="6" t="s">
        <v>14922</v>
      </c>
      <c r="E6295" s="12" t="s">
        <v>14923</v>
      </c>
      <c r="F6295" s="8" t="s">
        <v>2039</v>
      </c>
      <c r="G6295" s="10" t="s">
        <v>2921</v>
      </c>
      <c r="H6295" s="10" t="s">
        <v>2922</v>
      </c>
      <c r="I6295" s="13">
        <v>0</v>
      </c>
    </row>
    <row r="6296" spans="4:9" x14ac:dyDescent="0.3">
      <c r="D6296" s="6" t="s">
        <v>14924</v>
      </c>
      <c r="E6296" s="12" t="s">
        <v>14925</v>
      </c>
      <c r="F6296" s="8" t="s">
        <v>2039</v>
      </c>
      <c r="G6296" s="10" t="s">
        <v>2921</v>
      </c>
      <c r="H6296" s="10" t="s">
        <v>2922</v>
      </c>
      <c r="I6296" s="13">
        <v>0</v>
      </c>
    </row>
    <row r="6297" spans="4:9" x14ac:dyDescent="0.3">
      <c r="D6297" s="6" t="s">
        <v>14926</v>
      </c>
      <c r="E6297" s="12" t="s">
        <v>14927</v>
      </c>
      <c r="F6297" s="8" t="s">
        <v>2039</v>
      </c>
      <c r="G6297" s="10" t="s">
        <v>2921</v>
      </c>
      <c r="H6297" s="10" t="s">
        <v>2922</v>
      </c>
      <c r="I6297" s="13">
        <v>0</v>
      </c>
    </row>
    <row r="6298" spans="4:9" x14ac:dyDescent="0.3">
      <c r="D6298" s="6" t="s">
        <v>14928</v>
      </c>
      <c r="E6298" s="12" t="s">
        <v>14929</v>
      </c>
      <c r="F6298" s="8" t="s">
        <v>2039</v>
      </c>
      <c r="G6298" s="10" t="s">
        <v>2921</v>
      </c>
      <c r="H6298" s="10" t="s">
        <v>2922</v>
      </c>
      <c r="I6298" s="13">
        <v>167.6</v>
      </c>
    </row>
    <row r="6299" spans="4:9" x14ac:dyDescent="0.3">
      <c r="D6299" s="6" t="s">
        <v>14930</v>
      </c>
      <c r="E6299" s="12" t="e">
        <v>#N/A</v>
      </c>
      <c r="F6299" s="8" t="s">
        <v>2039</v>
      </c>
      <c r="G6299" s="10" t="e">
        <v>#N/A</v>
      </c>
      <c r="H6299" s="10" t="e">
        <v>#N/A</v>
      </c>
      <c r="I6299" s="13" t="e">
        <v>#N/A</v>
      </c>
    </row>
    <row r="6300" spans="4:9" x14ac:dyDescent="0.3">
      <c r="D6300" s="6" t="s">
        <v>14931</v>
      </c>
      <c r="E6300" s="12" t="s">
        <v>14932</v>
      </c>
      <c r="F6300" s="8" t="s">
        <v>2039</v>
      </c>
      <c r="G6300" s="10" t="s">
        <v>2921</v>
      </c>
      <c r="H6300" s="10" t="s">
        <v>2922</v>
      </c>
      <c r="I6300" s="13">
        <v>0</v>
      </c>
    </row>
    <row r="6301" spans="4:9" x14ac:dyDescent="0.3">
      <c r="D6301" s="6" t="s">
        <v>14933</v>
      </c>
      <c r="E6301" s="12" t="s">
        <v>14934</v>
      </c>
      <c r="F6301" s="8" t="s">
        <v>2039</v>
      </c>
      <c r="G6301" s="10" t="s">
        <v>2921</v>
      </c>
      <c r="H6301" s="10" t="s">
        <v>2922</v>
      </c>
      <c r="I6301" s="13">
        <v>3.52</v>
      </c>
    </row>
    <row r="6302" spans="4:9" x14ac:dyDescent="0.3">
      <c r="D6302" s="6" t="s">
        <v>14935</v>
      </c>
      <c r="E6302" s="12" t="s">
        <v>14936</v>
      </c>
      <c r="F6302" s="8" t="s">
        <v>2039</v>
      </c>
      <c r="G6302" s="10" t="s">
        <v>2921</v>
      </c>
      <c r="H6302" s="10" t="s">
        <v>2922</v>
      </c>
      <c r="I6302" s="13">
        <v>0</v>
      </c>
    </row>
    <row r="6303" spans="4:9" x14ac:dyDescent="0.3">
      <c r="D6303" s="6" t="s">
        <v>2368</v>
      </c>
      <c r="E6303" s="12" t="s">
        <v>14937</v>
      </c>
      <c r="F6303" s="8" t="s">
        <v>2039</v>
      </c>
      <c r="G6303" s="10" t="s">
        <v>2921</v>
      </c>
      <c r="H6303" s="10" t="s">
        <v>2037</v>
      </c>
      <c r="I6303" s="13">
        <v>0.67</v>
      </c>
    </row>
    <row r="6304" spans="4:9" x14ac:dyDescent="0.3">
      <c r="D6304" s="6" t="s">
        <v>14938</v>
      </c>
      <c r="E6304" s="12" t="s">
        <v>14939</v>
      </c>
      <c r="F6304" s="8" t="s">
        <v>2039</v>
      </c>
      <c r="G6304" s="10" t="s">
        <v>2921</v>
      </c>
      <c r="H6304" s="10" t="s">
        <v>2922</v>
      </c>
      <c r="I6304" s="13">
        <v>0</v>
      </c>
    </row>
    <row r="6305" spans="4:9" x14ac:dyDescent="0.3">
      <c r="D6305" s="6" t="s">
        <v>2369</v>
      </c>
      <c r="E6305" s="12" t="s">
        <v>14940</v>
      </c>
      <c r="F6305" s="8" t="s">
        <v>2039</v>
      </c>
      <c r="G6305" s="10" t="s">
        <v>2921</v>
      </c>
      <c r="H6305" s="10" t="s">
        <v>2037</v>
      </c>
      <c r="I6305" s="13">
        <v>4.8600000000000003</v>
      </c>
    </row>
    <row r="6306" spans="4:9" x14ac:dyDescent="0.3">
      <c r="D6306" s="6" t="s">
        <v>14941</v>
      </c>
      <c r="E6306" s="12" t="s">
        <v>14940</v>
      </c>
      <c r="F6306" s="8" t="s">
        <v>2039</v>
      </c>
      <c r="G6306" s="10" t="s">
        <v>2921</v>
      </c>
      <c r="H6306" s="10" t="s">
        <v>2922</v>
      </c>
      <c r="I6306" s="13">
        <v>0</v>
      </c>
    </row>
    <row r="6307" spans="4:9" x14ac:dyDescent="0.3">
      <c r="D6307" s="6" t="s">
        <v>2370</v>
      </c>
      <c r="E6307" s="12" t="s">
        <v>14942</v>
      </c>
      <c r="F6307" s="8" t="s">
        <v>2039</v>
      </c>
      <c r="G6307" s="10" t="s">
        <v>2921</v>
      </c>
      <c r="H6307" s="10" t="s">
        <v>2037</v>
      </c>
      <c r="I6307" s="13">
        <v>3.69</v>
      </c>
    </row>
    <row r="6308" spans="4:9" x14ac:dyDescent="0.3">
      <c r="D6308" s="6" t="s">
        <v>2371</v>
      </c>
      <c r="E6308" s="12" t="s">
        <v>14943</v>
      </c>
      <c r="F6308" s="8" t="s">
        <v>2039</v>
      </c>
      <c r="G6308" s="10" t="s">
        <v>2921</v>
      </c>
      <c r="H6308" s="10" t="s">
        <v>2037</v>
      </c>
      <c r="I6308" s="13">
        <v>0.17</v>
      </c>
    </row>
    <row r="6309" spans="4:9" x14ac:dyDescent="0.3">
      <c r="D6309" s="6" t="s">
        <v>2372</v>
      </c>
      <c r="E6309" s="12" t="s">
        <v>14944</v>
      </c>
      <c r="F6309" s="8" t="s">
        <v>2039</v>
      </c>
      <c r="G6309" s="10" t="s">
        <v>2921</v>
      </c>
      <c r="H6309" s="10" t="s">
        <v>2037</v>
      </c>
      <c r="I6309" s="13">
        <v>0.17</v>
      </c>
    </row>
    <row r="6310" spans="4:9" x14ac:dyDescent="0.3">
      <c r="D6310" s="6" t="s">
        <v>14945</v>
      </c>
      <c r="E6310" s="12" t="s">
        <v>14946</v>
      </c>
      <c r="F6310" s="8" t="s">
        <v>2039</v>
      </c>
      <c r="G6310" s="10" t="s">
        <v>2921</v>
      </c>
      <c r="H6310" s="10" t="s">
        <v>2922</v>
      </c>
      <c r="I6310" s="13">
        <v>0.17</v>
      </c>
    </row>
    <row r="6311" spans="4:9" x14ac:dyDescent="0.3">
      <c r="D6311" s="6" t="s">
        <v>14947</v>
      </c>
      <c r="E6311" s="12" t="s">
        <v>14946</v>
      </c>
      <c r="F6311" s="8" t="s">
        <v>2039</v>
      </c>
      <c r="G6311" s="10" t="s">
        <v>2921</v>
      </c>
      <c r="H6311" s="10" t="s">
        <v>2922</v>
      </c>
      <c r="I6311" s="13">
        <v>0.5</v>
      </c>
    </row>
    <row r="6312" spans="4:9" x14ac:dyDescent="0.3">
      <c r="D6312" s="6" t="s">
        <v>14948</v>
      </c>
      <c r="E6312" s="12" t="s">
        <v>14949</v>
      </c>
      <c r="F6312" s="8" t="s">
        <v>2039</v>
      </c>
      <c r="G6312" s="10" t="s">
        <v>2921</v>
      </c>
      <c r="H6312" s="10" t="s">
        <v>2922</v>
      </c>
      <c r="I6312" s="13">
        <v>0</v>
      </c>
    </row>
    <row r="6313" spans="4:9" x14ac:dyDescent="0.3">
      <c r="D6313" s="6" t="s">
        <v>14950</v>
      </c>
      <c r="E6313" s="12" t="s">
        <v>14951</v>
      </c>
      <c r="F6313" s="8" t="s">
        <v>2039</v>
      </c>
      <c r="G6313" s="10" t="s">
        <v>2921</v>
      </c>
      <c r="H6313" s="10" t="s">
        <v>2922</v>
      </c>
      <c r="I6313" s="13">
        <v>0</v>
      </c>
    </row>
    <row r="6314" spans="4:9" x14ac:dyDescent="0.3">
      <c r="D6314" s="6" t="s">
        <v>14952</v>
      </c>
      <c r="E6314" s="12" t="s">
        <v>14953</v>
      </c>
      <c r="F6314" s="8" t="s">
        <v>2039</v>
      </c>
      <c r="G6314" s="10" t="s">
        <v>2921</v>
      </c>
      <c r="H6314" s="10" t="s">
        <v>2922</v>
      </c>
      <c r="I6314" s="13">
        <v>0</v>
      </c>
    </row>
    <row r="6315" spans="4:9" x14ac:dyDescent="0.3">
      <c r="D6315" s="6" t="s">
        <v>14954</v>
      </c>
      <c r="E6315" s="12" t="s">
        <v>14955</v>
      </c>
      <c r="F6315" s="8" t="s">
        <v>2039</v>
      </c>
      <c r="G6315" s="10" t="s">
        <v>2921</v>
      </c>
      <c r="H6315" s="10" t="s">
        <v>2922</v>
      </c>
      <c r="I6315" s="13">
        <v>0</v>
      </c>
    </row>
    <row r="6316" spans="4:9" x14ac:dyDescent="0.3">
      <c r="D6316" s="6" t="s">
        <v>14956</v>
      </c>
      <c r="E6316" s="12" t="s">
        <v>14957</v>
      </c>
      <c r="F6316" s="8" t="s">
        <v>2039</v>
      </c>
      <c r="G6316" s="10" t="s">
        <v>2921</v>
      </c>
      <c r="H6316" s="10" t="s">
        <v>2922</v>
      </c>
      <c r="I6316" s="13">
        <v>0.17</v>
      </c>
    </row>
    <row r="6317" spans="4:9" x14ac:dyDescent="0.3">
      <c r="D6317" s="6" t="s">
        <v>2373</v>
      </c>
      <c r="E6317" s="12" t="s">
        <v>14958</v>
      </c>
      <c r="F6317" s="8" t="s">
        <v>2039</v>
      </c>
      <c r="G6317" s="10" t="s">
        <v>2921</v>
      </c>
      <c r="H6317" s="10" t="s">
        <v>2037</v>
      </c>
      <c r="I6317" s="13">
        <v>3.69</v>
      </c>
    </row>
    <row r="6318" spans="4:9" x14ac:dyDescent="0.3">
      <c r="D6318" s="6" t="s">
        <v>14959</v>
      </c>
      <c r="E6318" s="12" t="s">
        <v>14953</v>
      </c>
      <c r="F6318" s="8" t="s">
        <v>2039</v>
      </c>
      <c r="G6318" s="10" t="s">
        <v>2921</v>
      </c>
      <c r="H6318" s="10" t="s">
        <v>2922</v>
      </c>
      <c r="I6318" s="13">
        <v>0</v>
      </c>
    </row>
    <row r="6319" spans="4:9" x14ac:dyDescent="0.3">
      <c r="D6319" s="6" t="s">
        <v>14960</v>
      </c>
      <c r="E6319" s="12" t="s">
        <v>14961</v>
      </c>
      <c r="F6319" s="8" t="s">
        <v>2039</v>
      </c>
      <c r="G6319" s="10" t="s">
        <v>2921</v>
      </c>
      <c r="H6319" s="10" t="s">
        <v>2922</v>
      </c>
      <c r="I6319" s="13">
        <v>0</v>
      </c>
    </row>
    <row r="6320" spans="4:9" x14ac:dyDescent="0.3">
      <c r="D6320" s="6" t="s">
        <v>14962</v>
      </c>
      <c r="E6320" s="12" t="s">
        <v>14963</v>
      </c>
      <c r="F6320" s="8" t="s">
        <v>2039</v>
      </c>
      <c r="G6320" s="10" t="s">
        <v>2921</v>
      </c>
      <c r="H6320" s="10" t="s">
        <v>2922</v>
      </c>
      <c r="I6320" s="13">
        <v>0</v>
      </c>
    </row>
    <row r="6321" spans="4:9" x14ac:dyDescent="0.3">
      <c r="D6321" s="6" t="s">
        <v>14964</v>
      </c>
      <c r="E6321" s="12" t="s">
        <v>14965</v>
      </c>
      <c r="F6321" s="8" t="s">
        <v>2039</v>
      </c>
      <c r="G6321" s="10" t="s">
        <v>2921</v>
      </c>
      <c r="H6321" s="10" t="s">
        <v>2922</v>
      </c>
      <c r="I6321" s="13">
        <v>0</v>
      </c>
    </row>
    <row r="6322" spans="4:9" x14ac:dyDescent="0.3">
      <c r="D6322" s="6" t="s">
        <v>14966</v>
      </c>
      <c r="E6322" s="12" t="s">
        <v>14967</v>
      </c>
      <c r="F6322" s="8" t="s">
        <v>2039</v>
      </c>
      <c r="G6322" s="10" t="s">
        <v>2921</v>
      </c>
      <c r="H6322" s="10" t="s">
        <v>2922</v>
      </c>
      <c r="I6322" s="13">
        <v>0</v>
      </c>
    </row>
    <row r="6323" spans="4:9" x14ac:dyDescent="0.3">
      <c r="D6323" s="6" t="s">
        <v>14968</v>
      </c>
      <c r="E6323" s="12" t="s">
        <v>14969</v>
      </c>
      <c r="F6323" s="8" t="s">
        <v>2039</v>
      </c>
      <c r="G6323" s="10" t="s">
        <v>2921</v>
      </c>
      <c r="H6323" s="10" t="s">
        <v>2922</v>
      </c>
      <c r="I6323" s="13">
        <v>0</v>
      </c>
    </row>
    <row r="6324" spans="4:9" x14ac:dyDescent="0.3">
      <c r="D6324" s="6" t="s">
        <v>14970</v>
      </c>
      <c r="E6324" s="12" t="s">
        <v>14971</v>
      </c>
      <c r="F6324" s="8" t="s">
        <v>2039</v>
      </c>
      <c r="G6324" s="10" t="s">
        <v>2921</v>
      </c>
      <c r="H6324" s="10" t="s">
        <v>2922</v>
      </c>
      <c r="I6324" s="13">
        <v>6.03</v>
      </c>
    </row>
    <row r="6325" spans="4:9" x14ac:dyDescent="0.3">
      <c r="D6325" s="6" t="s">
        <v>14972</v>
      </c>
      <c r="E6325" s="12" t="s">
        <v>14973</v>
      </c>
      <c r="F6325" s="8" t="s">
        <v>2039</v>
      </c>
      <c r="G6325" s="10" t="s">
        <v>2921</v>
      </c>
      <c r="H6325" s="10" t="s">
        <v>2922</v>
      </c>
      <c r="I6325" s="13">
        <v>0</v>
      </c>
    </row>
    <row r="6326" spans="4:9" x14ac:dyDescent="0.3">
      <c r="D6326" s="6" t="s">
        <v>14974</v>
      </c>
      <c r="E6326" s="12" t="s">
        <v>14965</v>
      </c>
      <c r="F6326" s="8" t="s">
        <v>2039</v>
      </c>
      <c r="G6326" s="10" t="s">
        <v>2921</v>
      </c>
      <c r="H6326" s="10" t="s">
        <v>2922</v>
      </c>
      <c r="I6326" s="13">
        <v>0</v>
      </c>
    </row>
    <row r="6327" spans="4:9" x14ac:dyDescent="0.3">
      <c r="D6327" s="6" t="s">
        <v>14975</v>
      </c>
      <c r="E6327" s="12" t="s">
        <v>14976</v>
      </c>
      <c r="F6327" s="8" t="s">
        <v>2039</v>
      </c>
      <c r="G6327" s="10" t="s">
        <v>2921</v>
      </c>
      <c r="H6327" s="10" t="s">
        <v>2922</v>
      </c>
      <c r="I6327" s="13">
        <v>0</v>
      </c>
    </row>
    <row r="6328" spans="4:9" x14ac:dyDescent="0.3">
      <c r="D6328" s="6" t="s">
        <v>14977</v>
      </c>
      <c r="E6328" s="12" t="s">
        <v>14978</v>
      </c>
      <c r="F6328" s="8" t="s">
        <v>2039</v>
      </c>
      <c r="G6328" s="10" t="s">
        <v>2921</v>
      </c>
      <c r="H6328" s="10" t="s">
        <v>2922</v>
      </c>
      <c r="I6328" s="13">
        <v>0</v>
      </c>
    </row>
    <row r="6329" spans="4:9" x14ac:dyDescent="0.3">
      <c r="D6329" s="6" t="s">
        <v>14979</v>
      </c>
      <c r="E6329" s="12" t="s">
        <v>14980</v>
      </c>
      <c r="F6329" s="8" t="s">
        <v>2039</v>
      </c>
      <c r="G6329" s="10" t="s">
        <v>2921</v>
      </c>
      <c r="H6329" s="10" t="s">
        <v>2922</v>
      </c>
      <c r="I6329" s="13">
        <v>0</v>
      </c>
    </row>
    <row r="6330" spans="4:9" x14ac:dyDescent="0.3">
      <c r="D6330" s="6" t="s">
        <v>14981</v>
      </c>
      <c r="E6330" s="12" t="s">
        <v>14943</v>
      </c>
      <c r="F6330" s="8" t="s">
        <v>2039</v>
      </c>
      <c r="G6330" s="10" t="s">
        <v>2921</v>
      </c>
      <c r="H6330" s="10" t="s">
        <v>2965</v>
      </c>
      <c r="I6330" s="13">
        <v>1.01</v>
      </c>
    </row>
    <row r="6331" spans="4:9" x14ac:dyDescent="0.3">
      <c r="D6331" s="6" t="s">
        <v>14982</v>
      </c>
      <c r="E6331" s="12" t="s">
        <v>14983</v>
      </c>
      <c r="F6331" s="8" t="s">
        <v>2039</v>
      </c>
      <c r="G6331" s="10" t="s">
        <v>2921</v>
      </c>
      <c r="H6331" s="10" t="s">
        <v>2922</v>
      </c>
      <c r="I6331" s="13">
        <v>0.17</v>
      </c>
    </row>
    <row r="6332" spans="4:9" x14ac:dyDescent="0.3">
      <c r="D6332" s="6" t="s">
        <v>2374</v>
      </c>
      <c r="E6332" s="12" t="s">
        <v>14944</v>
      </c>
      <c r="F6332" s="8" t="s">
        <v>2039</v>
      </c>
      <c r="G6332" s="10" t="s">
        <v>2921</v>
      </c>
      <c r="H6332" s="10" t="s">
        <v>2037</v>
      </c>
      <c r="I6332" s="13">
        <v>0.17</v>
      </c>
    </row>
    <row r="6333" spans="4:9" x14ac:dyDescent="0.3">
      <c r="D6333" s="6" t="s">
        <v>14984</v>
      </c>
      <c r="E6333" s="12" t="s">
        <v>14944</v>
      </c>
      <c r="F6333" s="8" t="s">
        <v>2039</v>
      </c>
      <c r="G6333" s="10" t="s">
        <v>2921</v>
      </c>
      <c r="H6333" s="10" t="s">
        <v>2965</v>
      </c>
      <c r="I6333" s="13">
        <v>0.84</v>
      </c>
    </row>
    <row r="6334" spans="4:9" x14ac:dyDescent="0.3">
      <c r="D6334" s="6" t="s">
        <v>2375</v>
      </c>
      <c r="E6334" s="12" t="s">
        <v>14985</v>
      </c>
      <c r="F6334" s="8" t="s">
        <v>2039</v>
      </c>
      <c r="G6334" s="10" t="s">
        <v>2921</v>
      </c>
      <c r="H6334" s="10" t="s">
        <v>2037</v>
      </c>
      <c r="I6334" s="13">
        <v>0.5</v>
      </c>
    </row>
    <row r="6335" spans="4:9" x14ac:dyDescent="0.3">
      <c r="D6335" s="6" t="s">
        <v>14986</v>
      </c>
      <c r="E6335" s="12" t="s">
        <v>14987</v>
      </c>
      <c r="F6335" s="8" t="s">
        <v>2039</v>
      </c>
      <c r="G6335" s="10" t="s">
        <v>2921</v>
      </c>
      <c r="H6335" s="10" t="s">
        <v>2922</v>
      </c>
      <c r="I6335" s="13">
        <v>0</v>
      </c>
    </row>
    <row r="6336" spans="4:9" x14ac:dyDescent="0.3">
      <c r="D6336" s="6" t="s">
        <v>14988</v>
      </c>
      <c r="E6336" s="12" t="s">
        <v>14989</v>
      </c>
      <c r="F6336" s="8" t="s">
        <v>2039</v>
      </c>
      <c r="G6336" s="10" t="s">
        <v>2921</v>
      </c>
      <c r="H6336" s="10" t="s">
        <v>2922</v>
      </c>
      <c r="I6336" s="13">
        <v>0</v>
      </c>
    </row>
    <row r="6337" spans="4:9" x14ac:dyDescent="0.3">
      <c r="D6337" s="6" t="s">
        <v>14990</v>
      </c>
      <c r="E6337" s="12" t="s">
        <v>14991</v>
      </c>
      <c r="F6337" s="8" t="s">
        <v>2039</v>
      </c>
      <c r="G6337" s="10" t="s">
        <v>2921</v>
      </c>
      <c r="H6337" s="10" t="s">
        <v>2922</v>
      </c>
      <c r="I6337" s="13">
        <v>0</v>
      </c>
    </row>
    <row r="6338" spans="4:9" x14ac:dyDescent="0.3">
      <c r="D6338" s="6" t="s">
        <v>14992</v>
      </c>
      <c r="E6338" s="12" t="s">
        <v>14961</v>
      </c>
      <c r="F6338" s="8" t="s">
        <v>2039</v>
      </c>
      <c r="G6338" s="10" t="s">
        <v>2921</v>
      </c>
      <c r="H6338" s="10" t="s">
        <v>2922</v>
      </c>
      <c r="I6338" s="13">
        <v>0</v>
      </c>
    </row>
    <row r="6339" spans="4:9" x14ac:dyDescent="0.3">
      <c r="D6339" s="6" t="s">
        <v>14993</v>
      </c>
      <c r="E6339" s="12" t="s">
        <v>14987</v>
      </c>
      <c r="F6339" s="8" t="s">
        <v>2039</v>
      </c>
      <c r="G6339" s="10" t="s">
        <v>2921</v>
      </c>
      <c r="H6339" s="10" t="s">
        <v>2922</v>
      </c>
      <c r="I6339" s="13">
        <v>0</v>
      </c>
    </row>
    <row r="6340" spans="4:9" x14ac:dyDescent="0.3">
      <c r="D6340" s="6" t="s">
        <v>2376</v>
      </c>
      <c r="E6340" s="12" t="s">
        <v>14994</v>
      </c>
      <c r="F6340" s="8" t="s">
        <v>2039</v>
      </c>
      <c r="G6340" s="10" t="s">
        <v>2921</v>
      </c>
      <c r="H6340" s="10" t="s">
        <v>2037</v>
      </c>
      <c r="I6340" s="13">
        <v>0.34</v>
      </c>
    </row>
    <row r="6341" spans="4:9" x14ac:dyDescent="0.3">
      <c r="D6341" s="6" t="s">
        <v>14995</v>
      </c>
      <c r="E6341" s="12" t="s">
        <v>14996</v>
      </c>
      <c r="F6341" s="8" t="s">
        <v>2039</v>
      </c>
      <c r="G6341" s="10" t="s">
        <v>2921</v>
      </c>
      <c r="H6341" s="10" t="s">
        <v>2922</v>
      </c>
      <c r="I6341" s="13">
        <v>0</v>
      </c>
    </row>
    <row r="6342" spans="4:9" x14ac:dyDescent="0.3">
      <c r="D6342" s="6" t="s">
        <v>14997</v>
      </c>
      <c r="E6342" s="12" t="s">
        <v>14998</v>
      </c>
      <c r="F6342" s="8" t="s">
        <v>2039</v>
      </c>
      <c r="G6342" s="10" t="s">
        <v>2921</v>
      </c>
      <c r="H6342" s="10" t="s">
        <v>2922</v>
      </c>
      <c r="I6342" s="13">
        <v>0</v>
      </c>
    </row>
    <row r="6343" spans="4:9" x14ac:dyDescent="0.3">
      <c r="D6343" s="6" t="s">
        <v>14999</v>
      </c>
      <c r="E6343" s="12" t="s">
        <v>14925</v>
      </c>
      <c r="F6343" s="8" t="s">
        <v>2039</v>
      </c>
      <c r="G6343" s="10" t="s">
        <v>2921</v>
      </c>
      <c r="H6343" s="10" t="s">
        <v>2922</v>
      </c>
      <c r="I6343" s="13">
        <v>0</v>
      </c>
    </row>
    <row r="6344" spans="4:9" x14ac:dyDescent="0.3">
      <c r="D6344" s="6" t="s">
        <v>15000</v>
      </c>
      <c r="E6344" s="12" t="s">
        <v>14927</v>
      </c>
      <c r="F6344" s="8" t="s">
        <v>2039</v>
      </c>
      <c r="G6344" s="10" t="s">
        <v>2921</v>
      </c>
      <c r="H6344" s="10" t="s">
        <v>2922</v>
      </c>
      <c r="I6344" s="13">
        <v>0</v>
      </c>
    </row>
    <row r="6345" spans="4:9" x14ac:dyDescent="0.3">
      <c r="D6345" s="6" t="s">
        <v>15001</v>
      </c>
      <c r="E6345" s="12" t="s">
        <v>14965</v>
      </c>
      <c r="F6345" s="8" t="s">
        <v>2039</v>
      </c>
      <c r="G6345" s="10" t="s">
        <v>2921</v>
      </c>
      <c r="H6345" s="10" t="s">
        <v>2922</v>
      </c>
      <c r="I6345" s="13">
        <v>0</v>
      </c>
    </row>
    <row r="6346" spans="4:9" x14ac:dyDescent="0.3">
      <c r="D6346" s="6" t="s">
        <v>15002</v>
      </c>
      <c r="E6346" s="12" t="s">
        <v>14953</v>
      </c>
      <c r="F6346" s="8" t="s">
        <v>2039</v>
      </c>
      <c r="G6346" s="10" t="s">
        <v>2921</v>
      </c>
      <c r="H6346" s="10" t="s">
        <v>2922</v>
      </c>
      <c r="I6346" s="13">
        <v>0</v>
      </c>
    </row>
    <row r="6347" spans="4:9" x14ac:dyDescent="0.3">
      <c r="D6347" s="6" t="s">
        <v>15003</v>
      </c>
      <c r="E6347" s="12" t="s">
        <v>15004</v>
      </c>
      <c r="F6347" s="8" t="s">
        <v>2039</v>
      </c>
      <c r="G6347" s="10" t="s">
        <v>2921</v>
      </c>
      <c r="H6347" s="10" t="s">
        <v>2922</v>
      </c>
      <c r="I6347" s="13">
        <v>0</v>
      </c>
    </row>
    <row r="6348" spans="4:9" x14ac:dyDescent="0.3">
      <c r="D6348" s="6" t="s">
        <v>15005</v>
      </c>
      <c r="E6348" s="12" t="s">
        <v>14965</v>
      </c>
      <c r="F6348" s="8" t="s">
        <v>2039</v>
      </c>
      <c r="G6348" s="10" t="s">
        <v>2921</v>
      </c>
      <c r="H6348" s="10" t="s">
        <v>2922</v>
      </c>
      <c r="I6348" s="13">
        <v>0</v>
      </c>
    </row>
    <row r="6349" spans="4:9" x14ac:dyDescent="0.3">
      <c r="D6349" s="6" t="s">
        <v>15006</v>
      </c>
      <c r="E6349" s="12" t="s">
        <v>15007</v>
      </c>
      <c r="F6349" s="8" t="s">
        <v>2039</v>
      </c>
      <c r="G6349" s="10" t="s">
        <v>2921</v>
      </c>
      <c r="H6349" s="10" t="s">
        <v>2922</v>
      </c>
      <c r="I6349" s="13">
        <v>0</v>
      </c>
    </row>
    <row r="6350" spans="4:9" x14ac:dyDescent="0.3">
      <c r="D6350" s="6" t="s">
        <v>2377</v>
      </c>
      <c r="E6350" s="12" t="s">
        <v>15008</v>
      </c>
      <c r="F6350" s="8" t="s">
        <v>2039</v>
      </c>
      <c r="G6350" s="10" t="s">
        <v>2921</v>
      </c>
      <c r="H6350" s="10" t="s">
        <v>2037</v>
      </c>
      <c r="I6350" s="13">
        <v>0.34</v>
      </c>
    </row>
    <row r="6351" spans="4:9" x14ac:dyDescent="0.3">
      <c r="D6351" s="6" t="s">
        <v>2378</v>
      </c>
      <c r="E6351" s="12" t="s">
        <v>15009</v>
      </c>
      <c r="F6351" s="8" t="s">
        <v>2039</v>
      </c>
      <c r="G6351" s="10" t="s">
        <v>2921</v>
      </c>
      <c r="H6351" s="10" t="s">
        <v>2037</v>
      </c>
      <c r="I6351" s="13">
        <v>0.34</v>
      </c>
    </row>
    <row r="6352" spans="4:9" x14ac:dyDescent="0.3">
      <c r="D6352" s="6" t="s">
        <v>15010</v>
      </c>
      <c r="E6352" s="12" t="s">
        <v>15009</v>
      </c>
      <c r="F6352" s="8" t="s">
        <v>2039</v>
      </c>
      <c r="G6352" s="10" t="s">
        <v>2921</v>
      </c>
      <c r="H6352" s="10" t="s">
        <v>2922</v>
      </c>
      <c r="I6352" s="13">
        <v>0.17</v>
      </c>
    </row>
    <row r="6353" spans="4:9" x14ac:dyDescent="0.3">
      <c r="D6353" s="6" t="s">
        <v>15011</v>
      </c>
      <c r="E6353" s="12" t="s">
        <v>15012</v>
      </c>
      <c r="F6353" s="8" t="s">
        <v>2039</v>
      </c>
      <c r="G6353" s="10" t="s">
        <v>2921</v>
      </c>
      <c r="H6353" s="10" t="s">
        <v>2922</v>
      </c>
      <c r="I6353" s="13">
        <v>0</v>
      </c>
    </row>
    <row r="6354" spans="4:9" x14ac:dyDescent="0.3">
      <c r="D6354" s="6" t="s">
        <v>15013</v>
      </c>
      <c r="E6354" s="12" t="s">
        <v>15014</v>
      </c>
      <c r="F6354" s="8" t="s">
        <v>2039</v>
      </c>
      <c r="G6354" s="10" t="s">
        <v>2921</v>
      </c>
      <c r="H6354" s="10" t="s">
        <v>2922</v>
      </c>
      <c r="I6354" s="13">
        <v>0</v>
      </c>
    </row>
    <row r="6355" spans="4:9" x14ac:dyDescent="0.3">
      <c r="D6355" s="6" t="s">
        <v>15015</v>
      </c>
      <c r="E6355" s="12" t="s">
        <v>15016</v>
      </c>
      <c r="F6355" s="8" t="s">
        <v>2039</v>
      </c>
      <c r="G6355" s="10" t="s">
        <v>2921</v>
      </c>
      <c r="H6355" s="10" t="s">
        <v>2922</v>
      </c>
      <c r="I6355" s="13">
        <v>0</v>
      </c>
    </row>
    <row r="6356" spans="4:9" x14ac:dyDescent="0.3">
      <c r="D6356" s="6" t="s">
        <v>15017</v>
      </c>
      <c r="E6356" s="12" t="s">
        <v>15018</v>
      </c>
      <c r="F6356" s="8" t="s">
        <v>2039</v>
      </c>
      <c r="G6356" s="10" t="s">
        <v>2921</v>
      </c>
      <c r="H6356" s="10" t="s">
        <v>2965</v>
      </c>
      <c r="I6356" s="13">
        <v>36.200000000000003</v>
      </c>
    </row>
    <row r="6357" spans="4:9" x14ac:dyDescent="0.3">
      <c r="D6357" s="6" t="s">
        <v>2379</v>
      </c>
      <c r="E6357" s="12" t="s">
        <v>15019</v>
      </c>
      <c r="F6357" s="8" t="s">
        <v>2039</v>
      </c>
      <c r="G6357" s="10" t="s">
        <v>2921</v>
      </c>
      <c r="H6357" s="10" t="s">
        <v>2037</v>
      </c>
      <c r="I6357" s="13">
        <v>0.17</v>
      </c>
    </row>
    <row r="6358" spans="4:9" x14ac:dyDescent="0.3">
      <c r="D6358" s="6" t="s">
        <v>2380</v>
      </c>
      <c r="E6358" s="12" t="s">
        <v>15019</v>
      </c>
      <c r="F6358" s="8" t="s">
        <v>2039</v>
      </c>
      <c r="G6358" s="10" t="s">
        <v>2921</v>
      </c>
      <c r="H6358" s="10" t="s">
        <v>2037</v>
      </c>
      <c r="I6358" s="13">
        <v>0.17</v>
      </c>
    </row>
    <row r="6359" spans="4:9" x14ac:dyDescent="0.3">
      <c r="D6359" s="6" t="s">
        <v>15020</v>
      </c>
      <c r="E6359" s="12" t="s">
        <v>15021</v>
      </c>
      <c r="F6359" s="8" t="s">
        <v>2039</v>
      </c>
      <c r="G6359" s="10" t="s">
        <v>2921</v>
      </c>
      <c r="H6359" s="10" t="s">
        <v>2922</v>
      </c>
      <c r="I6359" s="13">
        <v>0</v>
      </c>
    </row>
    <row r="6360" spans="4:9" x14ac:dyDescent="0.3">
      <c r="D6360" s="6" t="s">
        <v>15022</v>
      </c>
      <c r="E6360" s="12" t="s">
        <v>15018</v>
      </c>
      <c r="F6360" s="8" t="s">
        <v>2039</v>
      </c>
      <c r="G6360" s="10" t="s">
        <v>2921</v>
      </c>
      <c r="H6360" s="10" t="s">
        <v>2922</v>
      </c>
      <c r="I6360" s="13">
        <v>0</v>
      </c>
    </row>
    <row r="6361" spans="4:9" x14ac:dyDescent="0.3">
      <c r="D6361" s="6" t="s">
        <v>15023</v>
      </c>
      <c r="E6361" s="12" t="s">
        <v>15024</v>
      </c>
      <c r="F6361" s="8" t="s">
        <v>2039</v>
      </c>
      <c r="G6361" s="10" t="s">
        <v>2921</v>
      </c>
      <c r="H6361" s="10" t="s">
        <v>2922</v>
      </c>
      <c r="I6361" s="13">
        <v>0</v>
      </c>
    </row>
    <row r="6362" spans="4:9" x14ac:dyDescent="0.3">
      <c r="D6362" s="6" t="s">
        <v>15025</v>
      </c>
      <c r="E6362" s="12" t="s">
        <v>15026</v>
      </c>
      <c r="F6362" s="8" t="s">
        <v>2039</v>
      </c>
      <c r="G6362" s="10" t="s">
        <v>2921</v>
      </c>
      <c r="H6362" s="10" t="s">
        <v>2922</v>
      </c>
      <c r="I6362" s="13">
        <v>0</v>
      </c>
    </row>
    <row r="6363" spans="4:9" x14ac:dyDescent="0.3">
      <c r="D6363" s="6" t="s">
        <v>15027</v>
      </c>
      <c r="E6363" s="12" t="s">
        <v>15028</v>
      </c>
      <c r="F6363" s="8" t="s">
        <v>2039</v>
      </c>
      <c r="G6363" s="10" t="s">
        <v>2921</v>
      </c>
      <c r="H6363" s="10" t="s">
        <v>2922</v>
      </c>
      <c r="I6363" s="13">
        <v>0.17</v>
      </c>
    </row>
    <row r="6364" spans="4:9" x14ac:dyDescent="0.3">
      <c r="D6364" s="6" t="s">
        <v>15029</v>
      </c>
      <c r="E6364" s="12" t="s">
        <v>15028</v>
      </c>
      <c r="F6364" s="8" t="s">
        <v>2039</v>
      </c>
      <c r="G6364" s="10" t="s">
        <v>2921</v>
      </c>
      <c r="H6364" s="10" t="s">
        <v>2922</v>
      </c>
      <c r="I6364" s="13">
        <v>0.17</v>
      </c>
    </row>
    <row r="6365" spans="4:9" x14ac:dyDescent="0.3">
      <c r="D6365" s="6" t="s">
        <v>15030</v>
      </c>
      <c r="E6365" s="12" t="s">
        <v>15028</v>
      </c>
      <c r="F6365" s="8" t="s">
        <v>2039</v>
      </c>
      <c r="G6365" s="10" t="s">
        <v>2921</v>
      </c>
      <c r="H6365" s="10" t="s">
        <v>2922</v>
      </c>
      <c r="I6365" s="13">
        <v>3.35</v>
      </c>
    </row>
    <row r="6366" spans="4:9" x14ac:dyDescent="0.3">
      <c r="D6366" s="6" t="s">
        <v>2381</v>
      </c>
      <c r="E6366" s="12" t="s">
        <v>15031</v>
      </c>
      <c r="F6366" s="8" t="s">
        <v>2039</v>
      </c>
      <c r="G6366" s="10" t="s">
        <v>2921</v>
      </c>
      <c r="H6366" s="10" t="s">
        <v>2037</v>
      </c>
      <c r="I6366" s="13">
        <v>0.67</v>
      </c>
    </row>
    <row r="6367" spans="4:9" x14ac:dyDescent="0.3">
      <c r="D6367" s="6" t="s">
        <v>2382</v>
      </c>
      <c r="E6367" s="12" t="s">
        <v>2382</v>
      </c>
      <c r="F6367" s="8" t="s">
        <v>2039</v>
      </c>
      <c r="G6367" s="10" t="s">
        <v>2921</v>
      </c>
      <c r="H6367" s="10" t="s">
        <v>2037</v>
      </c>
      <c r="I6367" s="13">
        <v>5.87</v>
      </c>
    </row>
    <row r="6368" spans="4:9" x14ac:dyDescent="0.3">
      <c r="D6368" s="6" t="s">
        <v>15032</v>
      </c>
      <c r="E6368" s="12" t="s">
        <v>15033</v>
      </c>
      <c r="F6368" s="8" t="s">
        <v>2039</v>
      </c>
      <c r="G6368" s="10" t="s">
        <v>2921</v>
      </c>
      <c r="H6368" s="10" t="s">
        <v>2922</v>
      </c>
      <c r="I6368" s="13">
        <v>0</v>
      </c>
    </row>
    <row r="6369" spans="4:9" x14ac:dyDescent="0.3">
      <c r="D6369" s="6" t="s">
        <v>15034</v>
      </c>
      <c r="E6369" s="12" t="s">
        <v>15035</v>
      </c>
      <c r="F6369" s="8" t="s">
        <v>2039</v>
      </c>
      <c r="G6369" s="10" t="s">
        <v>2921</v>
      </c>
      <c r="H6369" s="10" t="s">
        <v>2922</v>
      </c>
      <c r="I6369" s="13">
        <v>0</v>
      </c>
    </row>
    <row r="6370" spans="4:9" x14ac:dyDescent="0.3">
      <c r="D6370" s="6" t="s">
        <v>15036</v>
      </c>
      <c r="E6370" s="12" t="s">
        <v>15037</v>
      </c>
      <c r="F6370" s="8" t="s">
        <v>2039</v>
      </c>
      <c r="G6370" s="10" t="s">
        <v>2921</v>
      </c>
      <c r="H6370" s="10" t="s">
        <v>2922</v>
      </c>
      <c r="I6370" s="13">
        <v>3.85</v>
      </c>
    </row>
    <row r="6371" spans="4:9" x14ac:dyDescent="0.3">
      <c r="D6371" s="6" t="s">
        <v>2383</v>
      </c>
      <c r="E6371" s="12" t="s">
        <v>15038</v>
      </c>
      <c r="F6371" s="8" t="s">
        <v>2039</v>
      </c>
      <c r="G6371" s="10" t="s">
        <v>2921</v>
      </c>
      <c r="H6371" s="10" t="s">
        <v>2037</v>
      </c>
      <c r="I6371" s="13">
        <v>0.17</v>
      </c>
    </row>
    <row r="6372" spans="4:9" x14ac:dyDescent="0.3">
      <c r="D6372" s="6" t="s">
        <v>2384</v>
      </c>
      <c r="E6372" s="12" t="s">
        <v>15039</v>
      </c>
      <c r="F6372" s="8" t="s">
        <v>2385</v>
      </c>
      <c r="G6372" s="10" t="s">
        <v>2921</v>
      </c>
      <c r="H6372" s="10" t="s">
        <v>2037</v>
      </c>
      <c r="I6372" s="13">
        <v>50.28</v>
      </c>
    </row>
    <row r="6373" spans="4:9" x14ac:dyDescent="0.3">
      <c r="D6373" s="6" t="s">
        <v>15040</v>
      </c>
      <c r="E6373" s="12" t="s">
        <v>15041</v>
      </c>
      <c r="F6373" s="8" t="s">
        <v>2385</v>
      </c>
      <c r="G6373" s="10" t="s">
        <v>2921</v>
      </c>
      <c r="H6373" s="10" t="s">
        <v>2922</v>
      </c>
      <c r="I6373" s="13">
        <v>33.520000000000003</v>
      </c>
    </row>
    <row r="6374" spans="4:9" x14ac:dyDescent="0.3">
      <c r="D6374" s="6" t="s">
        <v>2386</v>
      </c>
      <c r="E6374" s="12" t="s">
        <v>15042</v>
      </c>
      <c r="F6374" s="8" t="s">
        <v>2385</v>
      </c>
      <c r="G6374" s="10" t="s">
        <v>2921</v>
      </c>
      <c r="H6374" s="10" t="s">
        <v>2037</v>
      </c>
      <c r="I6374" s="13">
        <v>50.28</v>
      </c>
    </row>
    <row r="6375" spans="4:9" x14ac:dyDescent="0.3">
      <c r="D6375" s="6" t="s">
        <v>2387</v>
      </c>
      <c r="E6375" s="12" t="s">
        <v>15043</v>
      </c>
      <c r="F6375" s="8" t="s">
        <v>2385</v>
      </c>
      <c r="G6375" s="10" t="s">
        <v>2921</v>
      </c>
      <c r="H6375" s="10" t="s">
        <v>2037</v>
      </c>
      <c r="I6375" s="13">
        <v>10.89</v>
      </c>
    </row>
    <row r="6376" spans="4:9" x14ac:dyDescent="0.3">
      <c r="D6376" s="6" t="s">
        <v>15044</v>
      </c>
      <c r="E6376" s="12" t="s">
        <v>15045</v>
      </c>
      <c r="F6376" s="8" t="s">
        <v>2385</v>
      </c>
      <c r="G6376" s="10" t="s">
        <v>2921</v>
      </c>
      <c r="H6376" s="10" t="s">
        <v>2922</v>
      </c>
      <c r="I6376" s="13">
        <v>0</v>
      </c>
    </row>
    <row r="6377" spans="4:9" x14ac:dyDescent="0.3">
      <c r="D6377" s="6" t="s">
        <v>15046</v>
      </c>
      <c r="E6377" s="12" t="s">
        <v>15047</v>
      </c>
      <c r="F6377" s="8" t="s">
        <v>2385</v>
      </c>
      <c r="G6377" s="10" t="s">
        <v>2921</v>
      </c>
      <c r="H6377" s="10" t="s">
        <v>2922</v>
      </c>
      <c r="I6377" s="13">
        <v>0</v>
      </c>
    </row>
    <row r="6378" spans="4:9" x14ac:dyDescent="0.3">
      <c r="D6378" s="6" t="s">
        <v>15048</v>
      </c>
      <c r="E6378" s="12" t="s">
        <v>15049</v>
      </c>
      <c r="F6378" s="8" t="s">
        <v>2039</v>
      </c>
      <c r="G6378" s="10" t="s">
        <v>2921</v>
      </c>
      <c r="H6378" s="10" t="s">
        <v>2922</v>
      </c>
      <c r="I6378" s="13">
        <v>0.5</v>
      </c>
    </row>
    <row r="6379" spans="4:9" x14ac:dyDescent="0.3">
      <c r="D6379" s="6" t="s">
        <v>15050</v>
      </c>
      <c r="E6379" s="12" t="s">
        <v>15051</v>
      </c>
      <c r="F6379" s="8" t="s">
        <v>2385</v>
      </c>
      <c r="G6379" s="10" t="s">
        <v>2921</v>
      </c>
      <c r="H6379" s="10" t="s">
        <v>2922</v>
      </c>
      <c r="I6379" s="13">
        <v>7.54</v>
      </c>
    </row>
    <row r="6380" spans="4:9" x14ac:dyDescent="0.3">
      <c r="D6380" s="6" t="s">
        <v>15052</v>
      </c>
      <c r="E6380" s="12" t="s">
        <v>15053</v>
      </c>
      <c r="F6380" s="8" t="s">
        <v>2385</v>
      </c>
      <c r="G6380" s="10" t="s">
        <v>2921</v>
      </c>
      <c r="H6380" s="10" t="s">
        <v>2922</v>
      </c>
      <c r="I6380" s="13">
        <v>0</v>
      </c>
    </row>
    <row r="6381" spans="4:9" x14ac:dyDescent="0.3">
      <c r="D6381" s="6" t="s">
        <v>15054</v>
      </c>
      <c r="E6381" s="12" t="s">
        <v>15055</v>
      </c>
      <c r="F6381" s="8" t="s">
        <v>2385</v>
      </c>
      <c r="G6381" s="10" t="s">
        <v>2921</v>
      </c>
      <c r="H6381" s="10" t="s">
        <v>2922</v>
      </c>
      <c r="I6381" s="13">
        <v>2.5099999999999998</v>
      </c>
    </row>
    <row r="6382" spans="4:9" x14ac:dyDescent="0.3">
      <c r="D6382" s="6" t="s">
        <v>15056</v>
      </c>
      <c r="E6382" s="12" t="s">
        <v>15057</v>
      </c>
      <c r="F6382" s="8" t="s">
        <v>2385</v>
      </c>
      <c r="G6382" s="10" t="s">
        <v>2921</v>
      </c>
      <c r="H6382" s="10" t="s">
        <v>2922</v>
      </c>
      <c r="I6382" s="13">
        <v>0</v>
      </c>
    </row>
    <row r="6383" spans="4:9" x14ac:dyDescent="0.3">
      <c r="D6383" s="6" t="s">
        <v>15058</v>
      </c>
      <c r="E6383" s="12" t="s">
        <v>15059</v>
      </c>
      <c r="F6383" s="8" t="s">
        <v>2385</v>
      </c>
      <c r="G6383" s="10" t="s">
        <v>2921</v>
      </c>
      <c r="H6383" s="10" t="s">
        <v>2922</v>
      </c>
      <c r="I6383" s="13">
        <v>0</v>
      </c>
    </row>
    <row r="6384" spans="4:9" x14ac:dyDescent="0.3">
      <c r="D6384" s="6" t="s">
        <v>15060</v>
      </c>
      <c r="E6384" s="12" t="s">
        <v>15061</v>
      </c>
      <c r="F6384" s="8" t="s">
        <v>2385</v>
      </c>
      <c r="G6384" s="10" t="s">
        <v>2921</v>
      </c>
      <c r="H6384" s="10" t="s">
        <v>2922</v>
      </c>
      <c r="I6384" s="13">
        <v>0</v>
      </c>
    </row>
    <row r="6385" spans="4:9" x14ac:dyDescent="0.3">
      <c r="D6385" s="6" t="s">
        <v>15062</v>
      </c>
      <c r="E6385" s="12" t="s">
        <v>15063</v>
      </c>
      <c r="F6385" s="8" t="s">
        <v>2385</v>
      </c>
      <c r="G6385" s="10" t="s">
        <v>2921</v>
      </c>
      <c r="H6385" s="10" t="s">
        <v>2922</v>
      </c>
      <c r="I6385" s="13">
        <v>0</v>
      </c>
    </row>
    <row r="6386" spans="4:9" x14ac:dyDescent="0.3">
      <c r="D6386" s="6" t="s">
        <v>15064</v>
      </c>
      <c r="E6386" s="12" t="s">
        <v>15065</v>
      </c>
      <c r="F6386" s="8" t="s">
        <v>2385</v>
      </c>
      <c r="G6386" s="10" t="s">
        <v>2921</v>
      </c>
      <c r="H6386" s="10" t="s">
        <v>2922</v>
      </c>
      <c r="I6386" s="13">
        <v>0</v>
      </c>
    </row>
    <row r="6387" spans="4:9" x14ac:dyDescent="0.3">
      <c r="D6387" s="6" t="s">
        <v>15066</v>
      </c>
      <c r="E6387" s="12" t="s">
        <v>15067</v>
      </c>
      <c r="F6387" s="8" t="s">
        <v>2385</v>
      </c>
      <c r="G6387" s="10" t="s">
        <v>2921</v>
      </c>
      <c r="H6387" s="10" t="s">
        <v>2922</v>
      </c>
      <c r="I6387" s="13">
        <v>0</v>
      </c>
    </row>
    <row r="6388" spans="4:9" x14ac:dyDescent="0.3">
      <c r="D6388" s="6" t="s">
        <v>15068</v>
      </c>
      <c r="E6388" s="12" t="s">
        <v>15069</v>
      </c>
      <c r="F6388" s="8" t="s">
        <v>2385</v>
      </c>
      <c r="G6388" s="10" t="s">
        <v>2921</v>
      </c>
      <c r="H6388" s="10" t="s">
        <v>2922</v>
      </c>
      <c r="I6388" s="13">
        <v>8.3800000000000008</v>
      </c>
    </row>
    <row r="6389" spans="4:9" x14ac:dyDescent="0.3">
      <c r="D6389" s="6" t="s">
        <v>15070</v>
      </c>
      <c r="E6389" s="12" t="s">
        <v>15071</v>
      </c>
      <c r="F6389" s="8" t="s">
        <v>2385</v>
      </c>
      <c r="G6389" s="10" t="s">
        <v>2921</v>
      </c>
      <c r="H6389" s="10" t="s">
        <v>2922</v>
      </c>
      <c r="I6389" s="13">
        <v>20.11</v>
      </c>
    </row>
    <row r="6390" spans="4:9" x14ac:dyDescent="0.3">
      <c r="D6390" s="6" t="s">
        <v>15072</v>
      </c>
      <c r="E6390" s="12" t="s">
        <v>15073</v>
      </c>
      <c r="F6390" s="8" t="s">
        <v>2385</v>
      </c>
      <c r="G6390" s="10" t="s">
        <v>2921</v>
      </c>
      <c r="H6390" s="10" t="s">
        <v>2922</v>
      </c>
      <c r="I6390" s="13">
        <v>5.03</v>
      </c>
    </row>
    <row r="6391" spans="4:9" x14ac:dyDescent="0.3">
      <c r="D6391" s="6" t="s">
        <v>15074</v>
      </c>
      <c r="E6391" s="12" t="s">
        <v>15075</v>
      </c>
      <c r="F6391" s="8" t="s">
        <v>2385</v>
      </c>
      <c r="G6391" s="10" t="s">
        <v>2921</v>
      </c>
      <c r="H6391" s="10" t="s">
        <v>2922</v>
      </c>
      <c r="I6391" s="13">
        <v>0</v>
      </c>
    </row>
    <row r="6392" spans="4:9" x14ac:dyDescent="0.3">
      <c r="D6392" s="6" t="s">
        <v>15076</v>
      </c>
      <c r="E6392" s="12" t="s">
        <v>15077</v>
      </c>
      <c r="F6392" s="8" t="s">
        <v>2385</v>
      </c>
      <c r="G6392" s="10" t="s">
        <v>2921</v>
      </c>
      <c r="H6392" s="10" t="s">
        <v>2922</v>
      </c>
      <c r="I6392" s="13">
        <v>0</v>
      </c>
    </row>
    <row r="6393" spans="4:9" x14ac:dyDescent="0.3">
      <c r="D6393" s="6" t="s">
        <v>15078</v>
      </c>
      <c r="E6393" s="12" t="s">
        <v>15079</v>
      </c>
      <c r="F6393" s="8" t="s">
        <v>2385</v>
      </c>
      <c r="G6393" s="10" t="s">
        <v>2921</v>
      </c>
      <c r="H6393" s="10" t="s">
        <v>2922</v>
      </c>
      <c r="I6393" s="13">
        <v>0</v>
      </c>
    </row>
    <row r="6394" spans="4:9" x14ac:dyDescent="0.3">
      <c r="D6394" s="6" t="s">
        <v>15080</v>
      </c>
      <c r="E6394" s="12" t="s">
        <v>15081</v>
      </c>
      <c r="F6394" s="8" t="s">
        <v>2385</v>
      </c>
      <c r="G6394" s="10" t="s">
        <v>2921</v>
      </c>
      <c r="H6394" s="10" t="s">
        <v>2922</v>
      </c>
      <c r="I6394" s="13">
        <v>0</v>
      </c>
    </row>
    <row r="6395" spans="4:9" x14ac:dyDescent="0.3">
      <c r="D6395" s="6" t="s">
        <v>15082</v>
      </c>
      <c r="E6395" s="12" t="s">
        <v>15083</v>
      </c>
      <c r="F6395" s="8" t="s">
        <v>2385</v>
      </c>
      <c r="G6395" s="10" t="s">
        <v>2921</v>
      </c>
      <c r="H6395" s="10" t="s">
        <v>2922</v>
      </c>
      <c r="I6395" s="13">
        <v>8.3800000000000008</v>
      </c>
    </row>
    <row r="6396" spans="4:9" x14ac:dyDescent="0.3">
      <c r="D6396" s="6" t="s">
        <v>2388</v>
      </c>
      <c r="E6396" s="12" t="s">
        <v>15084</v>
      </c>
      <c r="F6396" s="8" t="s">
        <v>2385</v>
      </c>
      <c r="G6396" s="10" t="s">
        <v>2921</v>
      </c>
      <c r="H6396" s="10" t="s">
        <v>2037</v>
      </c>
      <c r="I6396" s="13">
        <v>16.760000000000002</v>
      </c>
    </row>
    <row r="6397" spans="4:9" x14ac:dyDescent="0.3">
      <c r="D6397" s="6" t="s">
        <v>15085</v>
      </c>
      <c r="E6397" s="12" t="s">
        <v>15086</v>
      </c>
      <c r="F6397" s="8" t="s">
        <v>2385</v>
      </c>
      <c r="G6397" s="10" t="s">
        <v>2921</v>
      </c>
      <c r="H6397" s="10" t="s">
        <v>2922</v>
      </c>
      <c r="I6397" s="13">
        <v>0</v>
      </c>
    </row>
    <row r="6398" spans="4:9" x14ac:dyDescent="0.3">
      <c r="D6398" s="6" t="s">
        <v>15087</v>
      </c>
      <c r="E6398" s="12" t="s">
        <v>15088</v>
      </c>
      <c r="F6398" s="8" t="s">
        <v>2039</v>
      </c>
      <c r="G6398" s="10" t="s">
        <v>2921</v>
      </c>
      <c r="H6398" s="10" t="s">
        <v>2922</v>
      </c>
      <c r="I6398" s="13">
        <v>0</v>
      </c>
    </row>
    <row r="6399" spans="4:9" x14ac:dyDescent="0.3">
      <c r="D6399" s="6" t="s">
        <v>15089</v>
      </c>
      <c r="E6399" s="12" t="s">
        <v>15090</v>
      </c>
      <c r="F6399" s="8" t="s">
        <v>2039</v>
      </c>
      <c r="G6399" s="10" t="s">
        <v>2921</v>
      </c>
      <c r="H6399" s="10" t="s">
        <v>2922</v>
      </c>
      <c r="I6399" s="13">
        <v>0</v>
      </c>
    </row>
    <row r="6400" spans="4:9" x14ac:dyDescent="0.3">
      <c r="D6400" s="6" t="s">
        <v>15091</v>
      </c>
      <c r="E6400" s="12" t="s">
        <v>15092</v>
      </c>
      <c r="F6400" s="8" t="s">
        <v>2039</v>
      </c>
      <c r="G6400" s="10" t="s">
        <v>2921</v>
      </c>
      <c r="H6400" s="10" t="s">
        <v>2922</v>
      </c>
      <c r="I6400" s="13">
        <v>0</v>
      </c>
    </row>
    <row r="6401" spans="4:9" x14ac:dyDescent="0.3">
      <c r="D6401" s="6" t="s">
        <v>15093</v>
      </c>
      <c r="E6401" s="12" t="s">
        <v>15094</v>
      </c>
      <c r="F6401" s="8" t="s">
        <v>2039</v>
      </c>
      <c r="G6401" s="10" t="s">
        <v>2921</v>
      </c>
      <c r="H6401" s="10" t="s">
        <v>2922</v>
      </c>
      <c r="I6401" s="13">
        <v>0</v>
      </c>
    </row>
    <row r="6402" spans="4:9" x14ac:dyDescent="0.3">
      <c r="D6402" s="6" t="s">
        <v>15095</v>
      </c>
      <c r="E6402" s="12" t="s">
        <v>15096</v>
      </c>
      <c r="F6402" s="8" t="s">
        <v>2039</v>
      </c>
      <c r="G6402" s="10" t="s">
        <v>2921</v>
      </c>
      <c r="H6402" s="10" t="s">
        <v>2922</v>
      </c>
      <c r="I6402" s="13">
        <v>0</v>
      </c>
    </row>
    <row r="6403" spans="4:9" x14ac:dyDescent="0.3">
      <c r="D6403" s="6" t="s">
        <v>15097</v>
      </c>
      <c r="E6403" s="12" t="s">
        <v>15098</v>
      </c>
      <c r="F6403" s="8" t="s">
        <v>2039</v>
      </c>
      <c r="G6403" s="10" t="s">
        <v>2921</v>
      </c>
      <c r="H6403" s="10" t="s">
        <v>2922</v>
      </c>
      <c r="I6403" s="13">
        <v>0</v>
      </c>
    </row>
    <row r="6404" spans="4:9" x14ac:dyDescent="0.3">
      <c r="D6404" s="6" t="s">
        <v>15099</v>
      </c>
      <c r="E6404" s="12" t="s">
        <v>15100</v>
      </c>
      <c r="F6404" s="8" t="s">
        <v>2039</v>
      </c>
      <c r="G6404" s="10" t="s">
        <v>2921</v>
      </c>
      <c r="H6404" s="10" t="s">
        <v>2922</v>
      </c>
      <c r="I6404" s="13">
        <v>0</v>
      </c>
    </row>
    <row r="6405" spans="4:9" x14ac:dyDescent="0.3">
      <c r="D6405" s="6" t="s">
        <v>15101</v>
      </c>
      <c r="E6405" s="12" t="s">
        <v>15102</v>
      </c>
      <c r="F6405" s="8" t="s">
        <v>2039</v>
      </c>
      <c r="G6405" s="10" t="s">
        <v>2921</v>
      </c>
      <c r="H6405" s="10" t="s">
        <v>2922</v>
      </c>
      <c r="I6405" s="13">
        <v>0</v>
      </c>
    </row>
    <row r="6406" spans="4:9" x14ac:dyDescent="0.3">
      <c r="D6406" s="6" t="s">
        <v>15103</v>
      </c>
      <c r="E6406" s="12" t="s">
        <v>15104</v>
      </c>
      <c r="F6406" s="8" t="s">
        <v>2039</v>
      </c>
      <c r="G6406" s="10" t="s">
        <v>2921</v>
      </c>
      <c r="H6406" s="10" t="s">
        <v>2922</v>
      </c>
      <c r="I6406" s="13">
        <v>0.84</v>
      </c>
    </row>
    <row r="6407" spans="4:9" x14ac:dyDescent="0.3">
      <c r="D6407" s="6" t="s">
        <v>15105</v>
      </c>
      <c r="E6407" s="12" t="s">
        <v>12922</v>
      </c>
      <c r="F6407" s="8" t="s">
        <v>2039</v>
      </c>
      <c r="G6407" s="10" t="s">
        <v>2921</v>
      </c>
      <c r="H6407" s="10" t="s">
        <v>2922</v>
      </c>
      <c r="I6407" s="13">
        <v>0</v>
      </c>
    </row>
    <row r="6408" spans="4:9" x14ac:dyDescent="0.3">
      <c r="D6408" s="6" t="s">
        <v>15106</v>
      </c>
      <c r="E6408" s="12" t="e">
        <v>#N/A</v>
      </c>
      <c r="F6408" s="8" t="s">
        <v>2039</v>
      </c>
      <c r="G6408" s="10" t="e">
        <v>#N/A</v>
      </c>
      <c r="H6408" s="10" t="e">
        <v>#N/A</v>
      </c>
      <c r="I6408" s="13" t="e">
        <v>#N/A</v>
      </c>
    </row>
    <row r="6409" spans="4:9" x14ac:dyDescent="0.3">
      <c r="D6409" s="6" t="s">
        <v>15107</v>
      </c>
      <c r="E6409" s="12" t="s">
        <v>15108</v>
      </c>
      <c r="F6409" s="8" t="s">
        <v>2039</v>
      </c>
      <c r="G6409" s="10" t="s">
        <v>2921</v>
      </c>
      <c r="H6409" s="10" t="s">
        <v>2922</v>
      </c>
      <c r="I6409" s="13">
        <v>16.760000000000002</v>
      </c>
    </row>
    <row r="6410" spans="4:9" x14ac:dyDescent="0.3">
      <c r="D6410" s="6" t="s">
        <v>15109</v>
      </c>
      <c r="E6410" s="12" t="s">
        <v>15110</v>
      </c>
      <c r="F6410" s="8" t="s">
        <v>2039</v>
      </c>
      <c r="G6410" s="10" t="s">
        <v>2921</v>
      </c>
      <c r="H6410" s="10" t="s">
        <v>2922</v>
      </c>
      <c r="I6410" s="13">
        <v>4.1900000000000004</v>
      </c>
    </row>
    <row r="6411" spans="4:9" x14ac:dyDescent="0.3">
      <c r="D6411" s="6" t="s">
        <v>15111</v>
      </c>
      <c r="E6411" s="12" t="s">
        <v>15112</v>
      </c>
      <c r="F6411" s="8" t="s">
        <v>2039</v>
      </c>
      <c r="G6411" s="10" t="s">
        <v>2921</v>
      </c>
      <c r="H6411" s="10" t="s">
        <v>2922</v>
      </c>
      <c r="I6411" s="13">
        <v>0</v>
      </c>
    </row>
    <row r="6412" spans="4:9" x14ac:dyDescent="0.3">
      <c r="D6412" s="6" t="s">
        <v>15113</v>
      </c>
      <c r="E6412" s="12" t="s">
        <v>15114</v>
      </c>
      <c r="F6412" s="8" t="s">
        <v>2039</v>
      </c>
      <c r="G6412" s="10" t="s">
        <v>2921</v>
      </c>
      <c r="H6412" s="10" t="s">
        <v>2922</v>
      </c>
      <c r="I6412" s="13">
        <v>4.0199999999999996</v>
      </c>
    </row>
    <row r="6413" spans="4:9" x14ac:dyDescent="0.3">
      <c r="D6413" s="6" t="s">
        <v>15115</v>
      </c>
      <c r="E6413" s="12" t="s">
        <v>15116</v>
      </c>
      <c r="F6413" s="8" t="s">
        <v>2039</v>
      </c>
      <c r="G6413" s="10" t="s">
        <v>2921</v>
      </c>
      <c r="H6413" s="10" t="s">
        <v>2922</v>
      </c>
      <c r="I6413" s="13">
        <v>0</v>
      </c>
    </row>
    <row r="6414" spans="4:9" x14ac:dyDescent="0.3">
      <c r="D6414" s="6" t="s">
        <v>15117</v>
      </c>
      <c r="E6414" s="12" t="s">
        <v>15118</v>
      </c>
      <c r="F6414" s="8" t="s">
        <v>2039</v>
      </c>
      <c r="G6414" s="10" t="s">
        <v>2921</v>
      </c>
      <c r="H6414" s="10" t="s">
        <v>2922</v>
      </c>
      <c r="I6414" s="13">
        <v>0</v>
      </c>
    </row>
    <row r="6415" spans="4:9" x14ac:dyDescent="0.3">
      <c r="D6415" s="6" t="s">
        <v>15119</v>
      </c>
      <c r="E6415" s="12" t="s">
        <v>15120</v>
      </c>
      <c r="F6415" s="8" t="s">
        <v>2039</v>
      </c>
      <c r="G6415" s="10" t="s">
        <v>2921</v>
      </c>
      <c r="H6415" s="10" t="s">
        <v>2922</v>
      </c>
      <c r="I6415" s="13">
        <v>4.8600000000000003</v>
      </c>
    </row>
    <row r="6416" spans="4:9" x14ac:dyDescent="0.3">
      <c r="D6416" s="6" t="s">
        <v>15121</v>
      </c>
      <c r="E6416" s="12" t="s">
        <v>15122</v>
      </c>
      <c r="F6416" s="8" t="s">
        <v>2039</v>
      </c>
      <c r="G6416" s="10" t="s">
        <v>2921</v>
      </c>
      <c r="H6416" s="10" t="s">
        <v>2922</v>
      </c>
      <c r="I6416" s="13">
        <v>0</v>
      </c>
    </row>
    <row r="6417" spans="4:9" x14ac:dyDescent="0.3">
      <c r="D6417" s="6" t="s">
        <v>15123</v>
      </c>
      <c r="E6417" s="12" t="s">
        <v>15124</v>
      </c>
      <c r="F6417" s="8" t="s">
        <v>2039</v>
      </c>
      <c r="G6417" s="10" t="s">
        <v>2921</v>
      </c>
      <c r="H6417" s="10" t="s">
        <v>2922</v>
      </c>
      <c r="I6417" s="13">
        <v>4.0199999999999996</v>
      </c>
    </row>
    <row r="6418" spans="4:9" x14ac:dyDescent="0.3">
      <c r="D6418" s="6" t="s">
        <v>15125</v>
      </c>
      <c r="E6418" s="12" t="s">
        <v>15126</v>
      </c>
      <c r="F6418" s="8" t="s">
        <v>2039</v>
      </c>
      <c r="G6418" s="10" t="s">
        <v>2921</v>
      </c>
      <c r="H6418" s="10" t="s">
        <v>2922</v>
      </c>
      <c r="I6418" s="13">
        <v>0</v>
      </c>
    </row>
    <row r="6419" spans="4:9" x14ac:dyDescent="0.3">
      <c r="D6419" s="6" t="s">
        <v>15127</v>
      </c>
      <c r="E6419" s="12" t="s">
        <v>15128</v>
      </c>
      <c r="F6419" s="8" t="s">
        <v>2039</v>
      </c>
      <c r="G6419" s="10" t="s">
        <v>2921</v>
      </c>
      <c r="H6419" s="10" t="s">
        <v>2922</v>
      </c>
      <c r="I6419" s="13">
        <v>4.8600000000000003</v>
      </c>
    </row>
    <row r="6420" spans="4:9" x14ac:dyDescent="0.3">
      <c r="D6420" s="6" t="s">
        <v>15129</v>
      </c>
      <c r="E6420" s="12" t="s">
        <v>15130</v>
      </c>
      <c r="F6420" s="8" t="s">
        <v>2039</v>
      </c>
      <c r="G6420" s="10" t="s">
        <v>2921</v>
      </c>
      <c r="H6420" s="10" t="s">
        <v>2922</v>
      </c>
      <c r="I6420" s="13">
        <v>0.84</v>
      </c>
    </row>
    <row r="6421" spans="4:9" x14ac:dyDescent="0.3">
      <c r="D6421" s="6" t="s">
        <v>15131</v>
      </c>
      <c r="E6421" s="12" t="s">
        <v>15132</v>
      </c>
      <c r="F6421" s="8" t="s">
        <v>2039</v>
      </c>
      <c r="G6421" s="10" t="s">
        <v>2921</v>
      </c>
      <c r="H6421" s="10" t="s">
        <v>2922</v>
      </c>
      <c r="I6421" s="13">
        <v>0</v>
      </c>
    </row>
    <row r="6422" spans="4:9" x14ac:dyDescent="0.3">
      <c r="D6422" s="6" t="s">
        <v>15133</v>
      </c>
      <c r="E6422" s="12" t="s">
        <v>15134</v>
      </c>
      <c r="F6422" s="8" t="s">
        <v>2039</v>
      </c>
      <c r="G6422" s="10" t="s">
        <v>2921</v>
      </c>
      <c r="H6422" s="10" t="s">
        <v>2922</v>
      </c>
      <c r="I6422" s="13">
        <v>0</v>
      </c>
    </row>
    <row r="6423" spans="4:9" x14ac:dyDescent="0.3">
      <c r="D6423" s="6" t="s">
        <v>15135</v>
      </c>
      <c r="E6423" s="12" t="s">
        <v>15136</v>
      </c>
      <c r="F6423" s="8" t="s">
        <v>2039</v>
      </c>
      <c r="G6423" s="10" t="s">
        <v>2921</v>
      </c>
      <c r="H6423" s="10" t="s">
        <v>2922</v>
      </c>
      <c r="I6423" s="13">
        <v>0</v>
      </c>
    </row>
    <row r="6424" spans="4:9" x14ac:dyDescent="0.3">
      <c r="D6424" s="6" t="s">
        <v>15137</v>
      </c>
      <c r="E6424" s="12" t="s">
        <v>15138</v>
      </c>
      <c r="F6424" s="8" t="s">
        <v>2039</v>
      </c>
      <c r="G6424" s="10" t="s">
        <v>2921</v>
      </c>
      <c r="H6424" s="10" t="s">
        <v>2922</v>
      </c>
      <c r="I6424" s="13">
        <v>0</v>
      </c>
    </row>
    <row r="6425" spans="4:9" x14ac:dyDescent="0.3">
      <c r="D6425" s="6" t="s">
        <v>15139</v>
      </c>
      <c r="E6425" s="12" t="s">
        <v>15140</v>
      </c>
      <c r="F6425" s="8" t="s">
        <v>2039</v>
      </c>
      <c r="G6425" s="10" t="s">
        <v>2921</v>
      </c>
      <c r="H6425" s="10" t="s">
        <v>2922</v>
      </c>
      <c r="I6425" s="13">
        <v>3.35</v>
      </c>
    </row>
    <row r="6426" spans="4:9" x14ac:dyDescent="0.3">
      <c r="D6426" s="6" t="s">
        <v>2389</v>
      </c>
      <c r="E6426" s="12" t="s">
        <v>15141</v>
      </c>
      <c r="F6426" s="8" t="s">
        <v>2039</v>
      </c>
      <c r="G6426" s="10" t="s">
        <v>2921</v>
      </c>
      <c r="H6426" s="10" t="s">
        <v>2037</v>
      </c>
      <c r="I6426" s="13">
        <v>0.17</v>
      </c>
    </row>
    <row r="6427" spans="4:9" x14ac:dyDescent="0.3">
      <c r="D6427" s="6" t="s">
        <v>2390</v>
      </c>
      <c r="E6427" s="12" t="s">
        <v>15142</v>
      </c>
      <c r="F6427" s="8" t="s">
        <v>2039</v>
      </c>
      <c r="G6427" s="10" t="s">
        <v>2921</v>
      </c>
      <c r="H6427" s="10" t="s">
        <v>2037</v>
      </c>
      <c r="I6427" s="13">
        <v>0.5</v>
      </c>
    </row>
    <row r="6428" spans="4:9" x14ac:dyDescent="0.3">
      <c r="D6428" s="6" t="s">
        <v>2391</v>
      </c>
      <c r="E6428" s="12" t="s">
        <v>15143</v>
      </c>
      <c r="F6428" s="8" t="s">
        <v>2039</v>
      </c>
      <c r="G6428" s="10" t="s">
        <v>2921</v>
      </c>
      <c r="H6428" s="10" t="s">
        <v>2037</v>
      </c>
      <c r="I6428" s="13">
        <v>0.17</v>
      </c>
    </row>
    <row r="6429" spans="4:9" x14ac:dyDescent="0.3">
      <c r="D6429" s="6" t="s">
        <v>15144</v>
      </c>
      <c r="E6429" s="12" t="s">
        <v>15145</v>
      </c>
      <c r="F6429" s="8" t="s">
        <v>2039</v>
      </c>
      <c r="G6429" s="10" t="s">
        <v>2921</v>
      </c>
      <c r="H6429" s="10" t="s">
        <v>2922</v>
      </c>
      <c r="I6429" s="13">
        <v>0</v>
      </c>
    </row>
    <row r="6430" spans="4:9" x14ac:dyDescent="0.3">
      <c r="D6430" s="6" t="s">
        <v>2392</v>
      </c>
      <c r="E6430" s="12" t="s">
        <v>15146</v>
      </c>
      <c r="F6430" s="8" t="s">
        <v>2039</v>
      </c>
      <c r="G6430" s="10" t="s">
        <v>2921</v>
      </c>
      <c r="H6430" s="10" t="s">
        <v>2037</v>
      </c>
      <c r="I6430" s="13">
        <v>0.34</v>
      </c>
    </row>
    <row r="6431" spans="4:9" x14ac:dyDescent="0.3">
      <c r="D6431" s="6" t="s">
        <v>15147</v>
      </c>
      <c r="E6431" s="12" t="s">
        <v>15148</v>
      </c>
      <c r="F6431" s="8" t="s">
        <v>2039</v>
      </c>
      <c r="G6431" s="10" t="s">
        <v>2921</v>
      </c>
      <c r="H6431" s="10" t="s">
        <v>2922</v>
      </c>
      <c r="I6431" s="13">
        <v>0.17</v>
      </c>
    </row>
    <row r="6432" spans="4:9" x14ac:dyDescent="0.3">
      <c r="D6432" s="6" t="s">
        <v>15149</v>
      </c>
      <c r="E6432" s="12" t="s">
        <v>15150</v>
      </c>
      <c r="F6432" s="8" t="s">
        <v>2039</v>
      </c>
      <c r="G6432" s="10" t="s">
        <v>2921</v>
      </c>
      <c r="H6432" s="10" t="s">
        <v>2965</v>
      </c>
      <c r="I6432" s="13">
        <v>0.67</v>
      </c>
    </row>
    <row r="6433" spans="4:9" x14ac:dyDescent="0.3">
      <c r="D6433" s="6" t="s">
        <v>15151</v>
      </c>
      <c r="E6433" s="12" t="s">
        <v>15152</v>
      </c>
      <c r="F6433" s="8" t="s">
        <v>2039</v>
      </c>
      <c r="G6433" s="10" t="s">
        <v>2921</v>
      </c>
      <c r="H6433" s="10" t="s">
        <v>2965</v>
      </c>
      <c r="I6433" s="13">
        <v>0.67</v>
      </c>
    </row>
    <row r="6434" spans="4:9" x14ac:dyDescent="0.3">
      <c r="D6434" s="6" t="s">
        <v>2393</v>
      </c>
      <c r="E6434" s="12" t="s">
        <v>15153</v>
      </c>
      <c r="F6434" s="8" t="s">
        <v>2039</v>
      </c>
      <c r="G6434" s="10" t="s">
        <v>2921</v>
      </c>
      <c r="H6434" s="10" t="s">
        <v>2037</v>
      </c>
      <c r="I6434" s="13">
        <v>0.17</v>
      </c>
    </row>
    <row r="6435" spans="4:9" x14ac:dyDescent="0.3">
      <c r="D6435" s="6" t="s">
        <v>2394</v>
      </c>
      <c r="E6435" s="12" t="s">
        <v>15153</v>
      </c>
      <c r="F6435" s="8" t="s">
        <v>2039</v>
      </c>
      <c r="G6435" s="10" t="s">
        <v>2921</v>
      </c>
      <c r="H6435" s="10" t="s">
        <v>2037</v>
      </c>
      <c r="I6435" s="13">
        <v>0.17</v>
      </c>
    </row>
    <row r="6436" spans="4:9" x14ac:dyDescent="0.3">
      <c r="D6436" s="6" t="s">
        <v>2395</v>
      </c>
      <c r="E6436" s="12" t="s">
        <v>15154</v>
      </c>
      <c r="F6436" s="8" t="s">
        <v>2039</v>
      </c>
      <c r="G6436" s="10" t="s">
        <v>2986</v>
      </c>
      <c r="H6436" s="10" t="s">
        <v>2037</v>
      </c>
      <c r="I6436" s="13">
        <v>50.11</v>
      </c>
    </row>
    <row r="6437" spans="4:9" x14ac:dyDescent="0.3">
      <c r="D6437" s="6" t="s">
        <v>15155</v>
      </c>
      <c r="E6437" s="12" t="s">
        <v>15156</v>
      </c>
      <c r="F6437" s="8" t="s">
        <v>2039</v>
      </c>
      <c r="G6437" s="10" t="s">
        <v>2921</v>
      </c>
      <c r="H6437" s="10" t="s">
        <v>2922</v>
      </c>
      <c r="I6437" s="13">
        <v>6.7</v>
      </c>
    </row>
    <row r="6438" spans="4:9" x14ac:dyDescent="0.3">
      <c r="D6438" s="6" t="s">
        <v>15157</v>
      </c>
      <c r="E6438" s="12" t="s">
        <v>15158</v>
      </c>
      <c r="F6438" s="8" t="s">
        <v>2053</v>
      </c>
      <c r="G6438" s="10" t="s">
        <v>2921</v>
      </c>
      <c r="H6438" s="10" t="s">
        <v>2965</v>
      </c>
      <c r="I6438" s="13">
        <v>6.37</v>
      </c>
    </row>
    <row r="6439" spans="4:9" x14ac:dyDescent="0.3">
      <c r="D6439" s="6" t="s">
        <v>2396</v>
      </c>
      <c r="E6439" s="12" t="s">
        <v>15159</v>
      </c>
      <c r="F6439" s="8" t="s">
        <v>2039</v>
      </c>
      <c r="G6439" s="10" t="s">
        <v>2921</v>
      </c>
      <c r="H6439" s="10" t="s">
        <v>2037</v>
      </c>
      <c r="I6439" s="13">
        <v>3.85</v>
      </c>
    </row>
    <row r="6440" spans="4:9" x14ac:dyDescent="0.3">
      <c r="D6440" s="6" t="s">
        <v>15160</v>
      </c>
      <c r="E6440" s="12" t="s">
        <v>15161</v>
      </c>
      <c r="F6440" s="8" t="s">
        <v>2039</v>
      </c>
      <c r="G6440" s="10" t="s">
        <v>2921</v>
      </c>
      <c r="H6440" s="10" t="s">
        <v>2922</v>
      </c>
      <c r="I6440" s="13">
        <v>0</v>
      </c>
    </row>
    <row r="6441" spans="4:9" x14ac:dyDescent="0.3">
      <c r="D6441" s="6" t="s">
        <v>15162</v>
      </c>
      <c r="E6441" s="12" t="s">
        <v>15163</v>
      </c>
      <c r="F6441" s="8" t="s">
        <v>2053</v>
      </c>
      <c r="G6441" s="10" t="s">
        <v>2921</v>
      </c>
      <c r="H6441" s="10" t="s">
        <v>2922</v>
      </c>
      <c r="I6441" s="13">
        <v>0</v>
      </c>
    </row>
    <row r="6442" spans="4:9" x14ac:dyDescent="0.3">
      <c r="D6442" s="6" t="s">
        <v>15164</v>
      </c>
      <c r="E6442" s="12" t="s">
        <v>15165</v>
      </c>
      <c r="F6442" s="8" t="s">
        <v>2039</v>
      </c>
      <c r="G6442" s="10" t="s">
        <v>2986</v>
      </c>
      <c r="H6442" s="10" t="s">
        <v>2922</v>
      </c>
      <c r="I6442" s="13">
        <v>9.89</v>
      </c>
    </row>
    <row r="6443" spans="4:9" x14ac:dyDescent="0.3">
      <c r="D6443" s="6" t="s">
        <v>15166</v>
      </c>
      <c r="E6443" s="12" t="s">
        <v>15167</v>
      </c>
      <c r="F6443" s="8" t="s">
        <v>2039</v>
      </c>
      <c r="G6443" s="10" t="s">
        <v>2921</v>
      </c>
      <c r="H6443" s="10" t="s">
        <v>2922</v>
      </c>
      <c r="I6443" s="13">
        <v>8.5500000000000007</v>
      </c>
    </row>
    <row r="6444" spans="4:9" x14ac:dyDescent="0.3">
      <c r="D6444" s="6" t="s">
        <v>2397</v>
      </c>
      <c r="E6444" s="12" t="s">
        <v>15168</v>
      </c>
      <c r="F6444" s="8" t="s">
        <v>2039</v>
      </c>
      <c r="G6444" s="10" t="s">
        <v>2921</v>
      </c>
      <c r="H6444" s="10" t="s">
        <v>2037</v>
      </c>
      <c r="I6444" s="13">
        <v>5.03</v>
      </c>
    </row>
    <row r="6445" spans="4:9" x14ac:dyDescent="0.3">
      <c r="D6445" s="6" t="s">
        <v>15169</v>
      </c>
      <c r="E6445" s="12" t="s">
        <v>15170</v>
      </c>
      <c r="F6445" s="8" t="s">
        <v>2039</v>
      </c>
      <c r="G6445" s="10" t="s">
        <v>2921</v>
      </c>
      <c r="H6445" s="10" t="s">
        <v>2922</v>
      </c>
      <c r="I6445" s="13">
        <v>5.03</v>
      </c>
    </row>
    <row r="6446" spans="4:9" x14ac:dyDescent="0.3">
      <c r="D6446" s="6" t="s">
        <v>15171</v>
      </c>
      <c r="E6446" s="12" t="s">
        <v>15172</v>
      </c>
      <c r="F6446" s="8" t="s">
        <v>2039</v>
      </c>
      <c r="G6446" s="10" t="s">
        <v>2921</v>
      </c>
      <c r="H6446" s="10" t="s">
        <v>2922</v>
      </c>
      <c r="I6446" s="13">
        <v>0.17</v>
      </c>
    </row>
    <row r="6447" spans="4:9" x14ac:dyDescent="0.3">
      <c r="D6447" s="6" t="s">
        <v>15173</v>
      </c>
      <c r="E6447" s="12" t="s">
        <v>15172</v>
      </c>
      <c r="F6447" s="8" t="s">
        <v>2039</v>
      </c>
      <c r="G6447" s="10" t="s">
        <v>2921</v>
      </c>
      <c r="H6447" s="10" t="s">
        <v>2922</v>
      </c>
      <c r="I6447" s="13">
        <v>0.17</v>
      </c>
    </row>
    <row r="6448" spans="4:9" x14ac:dyDescent="0.3">
      <c r="D6448" s="6" t="s">
        <v>2398</v>
      </c>
      <c r="E6448" s="12" t="s">
        <v>15174</v>
      </c>
      <c r="F6448" s="8" t="s">
        <v>2039</v>
      </c>
      <c r="G6448" s="10" t="s">
        <v>2921</v>
      </c>
      <c r="H6448" s="10" t="s">
        <v>2037</v>
      </c>
      <c r="I6448" s="13">
        <v>3.02</v>
      </c>
    </row>
    <row r="6449" spans="4:9" x14ac:dyDescent="0.3">
      <c r="D6449" s="6" t="s">
        <v>15175</v>
      </c>
      <c r="E6449" s="12" t="s">
        <v>15174</v>
      </c>
      <c r="F6449" s="8" t="s">
        <v>2039</v>
      </c>
      <c r="G6449" s="10" t="s">
        <v>2921</v>
      </c>
      <c r="H6449" s="10" t="s">
        <v>2922</v>
      </c>
      <c r="I6449" s="13">
        <v>0</v>
      </c>
    </row>
    <row r="6450" spans="4:9" x14ac:dyDescent="0.3">
      <c r="D6450" s="6" t="s">
        <v>15176</v>
      </c>
      <c r="E6450" s="12" t="s">
        <v>15177</v>
      </c>
      <c r="F6450" s="8" t="s">
        <v>2039</v>
      </c>
      <c r="G6450" s="10" t="s">
        <v>2921</v>
      </c>
      <c r="H6450" s="10" t="s">
        <v>2922</v>
      </c>
      <c r="I6450" s="13">
        <v>5.03</v>
      </c>
    </row>
    <row r="6451" spans="4:9" x14ac:dyDescent="0.3">
      <c r="D6451" s="6" t="s">
        <v>15178</v>
      </c>
      <c r="E6451" s="12" t="s">
        <v>15179</v>
      </c>
      <c r="F6451" s="8" t="s">
        <v>2039</v>
      </c>
      <c r="G6451" s="10" t="s">
        <v>2921</v>
      </c>
      <c r="H6451" s="10" t="s">
        <v>2922</v>
      </c>
      <c r="I6451" s="13">
        <v>0.67</v>
      </c>
    </row>
    <row r="6452" spans="4:9" x14ac:dyDescent="0.3">
      <c r="D6452" s="6" t="s">
        <v>15180</v>
      </c>
      <c r="E6452" s="12" t="s">
        <v>15181</v>
      </c>
      <c r="F6452" s="8" t="s">
        <v>2039</v>
      </c>
      <c r="G6452" s="10" t="s">
        <v>2921</v>
      </c>
      <c r="H6452" s="10" t="s">
        <v>2922</v>
      </c>
      <c r="I6452" s="13">
        <v>0</v>
      </c>
    </row>
    <row r="6453" spans="4:9" x14ac:dyDescent="0.3">
      <c r="D6453" s="6" t="s">
        <v>15182</v>
      </c>
      <c r="E6453" s="12" t="s">
        <v>15183</v>
      </c>
      <c r="F6453" s="8" t="s">
        <v>2039</v>
      </c>
      <c r="G6453" s="10" t="s">
        <v>2986</v>
      </c>
      <c r="H6453" s="10" t="s">
        <v>2922</v>
      </c>
      <c r="I6453" s="13">
        <v>1.01</v>
      </c>
    </row>
    <row r="6454" spans="4:9" x14ac:dyDescent="0.3">
      <c r="D6454" s="6" t="s">
        <v>15184</v>
      </c>
      <c r="E6454" s="12" t="s">
        <v>15183</v>
      </c>
      <c r="F6454" s="8" t="s">
        <v>2039</v>
      </c>
      <c r="G6454" s="10" t="s">
        <v>2986</v>
      </c>
      <c r="H6454" s="10" t="s">
        <v>2922</v>
      </c>
      <c r="I6454" s="13">
        <v>5.03</v>
      </c>
    </row>
    <row r="6455" spans="4:9" x14ac:dyDescent="0.3">
      <c r="D6455" s="6" t="s">
        <v>15185</v>
      </c>
      <c r="E6455" s="12" t="s">
        <v>15186</v>
      </c>
      <c r="F6455" s="8" t="s">
        <v>2039</v>
      </c>
      <c r="G6455" s="10" t="s">
        <v>2921</v>
      </c>
      <c r="H6455" s="10" t="s">
        <v>2922</v>
      </c>
      <c r="I6455" s="13">
        <v>7.88</v>
      </c>
    </row>
    <row r="6456" spans="4:9" x14ac:dyDescent="0.3">
      <c r="D6456" s="6" t="s">
        <v>15187</v>
      </c>
      <c r="E6456" s="12" t="s">
        <v>15188</v>
      </c>
      <c r="F6456" s="8" t="s">
        <v>2039</v>
      </c>
      <c r="G6456" s="10" t="s">
        <v>2921</v>
      </c>
      <c r="H6456" s="10" t="s">
        <v>2922</v>
      </c>
      <c r="I6456" s="13">
        <v>0.5</v>
      </c>
    </row>
    <row r="6457" spans="4:9" x14ac:dyDescent="0.3">
      <c r="D6457" s="6" t="s">
        <v>2399</v>
      </c>
      <c r="E6457" s="12" t="s">
        <v>15189</v>
      </c>
      <c r="F6457" s="8" t="s">
        <v>2053</v>
      </c>
      <c r="G6457" s="10" t="s">
        <v>2921</v>
      </c>
      <c r="H6457" s="10" t="s">
        <v>2037</v>
      </c>
      <c r="I6457" s="13">
        <v>14.75</v>
      </c>
    </row>
    <row r="6458" spans="4:9" x14ac:dyDescent="0.3">
      <c r="D6458" s="6" t="s">
        <v>15190</v>
      </c>
      <c r="E6458" s="12" t="s">
        <v>15191</v>
      </c>
      <c r="F6458" s="8" t="s">
        <v>2053</v>
      </c>
      <c r="G6458" s="10" t="s">
        <v>2921</v>
      </c>
      <c r="H6458" s="10" t="s">
        <v>2922</v>
      </c>
      <c r="I6458" s="13">
        <v>3.02</v>
      </c>
    </row>
    <row r="6459" spans="4:9" x14ac:dyDescent="0.3">
      <c r="D6459" s="6" t="s">
        <v>15192</v>
      </c>
      <c r="E6459" s="12" t="s">
        <v>15193</v>
      </c>
      <c r="F6459" s="8" t="s">
        <v>2053</v>
      </c>
      <c r="G6459" s="10" t="s">
        <v>2921</v>
      </c>
      <c r="H6459" s="10" t="s">
        <v>2922</v>
      </c>
      <c r="I6459" s="13">
        <v>1.68</v>
      </c>
    </row>
    <row r="6460" spans="4:9" x14ac:dyDescent="0.3">
      <c r="D6460" s="6" t="s">
        <v>15194</v>
      </c>
      <c r="E6460" s="12" t="s">
        <v>15195</v>
      </c>
      <c r="F6460" s="8" t="s">
        <v>2053</v>
      </c>
      <c r="G6460" s="10" t="s">
        <v>2921</v>
      </c>
      <c r="H6460" s="10" t="s">
        <v>2922</v>
      </c>
      <c r="I6460" s="13">
        <v>5.03</v>
      </c>
    </row>
    <row r="6461" spans="4:9" x14ac:dyDescent="0.3">
      <c r="D6461" s="6" t="s">
        <v>15196</v>
      </c>
      <c r="E6461" s="12" t="s">
        <v>15197</v>
      </c>
      <c r="F6461" s="8" t="s">
        <v>2039</v>
      </c>
      <c r="G6461" s="10" t="s">
        <v>2921</v>
      </c>
      <c r="H6461" s="10" t="s">
        <v>2922</v>
      </c>
      <c r="I6461" s="13">
        <v>6.7</v>
      </c>
    </row>
    <row r="6462" spans="4:9" x14ac:dyDescent="0.3">
      <c r="D6462" s="6" t="s">
        <v>15198</v>
      </c>
      <c r="E6462" s="12" t="s">
        <v>15199</v>
      </c>
      <c r="F6462" s="8" t="s">
        <v>2039</v>
      </c>
      <c r="G6462" s="10" t="s">
        <v>2921</v>
      </c>
      <c r="H6462" s="10" t="s">
        <v>2922</v>
      </c>
      <c r="I6462" s="13">
        <v>0</v>
      </c>
    </row>
    <row r="6463" spans="4:9" x14ac:dyDescent="0.3">
      <c r="D6463" s="6" t="s">
        <v>15200</v>
      </c>
      <c r="E6463" s="12" t="s">
        <v>15201</v>
      </c>
      <c r="F6463" s="8" t="s">
        <v>2039</v>
      </c>
      <c r="G6463" s="10" t="s">
        <v>2921</v>
      </c>
      <c r="H6463" s="10" t="s">
        <v>2922</v>
      </c>
      <c r="I6463" s="13">
        <v>0</v>
      </c>
    </row>
    <row r="6464" spans="4:9" x14ac:dyDescent="0.3">
      <c r="D6464" s="6" t="s">
        <v>15202</v>
      </c>
      <c r="E6464" s="12" t="s">
        <v>15203</v>
      </c>
      <c r="F6464" s="8" t="s">
        <v>2039</v>
      </c>
      <c r="G6464" s="10" t="s">
        <v>2921</v>
      </c>
      <c r="H6464" s="10" t="s">
        <v>2922</v>
      </c>
      <c r="I6464" s="13">
        <v>0.84</v>
      </c>
    </row>
    <row r="6465" spans="4:9" x14ac:dyDescent="0.3">
      <c r="D6465" s="6" t="s">
        <v>15204</v>
      </c>
      <c r="E6465" s="12" t="s">
        <v>15205</v>
      </c>
      <c r="F6465" s="8" t="s">
        <v>2039</v>
      </c>
      <c r="G6465" s="10" t="s">
        <v>2921</v>
      </c>
      <c r="H6465" s="10" t="s">
        <v>2922</v>
      </c>
      <c r="I6465" s="13">
        <v>5.03</v>
      </c>
    </row>
    <row r="6466" spans="4:9" x14ac:dyDescent="0.3">
      <c r="D6466" s="6" t="s">
        <v>15206</v>
      </c>
      <c r="E6466" s="12" t="s">
        <v>15207</v>
      </c>
      <c r="F6466" s="8" t="s">
        <v>2039</v>
      </c>
      <c r="G6466" s="10" t="s">
        <v>2921</v>
      </c>
      <c r="H6466" s="10" t="s">
        <v>2922</v>
      </c>
      <c r="I6466" s="13">
        <v>0</v>
      </c>
    </row>
    <row r="6467" spans="4:9" x14ac:dyDescent="0.3">
      <c r="D6467" s="6" t="s">
        <v>15208</v>
      </c>
      <c r="E6467" s="12" t="s">
        <v>15209</v>
      </c>
      <c r="F6467" s="8" t="s">
        <v>2039</v>
      </c>
      <c r="G6467" s="10" t="s">
        <v>2921</v>
      </c>
      <c r="H6467" s="10" t="s">
        <v>2922</v>
      </c>
      <c r="I6467" s="13">
        <v>3.35</v>
      </c>
    </row>
    <row r="6468" spans="4:9" x14ac:dyDescent="0.3">
      <c r="D6468" s="6" t="s">
        <v>15210</v>
      </c>
      <c r="E6468" s="12" t="s">
        <v>15211</v>
      </c>
      <c r="F6468" s="8" t="s">
        <v>2039</v>
      </c>
      <c r="G6468" s="10" t="s">
        <v>2921</v>
      </c>
      <c r="H6468" s="10" t="s">
        <v>2922</v>
      </c>
      <c r="I6468" s="13">
        <v>3.35</v>
      </c>
    </row>
    <row r="6469" spans="4:9" x14ac:dyDescent="0.3">
      <c r="D6469" s="6" t="s">
        <v>15212</v>
      </c>
      <c r="E6469" s="12" t="s">
        <v>15213</v>
      </c>
      <c r="F6469" s="8" t="s">
        <v>2039</v>
      </c>
      <c r="G6469" s="10" t="s">
        <v>2921</v>
      </c>
      <c r="H6469" s="10" t="s">
        <v>2922</v>
      </c>
      <c r="I6469" s="13">
        <v>0</v>
      </c>
    </row>
    <row r="6470" spans="4:9" x14ac:dyDescent="0.3">
      <c r="D6470" s="6" t="s">
        <v>15214</v>
      </c>
      <c r="E6470" s="12" t="s">
        <v>15215</v>
      </c>
      <c r="F6470" s="8" t="s">
        <v>2039</v>
      </c>
      <c r="G6470" s="10" t="s">
        <v>2921</v>
      </c>
      <c r="H6470" s="10" t="s">
        <v>2922</v>
      </c>
      <c r="I6470" s="13">
        <v>0</v>
      </c>
    </row>
    <row r="6471" spans="4:9" x14ac:dyDescent="0.3">
      <c r="D6471" s="6" t="s">
        <v>15216</v>
      </c>
      <c r="E6471" s="12" t="s">
        <v>15217</v>
      </c>
      <c r="F6471" s="8" t="s">
        <v>2039</v>
      </c>
      <c r="G6471" s="10" t="s">
        <v>2921</v>
      </c>
      <c r="H6471" s="10" t="s">
        <v>2922</v>
      </c>
      <c r="I6471" s="13">
        <v>0</v>
      </c>
    </row>
    <row r="6472" spans="4:9" x14ac:dyDescent="0.3">
      <c r="D6472" s="6" t="s">
        <v>15218</v>
      </c>
      <c r="E6472" s="12" t="s">
        <v>15219</v>
      </c>
      <c r="F6472" s="8" t="s">
        <v>2039</v>
      </c>
      <c r="G6472" s="10" t="s">
        <v>2921</v>
      </c>
      <c r="H6472" s="10" t="s">
        <v>2922</v>
      </c>
      <c r="I6472" s="13">
        <v>0</v>
      </c>
    </row>
    <row r="6473" spans="4:9" x14ac:dyDescent="0.3">
      <c r="D6473" s="6" t="s">
        <v>15220</v>
      </c>
      <c r="E6473" s="12" t="s">
        <v>15219</v>
      </c>
      <c r="F6473" s="8" t="s">
        <v>2039</v>
      </c>
      <c r="G6473" s="10" t="s">
        <v>2921</v>
      </c>
      <c r="H6473" s="10" t="s">
        <v>2922</v>
      </c>
      <c r="I6473" s="13">
        <v>0.17</v>
      </c>
    </row>
    <row r="6474" spans="4:9" x14ac:dyDescent="0.3">
      <c r="D6474" s="6" t="s">
        <v>15221</v>
      </c>
      <c r="E6474" s="12" t="s">
        <v>15222</v>
      </c>
      <c r="F6474" s="8" t="s">
        <v>2039</v>
      </c>
      <c r="G6474" s="10" t="s">
        <v>2921</v>
      </c>
      <c r="H6474" s="10" t="s">
        <v>2922</v>
      </c>
      <c r="I6474" s="13">
        <v>0</v>
      </c>
    </row>
    <row r="6475" spans="4:9" x14ac:dyDescent="0.3">
      <c r="D6475" s="6" t="s">
        <v>15223</v>
      </c>
      <c r="E6475" s="12" t="s">
        <v>15224</v>
      </c>
      <c r="F6475" s="8" t="s">
        <v>2039</v>
      </c>
      <c r="G6475" s="10" t="s">
        <v>2921</v>
      </c>
      <c r="H6475" s="10" t="s">
        <v>2922</v>
      </c>
      <c r="I6475" s="13">
        <v>0</v>
      </c>
    </row>
    <row r="6476" spans="4:9" x14ac:dyDescent="0.3">
      <c r="D6476" s="6" t="s">
        <v>15225</v>
      </c>
      <c r="E6476" s="12" t="s">
        <v>15226</v>
      </c>
      <c r="F6476" s="8" t="s">
        <v>2039</v>
      </c>
      <c r="G6476" s="10" t="s">
        <v>2921</v>
      </c>
      <c r="H6476" s="10" t="s">
        <v>2922</v>
      </c>
      <c r="I6476" s="13">
        <v>0</v>
      </c>
    </row>
    <row r="6477" spans="4:9" x14ac:dyDescent="0.3">
      <c r="D6477" s="6" t="s">
        <v>15227</v>
      </c>
      <c r="E6477" s="12" t="s">
        <v>15228</v>
      </c>
      <c r="F6477" s="8" t="s">
        <v>2039</v>
      </c>
      <c r="G6477" s="10" t="s">
        <v>2921</v>
      </c>
      <c r="H6477" s="10" t="s">
        <v>2922</v>
      </c>
      <c r="I6477" s="13">
        <v>0</v>
      </c>
    </row>
    <row r="6478" spans="4:9" x14ac:dyDescent="0.3">
      <c r="D6478" s="6" t="s">
        <v>15229</v>
      </c>
      <c r="E6478" s="12" t="s">
        <v>15230</v>
      </c>
      <c r="F6478" s="8" t="s">
        <v>2039</v>
      </c>
      <c r="G6478" s="10" t="s">
        <v>2921</v>
      </c>
      <c r="H6478" s="10" t="s">
        <v>2922</v>
      </c>
      <c r="I6478" s="13">
        <v>0.34</v>
      </c>
    </row>
    <row r="6479" spans="4:9" x14ac:dyDescent="0.3">
      <c r="D6479" s="6" t="s">
        <v>15231</v>
      </c>
      <c r="E6479" s="12" t="s">
        <v>15232</v>
      </c>
      <c r="F6479" s="8" t="s">
        <v>2187</v>
      </c>
      <c r="G6479" s="10" t="s">
        <v>2921</v>
      </c>
      <c r="H6479" s="10" t="s">
        <v>2922</v>
      </c>
      <c r="I6479" s="13">
        <v>0</v>
      </c>
    </row>
    <row r="6480" spans="4:9" x14ac:dyDescent="0.3">
      <c r="D6480" s="6" t="s">
        <v>15233</v>
      </c>
      <c r="E6480" s="12" t="s">
        <v>15234</v>
      </c>
      <c r="F6480" s="8" t="s">
        <v>2187</v>
      </c>
      <c r="G6480" s="10" t="s">
        <v>2921</v>
      </c>
      <c r="H6480" s="10" t="s">
        <v>2922</v>
      </c>
      <c r="I6480" s="13">
        <v>0</v>
      </c>
    </row>
    <row r="6481" spans="4:9" x14ac:dyDescent="0.3">
      <c r="D6481" s="6" t="s">
        <v>15235</v>
      </c>
      <c r="E6481" s="12" t="s">
        <v>15236</v>
      </c>
      <c r="F6481" s="8" t="s">
        <v>2187</v>
      </c>
      <c r="G6481" s="10" t="s">
        <v>2921</v>
      </c>
      <c r="H6481" s="10" t="s">
        <v>2922</v>
      </c>
      <c r="I6481" s="13">
        <v>0</v>
      </c>
    </row>
    <row r="6482" spans="4:9" x14ac:dyDescent="0.3">
      <c r="D6482" s="6" t="s">
        <v>15237</v>
      </c>
      <c r="E6482" s="12" t="s">
        <v>15238</v>
      </c>
      <c r="F6482" s="8" t="s">
        <v>2187</v>
      </c>
      <c r="G6482" s="10" t="s">
        <v>2921</v>
      </c>
      <c r="H6482" s="10" t="s">
        <v>2922</v>
      </c>
      <c r="I6482" s="13">
        <v>20.78</v>
      </c>
    </row>
    <row r="6483" spans="4:9" x14ac:dyDescent="0.3">
      <c r="D6483" s="6" t="s">
        <v>15239</v>
      </c>
      <c r="E6483" s="12" t="s">
        <v>15240</v>
      </c>
      <c r="F6483" s="8" t="s">
        <v>2187</v>
      </c>
      <c r="G6483" s="10" t="s">
        <v>2921</v>
      </c>
      <c r="H6483" s="10" t="s">
        <v>2922</v>
      </c>
      <c r="I6483" s="13">
        <v>11.23</v>
      </c>
    </row>
    <row r="6484" spans="4:9" x14ac:dyDescent="0.3">
      <c r="D6484" s="6" t="s">
        <v>15241</v>
      </c>
      <c r="E6484" s="12" t="s">
        <v>15242</v>
      </c>
      <c r="F6484" s="8" t="s">
        <v>2187</v>
      </c>
      <c r="G6484" s="10" t="s">
        <v>2921</v>
      </c>
      <c r="H6484" s="10" t="s">
        <v>2922</v>
      </c>
      <c r="I6484" s="13">
        <v>6.87</v>
      </c>
    </row>
    <row r="6485" spans="4:9" x14ac:dyDescent="0.3">
      <c r="D6485" s="6" t="s">
        <v>15243</v>
      </c>
      <c r="E6485" s="12" t="s">
        <v>15244</v>
      </c>
      <c r="F6485" s="8" t="s">
        <v>2187</v>
      </c>
      <c r="G6485" s="10" t="s">
        <v>2921</v>
      </c>
      <c r="H6485" s="10" t="s">
        <v>2922</v>
      </c>
      <c r="I6485" s="13">
        <v>5.36</v>
      </c>
    </row>
    <row r="6486" spans="4:9" x14ac:dyDescent="0.3">
      <c r="D6486" s="6" t="s">
        <v>15245</v>
      </c>
      <c r="E6486" s="12" t="s">
        <v>15246</v>
      </c>
      <c r="F6486" s="8" t="s">
        <v>2187</v>
      </c>
      <c r="G6486" s="10" t="s">
        <v>2921</v>
      </c>
      <c r="H6486" s="10" t="s">
        <v>2922</v>
      </c>
      <c r="I6486" s="13">
        <v>4.0199999999999996</v>
      </c>
    </row>
    <row r="6487" spans="4:9" x14ac:dyDescent="0.3">
      <c r="D6487" s="6" t="s">
        <v>15247</v>
      </c>
      <c r="E6487" s="12" t="s">
        <v>15248</v>
      </c>
      <c r="F6487" s="8" t="s">
        <v>2187</v>
      </c>
      <c r="G6487" s="10" t="s">
        <v>2921</v>
      </c>
      <c r="H6487" s="10" t="s">
        <v>2922</v>
      </c>
      <c r="I6487" s="13">
        <v>0</v>
      </c>
    </row>
    <row r="6488" spans="4:9" x14ac:dyDescent="0.3">
      <c r="D6488" s="6" t="s">
        <v>15249</v>
      </c>
      <c r="E6488" s="12" t="s">
        <v>15250</v>
      </c>
      <c r="F6488" s="8" t="s">
        <v>2187</v>
      </c>
      <c r="G6488" s="10" t="s">
        <v>2921</v>
      </c>
      <c r="H6488" s="10" t="s">
        <v>2922</v>
      </c>
      <c r="I6488" s="13">
        <v>0</v>
      </c>
    </row>
    <row r="6489" spans="4:9" x14ac:dyDescent="0.3">
      <c r="D6489" s="6" t="s">
        <v>15251</v>
      </c>
      <c r="E6489" s="12" t="s">
        <v>15252</v>
      </c>
      <c r="F6489" s="8" t="s">
        <v>2039</v>
      </c>
      <c r="G6489" s="10" t="s">
        <v>2921</v>
      </c>
      <c r="H6489" s="10" t="s">
        <v>2922</v>
      </c>
      <c r="I6489" s="13">
        <v>1.68</v>
      </c>
    </row>
    <row r="6490" spans="4:9" x14ac:dyDescent="0.3">
      <c r="D6490" s="6" t="s">
        <v>15253</v>
      </c>
      <c r="E6490" s="12" t="s">
        <v>15254</v>
      </c>
      <c r="F6490" s="8" t="s">
        <v>2187</v>
      </c>
      <c r="G6490" s="10" t="s">
        <v>2921</v>
      </c>
      <c r="H6490" s="10" t="s">
        <v>2922</v>
      </c>
      <c r="I6490" s="13">
        <v>0.17</v>
      </c>
    </row>
    <row r="6491" spans="4:9" x14ac:dyDescent="0.3">
      <c r="D6491" s="6" t="s">
        <v>15255</v>
      </c>
      <c r="E6491" s="12" t="s">
        <v>15256</v>
      </c>
      <c r="F6491" s="8" t="s">
        <v>2187</v>
      </c>
      <c r="G6491" s="10" t="s">
        <v>2921</v>
      </c>
      <c r="H6491" s="10" t="s">
        <v>2922</v>
      </c>
      <c r="I6491" s="13">
        <v>0.17</v>
      </c>
    </row>
    <row r="6492" spans="4:9" x14ac:dyDescent="0.3">
      <c r="D6492" s="6" t="s">
        <v>15257</v>
      </c>
      <c r="E6492" s="12" t="s">
        <v>15258</v>
      </c>
      <c r="F6492" s="8" t="s">
        <v>2187</v>
      </c>
      <c r="G6492" s="10" t="s">
        <v>2921</v>
      </c>
      <c r="H6492" s="10" t="s">
        <v>2922</v>
      </c>
      <c r="I6492" s="13">
        <v>1.68</v>
      </c>
    </row>
    <row r="6493" spans="4:9" x14ac:dyDescent="0.3">
      <c r="D6493" s="6" t="s">
        <v>15259</v>
      </c>
      <c r="E6493" s="12" t="s">
        <v>15260</v>
      </c>
      <c r="F6493" s="8" t="s">
        <v>2187</v>
      </c>
      <c r="G6493" s="10" t="s">
        <v>2921</v>
      </c>
      <c r="H6493" s="10" t="s">
        <v>2922</v>
      </c>
      <c r="I6493" s="13">
        <v>1.17</v>
      </c>
    </row>
    <row r="6494" spans="4:9" x14ac:dyDescent="0.3">
      <c r="D6494" s="6" t="s">
        <v>15261</v>
      </c>
      <c r="E6494" s="12" t="s">
        <v>15262</v>
      </c>
      <c r="F6494" s="8" t="s">
        <v>2039</v>
      </c>
      <c r="G6494" s="10" t="s">
        <v>2921</v>
      </c>
      <c r="H6494" s="10" t="s">
        <v>2922</v>
      </c>
      <c r="I6494" s="13">
        <v>0</v>
      </c>
    </row>
    <row r="6495" spans="4:9" x14ac:dyDescent="0.3">
      <c r="D6495" s="6" t="s">
        <v>15263</v>
      </c>
      <c r="E6495" s="12" t="s">
        <v>15264</v>
      </c>
      <c r="F6495" s="8" t="s">
        <v>2039</v>
      </c>
      <c r="G6495" s="10" t="s">
        <v>2921</v>
      </c>
      <c r="H6495" s="10" t="s">
        <v>2922</v>
      </c>
      <c r="I6495" s="13">
        <v>0</v>
      </c>
    </row>
    <row r="6496" spans="4:9" x14ac:dyDescent="0.3">
      <c r="D6496" s="6" t="s">
        <v>15265</v>
      </c>
      <c r="E6496" s="12" t="s">
        <v>15266</v>
      </c>
      <c r="F6496" s="8" t="s">
        <v>2039</v>
      </c>
      <c r="G6496" s="10" t="s">
        <v>2921</v>
      </c>
      <c r="H6496" s="10" t="s">
        <v>2922</v>
      </c>
      <c r="I6496" s="13">
        <v>0.5</v>
      </c>
    </row>
    <row r="6497" spans="4:9" x14ac:dyDescent="0.3">
      <c r="D6497" s="6" t="s">
        <v>15267</v>
      </c>
      <c r="E6497" s="12" t="s">
        <v>15268</v>
      </c>
      <c r="F6497" s="8" t="s">
        <v>2039</v>
      </c>
      <c r="G6497" s="10" t="s">
        <v>2921</v>
      </c>
      <c r="H6497" s="10" t="s">
        <v>2922</v>
      </c>
      <c r="I6497" s="13">
        <v>0.17</v>
      </c>
    </row>
    <row r="6498" spans="4:9" x14ac:dyDescent="0.3">
      <c r="D6498" s="6" t="s">
        <v>15269</v>
      </c>
      <c r="E6498" s="12" t="s">
        <v>15270</v>
      </c>
      <c r="F6498" s="8" t="s">
        <v>2039</v>
      </c>
      <c r="G6498" s="10" t="s">
        <v>2921</v>
      </c>
      <c r="H6498" s="10" t="s">
        <v>2922</v>
      </c>
      <c r="I6498" s="13">
        <v>0</v>
      </c>
    </row>
    <row r="6499" spans="4:9" x14ac:dyDescent="0.3">
      <c r="D6499" s="6" t="s">
        <v>15271</v>
      </c>
      <c r="E6499" s="12" t="s">
        <v>15270</v>
      </c>
      <c r="F6499" s="8" t="s">
        <v>2039</v>
      </c>
      <c r="G6499" s="10" t="s">
        <v>2921</v>
      </c>
      <c r="H6499" s="10" t="s">
        <v>2922</v>
      </c>
      <c r="I6499" s="13">
        <v>0</v>
      </c>
    </row>
    <row r="6500" spans="4:9" x14ac:dyDescent="0.3">
      <c r="D6500" s="6" t="s">
        <v>15272</v>
      </c>
      <c r="E6500" s="12" t="s">
        <v>15273</v>
      </c>
      <c r="F6500" s="8" t="s">
        <v>2039</v>
      </c>
      <c r="G6500" s="10" t="s">
        <v>2921</v>
      </c>
      <c r="H6500" s="10" t="s">
        <v>2922</v>
      </c>
      <c r="I6500" s="13">
        <v>0</v>
      </c>
    </row>
    <row r="6501" spans="4:9" x14ac:dyDescent="0.3">
      <c r="D6501" s="6" t="s">
        <v>2400</v>
      </c>
      <c r="E6501" s="12" t="s">
        <v>15274</v>
      </c>
      <c r="F6501" s="8" t="s">
        <v>2039</v>
      </c>
      <c r="G6501" s="10" t="s">
        <v>2921</v>
      </c>
      <c r="H6501" s="10" t="s">
        <v>2037</v>
      </c>
      <c r="I6501" s="13">
        <v>0.84</v>
      </c>
    </row>
    <row r="6502" spans="4:9" x14ac:dyDescent="0.3">
      <c r="D6502" s="6" t="s">
        <v>15275</v>
      </c>
      <c r="E6502" s="12" t="s">
        <v>15276</v>
      </c>
      <c r="F6502" s="8" t="s">
        <v>2039</v>
      </c>
      <c r="G6502" s="10" t="s">
        <v>2921</v>
      </c>
      <c r="H6502" s="10" t="s">
        <v>2922</v>
      </c>
      <c r="I6502" s="13">
        <v>0.17</v>
      </c>
    </row>
    <row r="6503" spans="4:9" x14ac:dyDescent="0.3">
      <c r="D6503" s="6" t="s">
        <v>15277</v>
      </c>
      <c r="E6503" s="12" t="s">
        <v>15278</v>
      </c>
      <c r="F6503" s="8" t="s">
        <v>2039</v>
      </c>
      <c r="G6503" s="10" t="s">
        <v>2921</v>
      </c>
      <c r="H6503" s="10" t="s">
        <v>2922</v>
      </c>
      <c r="I6503" s="13">
        <v>0.17</v>
      </c>
    </row>
    <row r="6504" spans="4:9" x14ac:dyDescent="0.3">
      <c r="D6504" s="6" t="s">
        <v>15279</v>
      </c>
      <c r="E6504" s="12" t="s">
        <v>15274</v>
      </c>
      <c r="F6504" s="8" t="s">
        <v>2039</v>
      </c>
      <c r="G6504" s="10" t="s">
        <v>2921</v>
      </c>
      <c r="H6504" s="10" t="s">
        <v>2922</v>
      </c>
      <c r="I6504" s="13">
        <v>0.84</v>
      </c>
    </row>
    <row r="6505" spans="4:9" x14ac:dyDescent="0.3">
      <c r="D6505" s="6" t="s">
        <v>15280</v>
      </c>
      <c r="E6505" s="12" t="s">
        <v>15274</v>
      </c>
      <c r="F6505" s="8" t="s">
        <v>2039</v>
      </c>
      <c r="G6505" s="10" t="s">
        <v>2921</v>
      </c>
      <c r="H6505" s="10" t="s">
        <v>2922</v>
      </c>
      <c r="I6505" s="13">
        <v>0.17</v>
      </c>
    </row>
    <row r="6506" spans="4:9" x14ac:dyDescent="0.3">
      <c r="D6506" s="6" t="s">
        <v>15281</v>
      </c>
      <c r="E6506" s="12" t="s">
        <v>15282</v>
      </c>
      <c r="F6506" s="8" t="s">
        <v>2039</v>
      </c>
      <c r="G6506" s="10" t="s">
        <v>2921</v>
      </c>
      <c r="H6506" s="10" t="s">
        <v>2922</v>
      </c>
      <c r="I6506" s="13">
        <v>0.17</v>
      </c>
    </row>
    <row r="6507" spans="4:9" x14ac:dyDescent="0.3">
      <c r="D6507" s="6" t="s">
        <v>15283</v>
      </c>
      <c r="E6507" s="12" t="s">
        <v>15284</v>
      </c>
      <c r="F6507" s="8" t="s">
        <v>2039</v>
      </c>
      <c r="G6507" s="10" t="s">
        <v>2921</v>
      </c>
      <c r="H6507" s="10" t="s">
        <v>2965</v>
      </c>
      <c r="I6507" s="13">
        <v>36.200000000000003</v>
      </c>
    </row>
    <row r="6508" spans="4:9" x14ac:dyDescent="0.3">
      <c r="D6508" s="6" t="s">
        <v>15285</v>
      </c>
      <c r="E6508" s="12" t="s">
        <v>15286</v>
      </c>
      <c r="F6508" s="8" t="s">
        <v>2039</v>
      </c>
      <c r="G6508" s="10" t="s">
        <v>2921</v>
      </c>
      <c r="H6508" s="10" t="s">
        <v>2922</v>
      </c>
      <c r="I6508" s="13">
        <v>0.17</v>
      </c>
    </row>
    <row r="6509" spans="4:9" x14ac:dyDescent="0.3">
      <c r="D6509" s="6" t="s">
        <v>2401</v>
      </c>
      <c r="E6509" s="12" t="s">
        <v>15286</v>
      </c>
      <c r="F6509" s="8" t="s">
        <v>2039</v>
      </c>
      <c r="G6509" s="10" t="s">
        <v>2921</v>
      </c>
      <c r="H6509" s="10" t="s">
        <v>2037</v>
      </c>
      <c r="I6509" s="13">
        <v>0.34</v>
      </c>
    </row>
    <row r="6510" spans="4:9" x14ac:dyDescent="0.3">
      <c r="D6510" s="6" t="s">
        <v>15287</v>
      </c>
      <c r="E6510" s="12" t="s">
        <v>15288</v>
      </c>
      <c r="F6510" s="8" t="s">
        <v>2039</v>
      </c>
      <c r="G6510" s="10" t="s">
        <v>2921</v>
      </c>
      <c r="H6510" s="10" t="s">
        <v>2965</v>
      </c>
      <c r="I6510" s="13">
        <v>4.1900000000000004</v>
      </c>
    </row>
    <row r="6511" spans="4:9" x14ac:dyDescent="0.3">
      <c r="D6511" s="6" t="s">
        <v>15289</v>
      </c>
      <c r="E6511" s="12" t="s">
        <v>15288</v>
      </c>
      <c r="F6511" s="8" t="s">
        <v>2039</v>
      </c>
      <c r="G6511" s="10" t="s">
        <v>2921</v>
      </c>
      <c r="H6511" s="10" t="s">
        <v>2965</v>
      </c>
      <c r="I6511" s="13">
        <v>2.85</v>
      </c>
    </row>
    <row r="6512" spans="4:9" x14ac:dyDescent="0.3">
      <c r="D6512" s="6" t="s">
        <v>15290</v>
      </c>
      <c r="E6512" s="12" t="s">
        <v>15288</v>
      </c>
      <c r="F6512" s="8" t="s">
        <v>2039</v>
      </c>
      <c r="G6512" s="10" t="s">
        <v>2921</v>
      </c>
      <c r="H6512" s="10" t="s">
        <v>2965</v>
      </c>
      <c r="I6512" s="13">
        <v>8.2100000000000009</v>
      </c>
    </row>
    <row r="6513" spans="4:9" x14ac:dyDescent="0.3">
      <c r="D6513" s="6" t="s">
        <v>15291</v>
      </c>
      <c r="E6513" s="12" t="s">
        <v>15292</v>
      </c>
      <c r="F6513" s="8" t="s">
        <v>2039</v>
      </c>
      <c r="G6513" s="10" t="s">
        <v>2921</v>
      </c>
      <c r="H6513" s="10" t="s">
        <v>2922</v>
      </c>
      <c r="I6513" s="13">
        <v>0.34</v>
      </c>
    </row>
    <row r="6514" spans="4:9" x14ac:dyDescent="0.3">
      <c r="D6514" s="6" t="s">
        <v>15293</v>
      </c>
      <c r="E6514" s="12" t="s">
        <v>15292</v>
      </c>
      <c r="F6514" s="8" t="s">
        <v>2039</v>
      </c>
      <c r="G6514" s="10" t="s">
        <v>2921</v>
      </c>
      <c r="H6514" s="10" t="s">
        <v>2922</v>
      </c>
      <c r="I6514" s="13">
        <v>0.17</v>
      </c>
    </row>
    <row r="6515" spans="4:9" x14ac:dyDescent="0.3">
      <c r="D6515" s="6" t="s">
        <v>15294</v>
      </c>
      <c r="E6515" s="12" t="s">
        <v>15288</v>
      </c>
      <c r="F6515" s="8" t="s">
        <v>2053</v>
      </c>
      <c r="G6515" s="10" t="s">
        <v>2921</v>
      </c>
      <c r="H6515" s="10" t="s">
        <v>2965</v>
      </c>
      <c r="I6515" s="13">
        <v>7.21</v>
      </c>
    </row>
    <row r="6516" spans="4:9" x14ac:dyDescent="0.3">
      <c r="D6516" s="6" t="s">
        <v>15295</v>
      </c>
      <c r="E6516" s="12" t="s">
        <v>15288</v>
      </c>
      <c r="F6516" s="8" t="s">
        <v>2039</v>
      </c>
      <c r="G6516" s="10" t="s">
        <v>2921</v>
      </c>
      <c r="H6516" s="10" t="s">
        <v>2965</v>
      </c>
      <c r="I6516" s="13">
        <v>2.68</v>
      </c>
    </row>
    <row r="6517" spans="4:9" x14ac:dyDescent="0.3">
      <c r="D6517" s="6" t="s">
        <v>15296</v>
      </c>
      <c r="E6517" s="12" t="s">
        <v>15288</v>
      </c>
      <c r="F6517" s="8" t="s">
        <v>2039</v>
      </c>
      <c r="G6517" s="10" t="s">
        <v>2921</v>
      </c>
      <c r="H6517" s="10" t="s">
        <v>2965</v>
      </c>
      <c r="I6517" s="13">
        <v>4.53</v>
      </c>
    </row>
    <row r="6518" spans="4:9" x14ac:dyDescent="0.3">
      <c r="D6518" s="6" t="s">
        <v>2402</v>
      </c>
      <c r="E6518" s="12" t="s">
        <v>15288</v>
      </c>
      <c r="F6518" s="8" t="s">
        <v>2053</v>
      </c>
      <c r="G6518" s="10" t="s">
        <v>2921</v>
      </c>
      <c r="H6518" s="10" t="s">
        <v>2037</v>
      </c>
      <c r="I6518" s="13">
        <v>0.34</v>
      </c>
    </row>
    <row r="6519" spans="4:9" x14ac:dyDescent="0.3">
      <c r="D6519" s="6" t="s">
        <v>15297</v>
      </c>
      <c r="E6519" s="12" t="s">
        <v>15288</v>
      </c>
      <c r="F6519" s="8" t="s">
        <v>2053</v>
      </c>
      <c r="G6519" s="10" t="s">
        <v>2921</v>
      </c>
      <c r="H6519" s="10" t="s">
        <v>2965</v>
      </c>
      <c r="I6519" s="13">
        <v>3.18</v>
      </c>
    </row>
    <row r="6520" spans="4:9" x14ac:dyDescent="0.3">
      <c r="D6520" s="6" t="s">
        <v>2403</v>
      </c>
      <c r="E6520" s="12" t="s">
        <v>15298</v>
      </c>
      <c r="F6520" s="8" t="s">
        <v>2039</v>
      </c>
      <c r="G6520" s="10" t="s">
        <v>2921</v>
      </c>
      <c r="H6520" s="10" t="s">
        <v>2037</v>
      </c>
      <c r="I6520" s="13">
        <v>0.5</v>
      </c>
    </row>
    <row r="6521" spans="4:9" x14ac:dyDescent="0.3">
      <c r="D6521" s="6" t="s">
        <v>15299</v>
      </c>
      <c r="E6521" s="12" t="e">
        <v>#N/A</v>
      </c>
      <c r="F6521" s="8" t="s">
        <v>2039</v>
      </c>
      <c r="G6521" s="10" t="e">
        <v>#N/A</v>
      </c>
      <c r="H6521" s="10" t="e">
        <v>#N/A</v>
      </c>
      <c r="I6521" s="13" t="e">
        <v>#N/A</v>
      </c>
    </row>
    <row r="6522" spans="4:9" x14ac:dyDescent="0.3">
      <c r="D6522" s="6" t="s">
        <v>2404</v>
      </c>
      <c r="E6522" s="12" t="s">
        <v>15298</v>
      </c>
      <c r="F6522" s="8" t="s">
        <v>2039</v>
      </c>
      <c r="G6522" s="10" t="s">
        <v>2921</v>
      </c>
      <c r="H6522" s="10" t="s">
        <v>2037</v>
      </c>
      <c r="I6522" s="13">
        <v>0.67</v>
      </c>
    </row>
    <row r="6523" spans="4:9" x14ac:dyDescent="0.3">
      <c r="D6523" s="6" t="s">
        <v>15300</v>
      </c>
      <c r="E6523" s="12" t="s">
        <v>15301</v>
      </c>
      <c r="F6523" s="8" t="s">
        <v>2053</v>
      </c>
      <c r="G6523" s="10" t="s">
        <v>2921</v>
      </c>
      <c r="H6523" s="10" t="s">
        <v>2965</v>
      </c>
      <c r="I6523" s="13">
        <v>1.51</v>
      </c>
    </row>
    <row r="6524" spans="4:9" x14ac:dyDescent="0.3">
      <c r="D6524" s="6" t="s">
        <v>2405</v>
      </c>
      <c r="E6524" s="12" t="s">
        <v>15302</v>
      </c>
      <c r="F6524" s="8" t="s">
        <v>2039</v>
      </c>
      <c r="G6524" s="10" t="s">
        <v>2921</v>
      </c>
      <c r="H6524" s="10" t="s">
        <v>2037</v>
      </c>
      <c r="I6524" s="13">
        <v>0.17</v>
      </c>
    </row>
    <row r="6525" spans="4:9" x14ac:dyDescent="0.3">
      <c r="D6525" s="6" t="s">
        <v>2406</v>
      </c>
      <c r="E6525" s="12" t="s">
        <v>15303</v>
      </c>
      <c r="F6525" s="8" t="s">
        <v>2039</v>
      </c>
      <c r="G6525" s="10" t="s">
        <v>2921</v>
      </c>
      <c r="H6525" s="10" t="s">
        <v>2037</v>
      </c>
      <c r="I6525" s="13">
        <v>0.17</v>
      </c>
    </row>
    <row r="6526" spans="4:9" x14ac:dyDescent="0.3">
      <c r="D6526" s="6" t="s">
        <v>15304</v>
      </c>
      <c r="E6526" s="12" t="s">
        <v>15305</v>
      </c>
      <c r="F6526" s="8" t="s">
        <v>2039</v>
      </c>
      <c r="G6526" s="10" t="s">
        <v>2921</v>
      </c>
      <c r="H6526" s="10" t="s">
        <v>2922</v>
      </c>
      <c r="I6526" s="13">
        <v>0</v>
      </c>
    </row>
    <row r="6527" spans="4:9" x14ac:dyDescent="0.3">
      <c r="D6527" s="6" t="s">
        <v>2407</v>
      </c>
      <c r="E6527" s="12" t="s">
        <v>15306</v>
      </c>
      <c r="F6527" s="8" t="s">
        <v>2039</v>
      </c>
      <c r="G6527" s="10" t="s">
        <v>2921</v>
      </c>
      <c r="H6527" s="10" t="s">
        <v>2037</v>
      </c>
      <c r="I6527" s="13">
        <v>0.34</v>
      </c>
    </row>
    <row r="6528" spans="4:9" x14ac:dyDescent="0.3">
      <c r="D6528" s="6" t="s">
        <v>15307</v>
      </c>
      <c r="E6528" s="12" t="s">
        <v>15274</v>
      </c>
      <c r="F6528" s="8" t="s">
        <v>2039</v>
      </c>
      <c r="G6528" s="10" t="s">
        <v>2921</v>
      </c>
      <c r="H6528" s="10" t="s">
        <v>2922</v>
      </c>
      <c r="I6528" s="13">
        <v>0.67</v>
      </c>
    </row>
    <row r="6529" spans="4:9" x14ac:dyDescent="0.3">
      <c r="D6529" s="6" t="s">
        <v>15308</v>
      </c>
      <c r="E6529" s="12" t="s">
        <v>15274</v>
      </c>
      <c r="F6529" s="8" t="s">
        <v>2039</v>
      </c>
      <c r="G6529" s="10" t="s">
        <v>2921</v>
      </c>
      <c r="H6529" s="10" t="s">
        <v>2922</v>
      </c>
      <c r="I6529" s="13">
        <v>0.84</v>
      </c>
    </row>
    <row r="6530" spans="4:9" x14ac:dyDescent="0.3">
      <c r="D6530" s="6" t="s">
        <v>15309</v>
      </c>
      <c r="E6530" s="12" t="s">
        <v>15310</v>
      </c>
      <c r="F6530" s="8" t="s">
        <v>2039</v>
      </c>
      <c r="G6530" s="10" t="s">
        <v>2921</v>
      </c>
      <c r="H6530" s="10" t="s">
        <v>2922</v>
      </c>
      <c r="I6530" s="13">
        <v>0.17</v>
      </c>
    </row>
    <row r="6531" spans="4:9" x14ac:dyDescent="0.3">
      <c r="D6531" s="6" t="s">
        <v>2408</v>
      </c>
      <c r="E6531" s="12" t="s">
        <v>15311</v>
      </c>
      <c r="F6531" s="8" t="s">
        <v>2039</v>
      </c>
      <c r="G6531" s="10" t="s">
        <v>2921</v>
      </c>
      <c r="H6531" s="10" t="s">
        <v>2037</v>
      </c>
      <c r="I6531" s="13">
        <v>0.34</v>
      </c>
    </row>
    <row r="6532" spans="4:9" x14ac:dyDescent="0.3">
      <c r="D6532" s="6" t="s">
        <v>15312</v>
      </c>
      <c r="E6532" s="12" t="s">
        <v>15313</v>
      </c>
      <c r="F6532" s="8" t="s">
        <v>2039</v>
      </c>
      <c r="G6532" s="10" t="s">
        <v>2921</v>
      </c>
      <c r="H6532" s="10" t="s">
        <v>2922</v>
      </c>
      <c r="I6532" s="13">
        <v>0</v>
      </c>
    </row>
    <row r="6533" spans="4:9" x14ac:dyDescent="0.3">
      <c r="D6533" s="6" t="s">
        <v>15314</v>
      </c>
      <c r="E6533" s="12" t="s">
        <v>15274</v>
      </c>
      <c r="F6533" s="8" t="s">
        <v>2039</v>
      </c>
      <c r="G6533" s="10" t="s">
        <v>2921</v>
      </c>
      <c r="H6533" s="10" t="s">
        <v>2922</v>
      </c>
      <c r="I6533" s="13">
        <v>1.01</v>
      </c>
    </row>
    <row r="6534" spans="4:9" x14ac:dyDescent="0.3">
      <c r="D6534" s="6" t="s">
        <v>15315</v>
      </c>
      <c r="E6534" s="12" t="s">
        <v>15274</v>
      </c>
      <c r="F6534" s="8" t="s">
        <v>2039</v>
      </c>
      <c r="G6534" s="10" t="s">
        <v>2921</v>
      </c>
      <c r="H6534" s="10" t="s">
        <v>2922</v>
      </c>
      <c r="I6534" s="13">
        <v>0.17</v>
      </c>
    </row>
    <row r="6535" spans="4:9" x14ac:dyDescent="0.3">
      <c r="D6535" s="6" t="s">
        <v>15316</v>
      </c>
      <c r="E6535" s="12" t="s">
        <v>15317</v>
      </c>
      <c r="F6535" s="8" t="s">
        <v>2039</v>
      </c>
      <c r="G6535" s="10" t="s">
        <v>2921</v>
      </c>
      <c r="H6535" s="10" t="s">
        <v>2922</v>
      </c>
      <c r="I6535" s="13">
        <v>0.84</v>
      </c>
    </row>
    <row r="6536" spans="4:9" x14ac:dyDescent="0.3">
      <c r="D6536" s="6" t="s">
        <v>15318</v>
      </c>
      <c r="E6536" s="12" t="s">
        <v>15317</v>
      </c>
      <c r="F6536" s="8" t="s">
        <v>2039</v>
      </c>
      <c r="G6536" s="10" t="s">
        <v>2921</v>
      </c>
      <c r="H6536" s="10" t="s">
        <v>2922</v>
      </c>
      <c r="I6536" s="13">
        <v>0.5</v>
      </c>
    </row>
    <row r="6537" spans="4:9" x14ac:dyDescent="0.3">
      <c r="D6537" s="6" t="s">
        <v>15319</v>
      </c>
      <c r="E6537" s="12" t="s">
        <v>15320</v>
      </c>
      <c r="F6537" s="8" t="s">
        <v>2039</v>
      </c>
      <c r="G6537" s="10" t="s">
        <v>2921</v>
      </c>
      <c r="H6537" s="10" t="s">
        <v>2922</v>
      </c>
      <c r="I6537" s="13">
        <v>0.34</v>
      </c>
    </row>
    <row r="6538" spans="4:9" x14ac:dyDescent="0.3">
      <c r="D6538" s="6" t="s">
        <v>15321</v>
      </c>
      <c r="E6538" s="12" t="s">
        <v>15303</v>
      </c>
      <c r="F6538" s="8" t="s">
        <v>2039</v>
      </c>
      <c r="G6538" s="10" t="s">
        <v>2921</v>
      </c>
      <c r="H6538" s="10" t="s">
        <v>2922</v>
      </c>
      <c r="I6538" s="13">
        <v>0</v>
      </c>
    </row>
    <row r="6539" spans="4:9" x14ac:dyDescent="0.3">
      <c r="D6539" s="6" t="s">
        <v>15322</v>
      </c>
      <c r="E6539" s="12" t="s">
        <v>15323</v>
      </c>
      <c r="F6539" s="8" t="s">
        <v>2039</v>
      </c>
      <c r="G6539" s="10" t="s">
        <v>2921</v>
      </c>
      <c r="H6539" s="10" t="s">
        <v>2922</v>
      </c>
      <c r="I6539" s="13">
        <v>0.34</v>
      </c>
    </row>
    <row r="6540" spans="4:9" x14ac:dyDescent="0.3">
      <c r="D6540" s="6" t="s">
        <v>15324</v>
      </c>
      <c r="E6540" s="12" t="s">
        <v>15274</v>
      </c>
      <c r="F6540" s="8" t="s">
        <v>2039</v>
      </c>
      <c r="G6540" s="10" t="s">
        <v>2921</v>
      </c>
      <c r="H6540" s="10" t="s">
        <v>2965</v>
      </c>
      <c r="I6540" s="13">
        <v>17.43</v>
      </c>
    </row>
    <row r="6541" spans="4:9" x14ac:dyDescent="0.3">
      <c r="D6541" s="6" t="s">
        <v>2409</v>
      </c>
      <c r="E6541" s="12" t="s">
        <v>15325</v>
      </c>
      <c r="F6541" s="8" t="s">
        <v>2039</v>
      </c>
      <c r="G6541" s="10" t="s">
        <v>2921</v>
      </c>
      <c r="H6541" s="10" t="s">
        <v>2037</v>
      </c>
      <c r="I6541" s="13">
        <v>0.34</v>
      </c>
    </row>
    <row r="6542" spans="4:9" x14ac:dyDescent="0.3">
      <c r="D6542" s="6" t="s">
        <v>15326</v>
      </c>
      <c r="E6542" s="12" t="s">
        <v>15274</v>
      </c>
      <c r="F6542" s="8" t="s">
        <v>2039</v>
      </c>
      <c r="G6542" s="10" t="s">
        <v>2921</v>
      </c>
      <c r="H6542" s="10" t="s">
        <v>2922</v>
      </c>
      <c r="I6542" s="13">
        <v>1.17</v>
      </c>
    </row>
    <row r="6543" spans="4:9" x14ac:dyDescent="0.3">
      <c r="D6543" s="6" t="s">
        <v>2410</v>
      </c>
      <c r="E6543" s="12" t="s">
        <v>15327</v>
      </c>
      <c r="F6543" s="8" t="s">
        <v>2039</v>
      </c>
      <c r="G6543" s="10" t="s">
        <v>2921</v>
      </c>
      <c r="H6543" s="10" t="s">
        <v>2037</v>
      </c>
      <c r="I6543" s="13">
        <v>0.17</v>
      </c>
    </row>
    <row r="6544" spans="4:9" x14ac:dyDescent="0.3">
      <c r="D6544" s="6" t="s">
        <v>15328</v>
      </c>
      <c r="E6544" s="12" t="s">
        <v>15329</v>
      </c>
      <c r="F6544" s="8" t="s">
        <v>2039</v>
      </c>
      <c r="G6544" s="10" t="s">
        <v>2921</v>
      </c>
      <c r="H6544" s="10" t="s">
        <v>2922</v>
      </c>
      <c r="I6544" s="13">
        <v>0.17</v>
      </c>
    </row>
    <row r="6545" spans="4:9" x14ac:dyDescent="0.3">
      <c r="D6545" s="6" t="s">
        <v>15330</v>
      </c>
      <c r="E6545" s="12" t="s">
        <v>15331</v>
      </c>
      <c r="F6545" s="8" t="s">
        <v>2039</v>
      </c>
      <c r="G6545" s="10" t="s">
        <v>2921</v>
      </c>
      <c r="H6545" s="10" t="s">
        <v>2922</v>
      </c>
      <c r="I6545" s="13">
        <v>0</v>
      </c>
    </row>
    <row r="6546" spans="4:9" x14ac:dyDescent="0.3">
      <c r="D6546" s="6" t="s">
        <v>15332</v>
      </c>
      <c r="E6546" s="12" t="s">
        <v>15333</v>
      </c>
      <c r="F6546" s="8" t="s">
        <v>2039</v>
      </c>
      <c r="G6546" s="10" t="s">
        <v>2921</v>
      </c>
      <c r="H6546" s="10" t="s">
        <v>2965</v>
      </c>
      <c r="I6546" s="13">
        <v>6.37</v>
      </c>
    </row>
    <row r="6547" spans="4:9" x14ac:dyDescent="0.3">
      <c r="D6547" s="6" t="s">
        <v>15334</v>
      </c>
      <c r="E6547" s="12" t="s">
        <v>15335</v>
      </c>
      <c r="F6547" s="8" t="s">
        <v>2039</v>
      </c>
      <c r="G6547" s="10" t="s">
        <v>2921</v>
      </c>
      <c r="H6547" s="10" t="s">
        <v>2922</v>
      </c>
      <c r="I6547" s="13">
        <v>0.34</v>
      </c>
    </row>
    <row r="6548" spans="4:9" x14ac:dyDescent="0.3">
      <c r="D6548" s="6" t="s">
        <v>2411</v>
      </c>
      <c r="E6548" s="12" t="s">
        <v>15336</v>
      </c>
      <c r="F6548" s="8" t="s">
        <v>2039</v>
      </c>
      <c r="G6548" s="10" t="s">
        <v>2921</v>
      </c>
      <c r="H6548" s="10" t="s">
        <v>2037</v>
      </c>
      <c r="I6548" s="13">
        <v>1.17</v>
      </c>
    </row>
    <row r="6549" spans="4:9" x14ac:dyDescent="0.3">
      <c r="D6549" s="6" t="s">
        <v>2412</v>
      </c>
      <c r="E6549" s="12" t="s">
        <v>15337</v>
      </c>
      <c r="F6549" s="8" t="s">
        <v>2039</v>
      </c>
      <c r="G6549" s="10" t="s">
        <v>2921</v>
      </c>
      <c r="H6549" s="10" t="s">
        <v>2037</v>
      </c>
      <c r="I6549" s="13">
        <v>0.17</v>
      </c>
    </row>
    <row r="6550" spans="4:9" x14ac:dyDescent="0.3">
      <c r="D6550" s="6" t="s">
        <v>15338</v>
      </c>
      <c r="E6550" s="12" t="s">
        <v>15339</v>
      </c>
      <c r="F6550" s="8" t="s">
        <v>2039</v>
      </c>
      <c r="G6550" s="10" t="s">
        <v>2921</v>
      </c>
      <c r="H6550" s="10" t="s">
        <v>2922</v>
      </c>
      <c r="I6550" s="13">
        <v>0</v>
      </c>
    </row>
    <row r="6551" spans="4:9" x14ac:dyDescent="0.3">
      <c r="D6551" s="6" t="s">
        <v>2413</v>
      </c>
      <c r="E6551" s="12" t="s">
        <v>15340</v>
      </c>
      <c r="F6551" s="8" t="s">
        <v>2039</v>
      </c>
      <c r="G6551" s="10" t="s">
        <v>2921</v>
      </c>
      <c r="H6551" s="10" t="s">
        <v>2037</v>
      </c>
      <c r="I6551" s="13">
        <v>2.0099999999999998</v>
      </c>
    </row>
    <row r="6552" spans="4:9" x14ac:dyDescent="0.3">
      <c r="D6552" s="6" t="s">
        <v>15341</v>
      </c>
      <c r="E6552" s="12" t="s">
        <v>15342</v>
      </c>
      <c r="F6552" s="8" t="s">
        <v>2039</v>
      </c>
      <c r="G6552" s="10" t="s">
        <v>2921</v>
      </c>
      <c r="H6552" s="10" t="s">
        <v>2922</v>
      </c>
      <c r="I6552" s="13">
        <v>0.84</v>
      </c>
    </row>
    <row r="6553" spans="4:9" x14ac:dyDescent="0.3">
      <c r="D6553" s="6" t="s">
        <v>15343</v>
      </c>
      <c r="E6553" s="12" t="s">
        <v>15344</v>
      </c>
      <c r="F6553" s="8" t="s">
        <v>2039</v>
      </c>
      <c r="G6553" s="10" t="s">
        <v>2921</v>
      </c>
      <c r="H6553" s="10" t="s">
        <v>2922</v>
      </c>
      <c r="I6553" s="13">
        <v>0</v>
      </c>
    </row>
    <row r="6554" spans="4:9" x14ac:dyDescent="0.3">
      <c r="D6554" s="6" t="s">
        <v>15345</v>
      </c>
      <c r="E6554" s="12" t="s">
        <v>15346</v>
      </c>
      <c r="F6554" s="8" t="s">
        <v>2039</v>
      </c>
      <c r="G6554" s="10" t="s">
        <v>2921</v>
      </c>
      <c r="H6554" s="10" t="s">
        <v>2922</v>
      </c>
      <c r="I6554" s="13">
        <v>0</v>
      </c>
    </row>
    <row r="6555" spans="4:9" x14ac:dyDescent="0.3">
      <c r="D6555" s="6" t="s">
        <v>15347</v>
      </c>
      <c r="E6555" s="12" t="s">
        <v>15348</v>
      </c>
      <c r="F6555" s="8" t="s">
        <v>2053</v>
      </c>
      <c r="G6555" s="10" t="s">
        <v>2921</v>
      </c>
      <c r="H6555" s="10" t="s">
        <v>2922</v>
      </c>
      <c r="I6555" s="13">
        <v>0</v>
      </c>
    </row>
    <row r="6556" spans="4:9" x14ac:dyDescent="0.3">
      <c r="D6556" s="6" t="s">
        <v>15349</v>
      </c>
      <c r="E6556" s="12" t="s">
        <v>15350</v>
      </c>
      <c r="F6556" s="8" t="s">
        <v>2039</v>
      </c>
      <c r="G6556" s="10" t="s">
        <v>2921</v>
      </c>
      <c r="H6556" s="10" t="s">
        <v>2922</v>
      </c>
      <c r="I6556" s="13">
        <v>0</v>
      </c>
    </row>
    <row r="6557" spans="4:9" x14ac:dyDescent="0.3">
      <c r="D6557" s="6" t="s">
        <v>15351</v>
      </c>
      <c r="E6557" s="12" t="s">
        <v>15352</v>
      </c>
      <c r="F6557" s="8" t="s">
        <v>2039</v>
      </c>
      <c r="G6557" s="10" t="s">
        <v>2921</v>
      </c>
      <c r="H6557" s="10" t="s">
        <v>2922</v>
      </c>
      <c r="I6557" s="13">
        <v>0.17</v>
      </c>
    </row>
    <row r="6558" spans="4:9" x14ac:dyDescent="0.3">
      <c r="D6558" s="6" t="s">
        <v>15353</v>
      </c>
      <c r="E6558" s="12" t="s">
        <v>15354</v>
      </c>
      <c r="F6558" s="8" t="s">
        <v>2039</v>
      </c>
      <c r="G6558" s="10" t="s">
        <v>2921</v>
      </c>
      <c r="H6558" s="10" t="s">
        <v>2922</v>
      </c>
      <c r="I6558" s="13">
        <v>0</v>
      </c>
    </row>
    <row r="6559" spans="4:9" x14ac:dyDescent="0.3">
      <c r="D6559" s="6" t="s">
        <v>15355</v>
      </c>
      <c r="E6559" s="12" t="s">
        <v>15356</v>
      </c>
      <c r="F6559" s="8" t="s">
        <v>2039</v>
      </c>
      <c r="G6559" s="10" t="s">
        <v>2921</v>
      </c>
      <c r="H6559" s="10" t="s">
        <v>2965</v>
      </c>
      <c r="I6559" s="13">
        <v>0.17</v>
      </c>
    </row>
    <row r="6560" spans="4:9" x14ac:dyDescent="0.3">
      <c r="D6560" s="6" t="s">
        <v>2414</v>
      </c>
      <c r="E6560" s="12" t="s">
        <v>15357</v>
      </c>
      <c r="F6560" s="8" t="s">
        <v>2039</v>
      </c>
      <c r="G6560" s="10" t="s">
        <v>2921</v>
      </c>
      <c r="H6560" s="10" t="s">
        <v>2037</v>
      </c>
      <c r="I6560" s="13">
        <v>0.17</v>
      </c>
    </row>
    <row r="6561" spans="4:9" x14ac:dyDescent="0.3">
      <c r="D6561" s="6" t="s">
        <v>15358</v>
      </c>
      <c r="E6561" s="12" t="s">
        <v>15359</v>
      </c>
      <c r="F6561" s="8" t="s">
        <v>2039</v>
      </c>
      <c r="G6561" s="10" t="s">
        <v>2921</v>
      </c>
      <c r="H6561" s="10" t="s">
        <v>2965</v>
      </c>
      <c r="I6561" s="13">
        <v>0.17</v>
      </c>
    </row>
    <row r="6562" spans="4:9" x14ac:dyDescent="0.3">
      <c r="D6562" s="6" t="s">
        <v>2415</v>
      </c>
      <c r="E6562" s="12" t="s">
        <v>15360</v>
      </c>
      <c r="F6562" s="8" t="s">
        <v>2039</v>
      </c>
      <c r="G6562" s="10" t="s">
        <v>2921</v>
      </c>
      <c r="H6562" s="10" t="s">
        <v>2037</v>
      </c>
      <c r="I6562" s="13">
        <v>0.17</v>
      </c>
    </row>
    <row r="6563" spans="4:9" x14ac:dyDescent="0.3">
      <c r="D6563" s="6" t="s">
        <v>2416</v>
      </c>
      <c r="E6563" s="12" t="s">
        <v>15333</v>
      </c>
      <c r="F6563" s="8" t="s">
        <v>2039</v>
      </c>
      <c r="G6563" s="10" t="s">
        <v>2921</v>
      </c>
      <c r="H6563" s="10" t="s">
        <v>2037</v>
      </c>
      <c r="I6563" s="13">
        <v>2.35</v>
      </c>
    </row>
    <row r="6564" spans="4:9" x14ac:dyDescent="0.3">
      <c r="D6564" s="6" t="s">
        <v>2417</v>
      </c>
      <c r="E6564" s="12" t="s">
        <v>15361</v>
      </c>
      <c r="F6564" s="8" t="s">
        <v>2039</v>
      </c>
      <c r="G6564" s="10" t="s">
        <v>2921</v>
      </c>
      <c r="H6564" s="10" t="s">
        <v>2037</v>
      </c>
      <c r="I6564" s="13">
        <v>0.17</v>
      </c>
    </row>
    <row r="6565" spans="4:9" x14ac:dyDescent="0.3">
      <c r="D6565" s="6" t="s">
        <v>15362</v>
      </c>
      <c r="E6565" s="12" t="s">
        <v>15274</v>
      </c>
      <c r="F6565" s="8" t="s">
        <v>2039</v>
      </c>
      <c r="G6565" s="10" t="s">
        <v>2921</v>
      </c>
      <c r="H6565" s="10" t="s">
        <v>2922</v>
      </c>
      <c r="I6565" s="13">
        <v>0.17</v>
      </c>
    </row>
    <row r="6566" spans="4:9" x14ac:dyDescent="0.3">
      <c r="D6566" s="6" t="s">
        <v>15363</v>
      </c>
      <c r="E6566" s="12" t="s">
        <v>15274</v>
      </c>
      <c r="F6566" s="8" t="s">
        <v>2039</v>
      </c>
      <c r="G6566" s="10" t="s">
        <v>2921</v>
      </c>
      <c r="H6566" s="10" t="s">
        <v>2922</v>
      </c>
      <c r="I6566" s="13">
        <v>0.5</v>
      </c>
    </row>
    <row r="6567" spans="4:9" x14ac:dyDescent="0.3">
      <c r="D6567" s="6" t="s">
        <v>15364</v>
      </c>
      <c r="E6567" s="12" t="s">
        <v>15274</v>
      </c>
      <c r="F6567" s="8" t="s">
        <v>2039</v>
      </c>
      <c r="G6567" s="10" t="s">
        <v>2921</v>
      </c>
      <c r="H6567" s="10" t="s">
        <v>2922</v>
      </c>
      <c r="I6567" s="13">
        <v>0</v>
      </c>
    </row>
    <row r="6568" spans="4:9" x14ac:dyDescent="0.3">
      <c r="D6568" s="6" t="s">
        <v>15365</v>
      </c>
      <c r="E6568" s="12" t="s">
        <v>15366</v>
      </c>
      <c r="F6568" s="8" t="s">
        <v>2039</v>
      </c>
      <c r="G6568" s="10" t="s">
        <v>2921</v>
      </c>
      <c r="H6568" s="10" t="s">
        <v>2965</v>
      </c>
      <c r="I6568" s="13">
        <v>0.67</v>
      </c>
    </row>
    <row r="6569" spans="4:9" x14ac:dyDescent="0.3">
      <c r="D6569" s="6" t="s">
        <v>15367</v>
      </c>
      <c r="E6569" s="12" t="s">
        <v>15368</v>
      </c>
      <c r="F6569" s="8" t="s">
        <v>2039</v>
      </c>
      <c r="G6569" s="10" t="s">
        <v>2921</v>
      </c>
      <c r="H6569" s="10" t="s">
        <v>2922</v>
      </c>
      <c r="I6569" s="13">
        <v>0.17</v>
      </c>
    </row>
    <row r="6570" spans="4:9" x14ac:dyDescent="0.3">
      <c r="D6570" s="6" t="s">
        <v>2418</v>
      </c>
      <c r="E6570" s="12" t="s">
        <v>15368</v>
      </c>
      <c r="F6570" s="8" t="s">
        <v>2039</v>
      </c>
      <c r="G6570" s="10" t="s">
        <v>2921</v>
      </c>
      <c r="H6570" s="10" t="s">
        <v>2037</v>
      </c>
      <c r="I6570" s="13">
        <v>1.01</v>
      </c>
    </row>
    <row r="6571" spans="4:9" x14ac:dyDescent="0.3">
      <c r="D6571" s="6" t="s">
        <v>15369</v>
      </c>
      <c r="E6571" s="12" t="s">
        <v>15368</v>
      </c>
      <c r="F6571" s="8" t="s">
        <v>2039</v>
      </c>
      <c r="G6571" s="10" t="s">
        <v>2921</v>
      </c>
      <c r="H6571" s="10" t="s">
        <v>2922</v>
      </c>
      <c r="I6571" s="13">
        <v>0.17</v>
      </c>
    </row>
    <row r="6572" spans="4:9" x14ac:dyDescent="0.3">
      <c r="D6572" s="6" t="s">
        <v>15370</v>
      </c>
      <c r="E6572" s="12" t="s">
        <v>15368</v>
      </c>
      <c r="F6572" s="8" t="s">
        <v>2039</v>
      </c>
      <c r="G6572" s="10" t="s">
        <v>2921</v>
      </c>
      <c r="H6572" s="10" t="s">
        <v>2922</v>
      </c>
      <c r="I6572" s="13">
        <v>0.34</v>
      </c>
    </row>
    <row r="6573" spans="4:9" x14ac:dyDescent="0.3">
      <c r="D6573" s="6" t="s">
        <v>15371</v>
      </c>
      <c r="E6573" s="12" t="s">
        <v>15368</v>
      </c>
      <c r="F6573" s="8" t="s">
        <v>2039</v>
      </c>
      <c r="G6573" s="10" t="s">
        <v>2921</v>
      </c>
      <c r="H6573" s="10" t="s">
        <v>2922</v>
      </c>
      <c r="I6573" s="13">
        <v>0.34</v>
      </c>
    </row>
    <row r="6574" spans="4:9" x14ac:dyDescent="0.3">
      <c r="D6574" s="6" t="s">
        <v>15372</v>
      </c>
      <c r="E6574" s="12" t="s">
        <v>15368</v>
      </c>
      <c r="F6574" s="8" t="s">
        <v>2039</v>
      </c>
      <c r="G6574" s="10" t="s">
        <v>2921</v>
      </c>
      <c r="H6574" s="10" t="s">
        <v>2922</v>
      </c>
      <c r="I6574" s="13">
        <v>0.17</v>
      </c>
    </row>
    <row r="6575" spans="4:9" x14ac:dyDescent="0.3">
      <c r="D6575" s="6" t="s">
        <v>15373</v>
      </c>
      <c r="E6575" s="12" t="s">
        <v>15274</v>
      </c>
      <c r="F6575" s="8" t="s">
        <v>2039</v>
      </c>
      <c r="G6575" s="10" t="s">
        <v>2921</v>
      </c>
      <c r="H6575" s="10" t="s">
        <v>2922</v>
      </c>
      <c r="I6575" s="13">
        <v>0.84</v>
      </c>
    </row>
    <row r="6576" spans="4:9" x14ac:dyDescent="0.3">
      <c r="D6576" s="6" t="s">
        <v>15374</v>
      </c>
      <c r="E6576" s="12" t="s">
        <v>15274</v>
      </c>
      <c r="F6576" s="8" t="s">
        <v>2039</v>
      </c>
      <c r="G6576" s="10" t="s">
        <v>2921</v>
      </c>
      <c r="H6576" s="10" t="s">
        <v>2922</v>
      </c>
      <c r="I6576" s="13">
        <v>0.5</v>
      </c>
    </row>
    <row r="6577" spans="4:9" x14ac:dyDescent="0.3">
      <c r="D6577" s="6" t="s">
        <v>15375</v>
      </c>
      <c r="E6577" s="12" t="s">
        <v>15376</v>
      </c>
      <c r="F6577" s="8" t="s">
        <v>2039</v>
      </c>
      <c r="G6577" s="10" t="s">
        <v>2921</v>
      </c>
      <c r="H6577" s="10" t="s">
        <v>2965</v>
      </c>
      <c r="I6577" s="13">
        <v>0.84</v>
      </c>
    </row>
    <row r="6578" spans="4:9" x14ac:dyDescent="0.3">
      <c r="D6578" s="6" t="s">
        <v>2419</v>
      </c>
      <c r="E6578" s="12" t="s">
        <v>15333</v>
      </c>
      <c r="F6578" s="8" t="s">
        <v>2039</v>
      </c>
      <c r="G6578" s="10" t="s">
        <v>2921</v>
      </c>
      <c r="H6578" s="10" t="s">
        <v>2037</v>
      </c>
      <c r="I6578" s="13">
        <v>2.35</v>
      </c>
    </row>
    <row r="6579" spans="4:9" x14ac:dyDescent="0.3">
      <c r="D6579" s="6" t="s">
        <v>15377</v>
      </c>
      <c r="E6579" s="12" t="s">
        <v>15274</v>
      </c>
      <c r="F6579" s="8" t="s">
        <v>2039</v>
      </c>
      <c r="G6579" s="10" t="s">
        <v>2921</v>
      </c>
      <c r="H6579" s="10" t="s">
        <v>2922</v>
      </c>
      <c r="I6579" s="13">
        <v>0.67</v>
      </c>
    </row>
    <row r="6580" spans="4:9" x14ac:dyDescent="0.3">
      <c r="D6580" s="6" t="s">
        <v>15378</v>
      </c>
      <c r="E6580" s="12" t="s">
        <v>14743</v>
      </c>
      <c r="F6580" s="8" t="s">
        <v>2039</v>
      </c>
      <c r="G6580" s="10" t="s">
        <v>2921</v>
      </c>
      <c r="H6580" s="10" t="s">
        <v>2922</v>
      </c>
      <c r="I6580" s="13">
        <v>0.67</v>
      </c>
    </row>
    <row r="6581" spans="4:9" x14ac:dyDescent="0.3">
      <c r="D6581" s="6" t="s">
        <v>15379</v>
      </c>
      <c r="E6581" s="12" t="s">
        <v>14743</v>
      </c>
      <c r="F6581" s="8" t="s">
        <v>2039</v>
      </c>
      <c r="G6581" s="10" t="s">
        <v>2921</v>
      </c>
      <c r="H6581" s="10" t="s">
        <v>2922</v>
      </c>
      <c r="I6581" s="13">
        <v>0.17</v>
      </c>
    </row>
    <row r="6582" spans="4:9" x14ac:dyDescent="0.3">
      <c r="D6582" s="6" t="s">
        <v>15380</v>
      </c>
      <c r="E6582" s="12" t="s">
        <v>15381</v>
      </c>
      <c r="F6582" s="8" t="s">
        <v>2039</v>
      </c>
      <c r="G6582" s="10" t="s">
        <v>2921</v>
      </c>
      <c r="H6582" s="10" t="s">
        <v>2922</v>
      </c>
      <c r="I6582" s="13">
        <v>0.17</v>
      </c>
    </row>
    <row r="6583" spans="4:9" x14ac:dyDescent="0.3">
      <c r="D6583" s="6" t="s">
        <v>2420</v>
      </c>
      <c r="E6583" s="12" t="s">
        <v>15325</v>
      </c>
      <c r="F6583" s="8" t="s">
        <v>2039</v>
      </c>
      <c r="G6583" s="10" t="s">
        <v>2921</v>
      </c>
      <c r="H6583" s="10" t="s">
        <v>2037</v>
      </c>
      <c r="I6583" s="13">
        <v>0.34</v>
      </c>
    </row>
    <row r="6584" spans="4:9" x14ac:dyDescent="0.3">
      <c r="D6584" s="6" t="s">
        <v>2421</v>
      </c>
      <c r="E6584" s="12" t="s">
        <v>15333</v>
      </c>
      <c r="F6584" s="8" t="s">
        <v>2039</v>
      </c>
      <c r="G6584" s="10" t="s">
        <v>2921</v>
      </c>
      <c r="H6584" s="10" t="s">
        <v>2037</v>
      </c>
      <c r="I6584" s="13">
        <v>1.01</v>
      </c>
    </row>
    <row r="6585" spans="4:9" x14ac:dyDescent="0.3">
      <c r="D6585" s="6" t="s">
        <v>15382</v>
      </c>
      <c r="E6585" s="12" t="s">
        <v>15383</v>
      </c>
      <c r="F6585" s="8" t="s">
        <v>2039</v>
      </c>
      <c r="G6585" s="10" t="s">
        <v>2921</v>
      </c>
      <c r="H6585" s="10" t="s">
        <v>2965</v>
      </c>
      <c r="I6585" s="13">
        <v>1.68</v>
      </c>
    </row>
    <row r="6586" spans="4:9" x14ac:dyDescent="0.3">
      <c r="D6586" s="6" t="s">
        <v>15384</v>
      </c>
      <c r="E6586" s="12" t="s">
        <v>15385</v>
      </c>
      <c r="F6586" s="8" t="s">
        <v>2039</v>
      </c>
      <c r="G6586" s="10" t="s">
        <v>2921</v>
      </c>
      <c r="H6586" s="10" t="s">
        <v>2922</v>
      </c>
      <c r="I6586" s="13">
        <v>0.17</v>
      </c>
    </row>
    <row r="6587" spans="4:9" x14ac:dyDescent="0.3">
      <c r="D6587" s="6" t="s">
        <v>15386</v>
      </c>
      <c r="E6587" s="12" t="s">
        <v>15387</v>
      </c>
      <c r="F6587" s="8" t="s">
        <v>2039</v>
      </c>
      <c r="G6587" s="10" t="s">
        <v>2921</v>
      </c>
      <c r="H6587" s="10" t="s">
        <v>2922</v>
      </c>
      <c r="I6587" s="13">
        <v>0.17</v>
      </c>
    </row>
    <row r="6588" spans="4:9" x14ac:dyDescent="0.3">
      <c r="D6588" s="6" t="s">
        <v>15388</v>
      </c>
      <c r="E6588" s="12" t="s">
        <v>15274</v>
      </c>
      <c r="F6588" s="8" t="s">
        <v>2039</v>
      </c>
      <c r="G6588" s="10" t="s">
        <v>2921</v>
      </c>
      <c r="H6588" s="10" t="s">
        <v>2922</v>
      </c>
      <c r="I6588" s="13">
        <v>0.17</v>
      </c>
    </row>
    <row r="6589" spans="4:9" x14ac:dyDescent="0.3">
      <c r="D6589" s="6" t="s">
        <v>15389</v>
      </c>
      <c r="E6589" s="12" t="s">
        <v>9500</v>
      </c>
      <c r="F6589" s="8" t="s">
        <v>2039</v>
      </c>
      <c r="G6589" s="10" t="s">
        <v>2921</v>
      </c>
      <c r="H6589" s="10" t="s">
        <v>2922</v>
      </c>
      <c r="I6589" s="13">
        <v>0</v>
      </c>
    </row>
    <row r="6590" spans="4:9" x14ac:dyDescent="0.3">
      <c r="D6590" s="6" t="s">
        <v>15390</v>
      </c>
      <c r="E6590" s="12" t="s">
        <v>15391</v>
      </c>
      <c r="F6590" s="8" t="s">
        <v>2039</v>
      </c>
      <c r="G6590" s="10" t="s">
        <v>2921</v>
      </c>
      <c r="H6590" s="10" t="s">
        <v>2965</v>
      </c>
      <c r="I6590" s="13">
        <v>6.54</v>
      </c>
    </row>
    <row r="6591" spans="4:9" x14ac:dyDescent="0.3">
      <c r="D6591" s="6" t="s">
        <v>2422</v>
      </c>
      <c r="E6591" s="12" t="s">
        <v>15392</v>
      </c>
      <c r="F6591" s="8" t="s">
        <v>2039</v>
      </c>
      <c r="G6591" s="10" t="s">
        <v>2921</v>
      </c>
      <c r="H6591" s="10" t="s">
        <v>2037</v>
      </c>
      <c r="I6591" s="13">
        <v>0.67</v>
      </c>
    </row>
    <row r="6592" spans="4:9" x14ac:dyDescent="0.3">
      <c r="D6592" s="6" t="s">
        <v>15393</v>
      </c>
      <c r="E6592" s="12" t="s">
        <v>15394</v>
      </c>
      <c r="F6592" s="8" t="s">
        <v>2039</v>
      </c>
      <c r="G6592" s="10" t="s">
        <v>2921</v>
      </c>
      <c r="H6592" s="10" t="s">
        <v>2965</v>
      </c>
      <c r="I6592" s="13">
        <v>1.17</v>
      </c>
    </row>
    <row r="6593" spans="4:9" x14ac:dyDescent="0.3">
      <c r="D6593" s="6" t="s">
        <v>2423</v>
      </c>
      <c r="E6593" s="12" t="s">
        <v>15274</v>
      </c>
      <c r="F6593" s="8" t="s">
        <v>2039</v>
      </c>
      <c r="G6593" s="10" t="s">
        <v>2921</v>
      </c>
      <c r="H6593" s="10" t="s">
        <v>2037</v>
      </c>
      <c r="I6593" s="13">
        <v>0.34</v>
      </c>
    </row>
    <row r="6594" spans="4:9" x14ac:dyDescent="0.3">
      <c r="D6594" s="6" t="s">
        <v>2424</v>
      </c>
      <c r="E6594" s="12" t="s">
        <v>15395</v>
      </c>
      <c r="F6594" s="8" t="s">
        <v>2039</v>
      </c>
      <c r="G6594" s="10" t="s">
        <v>2921</v>
      </c>
      <c r="H6594" s="10" t="s">
        <v>2037</v>
      </c>
      <c r="I6594" s="13">
        <v>0.17</v>
      </c>
    </row>
    <row r="6595" spans="4:9" x14ac:dyDescent="0.3">
      <c r="D6595" s="6" t="s">
        <v>15396</v>
      </c>
      <c r="E6595" s="12" t="s">
        <v>15397</v>
      </c>
      <c r="F6595" s="8" t="s">
        <v>2039</v>
      </c>
      <c r="G6595" s="10" t="s">
        <v>2921</v>
      </c>
      <c r="H6595" s="10" t="s">
        <v>2922</v>
      </c>
      <c r="I6595" s="13">
        <v>0</v>
      </c>
    </row>
    <row r="6596" spans="4:9" x14ac:dyDescent="0.3">
      <c r="D6596" s="6" t="s">
        <v>15398</v>
      </c>
      <c r="E6596" s="12" t="s">
        <v>15399</v>
      </c>
      <c r="F6596" s="8" t="s">
        <v>2039</v>
      </c>
      <c r="G6596" s="10" t="s">
        <v>2921</v>
      </c>
      <c r="H6596" s="10" t="s">
        <v>2922</v>
      </c>
      <c r="I6596" s="13">
        <v>0</v>
      </c>
    </row>
    <row r="6597" spans="4:9" x14ac:dyDescent="0.3">
      <c r="D6597" s="6" t="s">
        <v>15400</v>
      </c>
      <c r="E6597" s="12" t="e">
        <v>#N/A</v>
      </c>
      <c r="F6597" s="8" t="s">
        <v>2039</v>
      </c>
      <c r="G6597" s="10" t="e">
        <v>#N/A</v>
      </c>
      <c r="H6597" s="10" t="e">
        <v>#N/A</v>
      </c>
      <c r="I6597" s="13" t="e">
        <v>#N/A</v>
      </c>
    </row>
    <row r="6598" spans="4:9" x14ac:dyDescent="0.3">
      <c r="D6598" s="6" t="s">
        <v>15401</v>
      </c>
      <c r="E6598" s="12" t="s">
        <v>15286</v>
      </c>
      <c r="F6598" s="8" t="s">
        <v>2039</v>
      </c>
      <c r="G6598" s="10" t="s">
        <v>2921</v>
      </c>
      <c r="H6598" s="10" t="s">
        <v>2922</v>
      </c>
      <c r="I6598" s="13">
        <v>0.34</v>
      </c>
    </row>
    <row r="6599" spans="4:9" x14ac:dyDescent="0.3">
      <c r="D6599" s="6" t="s">
        <v>2425</v>
      </c>
      <c r="E6599" s="12" t="s">
        <v>15286</v>
      </c>
      <c r="F6599" s="8" t="s">
        <v>2039</v>
      </c>
      <c r="G6599" s="10" t="s">
        <v>2921</v>
      </c>
      <c r="H6599" s="10" t="s">
        <v>2037</v>
      </c>
      <c r="I6599" s="13">
        <v>1.68</v>
      </c>
    </row>
    <row r="6600" spans="4:9" x14ac:dyDescent="0.3">
      <c r="D6600" s="6" t="s">
        <v>15402</v>
      </c>
      <c r="E6600" s="12" t="s">
        <v>15286</v>
      </c>
      <c r="F6600" s="8" t="s">
        <v>2039</v>
      </c>
      <c r="G6600" s="10" t="s">
        <v>2921</v>
      </c>
      <c r="H6600" s="10" t="s">
        <v>2965</v>
      </c>
      <c r="I6600" s="13">
        <v>1.84</v>
      </c>
    </row>
    <row r="6601" spans="4:9" x14ac:dyDescent="0.3">
      <c r="D6601" s="6" t="s">
        <v>15403</v>
      </c>
      <c r="E6601" s="12" t="s">
        <v>15404</v>
      </c>
      <c r="F6601" s="8" t="s">
        <v>2039</v>
      </c>
      <c r="G6601" s="10" t="s">
        <v>2921</v>
      </c>
      <c r="H6601" s="10" t="s">
        <v>2965</v>
      </c>
      <c r="I6601" s="13">
        <v>0.67</v>
      </c>
    </row>
    <row r="6602" spans="4:9" x14ac:dyDescent="0.3">
      <c r="D6602" s="6" t="s">
        <v>15405</v>
      </c>
      <c r="E6602" s="12" t="s">
        <v>15404</v>
      </c>
      <c r="F6602" s="8" t="s">
        <v>2039</v>
      </c>
      <c r="G6602" s="10" t="s">
        <v>2921</v>
      </c>
      <c r="H6602" s="10" t="s">
        <v>2965</v>
      </c>
      <c r="I6602" s="13">
        <v>0.5</v>
      </c>
    </row>
    <row r="6603" spans="4:9" x14ac:dyDescent="0.3">
      <c r="D6603" s="6" t="s">
        <v>15406</v>
      </c>
      <c r="E6603" s="12" t="s">
        <v>15288</v>
      </c>
      <c r="F6603" s="8" t="s">
        <v>2039</v>
      </c>
      <c r="G6603" s="10" t="s">
        <v>2921</v>
      </c>
      <c r="H6603" s="10" t="s">
        <v>2922</v>
      </c>
      <c r="I6603" s="13">
        <v>0</v>
      </c>
    </row>
    <row r="6604" spans="4:9" x14ac:dyDescent="0.3">
      <c r="D6604" s="6" t="s">
        <v>15407</v>
      </c>
      <c r="E6604" s="12" t="s">
        <v>15288</v>
      </c>
      <c r="F6604" s="8" t="s">
        <v>2039</v>
      </c>
      <c r="G6604" s="10" t="s">
        <v>2921</v>
      </c>
      <c r="H6604" s="10" t="s">
        <v>2922</v>
      </c>
      <c r="I6604" s="13">
        <v>0</v>
      </c>
    </row>
    <row r="6605" spans="4:9" x14ac:dyDescent="0.3">
      <c r="D6605" s="6" t="s">
        <v>15408</v>
      </c>
      <c r="E6605" s="12" t="s">
        <v>15288</v>
      </c>
      <c r="F6605" s="8" t="s">
        <v>2039</v>
      </c>
      <c r="G6605" s="10" t="s">
        <v>2921</v>
      </c>
      <c r="H6605" s="10" t="s">
        <v>2922</v>
      </c>
      <c r="I6605" s="13">
        <v>0</v>
      </c>
    </row>
    <row r="6606" spans="4:9" x14ac:dyDescent="0.3">
      <c r="D6606" s="6" t="s">
        <v>15409</v>
      </c>
      <c r="E6606" s="12" t="s">
        <v>15410</v>
      </c>
      <c r="F6606" s="8" t="s">
        <v>2039</v>
      </c>
      <c r="G6606" s="10" t="s">
        <v>2921</v>
      </c>
      <c r="H6606" s="10" t="s">
        <v>2965</v>
      </c>
      <c r="I6606" s="13">
        <v>1.68</v>
      </c>
    </row>
    <row r="6607" spans="4:9" x14ac:dyDescent="0.3">
      <c r="D6607" s="6" t="s">
        <v>15411</v>
      </c>
      <c r="E6607" s="12" t="s">
        <v>15410</v>
      </c>
      <c r="F6607" s="8" t="s">
        <v>2039</v>
      </c>
      <c r="G6607" s="10" t="s">
        <v>2921</v>
      </c>
      <c r="H6607" s="10" t="s">
        <v>2965</v>
      </c>
      <c r="I6607" s="13">
        <v>16.760000000000002</v>
      </c>
    </row>
    <row r="6608" spans="4:9" x14ac:dyDescent="0.3">
      <c r="D6608" s="6" t="s">
        <v>15412</v>
      </c>
      <c r="E6608" s="12" t="s">
        <v>15410</v>
      </c>
      <c r="F6608" s="8" t="s">
        <v>2039</v>
      </c>
      <c r="G6608" s="10" t="s">
        <v>2921</v>
      </c>
      <c r="H6608" s="10" t="s">
        <v>2965</v>
      </c>
      <c r="I6608" s="13">
        <v>2.0099999999999998</v>
      </c>
    </row>
    <row r="6609" spans="4:9" x14ac:dyDescent="0.3">
      <c r="D6609" s="6" t="s">
        <v>15413</v>
      </c>
      <c r="E6609" s="12" t="s">
        <v>15410</v>
      </c>
      <c r="F6609" s="8" t="s">
        <v>2039</v>
      </c>
      <c r="G6609" s="10" t="s">
        <v>2921</v>
      </c>
      <c r="H6609" s="10" t="s">
        <v>2965</v>
      </c>
      <c r="I6609" s="13">
        <v>4.3600000000000003</v>
      </c>
    </row>
    <row r="6610" spans="4:9" x14ac:dyDescent="0.3">
      <c r="D6610" s="6" t="s">
        <v>15414</v>
      </c>
      <c r="E6610" s="12" t="s">
        <v>15415</v>
      </c>
      <c r="F6610" s="8" t="s">
        <v>2039</v>
      </c>
      <c r="G6610" s="10" t="s">
        <v>2921</v>
      </c>
      <c r="H6610" s="10" t="s">
        <v>2965</v>
      </c>
      <c r="I6610" s="13">
        <v>4.1900000000000004</v>
      </c>
    </row>
    <row r="6611" spans="4:9" x14ac:dyDescent="0.3">
      <c r="D6611" s="6" t="s">
        <v>15416</v>
      </c>
      <c r="E6611" s="12" t="s">
        <v>15288</v>
      </c>
      <c r="F6611" s="8" t="s">
        <v>2039</v>
      </c>
      <c r="G6611" s="10" t="s">
        <v>2921</v>
      </c>
      <c r="H6611" s="10" t="s">
        <v>2965</v>
      </c>
      <c r="I6611" s="13">
        <v>3.69</v>
      </c>
    </row>
    <row r="6612" spans="4:9" x14ac:dyDescent="0.3">
      <c r="D6612" s="6" t="s">
        <v>15417</v>
      </c>
      <c r="E6612" s="12" t="s">
        <v>15418</v>
      </c>
      <c r="F6612" s="8" t="s">
        <v>2039</v>
      </c>
      <c r="G6612" s="10" t="s">
        <v>2921</v>
      </c>
      <c r="H6612" s="10" t="s">
        <v>2965</v>
      </c>
      <c r="I6612" s="13">
        <v>1.34</v>
      </c>
    </row>
    <row r="6613" spans="4:9" x14ac:dyDescent="0.3">
      <c r="D6613" s="6" t="s">
        <v>2426</v>
      </c>
      <c r="E6613" s="12" t="s">
        <v>15418</v>
      </c>
      <c r="F6613" s="8" t="s">
        <v>2039</v>
      </c>
      <c r="G6613" s="10" t="s">
        <v>2921</v>
      </c>
      <c r="H6613" s="10" t="s">
        <v>2037</v>
      </c>
      <c r="I6613" s="13">
        <v>0.67</v>
      </c>
    </row>
    <row r="6614" spans="4:9" x14ac:dyDescent="0.3">
      <c r="D6614" s="6" t="s">
        <v>2427</v>
      </c>
      <c r="E6614" s="12" t="s">
        <v>15419</v>
      </c>
      <c r="F6614" s="8" t="s">
        <v>2039</v>
      </c>
      <c r="G6614" s="10" t="s">
        <v>2921</v>
      </c>
      <c r="H6614" s="10" t="s">
        <v>2037</v>
      </c>
      <c r="I6614" s="13">
        <v>1.01</v>
      </c>
    </row>
    <row r="6615" spans="4:9" x14ac:dyDescent="0.3">
      <c r="D6615" s="6" t="s">
        <v>2428</v>
      </c>
      <c r="E6615" s="12" t="s">
        <v>15420</v>
      </c>
      <c r="F6615" s="8" t="s">
        <v>2039</v>
      </c>
      <c r="G6615" s="10" t="s">
        <v>2921</v>
      </c>
      <c r="H6615" s="10" t="s">
        <v>2037</v>
      </c>
      <c r="I6615" s="13">
        <v>1.68</v>
      </c>
    </row>
    <row r="6616" spans="4:9" x14ac:dyDescent="0.3">
      <c r="D6616" s="6" t="s">
        <v>15421</v>
      </c>
      <c r="E6616" s="12" t="s">
        <v>15422</v>
      </c>
      <c r="F6616" s="8" t="s">
        <v>2039</v>
      </c>
      <c r="G6616" s="10" t="s">
        <v>2921</v>
      </c>
      <c r="H6616" s="10" t="s">
        <v>2922</v>
      </c>
      <c r="I6616" s="13">
        <v>0.17</v>
      </c>
    </row>
    <row r="6617" spans="4:9" x14ac:dyDescent="0.3">
      <c r="D6617" s="6" t="s">
        <v>15423</v>
      </c>
      <c r="E6617" s="12" t="s">
        <v>15422</v>
      </c>
      <c r="F6617" s="8" t="s">
        <v>2039</v>
      </c>
      <c r="G6617" s="10" t="s">
        <v>2921</v>
      </c>
      <c r="H6617" s="10" t="s">
        <v>2922</v>
      </c>
      <c r="I6617" s="13">
        <v>0.17</v>
      </c>
    </row>
    <row r="6618" spans="4:9" x14ac:dyDescent="0.3">
      <c r="D6618" s="6" t="s">
        <v>2429</v>
      </c>
      <c r="E6618" s="12" t="s">
        <v>15422</v>
      </c>
      <c r="F6618" s="8" t="s">
        <v>2039</v>
      </c>
      <c r="G6618" s="10" t="s">
        <v>2921</v>
      </c>
      <c r="H6618" s="10" t="s">
        <v>2037</v>
      </c>
      <c r="I6618" s="13">
        <v>0.34</v>
      </c>
    </row>
    <row r="6619" spans="4:9" x14ac:dyDescent="0.3">
      <c r="D6619" s="6" t="s">
        <v>15424</v>
      </c>
      <c r="E6619" s="12" t="e">
        <v>#N/A</v>
      </c>
      <c r="F6619" s="8" t="s">
        <v>2039</v>
      </c>
      <c r="G6619" s="10" t="e">
        <v>#N/A</v>
      </c>
      <c r="H6619" s="10" t="e">
        <v>#N/A</v>
      </c>
      <c r="I6619" s="13" t="e">
        <v>#N/A</v>
      </c>
    </row>
    <row r="6620" spans="4:9" x14ac:dyDescent="0.3">
      <c r="D6620" s="6" t="s">
        <v>15425</v>
      </c>
      <c r="E6620" s="12" t="s">
        <v>15323</v>
      </c>
      <c r="F6620" s="8" t="s">
        <v>2039</v>
      </c>
      <c r="G6620" s="10" t="s">
        <v>2921</v>
      </c>
      <c r="H6620" s="10" t="s">
        <v>2922</v>
      </c>
      <c r="I6620" s="13">
        <v>0</v>
      </c>
    </row>
    <row r="6621" spans="4:9" x14ac:dyDescent="0.3">
      <c r="D6621" s="6" t="s">
        <v>15426</v>
      </c>
      <c r="E6621" s="12" t="s">
        <v>15274</v>
      </c>
      <c r="F6621" s="8" t="s">
        <v>2039</v>
      </c>
      <c r="G6621" s="10" t="s">
        <v>2921</v>
      </c>
      <c r="H6621" s="10" t="s">
        <v>2922</v>
      </c>
      <c r="I6621" s="13">
        <v>0.17</v>
      </c>
    </row>
    <row r="6622" spans="4:9" x14ac:dyDescent="0.3">
      <c r="D6622" s="6" t="s">
        <v>2430</v>
      </c>
      <c r="E6622" s="12" t="s">
        <v>15427</v>
      </c>
      <c r="F6622" s="8" t="s">
        <v>2039</v>
      </c>
      <c r="G6622" s="10" t="s">
        <v>2921</v>
      </c>
      <c r="H6622" s="10" t="s">
        <v>2037</v>
      </c>
      <c r="I6622" s="13">
        <v>0.5</v>
      </c>
    </row>
    <row r="6623" spans="4:9" x14ac:dyDescent="0.3">
      <c r="D6623" s="6" t="s">
        <v>15428</v>
      </c>
      <c r="E6623" s="12" t="s">
        <v>15429</v>
      </c>
      <c r="F6623" s="8" t="s">
        <v>2039</v>
      </c>
      <c r="G6623" s="10" t="s">
        <v>2921</v>
      </c>
      <c r="H6623" s="10" t="s">
        <v>2965</v>
      </c>
      <c r="I6623" s="13">
        <v>33.520000000000003</v>
      </c>
    </row>
    <row r="6624" spans="4:9" x14ac:dyDescent="0.3">
      <c r="D6624" s="6" t="s">
        <v>2431</v>
      </c>
      <c r="E6624" s="12" t="s">
        <v>15430</v>
      </c>
      <c r="F6624" s="8" t="s">
        <v>2039</v>
      </c>
      <c r="G6624" s="10" t="s">
        <v>2921</v>
      </c>
      <c r="H6624" s="10" t="s">
        <v>2037</v>
      </c>
      <c r="I6624" s="13">
        <v>1.84</v>
      </c>
    </row>
    <row r="6625" spans="4:9" x14ac:dyDescent="0.3">
      <c r="D6625" s="6" t="s">
        <v>15431</v>
      </c>
      <c r="E6625" s="12" t="s">
        <v>15432</v>
      </c>
      <c r="F6625" s="8" t="s">
        <v>2039</v>
      </c>
      <c r="G6625" s="10" t="s">
        <v>2921</v>
      </c>
      <c r="H6625" s="10" t="s">
        <v>2922</v>
      </c>
      <c r="I6625" s="13">
        <v>0</v>
      </c>
    </row>
    <row r="6626" spans="4:9" x14ac:dyDescent="0.3">
      <c r="D6626" s="6" t="s">
        <v>15433</v>
      </c>
      <c r="E6626" s="12" t="s">
        <v>15434</v>
      </c>
      <c r="F6626" s="8" t="s">
        <v>2039</v>
      </c>
      <c r="G6626" s="10" t="s">
        <v>2921</v>
      </c>
      <c r="H6626" s="10" t="s">
        <v>2922</v>
      </c>
      <c r="I6626" s="13">
        <v>0.34</v>
      </c>
    </row>
    <row r="6627" spans="4:9" x14ac:dyDescent="0.3">
      <c r="D6627" s="6" t="s">
        <v>2432</v>
      </c>
      <c r="E6627" s="12" t="s">
        <v>15435</v>
      </c>
      <c r="F6627" s="8" t="s">
        <v>2039</v>
      </c>
      <c r="G6627" s="10" t="s">
        <v>2921</v>
      </c>
      <c r="H6627" s="10" t="s">
        <v>2037</v>
      </c>
      <c r="I6627" s="13">
        <v>0.17</v>
      </c>
    </row>
    <row r="6628" spans="4:9" x14ac:dyDescent="0.3">
      <c r="D6628" s="6" t="s">
        <v>15436</v>
      </c>
      <c r="E6628" s="12" t="s">
        <v>15437</v>
      </c>
      <c r="F6628" s="8" t="s">
        <v>2039</v>
      </c>
      <c r="G6628" s="10" t="s">
        <v>2921</v>
      </c>
      <c r="H6628" s="10" t="s">
        <v>2965</v>
      </c>
      <c r="I6628" s="13">
        <v>4.3600000000000003</v>
      </c>
    </row>
    <row r="6629" spans="4:9" x14ac:dyDescent="0.3">
      <c r="D6629" s="6" t="s">
        <v>15438</v>
      </c>
      <c r="E6629" s="12" t="s">
        <v>15439</v>
      </c>
      <c r="F6629" s="8" t="s">
        <v>2039</v>
      </c>
      <c r="G6629" s="10" t="s">
        <v>2921</v>
      </c>
      <c r="H6629" s="10" t="s">
        <v>2922</v>
      </c>
      <c r="I6629" s="13">
        <v>0.34</v>
      </c>
    </row>
    <row r="6630" spans="4:9" x14ac:dyDescent="0.3">
      <c r="D6630" s="6" t="s">
        <v>15440</v>
      </c>
      <c r="E6630" s="12" t="s">
        <v>15441</v>
      </c>
      <c r="F6630" s="8" t="s">
        <v>2039</v>
      </c>
      <c r="G6630" s="10" t="s">
        <v>2921</v>
      </c>
      <c r="H6630" s="10" t="s">
        <v>2922</v>
      </c>
      <c r="I6630" s="13">
        <v>4.0199999999999996</v>
      </c>
    </row>
    <row r="6631" spans="4:9" x14ac:dyDescent="0.3">
      <c r="D6631" s="6" t="s">
        <v>15442</v>
      </c>
      <c r="E6631" s="12" t="s">
        <v>15443</v>
      </c>
      <c r="F6631" s="8" t="s">
        <v>2039</v>
      </c>
      <c r="G6631" s="10" t="s">
        <v>2921</v>
      </c>
      <c r="H6631" s="10" t="s">
        <v>2922</v>
      </c>
      <c r="I6631" s="13">
        <v>0.34</v>
      </c>
    </row>
    <row r="6632" spans="4:9" x14ac:dyDescent="0.3">
      <c r="D6632" s="6" t="s">
        <v>2433</v>
      </c>
      <c r="E6632" s="12" t="s">
        <v>15444</v>
      </c>
      <c r="F6632" s="8" t="s">
        <v>2039</v>
      </c>
      <c r="G6632" s="10" t="s">
        <v>2921</v>
      </c>
      <c r="H6632" s="10" t="s">
        <v>2037</v>
      </c>
      <c r="I6632" s="13">
        <v>2.85</v>
      </c>
    </row>
    <row r="6633" spans="4:9" x14ac:dyDescent="0.3">
      <c r="D6633" s="6" t="s">
        <v>15445</v>
      </c>
      <c r="E6633" s="12" t="s">
        <v>15446</v>
      </c>
      <c r="F6633" s="8" t="s">
        <v>2039</v>
      </c>
      <c r="G6633" s="10" t="s">
        <v>2921</v>
      </c>
      <c r="H6633" s="10" t="s">
        <v>2965</v>
      </c>
      <c r="I6633" s="13">
        <v>1.17</v>
      </c>
    </row>
    <row r="6634" spans="4:9" x14ac:dyDescent="0.3">
      <c r="D6634" s="6" t="s">
        <v>15447</v>
      </c>
      <c r="E6634" s="12" t="s">
        <v>15448</v>
      </c>
      <c r="F6634" s="8" t="s">
        <v>2039</v>
      </c>
      <c r="G6634" s="10" t="s">
        <v>2921</v>
      </c>
      <c r="H6634" s="10" t="s">
        <v>2922</v>
      </c>
      <c r="I6634" s="13">
        <v>0.34</v>
      </c>
    </row>
    <row r="6635" spans="4:9" x14ac:dyDescent="0.3">
      <c r="D6635" s="6" t="s">
        <v>2434</v>
      </c>
      <c r="E6635" s="12" t="s">
        <v>15449</v>
      </c>
      <c r="F6635" s="8" t="s">
        <v>2039</v>
      </c>
      <c r="G6635" s="10" t="s">
        <v>2921</v>
      </c>
      <c r="H6635" s="10" t="s">
        <v>2037</v>
      </c>
      <c r="I6635" s="13">
        <v>0.17</v>
      </c>
    </row>
    <row r="6636" spans="4:9" x14ac:dyDescent="0.3">
      <c r="D6636" s="6" t="s">
        <v>15450</v>
      </c>
      <c r="E6636" s="12" t="s">
        <v>15451</v>
      </c>
      <c r="F6636" s="8" t="s">
        <v>2039</v>
      </c>
      <c r="G6636" s="10" t="s">
        <v>2921</v>
      </c>
      <c r="H6636" s="10" t="s">
        <v>2965</v>
      </c>
      <c r="I6636" s="13">
        <v>9.39</v>
      </c>
    </row>
    <row r="6637" spans="4:9" x14ac:dyDescent="0.3">
      <c r="D6637" s="6" t="s">
        <v>2435</v>
      </c>
      <c r="E6637" s="12" t="s">
        <v>15383</v>
      </c>
      <c r="F6637" s="8" t="s">
        <v>2039</v>
      </c>
      <c r="G6637" s="10" t="s">
        <v>2921</v>
      </c>
      <c r="H6637" s="10" t="s">
        <v>2037</v>
      </c>
      <c r="I6637" s="13">
        <v>0.34</v>
      </c>
    </row>
    <row r="6638" spans="4:9" x14ac:dyDescent="0.3">
      <c r="D6638" s="6" t="s">
        <v>2436</v>
      </c>
      <c r="E6638" s="12" t="s">
        <v>15452</v>
      </c>
      <c r="F6638" s="8" t="s">
        <v>2039</v>
      </c>
      <c r="G6638" s="10" t="s">
        <v>2921</v>
      </c>
      <c r="H6638" s="10" t="s">
        <v>2037</v>
      </c>
      <c r="I6638" s="13">
        <v>0.34</v>
      </c>
    </row>
    <row r="6639" spans="4:9" x14ac:dyDescent="0.3">
      <c r="D6639" s="6" t="s">
        <v>15453</v>
      </c>
      <c r="E6639" s="12" t="s">
        <v>15387</v>
      </c>
      <c r="F6639" s="8" t="s">
        <v>2039</v>
      </c>
      <c r="G6639" s="10" t="s">
        <v>2921</v>
      </c>
      <c r="H6639" s="10" t="s">
        <v>2922</v>
      </c>
      <c r="I6639" s="13">
        <v>0.17</v>
      </c>
    </row>
    <row r="6640" spans="4:9" x14ac:dyDescent="0.3">
      <c r="D6640" s="6" t="s">
        <v>2437</v>
      </c>
      <c r="E6640" s="12" t="s">
        <v>15454</v>
      </c>
      <c r="F6640" s="8" t="s">
        <v>2039</v>
      </c>
      <c r="G6640" s="10" t="s">
        <v>2921</v>
      </c>
      <c r="H6640" s="10" t="s">
        <v>2037</v>
      </c>
      <c r="I6640" s="13">
        <v>0.34</v>
      </c>
    </row>
    <row r="6641" spans="4:9" x14ac:dyDescent="0.3">
      <c r="D6641" s="6" t="s">
        <v>2438</v>
      </c>
      <c r="E6641" s="12" t="s">
        <v>15455</v>
      </c>
      <c r="F6641" s="8" t="s">
        <v>2039</v>
      </c>
      <c r="G6641" s="10" t="s">
        <v>2921</v>
      </c>
      <c r="H6641" s="10" t="s">
        <v>2037</v>
      </c>
      <c r="I6641" s="13">
        <v>0.17</v>
      </c>
    </row>
    <row r="6642" spans="4:9" x14ac:dyDescent="0.3">
      <c r="D6642" s="6" t="s">
        <v>15456</v>
      </c>
      <c r="E6642" s="12" t="s">
        <v>15457</v>
      </c>
      <c r="F6642" s="8" t="s">
        <v>2039</v>
      </c>
      <c r="G6642" s="10" t="s">
        <v>2921</v>
      </c>
      <c r="H6642" s="10" t="s">
        <v>2922</v>
      </c>
      <c r="I6642" s="13">
        <v>9.7200000000000006</v>
      </c>
    </row>
    <row r="6643" spans="4:9" x14ac:dyDescent="0.3">
      <c r="D6643" s="6" t="s">
        <v>15458</v>
      </c>
      <c r="E6643" s="12" t="s">
        <v>15459</v>
      </c>
      <c r="F6643" s="8" t="s">
        <v>2039</v>
      </c>
      <c r="G6643" s="10" t="s">
        <v>2921</v>
      </c>
      <c r="H6643" s="10" t="s">
        <v>2922</v>
      </c>
      <c r="I6643" s="13">
        <v>0</v>
      </c>
    </row>
    <row r="6644" spans="4:9" x14ac:dyDescent="0.3">
      <c r="D6644" s="6" t="s">
        <v>15460</v>
      </c>
      <c r="E6644" s="12" t="s">
        <v>15461</v>
      </c>
      <c r="F6644" s="8" t="s">
        <v>2039</v>
      </c>
      <c r="G6644" s="10" t="s">
        <v>2921</v>
      </c>
      <c r="H6644" s="10" t="s">
        <v>2922</v>
      </c>
      <c r="I6644" s="13">
        <v>0</v>
      </c>
    </row>
    <row r="6645" spans="4:9" x14ac:dyDescent="0.3">
      <c r="D6645" s="6" t="s">
        <v>15462</v>
      </c>
      <c r="E6645" s="12" t="s">
        <v>15463</v>
      </c>
      <c r="F6645" s="8" t="s">
        <v>2039</v>
      </c>
      <c r="G6645" s="10" t="s">
        <v>2921</v>
      </c>
      <c r="H6645" s="10" t="s">
        <v>2922</v>
      </c>
      <c r="I6645" s="13">
        <v>0.34</v>
      </c>
    </row>
    <row r="6646" spans="4:9" x14ac:dyDescent="0.3">
      <c r="D6646" s="6" t="s">
        <v>15464</v>
      </c>
      <c r="E6646" s="12" t="s">
        <v>15465</v>
      </c>
      <c r="F6646" s="8" t="s">
        <v>2039</v>
      </c>
      <c r="G6646" s="10" t="s">
        <v>2921</v>
      </c>
      <c r="H6646" s="10" t="s">
        <v>2922</v>
      </c>
      <c r="I6646" s="13">
        <v>0.34</v>
      </c>
    </row>
    <row r="6647" spans="4:9" x14ac:dyDescent="0.3">
      <c r="D6647" s="6" t="s">
        <v>15466</v>
      </c>
      <c r="E6647" s="12" t="s">
        <v>15467</v>
      </c>
      <c r="F6647" s="8" t="s">
        <v>2039</v>
      </c>
      <c r="G6647" s="10" t="s">
        <v>2921</v>
      </c>
      <c r="H6647" s="10" t="s">
        <v>2922</v>
      </c>
      <c r="I6647" s="13">
        <v>0.5</v>
      </c>
    </row>
    <row r="6648" spans="4:9" x14ac:dyDescent="0.3">
      <c r="D6648" s="6" t="s">
        <v>2439</v>
      </c>
      <c r="E6648" s="12" t="s">
        <v>15468</v>
      </c>
      <c r="F6648" s="8" t="s">
        <v>2039</v>
      </c>
      <c r="G6648" s="10" t="s">
        <v>2921</v>
      </c>
      <c r="H6648" s="10" t="s">
        <v>2037</v>
      </c>
      <c r="I6648" s="13">
        <v>0.84</v>
      </c>
    </row>
    <row r="6649" spans="4:9" x14ac:dyDescent="0.3">
      <c r="D6649" s="6" t="s">
        <v>15469</v>
      </c>
      <c r="E6649" s="12" t="s">
        <v>15470</v>
      </c>
      <c r="F6649" s="8" t="s">
        <v>2039</v>
      </c>
      <c r="G6649" s="10" t="s">
        <v>2921</v>
      </c>
      <c r="H6649" s="10" t="s">
        <v>2965</v>
      </c>
      <c r="I6649" s="13">
        <v>3.02</v>
      </c>
    </row>
    <row r="6650" spans="4:9" x14ac:dyDescent="0.3">
      <c r="D6650" s="6" t="s">
        <v>15471</v>
      </c>
      <c r="E6650" s="12" t="s">
        <v>15472</v>
      </c>
      <c r="F6650" s="8" t="s">
        <v>2039</v>
      </c>
      <c r="G6650" s="10" t="s">
        <v>2921</v>
      </c>
      <c r="H6650" s="10" t="s">
        <v>2922</v>
      </c>
      <c r="I6650" s="13">
        <v>0.17</v>
      </c>
    </row>
    <row r="6651" spans="4:9" x14ac:dyDescent="0.3">
      <c r="D6651" s="6" t="s">
        <v>15473</v>
      </c>
      <c r="E6651" s="12" t="s">
        <v>15474</v>
      </c>
      <c r="F6651" s="8" t="s">
        <v>2039</v>
      </c>
      <c r="G6651" s="10" t="s">
        <v>2921</v>
      </c>
      <c r="H6651" s="10" t="s">
        <v>2922</v>
      </c>
      <c r="I6651" s="13">
        <v>0.17</v>
      </c>
    </row>
    <row r="6652" spans="4:9" x14ac:dyDescent="0.3">
      <c r="D6652" s="6" t="s">
        <v>2440</v>
      </c>
      <c r="E6652" s="12" t="s">
        <v>15475</v>
      </c>
      <c r="F6652" s="8" t="s">
        <v>2087</v>
      </c>
      <c r="G6652" s="10" t="s">
        <v>2921</v>
      </c>
      <c r="H6652" s="10" t="s">
        <v>2037</v>
      </c>
      <c r="I6652" s="13">
        <v>0.17</v>
      </c>
    </row>
    <row r="6653" spans="4:9" x14ac:dyDescent="0.3">
      <c r="D6653" s="6" t="s">
        <v>15476</v>
      </c>
      <c r="E6653" s="12" t="s">
        <v>15477</v>
      </c>
      <c r="F6653" s="8" t="s">
        <v>2039</v>
      </c>
      <c r="G6653" s="10" t="s">
        <v>2921</v>
      </c>
      <c r="H6653" s="10" t="s">
        <v>2922</v>
      </c>
      <c r="I6653" s="13">
        <v>0</v>
      </c>
    </row>
    <row r="6654" spans="4:9" x14ac:dyDescent="0.3">
      <c r="D6654" s="6" t="s">
        <v>15478</v>
      </c>
      <c r="E6654" s="12" t="s">
        <v>15479</v>
      </c>
      <c r="F6654" s="8" t="s">
        <v>2039</v>
      </c>
      <c r="G6654" s="10" t="s">
        <v>2921</v>
      </c>
      <c r="H6654" s="10" t="s">
        <v>2922</v>
      </c>
      <c r="I6654" s="13">
        <v>0.17</v>
      </c>
    </row>
    <row r="6655" spans="4:9" x14ac:dyDescent="0.3">
      <c r="D6655" s="6" t="s">
        <v>2441</v>
      </c>
      <c r="E6655" s="12" t="s">
        <v>15480</v>
      </c>
      <c r="F6655" s="8" t="s">
        <v>2039</v>
      </c>
      <c r="G6655" s="10" t="s">
        <v>2921</v>
      </c>
      <c r="H6655" s="10" t="s">
        <v>2037</v>
      </c>
      <c r="I6655" s="13">
        <v>0.17</v>
      </c>
    </row>
    <row r="6656" spans="4:9" x14ac:dyDescent="0.3">
      <c r="D6656" s="6" t="s">
        <v>2442</v>
      </c>
      <c r="E6656" s="12" t="s">
        <v>15481</v>
      </c>
      <c r="F6656" s="8" t="s">
        <v>2039</v>
      </c>
      <c r="G6656" s="10" t="s">
        <v>2921</v>
      </c>
      <c r="H6656" s="10" t="s">
        <v>2037</v>
      </c>
      <c r="I6656" s="13">
        <v>0.84</v>
      </c>
    </row>
    <row r="6657" spans="4:9" x14ac:dyDescent="0.3">
      <c r="D6657" s="6" t="s">
        <v>15482</v>
      </c>
      <c r="E6657" s="12" t="s">
        <v>15483</v>
      </c>
      <c r="F6657" s="8" t="s">
        <v>2039</v>
      </c>
      <c r="G6657" s="10" t="s">
        <v>2921</v>
      </c>
      <c r="H6657" s="10" t="s">
        <v>2922</v>
      </c>
      <c r="I6657" s="13">
        <v>0</v>
      </c>
    </row>
    <row r="6658" spans="4:9" x14ac:dyDescent="0.3">
      <c r="D6658" s="6" t="s">
        <v>15484</v>
      </c>
      <c r="E6658" s="12" t="s">
        <v>15485</v>
      </c>
      <c r="F6658" s="8" t="s">
        <v>2039</v>
      </c>
      <c r="G6658" s="10" t="s">
        <v>2921</v>
      </c>
      <c r="H6658" s="10" t="s">
        <v>2922</v>
      </c>
      <c r="I6658" s="13">
        <v>0</v>
      </c>
    </row>
    <row r="6659" spans="4:9" x14ac:dyDescent="0.3">
      <c r="D6659" s="6" t="s">
        <v>15486</v>
      </c>
      <c r="E6659" s="12" t="s">
        <v>15487</v>
      </c>
      <c r="F6659" s="8" t="s">
        <v>2039</v>
      </c>
      <c r="G6659" s="10" t="s">
        <v>2921</v>
      </c>
      <c r="H6659" s="10" t="s">
        <v>2922</v>
      </c>
      <c r="I6659" s="13">
        <v>0</v>
      </c>
    </row>
    <row r="6660" spans="4:9" x14ac:dyDescent="0.3">
      <c r="D6660" s="6" t="s">
        <v>2443</v>
      </c>
      <c r="E6660" s="12" t="s">
        <v>15488</v>
      </c>
      <c r="F6660" s="8" t="s">
        <v>2087</v>
      </c>
      <c r="G6660" s="10" t="s">
        <v>2921</v>
      </c>
      <c r="H6660" s="10" t="s">
        <v>2037</v>
      </c>
      <c r="I6660" s="13">
        <v>1.34</v>
      </c>
    </row>
    <row r="6661" spans="4:9" x14ac:dyDescent="0.3">
      <c r="D6661" s="6" t="s">
        <v>15489</v>
      </c>
      <c r="E6661" s="12" t="s">
        <v>15490</v>
      </c>
      <c r="F6661" s="8" t="s">
        <v>2039</v>
      </c>
      <c r="G6661" s="10" t="s">
        <v>2921</v>
      </c>
      <c r="H6661" s="10" t="s">
        <v>2922</v>
      </c>
      <c r="I6661" s="13">
        <v>0</v>
      </c>
    </row>
    <row r="6662" spans="4:9" x14ac:dyDescent="0.3">
      <c r="D6662" s="6" t="s">
        <v>15491</v>
      </c>
      <c r="E6662" s="12" t="s">
        <v>15492</v>
      </c>
      <c r="F6662" s="8" t="s">
        <v>2087</v>
      </c>
      <c r="G6662" s="10" t="s">
        <v>2921</v>
      </c>
      <c r="H6662" s="10" t="s">
        <v>2922</v>
      </c>
      <c r="I6662" s="13">
        <v>0</v>
      </c>
    </row>
    <row r="6663" spans="4:9" x14ac:dyDescent="0.3">
      <c r="D6663" s="6" t="s">
        <v>15493</v>
      </c>
      <c r="E6663" s="12" t="s">
        <v>15494</v>
      </c>
      <c r="F6663" s="8" t="s">
        <v>2039</v>
      </c>
      <c r="G6663" s="10" t="s">
        <v>2921</v>
      </c>
      <c r="H6663" s="10" t="s">
        <v>2922</v>
      </c>
      <c r="I6663" s="13">
        <v>0.34</v>
      </c>
    </row>
    <row r="6664" spans="4:9" x14ac:dyDescent="0.3">
      <c r="D6664" s="6" t="s">
        <v>15495</v>
      </c>
      <c r="E6664" s="12" t="s">
        <v>15496</v>
      </c>
      <c r="F6664" s="8" t="s">
        <v>2087</v>
      </c>
      <c r="G6664" s="10" t="s">
        <v>2921</v>
      </c>
      <c r="H6664" s="10" t="s">
        <v>2922</v>
      </c>
      <c r="I6664" s="13">
        <v>0</v>
      </c>
    </row>
    <row r="6665" spans="4:9" x14ac:dyDescent="0.3">
      <c r="D6665" s="6" t="s">
        <v>15497</v>
      </c>
      <c r="E6665" s="12" t="s">
        <v>15498</v>
      </c>
      <c r="F6665" s="8" t="s">
        <v>2087</v>
      </c>
      <c r="G6665" s="10" t="s">
        <v>2921</v>
      </c>
      <c r="H6665" s="10" t="s">
        <v>2922</v>
      </c>
      <c r="I6665" s="13">
        <v>0</v>
      </c>
    </row>
    <row r="6666" spans="4:9" x14ac:dyDescent="0.3">
      <c r="D6666" s="6" t="s">
        <v>15499</v>
      </c>
      <c r="E6666" s="12" t="s">
        <v>15500</v>
      </c>
      <c r="F6666" s="8" t="s">
        <v>2087</v>
      </c>
      <c r="G6666" s="10" t="s">
        <v>2921</v>
      </c>
      <c r="H6666" s="10" t="s">
        <v>2922</v>
      </c>
      <c r="I6666" s="13">
        <v>0.34</v>
      </c>
    </row>
    <row r="6667" spans="4:9" x14ac:dyDescent="0.3">
      <c r="D6667" s="6" t="s">
        <v>15501</v>
      </c>
      <c r="E6667" s="12" t="s">
        <v>15502</v>
      </c>
      <c r="F6667" s="8" t="s">
        <v>2087</v>
      </c>
      <c r="G6667" s="10" t="s">
        <v>2921</v>
      </c>
      <c r="H6667" s="10" t="s">
        <v>2922</v>
      </c>
      <c r="I6667" s="13">
        <v>0.34</v>
      </c>
    </row>
    <row r="6668" spans="4:9" x14ac:dyDescent="0.3">
      <c r="D6668" s="6" t="s">
        <v>15503</v>
      </c>
      <c r="E6668" s="12" t="s">
        <v>15504</v>
      </c>
      <c r="F6668" s="8" t="s">
        <v>2087</v>
      </c>
      <c r="G6668" s="10" t="s">
        <v>2921</v>
      </c>
      <c r="H6668" s="10" t="s">
        <v>2922</v>
      </c>
      <c r="I6668" s="13">
        <v>0</v>
      </c>
    </row>
    <row r="6669" spans="4:9" x14ac:dyDescent="0.3">
      <c r="D6669" s="6" t="s">
        <v>2444</v>
      </c>
      <c r="E6669" s="12" t="s">
        <v>15505</v>
      </c>
      <c r="F6669" s="8" t="s">
        <v>2087</v>
      </c>
      <c r="G6669" s="10" t="s">
        <v>2921</v>
      </c>
      <c r="H6669" s="10" t="s">
        <v>2037</v>
      </c>
      <c r="I6669" s="13">
        <v>1.17</v>
      </c>
    </row>
    <row r="6670" spans="4:9" x14ac:dyDescent="0.3">
      <c r="D6670" s="6" t="s">
        <v>15506</v>
      </c>
      <c r="E6670" s="12" t="s">
        <v>15507</v>
      </c>
      <c r="F6670" s="8" t="s">
        <v>2087</v>
      </c>
      <c r="G6670" s="10" t="s">
        <v>2921</v>
      </c>
      <c r="H6670" s="10" t="s">
        <v>2922</v>
      </c>
      <c r="I6670" s="13">
        <v>0.17</v>
      </c>
    </row>
    <row r="6671" spans="4:9" x14ac:dyDescent="0.3">
      <c r="D6671" s="6" t="s">
        <v>15508</v>
      </c>
      <c r="E6671" s="12" t="s">
        <v>15509</v>
      </c>
      <c r="F6671" s="8" t="s">
        <v>2039</v>
      </c>
      <c r="G6671" s="10" t="s">
        <v>2921</v>
      </c>
      <c r="H6671" s="10" t="s">
        <v>2922</v>
      </c>
      <c r="I6671" s="13">
        <v>0.34</v>
      </c>
    </row>
    <row r="6672" spans="4:9" x14ac:dyDescent="0.3">
      <c r="D6672" s="6" t="s">
        <v>15510</v>
      </c>
      <c r="E6672" s="12" t="s">
        <v>15511</v>
      </c>
      <c r="F6672" s="8" t="s">
        <v>2039</v>
      </c>
      <c r="G6672" s="10" t="s">
        <v>2921</v>
      </c>
      <c r="H6672" s="10" t="s">
        <v>2922</v>
      </c>
      <c r="I6672" s="13">
        <v>0</v>
      </c>
    </row>
    <row r="6673" spans="4:9" x14ac:dyDescent="0.3">
      <c r="D6673" s="6" t="s">
        <v>2445</v>
      </c>
      <c r="E6673" s="12" t="s">
        <v>15512</v>
      </c>
      <c r="F6673" s="8" t="s">
        <v>2039</v>
      </c>
      <c r="G6673" s="10" t="s">
        <v>2921</v>
      </c>
      <c r="H6673" s="10" t="s">
        <v>2037</v>
      </c>
      <c r="I6673" s="13">
        <v>18.440000000000001</v>
      </c>
    </row>
    <row r="6674" spans="4:9" x14ac:dyDescent="0.3">
      <c r="D6674" s="6" t="s">
        <v>15513</v>
      </c>
      <c r="E6674" s="12" t="s">
        <v>15514</v>
      </c>
      <c r="F6674" s="8" t="s">
        <v>2039</v>
      </c>
      <c r="G6674" s="10" t="s">
        <v>2921</v>
      </c>
      <c r="H6674" s="10" t="s">
        <v>2922</v>
      </c>
      <c r="I6674" s="13">
        <v>0.17</v>
      </c>
    </row>
    <row r="6675" spans="4:9" x14ac:dyDescent="0.3">
      <c r="D6675" s="6" t="s">
        <v>15515</v>
      </c>
      <c r="E6675" s="12" t="s">
        <v>15516</v>
      </c>
      <c r="F6675" s="8" t="s">
        <v>2039</v>
      </c>
      <c r="G6675" s="10" t="s">
        <v>2921</v>
      </c>
      <c r="H6675" s="10" t="s">
        <v>2922</v>
      </c>
      <c r="I6675" s="13">
        <v>0.17</v>
      </c>
    </row>
    <row r="6676" spans="4:9" x14ac:dyDescent="0.3">
      <c r="D6676" s="6" t="s">
        <v>15517</v>
      </c>
      <c r="E6676" s="12" t="s">
        <v>15518</v>
      </c>
      <c r="F6676" s="8" t="s">
        <v>2039</v>
      </c>
      <c r="G6676" s="10" t="s">
        <v>2921</v>
      </c>
      <c r="H6676" s="10" t="s">
        <v>2922</v>
      </c>
      <c r="I6676" s="13">
        <v>0.34</v>
      </c>
    </row>
    <row r="6677" spans="4:9" x14ac:dyDescent="0.3">
      <c r="D6677" s="6" t="s">
        <v>15519</v>
      </c>
      <c r="E6677" s="12" t="s">
        <v>15520</v>
      </c>
      <c r="F6677" s="8" t="s">
        <v>2039</v>
      </c>
      <c r="G6677" s="10" t="s">
        <v>2921</v>
      </c>
      <c r="H6677" s="10" t="s">
        <v>2922</v>
      </c>
      <c r="I6677" s="13">
        <v>0</v>
      </c>
    </row>
    <row r="6678" spans="4:9" x14ac:dyDescent="0.3">
      <c r="D6678" s="6" t="s">
        <v>15521</v>
      </c>
      <c r="E6678" s="12" t="s">
        <v>15522</v>
      </c>
      <c r="F6678" s="8" t="s">
        <v>2039</v>
      </c>
      <c r="G6678" s="10" t="s">
        <v>2921</v>
      </c>
      <c r="H6678" s="10" t="s">
        <v>2922</v>
      </c>
      <c r="I6678" s="13">
        <v>0.17</v>
      </c>
    </row>
    <row r="6679" spans="4:9" x14ac:dyDescent="0.3">
      <c r="D6679" s="6" t="s">
        <v>15523</v>
      </c>
      <c r="E6679" s="12" t="s">
        <v>15524</v>
      </c>
      <c r="F6679" s="8" t="s">
        <v>2039</v>
      </c>
      <c r="G6679" s="10" t="s">
        <v>2921</v>
      </c>
      <c r="H6679" s="10" t="s">
        <v>2922</v>
      </c>
      <c r="I6679" s="13">
        <v>0</v>
      </c>
    </row>
    <row r="6680" spans="4:9" x14ac:dyDescent="0.3">
      <c r="D6680" s="6" t="s">
        <v>15525</v>
      </c>
      <c r="E6680" s="12" t="s">
        <v>15526</v>
      </c>
      <c r="F6680" s="8" t="s">
        <v>2039</v>
      </c>
      <c r="G6680" s="10" t="s">
        <v>2921</v>
      </c>
      <c r="H6680" s="10" t="s">
        <v>2922</v>
      </c>
      <c r="I6680" s="13">
        <v>0.5</v>
      </c>
    </row>
    <row r="6681" spans="4:9" x14ac:dyDescent="0.3">
      <c r="D6681" s="6" t="s">
        <v>15527</v>
      </c>
      <c r="E6681" s="12" t="s">
        <v>15528</v>
      </c>
      <c r="F6681" s="8" t="s">
        <v>2039</v>
      </c>
      <c r="G6681" s="10" t="s">
        <v>2921</v>
      </c>
      <c r="H6681" s="10" t="s">
        <v>2922</v>
      </c>
      <c r="I6681" s="13">
        <v>0.17</v>
      </c>
    </row>
    <row r="6682" spans="4:9" x14ac:dyDescent="0.3">
      <c r="D6682" s="6" t="s">
        <v>15529</v>
      </c>
      <c r="E6682" s="12" t="s">
        <v>15530</v>
      </c>
      <c r="F6682" s="8" t="s">
        <v>2039</v>
      </c>
      <c r="G6682" s="10" t="s">
        <v>2921</v>
      </c>
      <c r="H6682" s="10" t="s">
        <v>2922</v>
      </c>
      <c r="I6682" s="13">
        <v>0</v>
      </c>
    </row>
    <row r="6683" spans="4:9" x14ac:dyDescent="0.3">
      <c r="D6683" s="6" t="s">
        <v>15531</v>
      </c>
      <c r="E6683" s="12" t="s">
        <v>15532</v>
      </c>
      <c r="F6683" s="8" t="s">
        <v>2039</v>
      </c>
      <c r="G6683" s="10" t="s">
        <v>2921</v>
      </c>
      <c r="H6683" s="10" t="s">
        <v>2922</v>
      </c>
      <c r="I6683" s="13">
        <v>0</v>
      </c>
    </row>
    <row r="6684" spans="4:9" x14ac:dyDescent="0.3">
      <c r="D6684" s="6" t="s">
        <v>2446</v>
      </c>
      <c r="E6684" s="12" t="s">
        <v>15533</v>
      </c>
      <c r="F6684" s="8" t="s">
        <v>2039</v>
      </c>
      <c r="G6684" s="10" t="s">
        <v>2921</v>
      </c>
      <c r="H6684" s="10" t="s">
        <v>2037</v>
      </c>
      <c r="I6684" s="13">
        <v>0.17</v>
      </c>
    </row>
    <row r="6685" spans="4:9" x14ac:dyDescent="0.3">
      <c r="D6685" s="6" t="s">
        <v>15534</v>
      </c>
      <c r="E6685" s="12" t="s">
        <v>15535</v>
      </c>
      <c r="F6685" s="8" t="s">
        <v>2039</v>
      </c>
      <c r="G6685" s="10" t="s">
        <v>2921</v>
      </c>
      <c r="H6685" s="10" t="s">
        <v>2965</v>
      </c>
      <c r="I6685" s="13">
        <v>0.84</v>
      </c>
    </row>
    <row r="6686" spans="4:9" x14ac:dyDescent="0.3">
      <c r="D6686" s="6" t="s">
        <v>2447</v>
      </c>
      <c r="E6686" s="12" t="s">
        <v>15536</v>
      </c>
      <c r="F6686" s="8" t="s">
        <v>2039</v>
      </c>
      <c r="G6686" s="10" t="s">
        <v>2921</v>
      </c>
      <c r="H6686" s="10" t="s">
        <v>2037</v>
      </c>
      <c r="I6686" s="13">
        <v>0.5</v>
      </c>
    </row>
    <row r="6687" spans="4:9" x14ac:dyDescent="0.3">
      <c r="D6687" s="6" t="s">
        <v>15537</v>
      </c>
      <c r="E6687" s="12" t="s">
        <v>15538</v>
      </c>
      <c r="F6687" s="8" t="s">
        <v>2087</v>
      </c>
      <c r="G6687" s="10" t="s">
        <v>2921</v>
      </c>
      <c r="H6687" s="10" t="s">
        <v>2922</v>
      </c>
      <c r="I6687" s="13">
        <v>0.34</v>
      </c>
    </row>
    <row r="6688" spans="4:9" x14ac:dyDescent="0.3">
      <c r="D6688" s="6" t="s">
        <v>15539</v>
      </c>
      <c r="E6688" s="12" t="s">
        <v>15540</v>
      </c>
      <c r="F6688" s="8" t="s">
        <v>2087</v>
      </c>
      <c r="G6688" s="10" t="s">
        <v>2921</v>
      </c>
      <c r="H6688" s="10" t="s">
        <v>2922</v>
      </c>
      <c r="I6688" s="13">
        <v>0</v>
      </c>
    </row>
    <row r="6689" spans="4:9" x14ac:dyDescent="0.3">
      <c r="D6689" s="6" t="s">
        <v>2448</v>
      </c>
      <c r="E6689" s="12" t="s">
        <v>15541</v>
      </c>
      <c r="F6689" s="8" t="s">
        <v>2087</v>
      </c>
      <c r="G6689" s="10" t="s">
        <v>2921</v>
      </c>
      <c r="H6689" s="10" t="s">
        <v>2037</v>
      </c>
      <c r="I6689" s="13">
        <v>0.84</v>
      </c>
    </row>
    <row r="6690" spans="4:9" x14ac:dyDescent="0.3">
      <c r="D6690" s="6" t="s">
        <v>15542</v>
      </c>
      <c r="E6690" s="12" t="s">
        <v>15543</v>
      </c>
      <c r="F6690" s="8" t="s">
        <v>2087</v>
      </c>
      <c r="G6690" s="10" t="s">
        <v>2921</v>
      </c>
      <c r="H6690" s="10" t="s">
        <v>2922</v>
      </c>
      <c r="I6690" s="13">
        <v>0.34</v>
      </c>
    </row>
    <row r="6691" spans="4:9" x14ac:dyDescent="0.3">
      <c r="D6691" s="6" t="s">
        <v>15544</v>
      </c>
      <c r="E6691" s="12" t="s">
        <v>15545</v>
      </c>
      <c r="F6691" s="8" t="s">
        <v>2039</v>
      </c>
      <c r="G6691" s="10" t="s">
        <v>2921</v>
      </c>
      <c r="H6691" s="10" t="s">
        <v>2922</v>
      </c>
      <c r="I6691" s="13">
        <v>0</v>
      </c>
    </row>
    <row r="6692" spans="4:9" x14ac:dyDescent="0.3">
      <c r="D6692" s="6" t="s">
        <v>2449</v>
      </c>
      <c r="E6692" s="12" t="s">
        <v>15546</v>
      </c>
      <c r="F6692" s="8" t="s">
        <v>2087</v>
      </c>
      <c r="G6692" s="10" t="s">
        <v>2921</v>
      </c>
      <c r="H6692" s="10" t="s">
        <v>2037</v>
      </c>
      <c r="I6692" s="13">
        <v>0.34</v>
      </c>
    </row>
    <row r="6693" spans="4:9" x14ac:dyDescent="0.3">
      <c r="D6693" s="6" t="s">
        <v>2450</v>
      </c>
      <c r="E6693" s="12" t="s">
        <v>15547</v>
      </c>
      <c r="F6693" s="8" t="s">
        <v>2039</v>
      </c>
      <c r="G6693" s="10" t="s">
        <v>2921</v>
      </c>
      <c r="H6693" s="10" t="s">
        <v>2037</v>
      </c>
      <c r="I6693" s="13">
        <v>0.34</v>
      </c>
    </row>
    <row r="6694" spans="4:9" x14ac:dyDescent="0.3">
      <c r="D6694" s="6" t="s">
        <v>15548</v>
      </c>
      <c r="E6694" s="12" t="s">
        <v>15549</v>
      </c>
      <c r="F6694" s="8" t="s">
        <v>2087</v>
      </c>
      <c r="G6694" s="10" t="s">
        <v>2921</v>
      </c>
      <c r="H6694" s="10" t="s">
        <v>2965</v>
      </c>
      <c r="I6694" s="13">
        <v>1.51</v>
      </c>
    </row>
    <row r="6695" spans="4:9" x14ac:dyDescent="0.3">
      <c r="D6695" s="6" t="s">
        <v>2451</v>
      </c>
      <c r="E6695" s="12" t="s">
        <v>15550</v>
      </c>
      <c r="F6695" s="8" t="s">
        <v>2039</v>
      </c>
      <c r="G6695" s="10" t="s">
        <v>2921</v>
      </c>
      <c r="H6695" s="10" t="s">
        <v>2037</v>
      </c>
      <c r="I6695" s="13">
        <v>0.84</v>
      </c>
    </row>
    <row r="6696" spans="4:9" x14ac:dyDescent="0.3">
      <c r="D6696" s="6" t="s">
        <v>15551</v>
      </c>
      <c r="E6696" s="12" t="s">
        <v>15552</v>
      </c>
      <c r="F6696" s="8" t="s">
        <v>2039</v>
      </c>
      <c r="G6696" s="10" t="s">
        <v>2921</v>
      </c>
      <c r="H6696" s="10" t="s">
        <v>2922</v>
      </c>
      <c r="I6696" s="13">
        <v>0</v>
      </c>
    </row>
    <row r="6697" spans="4:9" x14ac:dyDescent="0.3">
      <c r="D6697" s="6" t="s">
        <v>15553</v>
      </c>
      <c r="E6697" s="12" t="s">
        <v>15554</v>
      </c>
      <c r="F6697" s="8" t="s">
        <v>2039</v>
      </c>
      <c r="G6697" s="10" t="s">
        <v>2921</v>
      </c>
      <c r="H6697" s="10" t="s">
        <v>2922</v>
      </c>
      <c r="I6697" s="13">
        <v>0.34</v>
      </c>
    </row>
    <row r="6698" spans="4:9" x14ac:dyDescent="0.3">
      <c r="D6698" s="6" t="s">
        <v>15555</v>
      </c>
      <c r="E6698" s="12" t="s">
        <v>15556</v>
      </c>
      <c r="F6698" s="8" t="s">
        <v>2039</v>
      </c>
      <c r="G6698" s="10" t="s">
        <v>2921</v>
      </c>
      <c r="H6698" s="10" t="s">
        <v>2922</v>
      </c>
      <c r="I6698" s="13">
        <v>0.67</v>
      </c>
    </row>
    <row r="6699" spans="4:9" x14ac:dyDescent="0.3">
      <c r="D6699" s="6" t="s">
        <v>15557</v>
      </c>
      <c r="E6699" s="12" t="s">
        <v>15558</v>
      </c>
      <c r="F6699" s="8" t="s">
        <v>2039</v>
      </c>
      <c r="G6699" s="10" t="s">
        <v>2921</v>
      </c>
      <c r="H6699" s="10" t="s">
        <v>2922</v>
      </c>
      <c r="I6699" s="13">
        <v>0</v>
      </c>
    </row>
    <row r="6700" spans="4:9" x14ac:dyDescent="0.3">
      <c r="D6700" s="6" t="s">
        <v>15559</v>
      </c>
      <c r="E6700" s="12" t="s">
        <v>15560</v>
      </c>
      <c r="F6700" s="8" t="s">
        <v>2039</v>
      </c>
      <c r="G6700" s="10" t="s">
        <v>2921</v>
      </c>
      <c r="H6700" s="10" t="s">
        <v>2922</v>
      </c>
      <c r="I6700" s="13">
        <v>0</v>
      </c>
    </row>
    <row r="6701" spans="4:9" x14ac:dyDescent="0.3">
      <c r="D6701" s="6" t="s">
        <v>15561</v>
      </c>
      <c r="E6701" s="12" t="s">
        <v>15562</v>
      </c>
      <c r="F6701" s="8" t="s">
        <v>2039</v>
      </c>
      <c r="G6701" s="10" t="s">
        <v>2921</v>
      </c>
      <c r="H6701" s="10" t="s">
        <v>2922</v>
      </c>
      <c r="I6701" s="13">
        <v>0</v>
      </c>
    </row>
    <row r="6702" spans="4:9" x14ac:dyDescent="0.3">
      <c r="D6702" s="6" t="s">
        <v>2452</v>
      </c>
      <c r="E6702" s="12" t="s">
        <v>15563</v>
      </c>
      <c r="F6702" s="8" t="s">
        <v>2039</v>
      </c>
      <c r="G6702" s="10" t="s">
        <v>2921</v>
      </c>
      <c r="H6702" s="10" t="s">
        <v>2037</v>
      </c>
      <c r="I6702" s="13">
        <v>0.67</v>
      </c>
    </row>
    <row r="6703" spans="4:9" x14ac:dyDescent="0.3">
      <c r="D6703" s="6" t="s">
        <v>15564</v>
      </c>
      <c r="E6703" s="12" t="s">
        <v>15565</v>
      </c>
      <c r="F6703" s="8" t="s">
        <v>2039</v>
      </c>
      <c r="G6703" s="10" t="s">
        <v>2921</v>
      </c>
      <c r="H6703" s="10" t="s">
        <v>2922</v>
      </c>
      <c r="I6703" s="13">
        <v>0.67</v>
      </c>
    </row>
    <row r="6704" spans="4:9" x14ac:dyDescent="0.3">
      <c r="D6704" s="6" t="s">
        <v>2453</v>
      </c>
      <c r="E6704" s="12" t="s">
        <v>15566</v>
      </c>
      <c r="F6704" s="8" t="s">
        <v>2087</v>
      </c>
      <c r="G6704" s="10" t="s">
        <v>2921</v>
      </c>
      <c r="H6704" s="10" t="s">
        <v>2037</v>
      </c>
      <c r="I6704" s="13">
        <v>0.34</v>
      </c>
    </row>
    <row r="6705" spans="4:9" x14ac:dyDescent="0.3">
      <c r="D6705" s="6" t="s">
        <v>2454</v>
      </c>
      <c r="E6705" s="12" t="s">
        <v>15567</v>
      </c>
      <c r="F6705" s="8" t="s">
        <v>2039</v>
      </c>
      <c r="G6705" s="10" t="s">
        <v>2921</v>
      </c>
      <c r="H6705" s="10" t="s">
        <v>2037</v>
      </c>
      <c r="I6705" s="13">
        <v>0.67</v>
      </c>
    </row>
    <row r="6706" spans="4:9" x14ac:dyDescent="0.3">
      <c r="D6706" s="6" t="s">
        <v>2455</v>
      </c>
      <c r="E6706" s="12" t="s">
        <v>15568</v>
      </c>
      <c r="F6706" s="8" t="s">
        <v>2039</v>
      </c>
      <c r="G6706" s="10" t="s">
        <v>2921</v>
      </c>
      <c r="H6706" s="10" t="s">
        <v>2037</v>
      </c>
      <c r="I6706" s="13">
        <v>0.5</v>
      </c>
    </row>
    <row r="6707" spans="4:9" x14ac:dyDescent="0.3">
      <c r="D6707" s="6" t="s">
        <v>15569</v>
      </c>
      <c r="E6707" s="12" t="s">
        <v>15570</v>
      </c>
      <c r="F6707" s="8" t="s">
        <v>2087</v>
      </c>
      <c r="G6707" s="10" t="s">
        <v>2921</v>
      </c>
      <c r="H6707" s="10" t="s">
        <v>2922</v>
      </c>
      <c r="I6707" s="13">
        <v>0.34</v>
      </c>
    </row>
    <row r="6708" spans="4:9" x14ac:dyDescent="0.3">
      <c r="D6708" s="6" t="s">
        <v>15571</v>
      </c>
      <c r="E6708" s="12" t="s">
        <v>15572</v>
      </c>
      <c r="F6708" s="8" t="s">
        <v>2039</v>
      </c>
      <c r="G6708" s="10" t="s">
        <v>2921</v>
      </c>
      <c r="H6708" s="10" t="s">
        <v>2922</v>
      </c>
      <c r="I6708" s="13">
        <v>0</v>
      </c>
    </row>
    <row r="6709" spans="4:9" x14ac:dyDescent="0.3">
      <c r="D6709" s="6" t="s">
        <v>15573</v>
      </c>
      <c r="E6709" s="12" t="s">
        <v>15574</v>
      </c>
      <c r="F6709" s="8" t="s">
        <v>2039</v>
      </c>
      <c r="G6709" s="10" t="s">
        <v>2921</v>
      </c>
      <c r="H6709" s="10" t="s">
        <v>2922</v>
      </c>
      <c r="I6709" s="13">
        <v>0</v>
      </c>
    </row>
    <row r="6710" spans="4:9" x14ac:dyDescent="0.3">
      <c r="D6710" s="6" t="s">
        <v>15575</v>
      </c>
      <c r="E6710" s="12" t="s">
        <v>15576</v>
      </c>
      <c r="F6710" s="8" t="s">
        <v>2039</v>
      </c>
      <c r="G6710" s="10" t="s">
        <v>2921</v>
      </c>
      <c r="H6710" s="10" t="s">
        <v>2922</v>
      </c>
      <c r="I6710" s="13">
        <v>0</v>
      </c>
    </row>
    <row r="6711" spans="4:9" x14ac:dyDescent="0.3">
      <c r="D6711" s="6" t="s">
        <v>15577</v>
      </c>
      <c r="E6711" s="12" t="s">
        <v>15578</v>
      </c>
      <c r="F6711" s="8" t="s">
        <v>2039</v>
      </c>
      <c r="G6711" s="10" t="s">
        <v>2921</v>
      </c>
      <c r="H6711" s="10" t="s">
        <v>2922</v>
      </c>
      <c r="I6711" s="13">
        <v>0</v>
      </c>
    </row>
    <row r="6712" spans="4:9" x14ac:dyDescent="0.3">
      <c r="D6712" s="6" t="s">
        <v>15579</v>
      </c>
      <c r="E6712" s="12" t="s">
        <v>15580</v>
      </c>
      <c r="F6712" s="8" t="s">
        <v>2039</v>
      </c>
      <c r="G6712" s="10" t="s">
        <v>2921</v>
      </c>
      <c r="H6712" s="10" t="s">
        <v>2922</v>
      </c>
      <c r="I6712" s="13">
        <v>0</v>
      </c>
    </row>
    <row r="6713" spans="4:9" x14ac:dyDescent="0.3">
      <c r="D6713" s="6" t="s">
        <v>15581</v>
      </c>
      <c r="E6713" s="12" t="s">
        <v>15582</v>
      </c>
      <c r="F6713" s="8" t="s">
        <v>2039</v>
      </c>
      <c r="G6713" s="10" t="s">
        <v>2921</v>
      </c>
      <c r="H6713" s="10" t="s">
        <v>2922</v>
      </c>
      <c r="I6713" s="13">
        <v>0</v>
      </c>
    </row>
    <row r="6714" spans="4:9" x14ac:dyDescent="0.3">
      <c r="D6714" s="6" t="s">
        <v>15583</v>
      </c>
      <c r="E6714" s="12" t="s">
        <v>15584</v>
      </c>
      <c r="F6714" s="8" t="s">
        <v>2039</v>
      </c>
      <c r="G6714" s="10" t="s">
        <v>2921</v>
      </c>
      <c r="H6714" s="10" t="s">
        <v>2922</v>
      </c>
      <c r="I6714" s="13">
        <v>0.17</v>
      </c>
    </row>
    <row r="6715" spans="4:9" x14ac:dyDescent="0.3">
      <c r="D6715" s="6" t="s">
        <v>15585</v>
      </c>
      <c r="E6715" s="12" t="s">
        <v>15586</v>
      </c>
      <c r="F6715" s="8" t="s">
        <v>2039</v>
      </c>
      <c r="G6715" s="10" t="s">
        <v>2921</v>
      </c>
      <c r="H6715" s="10" t="s">
        <v>2922</v>
      </c>
      <c r="I6715" s="13">
        <v>0.17</v>
      </c>
    </row>
    <row r="6716" spans="4:9" x14ac:dyDescent="0.3">
      <c r="D6716" s="6" t="s">
        <v>15587</v>
      </c>
      <c r="E6716" s="12" t="s">
        <v>15588</v>
      </c>
      <c r="F6716" s="8" t="s">
        <v>2039</v>
      </c>
      <c r="G6716" s="10" t="s">
        <v>2921</v>
      </c>
      <c r="H6716" s="10" t="s">
        <v>2922</v>
      </c>
      <c r="I6716" s="13">
        <v>0.34</v>
      </c>
    </row>
    <row r="6717" spans="4:9" x14ac:dyDescent="0.3">
      <c r="D6717" s="6" t="s">
        <v>15589</v>
      </c>
      <c r="E6717" s="12" t="s">
        <v>15590</v>
      </c>
      <c r="F6717" s="8" t="s">
        <v>2039</v>
      </c>
      <c r="G6717" s="10" t="s">
        <v>2921</v>
      </c>
      <c r="H6717" s="10" t="s">
        <v>2922</v>
      </c>
      <c r="I6717" s="13">
        <v>0</v>
      </c>
    </row>
    <row r="6718" spans="4:9" x14ac:dyDescent="0.3">
      <c r="D6718" s="6" t="s">
        <v>15591</v>
      </c>
      <c r="E6718" s="12" t="s">
        <v>15592</v>
      </c>
      <c r="F6718" s="8" t="s">
        <v>2039</v>
      </c>
      <c r="G6718" s="10" t="s">
        <v>2921</v>
      </c>
      <c r="H6718" s="10" t="s">
        <v>2922</v>
      </c>
      <c r="I6718" s="13">
        <v>0.17</v>
      </c>
    </row>
    <row r="6719" spans="4:9" x14ac:dyDescent="0.3">
      <c r="D6719" s="6" t="s">
        <v>15593</v>
      </c>
      <c r="E6719" s="12" t="s">
        <v>15594</v>
      </c>
      <c r="F6719" s="8" t="s">
        <v>2039</v>
      </c>
      <c r="G6719" s="10" t="s">
        <v>2921</v>
      </c>
      <c r="H6719" s="10" t="s">
        <v>2922</v>
      </c>
      <c r="I6719" s="13">
        <v>0.17</v>
      </c>
    </row>
    <row r="6720" spans="4:9" x14ac:dyDescent="0.3">
      <c r="D6720" s="6" t="s">
        <v>15595</v>
      </c>
      <c r="E6720" s="12" t="s">
        <v>15596</v>
      </c>
      <c r="F6720" s="8" t="s">
        <v>2039</v>
      </c>
      <c r="G6720" s="10" t="s">
        <v>2921</v>
      </c>
      <c r="H6720" s="10" t="s">
        <v>2922</v>
      </c>
      <c r="I6720" s="13">
        <v>0.34</v>
      </c>
    </row>
    <row r="6721" spans="4:9" x14ac:dyDescent="0.3">
      <c r="D6721" s="6" t="s">
        <v>15597</v>
      </c>
      <c r="E6721" s="12" t="s">
        <v>15598</v>
      </c>
      <c r="F6721" s="8" t="s">
        <v>2039</v>
      </c>
      <c r="G6721" s="10" t="s">
        <v>2921</v>
      </c>
      <c r="H6721" s="10" t="s">
        <v>2922</v>
      </c>
      <c r="I6721" s="13">
        <v>0.34</v>
      </c>
    </row>
    <row r="6722" spans="4:9" x14ac:dyDescent="0.3">
      <c r="D6722" s="6" t="s">
        <v>15599</v>
      </c>
      <c r="E6722" s="12" t="s">
        <v>15600</v>
      </c>
      <c r="F6722" s="8" t="s">
        <v>2039</v>
      </c>
      <c r="G6722" s="10" t="s">
        <v>2921</v>
      </c>
      <c r="H6722" s="10" t="s">
        <v>2922</v>
      </c>
      <c r="I6722" s="13">
        <v>0</v>
      </c>
    </row>
    <row r="6723" spans="4:9" x14ac:dyDescent="0.3">
      <c r="D6723" s="6" t="s">
        <v>15601</v>
      </c>
      <c r="E6723" s="12" t="s">
        <v>15602</v>
      </c>
      <c r="F6723" s="8" t="s">
        <v>2039</v>
      </c>
      <c r="G6723" s="10" t="s">
        <v>2921</v>
      </c>
      <c r="H6723" s="10" t="s">
        <v>2922</v>
      </c>
      <c r="I6723" s="13">
        <v>0</v>
      </c>
    </row>
    <row r="6724" spans="4:9" x14ac:dyDescent="0.3">
      <c r="D6724" s="6" t="s">
        <v>15603</v>
      </c>
      <c r="E6724" s="12" t="s">
        <v>15604</v>
      </c>
      <c r="F6724" s="8" t="s">
        <v>2039</v>
      </c>
      <c r="G6724" s="10" t="s">
        <v>2921</v>
      </c>
      <c r="H6724" s="10" t="s">
        <v>2922</v>
      </c>
      <c r="I6724" s="13">
        <v>0.34</v>
      </c>
    </row>
    <row r="6725" spans="4:9" x14ac:dyDescent="0.3">
      <c r="D6725" s="6" t="s">
        <v>15605</v>
      </c>
      <c r="E6725" s="12" t="s">
        <v>15606</v>
      </c>
      <c r="F6725" s="8" t="s">
        <v>2039</v>
      </c>
      <c r="G6725" s="10" t="s">
        <v>2921</v>
      </c>
      <c r="H6725" s="10" t="s">
        <v>2922</v>
      </c>
      <c r="I6725" s="13">
        <v>0.34</v>
      </c>
    </row>
    <row r="6726" spans="4:9" x14ac:dyDescent="0.3">
      <c r="D6726" s="6" t="s">
        <v>15607</v>
      </c>
      <c r="E6726" s="12" t="s">
        <v>15608</v>
      </c>
      <c r="F6726" s="8" t="s">
        <v>2039</v>
      </c>
      <c r="G6726" s="10" t="s">
        <v>2921</v>
      </c>
      <c r="H6726" s="10" t="s">
        <v>2922</v>
      </c>
      <c r="I6726" s="13">
        <v>0</v>
      </c>
    </row>
    <row r="6727" spans="4:9" x14ac:dyDescent="0.3">
      <c r="D6727" s="6" t="s">
        <v>15609</v>
      </c>
      <c r="E6727" s="12" t="s">
        <v>15610</v>
      </c>
      <c r="F6727" s="8" t="s">
        <v>2039</v>
      </c>
      <c r="G6727" s="10" t="s">
        <v>2921</v>
      </c>
      <c r="H6727" s="10" t="s">
        <v>2922</v>
      </c>
      <c r="I6727" s="13">
        <v>0.5</v>
      </c>
    </row>
    <row r="6728" spans="4:9" x14ac:dyDescent="0.3">
      <c r="D6728" s="6" t="s">
        <v>15611</v>
      </c>
      <c r="E6728" s="12" t="s">
        <v>15612</v>
      </c>
      <c r="F6728" s="8" t="s">
        <v>2039</v>
      </c>
      <c r="G6728" s="10" t="s">
        <v>2921</v>
      </c>
      <c r="H6728" s="10" t="s">
        <v>2922</v>
      </c>
      <c r="I6728" s="13">
        <v>0</v>
      </c>
    </row>
    <row r="6729" spans="4:9" x14ac:dyDescent="0.3">
      <c r="D6729" s="6" t="s">
        <v>15613</v>
      </c>
      <c r="E6729" s="12" t="s">
        <v>15614</v>
      </c>
      <c r="F6729" s="8" t="s">
        <v>2087</v>
      </c>
      <c r="G6729" s="10" t="s">
        <v>2921</v>
      </c>
      <c r="H6729" s="10" t="s">
        <v>2922</v>
      </c>
      <c r="I6729" s="13">
        <v>0.34</v>
      </c>
    </row>
    <row r="6730" spans="4:9" x14ac:dyDescent="0.3">
      <c r="D6730" s="6" t="s">
        <v>15615</v>
      </c>
      <c r="E6730" s="12" t="s">
        <v>15616</v>
      </c>
      <c r="F6730" s="8" t="s">
        <v>2039</v>
      </c>
      <c r="G6730" s="10" t="s">
        <v>2921</v>
      </c>
      <c r="H6730" s="10" t="s">
        <v>2922</v>
      </c>
      <c r="I6730" s="13">
        <v>0</v>
      </c>
    </row>
    <row r="6731" spans="4:9" x14ac:dyDescent="0.3">
      <c r="D6731" s="6" t="s">
        <v>15617</v>
      </c>
      <c r="E6731" s="12" t="s">
        <v>3606</v>
      </c>
      <c r="F6731" s="8" t="s">
        <v>2039</v>
      </c>
      <c r="G6731" s="10" t="s">
        <v>2921</v>
      </c>
      <c r="H6731" s="10" t="s">
        <v>2922</v>
      </c>
      <c r="I6731" s="13">
        <v>0</v>
      </c>
    </row>
    <row r="6732" spans="4:9" x14ac:dyDescent="0.3">
      <c r="D6732" s="6" t="s">
        <v>15618</v>
      </c>
      <c r="E6732" s="12" t="s">
        <v>15619</v>
      </c>
      <c r="F6732" s="8" t="s">
        <v>2039</v>
      </c>
      <c r="G6732" s="10" t="s">
        <v>2921</v>
      </c>
      <c r="H6732" s="10" t="s">
        <v>2922</v>
      </c>
      <c r="I6732" s="13">
        <v>0</v>
      </c>
    </row>
    <row r="6733" spans="4:9" x14ac:dyDescent="0.3">
      <c r="D6733" s="6" t="s">
        <v>15620</v>
      </c>
      <c r="E6733" s="12" t="s">
        <v>15621</v>
      </c>
      <c r="F6733" s="8" t="s">
        <v>2039</v>
      </c>
      <c r="G6733" s="10" t="s">
        <v>2921</v>
      </c>
      <c r="H6733" s="10" t="s">
        <v>2922</v>
      </c>
      <c r="I6733" s="13">
        <v>0.17</v>
      </c>
    </row>
    <row r="6734" spans="4:9" x14ac:dyDescent="0.3">
      <c r="D6734" s="6" t="s">
        <v>15622</v>
      </c>
      <c r="E6734" s="12" t="s">
        <v>15623</v>
      </c>
      <c r="F6734" s="8" t="s">
        <v>2039</v>
      </c>
      <c r="G6734" s="10" t="s">
        <v>2921</v>
      </c>
      <c r="H6734" s="10" t="s">
        <v>2922</v>
      </c>
      <c r="I6734" s="13">
        <v>0</v>
      </c>
    </row>
    <row r="6735" spans="4:9" x14ac:dyDescent="0.3">
      <c r="D6735" s="6" t="s">
        <v>15624</v>
      </c>
      <c r="E6735" s="12" t="s">
        <v>15625</v>
      </c>
      <c r="F6735" s="8" t="s">
        <v>2039</v>
      </c>
      <c r="G6735" s="10" t="s">
        <v>2921</v>
      </c>
      <c r="H6735" s="10" t="s">
        <v>2922</v>
      </c>
      <c r="I6735" s="13">
        <v>0.5</v>
      </c>
    </row>
    <row r="6736" spans="4:9" x14ac:dyDescent="0.3">
      <c r="D6736" s="6" t="s">
        <v>15626</v>
      </c>
      <c r="E6736" s="12" t="s">
        <v>15627</v>
      </c>
      <c r="F6736" s="8" t="s">
        <v>2039</v>
      </c>
      <c r="G6736" s="10" t="s">
        <v>2921</v>
      </c>
      <c r="H6736" s="10" t="s">
        <v>2922</v>
      </c>
      <c r="I6736" s="13">
        <v>0.34</v>
      </c>
    </row>
    <row r="6737" spans="4:9" x14ac:dyDescent="0.3">
      <c r="D6737" s="6" t="s">
        <v>15628</v>
      </c>
      <c r="E6737" s="12" t="s">
        <v>15629</v>
      </c>
      <c r="F6737" s="8" t="s">
        <v>2039</v>
      </c>
      <c r="G6737" s="10" t="s">
        <v>2921</v>
      </c>
      <c r="H6737" s="10" t="s">
        <v>2922</v>
      </c>
      <c r="I6737" s="13">
        <v>1.01</v>
      </c>
    </row>
    <row r="6738" spans="4:9" x14ac:dyDescent="0.3">
      <c r="D6738" s="6" t="s">
        <v>2456</v>
      </c>
      <c r="E6738" s="12" t="s">
        <v>15630</v>
      </c>
      <c r="F6738" s="8" t="s">
        <v>2039</v>
      </c>
      <c r="G6738" s="10" t="s">
        <v>2921</v>
      </c>
      <c r="H6738" s="10" t="s">
        <v>2037</v>
      </c>
      <c r="I6738" s="13">
        <v>3.02</v>
      </c>
    </row>
    <row r="6739" spans="4:9" x14ac:dyDescent="0.3">
      <c r="D6739" s="6" t="s">
        <v>15631</v>
      </c>
      <c r="E6739" s="12" t="s">
        <v>3606</v>
      </c>
      <c r="F6739" s="8" t="s">
        <v>2039</v>
      </c>
      <c r="G6739" s="10" t="s">
        <v>2921</v>
      </c>
      <c r="H6739" s="10" t="s">
        <v>2922</v>
      </c>
      <c r="I6739" s="13">
        <v>0.67</v>
      </c>
    </row>
    <row r="6740" spans="4:9" x14ac:dyDescent="0.3">
      <c r="D6740" s="6" t="s">
        <v>15632</v>
      </c>
      <c r="E6740" s="12" t="s">
        <v>15633</v>
      </c>
      <c r="F6740" s="8" t="s">
        <v>2039</v>
      </c>
      <c r="G6740" s="10" t="s">
        <v>2921</v>
      </c>
      <c r="H6740" s="10" t="s">
        <v>2922</v>
      </c>
      <c r="I6740" s="13">
        <v>3.02</v>
      </c>
    </row>
    <row r="6741" spans="4:9" x14ac:dyDescent="0.3">
      <c r="D6741" s="6" t="s">
        <v>15634</v>
      </c>
      <c r="E6741" s="12" t="s">
        <v>15635</v>
      </c>
      <c r="F6741" s="8" t="s">
        <v>2039</v>
      </c>
      <c r="G6741" s="10" t="s">
        <v>2921</v>
      </c>
      <c r="H6741" s="10" t="s">
        <v>2922</v>
      </c>
      <c r="I6741" s="13">
        <v>0</v>
      </c>
    </row>
    <row r="6742" spans="4:9" x14ac:dyDescent="0.3">
      <c r="D6742" s="6" t="s">
        <v>15636</v>
      </c>
      <c r="E6742" s="12" t="s">
        <v>15637</v>
      </c>
      <c r="F6742" s="8" t="s">
        <v>2039</v>
      </c>
      <c r="G6742" s="10" t="s">
        <v>2921</v>
      </c>
      <c r="H6742" s="10" t="s">
        <v>2922</v>
      </c>
      <c r="I6742" s="13">
        <v>0</v>
      </c>
    </row>
    <row r="6743" spans="4:9" x14ac:dyDescent="0.3">
      <c r="D6743" s="6" t="s">
        <v>15638</v>
      </c>
      <c r="E6743" s="12" t="s">
        <v>15639</v>
      </c>
      <c r="F6743" s="8" t="s">
        <v>2039</v>
      </c>
      <c r="G6743" s="10" t="s">
        <v>2921</v>
      </c>
      <c r="H6743" s="10" t="s">
        <v>2922</v>
      </c>
      <c r="I6743" s="13">
        <v>0</v>
      </c>
    </row>
    <row r="6744" spans="4:9" x14ac:dyDescent="0.3">
      <c r="D6744" s="6" t="s">
        <v>2457</v>
      </c>
      <c r="E6744" s="12" t="s">
        <v>15640</v>
      </c>
      <c r="F6744" s="8" t="s">
        <v>2039</v>
      </c>
      <c r="G6744" s="10" t="s">
        <v>2921</v>
      </c>
      <c r="H6744" s="10" t="s">
        <v>2037</v>
      </c>
      <c r="I6744" s="13">
        <v>6.2</v>
      </c>
    </row>
    <row r="6745" spans="4:9" x14ac:dyDescent="0.3">
      <c r="D6745" s="6" t="s">
        <v>2458</v>
      </c>
      <c r="E6745" s="12" t="s">
        <v>15641</v>
      </c>
      <c r="F6745" s="8" t="s">
        <v>2039</v>
      </c>
      <c r="G6745" s="10" t="s">
        <v>2921</v>
      </c>
      <c r="H6745" s="10" t="s">
        <v>2037</v>
      </c>
      <c r="I6745" s="13">
        <v>4.3600000000000003</v>
      </c>
    </row>
    <row r="6746" spans="4:9" x14ac:dyDescent="0.3">
      <c r="D6746" s="6" t="s">
        <v>15642</v>
      </c>
      <c r="E6746" s="12" t="s">
        <v>15643</v>
      </c>
      <c r="F6746" s="8" t="s">
        <v>2039</v>
      </c>
      <c r="G6746" s="10" t="s">
        <v>2921</v>
      </c>
      <c r="H6746" s="10" t="s">
        <v>2922</v>
      </c>
      <c r="I6746" s="13">
        <v>0</v>
      </c>
    </row>
    <row r="6747" spans="4:9" x14ac:dyDescent="0.3">
      <c r="D6747" s="6" t="s">
        <v>15644</v>
      </c>
      <c r="E6747" s="12" t="s">
        <v>15645</v>
      </c>
      <c r="F6747" s="8" t="s">
        <v>2039</v>
      </c>
      <c r="G6747" s="10" t="s">
        <v>2921</v>
      </c>
      <c r="H6747" s="10" t="s">
        <v>2922</v>
      </c>
      <c r="I6747" s="13">
        <v>0</v>
      </c>
    </row>
    <row r="6748" spans="4:9" x14ac:dyDescent="0.3">
      <c r="D6748" s="6" t="s">
        <v>15646</v>
      </c>
      <c r="E6748" s="12" t="s">
        <v>15645</v>
      </c>
      <c r="F6748" s="8" t="s">
        <v>2039</v>
      </c>
      <c r="G6748" s="10" t="s">
        <v>2921</v>
      </c>
      <c r="H6748" s="10" t="s">
        <v>2922</v>
      </c>
      <c r="I6748" s="13">
        <v>4.3600000000000003</v>
      </c>
    </row>
    <row r="6749" spans="4:9" x14ac:dyDescent="0.3">
      <c r="D6749" s="6" t="s">
        <v>15647</v>
      </c>
      <c r="E6749" s="12" t="s">
        <v>15645</v>
      </c>
      <c r="F6749" s="8" t="s">
        <v>2039</v>
      </c>
      <c r="G6749" s="10" t="s">
        <v>2921</v>
      </c>
      <c r="H6749" s="10" t="s">
        <v>2922</v>
      </c>
      <c r="I6749" s="13">
        <v>0</v>
      </c>
    </row>
    <row r="6750" spans="4:9" x14ac:dyDescent="0.3">
      <c r="D6750" s="6" t="s">
        <v>15648</v>
      </c>
      <c r="E6750" s="12" t="s">
        <v>15649</v>
      </c>
      <c r="F6750" s="8" t="s">
        <v>2039</v>
      </c>
      <c r="G6750" s="10" t="s">
        <v>2921</v>
      </c>
      <c r="H6750" s="10" t="s">
        <v>2922</v>
      </c>
      <c r="I6750" s="13">
        <v>0.17</v>
      </c>
    </row>
    <row r="6751" spans="4:9" x14ac:dyDescent="0.3">
      <c r="D6751" s="6" t="s">
        <v>15650</v>
      </c>
      <c r="E6751" s="12" t="s">
        <v>15645</v>
      </c>
      <c r="F6751" s="8" t="s">
        <v>2039</v>
      </c>
      <c r="G6751" s="10" t="s">
        <v>2921</v>
      </c>
      <c r="H6751" s="10" t="s">
        <v>2922</v>
      </c>
      <c r="I6751" s="13">
        <v>0.17</v>
      </c>
    </row>
    <row r="6752" spans="4:9" x14ac:dyDescent="0.3">
      <c r="D6752" s="6" t="s">
        <v>15651</v>
      </c>
      <c r="E6752" s="12" t="s">
        <v>15652</v>
      </c>
      <c r="F6752" s="8" t="s">
        <v>2039</v>
      </c>
      <c r="G6752" s="10" t="s">
        <v>2921</v>
      </c>
      <c r="H6752" s="10" t="s">
        <v>2922</v>
      </c>
      <c r="I6752" s="13">
        <v>0.5</v>
      </c>
    </row>
    <row r="6753" spans="4:9" x14ac:dyDescent="0.3">
      <c r="D6753" s="6" t="s">
        <v>15653</v>
      </c>
      <c r="E6753" s="12" t="s">
        <v>15654</v>
      </c>
      <c r="F6753" s="8" t="s">
        <v>2039</v>
      </c>
      <c r="G6753" s="10" t="s">
        <v>2921</v>
      </c>
      <c r="H6753" s="10" t="s">
        <v>2922</v>
      </c>
      <c r="I6753" s="13">
        <v>0</v>
      </c>
    </row>
    <row r="6754" spans="4:9" x14ac:dyDescent="0.3">
      <c r="D6754" s="6" t="s">
        <v>15655</v>
      </c>
      <c r="E6754" s="12" t="s">
        <v>15656</v>
      </c>
      <c r="F6754" s="8" t="s">
        <v>2039</v>
      </c>
      <c r="G6754" s="10" t="s">
        <v>2921</v>
      </c>
      <c r="H6754" s="10" t="s">
        <v>2922</v>
      </c>
      <c r="I6754" s="13">
        <v>0</v>
      </c>
    </row>
    <row r="6755" spans="4:9" x14ac:dyDescent="0.3">
      <c r="D6755" s="6" t="s">
        <v>15657</v>
      </c>
      <c r="E6755" s="12" t="s">
        <v>15658</v>
      </c>
      <c r="F6755" s="8" t="s">
        <v>2039</v>
      </c>
      <c r="G6755" s="10" t="s">
        <v>2921</v>
      </c>
      <c r="H6755" s="10" t="s">
        <v>2922</v>
      </c>
      <c r="I6755" s="13">
        <v>0</v>
      </c>
    </row>
    <row r="6756" spans="4:9" x14ac:dyDescent="0.3">
      <c r="D6756" s="6" t="s">
        <v>15659</v>
      </c>
      <c r="E6756" s="12" t="s">
        <v>15660</v>
      </c>
      <c r="F6756" s="8" t="s">
        <v>2039</v>
      </c>
      <c r="G6756" s="10" t="s">
        <v>2921</v>
      </c>
      <c r="H6756" s="10" t="s">
        <v>2922</v>
      </c>
      <c r="I6756" s="13">
        <v>1.68</v>
      </c>
    </row>
    <row r="6757" spans="4:9" x14ac:dyDescent="0.3">
      <c r="D6757" s="6" t="s">
        <v>15661</v>
      </c>
      <c r="E6757" s="12" t="s">
        <v>15662</v>
      </c>
      <c r="F6757" s="8" t="s">
        <v>2039</v>
      </c>
      <c r="G6757" s="10" t="s">
        <v>2921</v>
      </c>
      <c r="H6757" s="10" t="s">
        <v>2922</v>
      </c>
      <c r="I6757" s="13">
        <v>2.5099999999999998</v>
      </c>
    </row>
    <row r="6758" spans="4:9" x14ac:dyDescent="0.3">
      <c r="D6758" s="6" t="s">
        <v>15663</v>
      </c>
      <c r="E6758" s="12" t="s">
        <v>15664</v>
      </c>
      <c r="F6758" s="8" t="s">
        <v>2039</v>
      </c>
      <c r="G6758" s="10" t="s">
        <v>2921</v>
      </c>
      <c r="H6758" s="10" t="s">
        <v>2922</v>
      </c>
      <c r="I6758" s="13">
        <v>0</v>
      </c>
    </row>
    <row r="6759" spans="4:9" x14ac:dyDescent="0.3">
      <c r="D6759" s="6" t="s">
        <v>15665</v>
      </c>
      <c r="E6759" s="12" t="s">
        <v>15666</v>
      </c>
      <c r="F6759" s="8" t="s">
        <v>2039</v>
      </c>
      <c r="G6759" s="10" t="s">
        <v>2921</v>
      </c>
      <c r="H6759" s="10" t="s">
        <v>2922</v>
      </c>
      <c r="I6759" s="13">
        <v>0</v>
      </c>
    </row>
    <row r="6760" spans="4:9" x14ac:dyDescent="0.3">
      <c r="D6760" s="6" t="s">
        <v>15667</v>
      </c>
      <c r="E6760" s="12" t="s">
        <v>15668</v>
      </c>
      <c r="F6760" s="8" t="s">
        <v>2039</v>
      </c>
      <c r="G6760" s="10" t="s">
        <v>2921</v>
      </c>
      <c r="H6760" s="10" t="s">
        <v>2922</v>
      </c>
      <c r="I6760" s="13">
        <v>0</v>
      </c>
    </row>
    <row r="6761" spans="4:9" x14ac:dyDescent="0.3">
      <c r="D6761" s="6" t="s">
        <v>15669</v>
      </c>
      <c r="E6761" s="12" t="s">
        <v>15670</v>
      </c>
      <c r="F6761" s="8" t="s">
        <v>2039</v>
      </c>
      <c r="G6761" s="10" t="s">
        <v>2921</v>
      </c>
      <c r="H6761" s="10" t="s">
        <v>2922</v>
      </c>
      <c r="I6761" s="13">
        <v>0.17</v>
      </c>
    </row>
    <row r="6762" spans="4:9" x14ac:dyDescent="0.3">
      <c r="D6762" s="6" t="s">
        <v>15671</v>
      </c>
      <c r="E6762" s="12" t="s">
        <v>15672</v>
      </c>
      <c r="F6762" s="8" t="s">
        <v>2039</v>
      </c>
      <c r="G6762" s="10" t="s">
        <v>2921</v>
      </c>
      <c r="H6762" s="10" t="s">
        <v>2922</v>
      </c>
      <c r="I6762" s="13">
        <v>0</v>
      </c>
    </row>
    <row r="6763" spans="4:9" x14ac:dyDescent="0.3">
      <c r="D6763" s="6" t="s">
        <v>15673</v>
      </c>
      <c r="E6763" s="12" t="s">
        <v>15674</v>
      </c>
      <c r="F6763" s="8" t="s">
        <v>2039</v>
      </c>
      <c r="G6763" s="10" t="s">
        <v>2921</v>
      </c>
      <c r="H6763" s="10" t="s">
        <v>2922</v>
      </c>
      <c r="I6763" s="13">
        <v>0</v>
      </c>
    </row>
    <row r="6764" spans="4:9" x14ac:dyDescent="0.3">
      <c r="D6764" s="6" t="s">
        <v>15675</v>
      </c>
      <c r="E6764" s="12" t="s">
        <v>15676</v>
      </c>
      <c r="F6764" s="8" t="s">
        <v>2039</v>
      </c>
      <c r="G6764" s="10" t="s">
        <v>2921</v>
      </c>
      <c r="H6764" s="10" t="s">
        <v>2922</v>
      </c>
      <c r="I6764" s="13">
        <v>0</v>
      </c>
    </row>
    <row r="6765" spans="4:9" x14ac:dyDescent="0.3">
      <c r="D6765" s="6" t="s">
        <v>15677</v>
      </c>
      <c r="E6765" s="12" t="s">
        <v>15678</v>
      </c>
      <c r="F6765" s="8" t="s">
        <v>2039</v>
      </c>
      <c r="G6765" s="10" t="s">
        <v>2921</v>
      </c>
      <c r="H6765" s="10" t="s">
        <v>2922</v>
      </c>
      <c r="I6765" s="13">
        <v>0</v>
      </c>
    </row>
    <row r="6766" spans="4:9" x14ac:dyDescent="0.3">
      <c r="D6766" s="6" t="s">
        <v>15679</v>
      </c>
      <c r="E6766" s="12" t="s">
        <v>15680</v>
      </c>
      <c r="F6766" s="8" t="s">
        <v>2039</v>
      </c>
      <c r="G6766" s="10" t="s">
        <v>2921</v>
      </c>
      <c r="H6766" s="10" t="s">
        <v>2922</v>
      </c>
      <c r="I6766" s="13">
        <v>0.34</v>
      </c>
    </row>
    <row r="6767" spans="4:9" x14ac:dyDescent="0.3">
      <c r="D6767" s="6" t="s">
        <v>15681</v>
      </c>
      <c r="E6767" s="12" t="s">
        <v>15682</v>
      </c>
      <c r="F6767" s="8" t="s">
        <v>2039</v>
      </c>
      <c r="G6767" s="10" t="s">
        <v>2921</v>
      </c>
      <c r="H6767" s="10" t="s">
        <v>2922</v>
      </c>
      <c r="I6767" s="13">
        <v>6.87</v>
      </c>
    </row>
    <row r="6768" spans="4:9" x14ac:dyDescent="0.3">
      <c r="D6768" s="6" t="s">
        <v>15683</v>
      </c>
      <c r="E6768" s="12" t="s">
        <v>15684</v>
      </c>
      <c r="F6768" s="8" t="s">
        <v>2039</v>
      </c>
      <c r="G6768" s="10" t="s">
        <v>2921</v>
      </c>
      <c r="H6768" s="10" t="s">
        <v>2922</v>
      </c>
      <c r="I6768" s="13">
        <v>0</v>
      </c>
    </row>
    <row r="6769" spans="4:9" x14ac:dyDescent="0.3">
      <c r="D6769" s="6" t="s">
        <v>15685</v>
      </c>
      <c r="E6769" s="12" t="s">
        <v>15686</v>
      </c>
      <c r="F6769" s="8" t="s">
        <v>2039</v>
      </c>
      <c r="G6769" s="10" t="s">
        <v>2921</v>
      </c>
      <c r="H6769" s="10" t="s">
        <v>2922</v>
      </c>
      <c r="I6769" s="13">
        <v>5.2</v>
      </c>
    </row>
    <row r="6770" spans="4:9" x14ac:dyDescent="0.3">
      <c r="D6770" s="6" t="s">
        <v>15687</v>
      </c>
      <c r="E6770" s="12" t="s">
        <v>15688</v>
      </c>
      <c r="F6770" s="8" t="s">
        <v>2039</v>
      </c>
      <c r="G6770" s="10" t="s">
        <v>2986</v>
      </c>
      <c r="H6770" s="10" t="s">
        <v>2922</v>
      </c>
      <c r="I6770" s="13">
        <v>35.700000000000003</v>
      </c>
    </row>
    <row r="6771" spans="4:9" x14ac:dyDescent="0.3">
      <c r="D6771" s="6" t="s">
        <v>15689</v>
      </c>
      <c r="E6771" s="12" t="s">
        <v>7369</v>
      </c>
      <c r="F6771" s="8" t="s">
        <v>2039</v>
      </c>
      <c r="G6771" s="10" t="s">
        <v>2986</v>
      </c>
      <c r="H6771" s="10" t="s">
        <v>2965</v>
      </c>
      <c r="I6771" s="13">
        <v>63.02</v>
      </c>
    </row>
    <row r="6772" spans="4:9" x14ac:dyDescent="0.3">
      <c r="D6772" s="6" t="s">
        <v>15690</v>
      </c>
      <c r="E6772" s="12" t="s">
        <v>15691</v>
      </c>
      <c r="F6772" s="8" t="s">
        <v>2039</v>
      </c>
      <c r="G6772" s="10" t="s">
        <v>2921</v>
      </c>
      <c r="H6772" s="10" t="s">
        <v>2922</v>
      </c>
      <c r="I6772" s="13">
        <v>0.5</v>
      </c>
    </row>
    <row r="6773" spans="4:9" x14ac:dyDescent="0.3">
      <c r="D6773" s="6" t="s">
        <v>15692</v>
      </c>
      <c r="E6773" s="12" t="s">
        <v>15693</v>
      </c>
      <c r="F6773" s="8" t="s">
        <v>2039</v>
      </c>
      <c r="G6773" s="10" t="s">
        <v>2921</v>
      </c>
      <c r="H6773" s="10" t="s">
        <v>2922</v>
      </c>
      <c r="I6773" s="13">
        <v>1.68</v>
      </c>
    </row>
    <row r="6774" spans="4:9" x14ac:dyDescent="0.3">
      <c r="D6774" s="6" t="s">
        <v>15694</v>
      </c>
      <c r="E6774" s="12" t="s">
        <v>15695</v>
      </c>
      <c r="F6774" s="8" t="s">
        <v>2039</v>
      </c>
      <c r="G6774" s="10" t="s">
        <v>2921</v>
      </c>
      <c r="H6774" s="10" t="s">
        <v>2922</v>
      </c>
      <c r="I6774" s="13">
        <v>0</v>
      </c>
    </row>
    <row r="6775" spans="4:9" x14ac:dyDescent="0.3">
      <c r="D6775" s="6" t="s">
        <v>15696</v>
      </c>
      <c r="E6775" s="12" t="s">
        <v>15697</v>
      </c>
      <c r="F6775" s="8" t="s">
        <v>2039</v>
      </c>
      <c r="G6775" s="10" t="s">
        <v>2921</v>
      </c>
      <c r="H6775" s="10" t="s">
        <v>2922</v>
      </c>
      <c r="I6775" s="13">
        <v>0</v>
      </c>
    </row>
    <row r="6776" spans="4:9" x14ac:dyDescent="0.3">
      <c r="D6776" s="6" t="s">
        <v>2459</v>
      </c>
      <c r="E6776" s="12" t="s">
        <v>15698</v>
      </c>
      <c r="F6776" s="8" t="s">
        <v>2039</v>
      </c>
      <c r="G6776" s="10" t="s">
        <v>2986</v>
      </c>
      <c r="H6776" s="10" t="s">
        <v>2037</v>
      </c>
      <c r="I6776" s="13">
        <v>28.16</v>
      </c>
    </row>
    <row r="6777" spans="4:9" x14ac:dyDescent="0.3">
      <c r="D6777" s="6" t="s">
        <v>2460</v>
      </c>
      <c r="E6777" s="12" t="s">
        <v>15699</v>
      </c>
      <c r="F6777" s="8" t="s">
        <v>2039</v>
      </c>
      <c r="G6777" s="10" t="s">
        <v>2986</v>
      </c>
      <c r="H6777" s="10" t="s">
        <v>2037</v>
      </c>
      <c r="I6777" s="13">
        <v>107.26</v>
      </c>
    </row>
    <row r="6778" spans="4:9" x14ac:dyDescent="0.3">
      <c r="D6778" s="6" t="s">
        <v>15700</v>
      </c>
      <c r="E6778" s="12" t="s">
        <v>15701</v>
      </c>
      <c r="F6778" s="8" t="s">
        <v>2039</v>
      </c>
      <c r="G6778" s="10" t="s">
        <v>2921</v>
      </c>
      <c r="H6778" s="10" t="s">
        <v>2922</v>
      </c>
      <c r="I6778" s="13">
        <v>0.84</v>
      </c>
    </row>
    <row r="6779" spans="4:9" x14ac:dyDescent="0.3">
      <c r="D6779" s="6" t="s">
        <v>15702</v>
      </c>
      <c r="E6779" s="12" t="s">
        <v>15703</v>
      </c>
      <c r="F6779" s="8" t="s">
        <v>2039</v>
      </c>
      <c r="G6779" s="10" t="s">
        <v>2921</v>
      </c>
      <c r="H6779" s="10" t="s">
        <v>2922</v>
      </c>
      <c r="I6779" s="13">
        <v>0.5</v>
      </c>
    </row>
    <row r="6780" spans="4:9" x14ac:dyDescent="0.3">
      <c r="D6780" s="6" t="s">
        <v>15704</v>
      </c>
      <c r="E6780" s="12" t="s">
        <v>15705</v>
      </c>
      <c r="F6780" s="8" t="s">
        <v>2039</v>
      </c>
      <c r="G6780" s="10" t="s">
        <v>2921</v>
      </c>
      <c r="H6780" s="10" t="s">
        <v>2922</v>
      </c>
      <c r="I6780" s="13">
        <v>0.34</v>
      </c>
    </row>
    <row r="6781" spans="4:9" x14ac:dyDescent="0.3">
      <c r="D6781" s="6" t="s">
        <v>15706</v>
      </c>
      <c r="E6781" s="12" t="s">
        <v>15707</v>
      </c>
      <c r="F6781" s="8" t="s">
        <v>2039</v>
      </c>
      <c r="G6781" s="10" t="s">
        <v>2921</v>
      </c>
      <c r="H6781" s="10" t="s">
        <v>2922</v>
      </c>
      <c r="I6781" s="13">
        <v>0.67</v>
      </c>
    </row>
    <row r="6782" spans="4:9" x14ac:dyDescent="0.3">
      <c r="D6782" s="6" t="s">
        <v>15708</v>
      </c>
      <c r="E6782" s="12" t="s">
        <v>15709</v>
      </c>
      <c r="F6782" s="8" t="s">
        <v>2039</v>
      </c>
      <c r="G6782" s="10" t="s">
        <v>2921</v>
      </c>
      <c r="H6782" s="10" t="s">
        <v>2922</v>
      </c>
      <c r="I6782" s="13">
        <v>0</v>
      </c>
    </row>
    <row r="6783" spans="4:9" x14ac:dyDescent="0.3">
      <c r="D6783" s="6" t="s">
        <v>15710</v>
      </c>
      <c r="E6783" s="12" t="s">
        <v>15711</v>
      </c>
      <c r="F6783" s="8" t="s">
        <v>2039</v>
      </c>
      <c r="G6783" s="10" t="s">
        <v>2986</v>
      </c>
      <c r="H6783" s="10" t="s">
        <v>2922</v>
      </c>
      <c r="I6783" s="13">
        <v>7.54</v>
      </c>
    </row>
    <row r="6784" spans="4:9" x14ac:dyDescent="0.3">
      <c r="D6784" s="6" t="s">
        <v>15712</v>
      </c>
      <c r="E6784" s="12" t="s">
        <v>15713</v>
      </c>
      <c r="F6784" s="8" t="s">
        <v>2039</v>
      </c>
      <c r="G6784" s="10" t="s">
        <v>2921</v>
      </c>
      <c r="H6784" s="10" t="s">
        <v>2922</v>
      </c>
      <c r="I6784" s="13">
        <v>0</v>
      </c>
    </row>
    <row r="6785" spans="4:9" x14ac:dyDescent="0.3">
      <c r="D6785" s="6" t="s">
        <v>15714</v>
      </c>
      <c r="E6785" s="12" t="s">
        <v>3606</v>
      </c>
      <c r="F6785" s="8" t="s">
        <v>2039</v>
      </c>
      <c r="G6785" s="10" t="s">
        <v>2921</v>
      </c>
      <c r="H6785" s="10" t="s">
        <v>2922</v>
      </c>
      <c r="I6785" s="13">
        <v>0</v>
      </c>
    </row>
    <row r="6786" spans="4:9" x14ac:dyDescent="0.3">
      <c r="D6786" s="6" t="s">
        <v>15715</v>
      </c>
      <c r="E6786" s="12" t="s">
        <v>15716</v>
      </c>
      <c r="F6786" s="8" t="s">
        <v>2039</v>
      </c>
      <c r="G6786" s="10" t="s">
        <v>2921</v>
      </c>
      <c r="H6786" s="10" t="s">
        <v>2922</v>
      </c>
      <c r="I6786" s="13">
        <v>0</v>
      </c>
    </row>
    <row r="6787" spans="4:9" x14ac:dyDescent="0.3">
      <c r="D6787" s="6" t="s">
        <v>15717</v>
      </c>
      <c r="E6787" s="12" t="s">
        <v>15718</v>
      </c>
      <c r="F6787" s="8" t="s">
        <v>2039</v>
      </c>
      <c r="G6787" s="10" t="s">
        <v>2921</v>
      </c>
      <c r="H6787" s="10" t="s">
        <v>2922</v>
      </c>
      <c r="I6787" s="13">
        <v>0</v>
      </c>
    </row>
    <row r="6788" spans="4:9" x14ac:dyDescent="0.3">
      <c r="D6788" s="6" t="s">
        <v>15719</v>
      </c>
      <c r="E6788" s="12" t="s">
        <v>15720</v>
      </c>
      <c r="F6788" s="8" t="s">
        <v>2039</v>
      </c>
      <c r="G6788" s="10" t="s">
        <v>2921</v>
      </c>
      <c r="H6788" s="10" t="s">
        <v>2922</v>
      </c>
      <c r="I6788" s="13">
        <v>0.84</v>
      </c>
    </row>
    <row r="6789" spans="4:9" x14ac:dyDescent="0.3">
      <c r="D6789" s="6" t="s">
        <v>15721</v>
      </c>
      <c r="E6789" s="12" t="s">
        <v>15722</v>
      </c>
      <c r="F6789" s="8" t="s">
        <v>2039</v>
      </c>
      <c r="G6789" s="10" t="s">
        <v>2921</v>
      </c>
      <c r="H6789" s="10" t="s">
        <v>2922</v>
      </c>
      <c r="I6789" s="13">
        <v>0.5</v>
      </c>
    </row>
    <row r="6790" spans="4:9" x14ac:dyDescent="0.3">
      <c r="D6790" s="6" t="s">
        <v>15723</v>
      </c>
      <c r="E6790" s="12" t="s">
        <v>15724</v>
      </c>
      <c r="F6790" s="8" t="s">
        <v>2039</v>
      </c>
      <c r="G6790" s="10" t="s">
        <v>2921</v>
      </c>
      <c r="H6790" s="10" t="s">
        <v>2922</v>
      </c>
      <c r="I6790" s="13">
        <v>0</v>
      </c>
    </row>
    <row r="6791" spans="4:9" x14ac:dyDescent="0.3">
      <c r="D6791" s="6" t="s">
        <v>15725</v>
      </c>
      <c r="E6791" s="12" t="s">
        <v>15726</v>
      </c>
      <c r="F6791" s="8" t="s">
        <v>2039</v>
      </c>
      <c r="G6791" s="10" t="s">
        <v>2921</v>
      </c>
      <c r="H6791" s="10" t="s">
        <v>2922</v>
      </c>
      <c r="I6791" s="13">
        <v>0.84</v>
      </c>
    </row>
    <row r="6792" spans="4:9" x14ac:dyDescent="0.3">
      <c r="D6792" s="6" t="s">
        <v>15727</v>
      </c>
      <c r="E6792" s="12" t="s">
        <v>15728</v>
      </c>
      <c r="F6792" s="8" t="s">
        <v>2039</v>
      </c>
      <c r="G6792" s="10" t="s">
        <v>2921</v>
      </c>
      <c r="H6792" s="10" t="s">
        <v>2922</v>
      </c>
      <c r="I6792" s="13">
        <v>2.35</v>
      </c>
    </row>
    <row r="6793" spans="4:9" x14ac:dyDescent="0.3">
      <c r="D6793" s="6" t="s">
        <v>15729</v>
      </c>
      <c r="E6793" s="12" t="s">
        <v>15730</v>
      </c>
      <c r="F6793" s="8" t="s">
        <v>2039</v>
      </c>
      <c r="G6793" s="10" t="s">
        <v>2921</v>
      </c>
      <c r="H6793" s="10" t="s">
        <v>2922</v>
      </c>
      <c r="I6793" s="13">
        <v>0.17</v>
      </c>
    </row>
    <row r="6794" spans="4:9" x14ac:dyDescent="0.3">
      <c r="D6794" s="6" t="s">
        <v>15731</v>
      </c>
      <c r="E6794" s="12" t="s">
        <v>15732</v>
      </c>
      <c r="F6794" s="8" t="s">
        <v>2039</v>
      </c>
      <c r="G6794" s="10" t="s">
        <v>2921</v>
      </c>
      <c r="H6794" s="10" t="s">
        <v>2922</v>
      </c>
      <c r="I6794" s="13">
        <v>0</v>
      </c>
    </row>
    <row r="6795" spans="4:9" x14ac:dyDescent="0.3">
      <c r="D6795" s="6" t="s">
        <v>15733</v>
      </c>
      <c r="E6795" s="12" t="s">
        <v>15734</v>
      </c>
      <c r="F6795" s="8" t="s">
        <v>2039</v>
      </c>
      <c r="G6795" s="10" t="s">
        <v>2921</v>
      </c>
      <c r="H6795" s="10" t="s">
        <v>2922</v>
      </c>
      <c r="I6795" s="13">
        <v>0.5</v>
      </c>
    </row>
    <row r="6796" spans="4:9" x14ac:dyDescent="0.3">
      <c r="D6796" s="6" t="s">
        <v>15735</v>
      </c>
      <c r="E6796" s="12" t="s">
        <v>15736</v>
      </c>
      <c r="F6796" s="8" t="s">
        <v>2039</v>
      </c>
      <c r="G6796" s="10" t="s">
        <v>2921</v>
      </c>
      <c r="H6796" s="10" t="s">
        <v>2922</v>
      </c>
      <c r="I6796" s="13">
        <v>0</v>
      </c>
    </row>
    <row r="6797" spans="4:9" x14ac:dyDescent="0.3">
      <c r="D6797" s="6" t="s">
        <v>15737</v>
      </c>
      <c r="E6797" s="12" t="s">
        <v>15738</v>
      </c>
      <c r="F6797" s="8" t="s">
        <v>2039</v>
      </c>
      <c r="G6797" s="10" t="s">
        <v>2921</v>
      </c>
      <c r="H6797" s="10" t="s">
        <v>2922</v>
      </c>
      <c r="I6797" s="13">
        <v>0</v>
      </c>
    </row>
    <row r="6798" spans="4:9" x14ac:dyDescent="0.3">
      <c r="D6798" s="6" t="s">
        <v>15739</v>
      </c>
      <c r="E6798" s="12" t="s">
        <v>15740</v>
      </c>
      <c r="F6798" s="8" t="s">
        <v>2039</v>
      </c>
      <c r="G6798" s="10" t="s">
        <v>2921</v>
      </c>
      <c r="H6798" s="10" t="s">
        <v>2922</v>
      </c>
      <c r="I6798" s="13">
        <v>0</v>
      </c>
    </row>
    <row r="6799" spans="4:9" x14ac:dyDescent="0.3">
      <c r="D6799" s="6" t="s">
        <v>15741</v>
      </c>
      <c r="E6799" s="12" t="s">
        <v>15742</v>
      </c>
      <c r="F6799" s="8" t="s">
        <v>2039</v>
      </c>
      <c r="G6799" s="10" t="s">
        <v>2921</v>
      </c>
      <c r="H6799" s="10" t="s">
        <v>2922</v>
      </c>
      <c r="I6799" s="13">
        <v>0</v>
      </c>
    </row>
    <row r="6800" spans="4:9" x14ac:dyDescent="0.3">
      <c r="D6800" s="6" t="s">
        <v>15743</v>
      </c>
      <c r="E6800" s="12" t="s">
        <v>15744</v>
      </c>
      <c r="F6800" s="8" t="s">
        <v>2039</v>
      </c>
      <c r="G6800" s="10" t="s">
        <v>2921</v>
      </c>
      <c r="H6800" s="10" t="s">
        <v>2922</v>
      </c>
      <c r="I6800" s="13">
        <v>0</v>
      </c>
    </row>
    <row r="6801" spans="4:9" x14ac:dyDescent="0.3">
      <c r="D6801" s="6" t="s">
        <v>15745</v>
      </c>
      <c r="E6801" s="12" t="s">
        <v>15746</v>
      </c>
      <c r="F6801" s="8" t="s">
        <v>2039</v>
      </c>
      <c r="G6801" s="10" t="s">
        <v>2921</v>
      </c>
      <c r="H6801" s="10" t="s">
        <v>2922</v>
      </c>
      <c r="I6801" s="13">
        <v>0</v>
      </c>
    </row>
    <row r="6802" spans="4:9" x14ac:dyDescent="0.3">
      <c r="D6802" s="6" t="s">
        <v>15747</v>
      </c>
      <c r="E6802" s="12" t="s">
        <v>15748</v>
      </c>
      <c r="F6802" s="8" t="s">
        <v>2039</v>
      </c>
      <c r="G6802" s="10" t="s">
        <v>2921</v>
      </c>
      <c r="H6802" s="10" t="s">
        <v>2922</v>
      </c>
      <c r="I6802" s="13">
        <v>0.34</v>
      </c>
    </row>
    <row r="6803" spans="4:9" x14ac:dyDescent="0.3">
      <c r="D6803" s="6" t="s">
        <v>15749</v>
      </c>
      <c r="E6803" s="12" t="s">
        <v>15750</v>
      </c>
      <c r="F6803" s="8" t="s">
        <v>2039</v>
      </c>
      <c r="G6803" s="10" t="s">
        <v>2921</v>
      </c>
      <c r="H6803" s="10" t="s">
        <v>2922</v>
      </c>
      <c r="I6803" s="13">
        <v>0.17</v>
      </c>
    </row>
    <row r="6804" spans="4:9" x14ac:dyDescent="0.3">
      <c r="D6804" s="6" t="s">
        <v>15751</v>
      </c>
      <c r="E6804" s="12" t="s">
        <v>15752</v>
      </c>
      <c r="F6804" s="8" t="s">
        <v>2039</v>
      </c>
      <c r="G6804" s="10" t="s">
        <v>2921</v>
      </c>
      <c r="H6804" s="10" t="s">
        <v>2922</v>
      </c>
      <c r="I6804" s="13">
        <v>0.84</v>
      </c>
    </row>
    <row r="6805" spans="4:9" x14ac:dyDescent="0.3">
      <c r="D6805" s="6" t="s">
        <v>15753</v>
      </c>
      <c r="E6805" s="12" t="s">
        <v>15754</v>
      </c>
      <c r="F6805" s="8" t="s">
        <v>2039</v>
      </c>
      <c r="G6805" s="10" t="s">
        <v>2921</v>
      </c>
      <c r="H6805" s="10" t="s">
        <v>2922</v>
      </c>
      <c r="I6805" s="13">
        <v>0</v>
      </c>
    </row>
    <row r="6806" spans="4:9" x14ac:dyDescent="0.3">
      <c r="D6806" s="6" t="s">
        <v>15755</v>
      </c>
      <c r="E6806" s="12" t="s">
        <v>15756</v>
      </c>
      <c r="F6806" s="8" t="s">
        <v>2039</v>
      </c>
      <c r="G6806" s="10" t="s">
        <v>2921</v>
      </c>
      <c r="H6806" s="10" t="s">
        <v>2922</v>
      </c>
      <c r="I6806" s="13">
        <v>0</v>
      </c>
    </row>
    <row r="6807" spans="4:9" x14ac:dyDescent="0.3">
      <c r="D6807" s="6" t="s">
        <v>15757</v>
      </c>
      <c r="E6807" s="12" t="s">
        <v>15758</v>
      </c>
      <c r="F6807" s="8" t="s">
        <v>2039</v>
      </c>
      <c r="G6807" s="10" t="s">
        <v>2921</v>
      </c>
      <c r="H6807" s="10" t="s">
        <v>2922</v>
      </c>
      <c r="I6807" s="13">
        <v>0</v>
      </c>
    </row>
    <row r="6808" spans="4:9" x14ac:dyDescent="0.3">
      <c r="D6808" s="6" t="s">
        <v>15759</v>
      </c>
      <c r="E6808" s="12" t="s">
        <v>15760</v>
      </c>
      <c r="F6808" s="8" t="s">
        <v>2039</v>
      </c>
      <c r="G6808" s="10" t="s">
        <v>2921</v>
      </c>
      <c r="H6808" s="10" t="s">
        <v>2922</v>
      </c>
      <c r="I6808" s="13">
        <v>0</v>
      </c>
    </row>
    <row r="6809" spans="4:9" x14ac:dyDescent="0.3">
      <c r="D6809" s="6" t="s">
        <v>15761</v>
      </c>
      <c r="E6809" s="12" t="s">
        <v>15762</v>
      </c>
      <c r="F6809" s="8" t="s">
        <v>2039</v>
      </c>
      <c r="G6809" s="10" t="s">
        <v>2921</v>
      </c>
      <c r="H6809" s="10" t="s">
        <v>2922</v>
      </c>
      <c r="I6809" s="13">
        <v>0</v>
      </c>
    </row>
    <row r="6810" spans="4:9" x14ac:dyDescent="0.3">
      <c r="D6810" s="6" t="s">
        <v>15763</v>
      </c>
      <c r="E6810" s="12" t="s">
        <v>15764</v>
      </c>
      <c r="F6810" s="8" t="s">
        <v>2039</v>
      </c>
      <c r="G6810" s="10" t="s">
        <v>2921</v>
      </c>
      <c r="H6810" s="10" t="s">
        <v>2922</v>
      </c>
      <c r="I6810" s="13">
        <v>0.84</v>
      </c>
    </row>
    <row r="6811" spans="4:9" x14ac:dyDescent="0.3">
      <c r="D6811" s="6" t="s">
        <v>15765</v>
      </c>
      <c r="E6811" s="12" t="s">
        <v>15766</v>
      </c>
      <c r="F6811" s="8" t="s">
        <v>2039</v>
      </c>
      <c r="G6811" s="10" t="s">
        <v>2921</v>
      </c>
      <c r="H6811" s="10" t="s">
        <v>2922</v>
      </c>
      <c r="I6811" s="13">
        <v>1.68</v>
      </c>
    </row>
    <row r="6812" spans="4:9" x14ac:dyDescent="0.3">
      <c r="D6812" s="6" t="s">
        <v>15767</v>
      </c>
      <c r="E6812" s="12" t="s">
        <v>15768</v>
      </c>
      <c r="F6812" s="8" t="s">
        <v>2039</v>
      </c>
      <c r="G6812" s="10" t="s">
        <v>2921</v>
      </c>
      <c r="H6812" s="10" t="s">
        <v>2922</v>
      </c>
      <c r="I6812" s="13">
        <v>0</v>
      </c>
    </row>
    <row r="6813" spans="4:9" x14ac:dyDescent="0.3">
      <c r="D6813" s="6" t="s">
        <v>15769</v>
      </c>
      <c r="E6813" s="12" t="s">
        <v>15770</v>
      </c>
      <c r="F6813" s="8" t="s">
        <v>2039</v>
      </c>
      <c r="G6813" s="10" t="s">
        <v>2921</v>
      </c>
      <c r="H6813" s="10" t="s">
        <v>2922</v>
      </c>
      <c r="I6813" s="13">
        <v>0.84</v>
      </c>
    </row>
    <row r="6814" spans="4:9" x14ac:dyDescent="0.3">
      <c r="D6814" s="6" t="s">
        <v>15771</v>
      </c>
      <c r="E6814" s="12" t="s">
        <v>15772</v>
      </c>
      <c r="F6814" s="8" t="s">
        <v>2039</v>
      </c>
      <c r="G6814" s="10" t="s">
        <v>2921</v>
      </c>
      <c r="H6814" s="10" t="s">
        <v>2922</v>
      </c>
      <c r="I6814" s="13">
        <v>0.17</v>
      </c>
    </row>
    <row r="6815" spans="4:9" x14ac:dyDescent="0.3">
      <c r="D6815" s="6" t="s">
        <v>15773</v>
      </c>
      <c r="E6815" s="12" t="s">
        <v>15774</v>
      </c>
      <c r="F6815" s="8" t="s">
        <v>2039</v>
      </c>
      <c r="G6815" s="10" t="s">
        <v>2921</v>
      </c>
      <c r="H6815" s="10" t="s">
        <v>2922</v>
      </c>
      <c r="I6815" s="13">
        <v>0</v>
      </c>
    </row>
    <row r="6816" spans="4:9" x14ac:dyDescent="0.3">
      <c r="D6816" s="6" t="s">
        <v>15775</v>
      </c>
      <c r="E6816" s="12" t="s">
        <v>15776</v>
      </c>
      <c r="F6816" s="8" t="s">
        <v>2039</v>
      </c>
      <c r="G6816" s="10" t="s">
        <v>2921</v>
      </c>
      <c r="H6816" s="10" t="s">
        <v>2922</v>
      </c>
      <c r="I6816" s="13">
        <v>0</v>
      </c>
    </row>
    <row r="6817" spans="4:9" x14ac:dyDescent="0.3">
      <c r="D6817" s="6" t="s">
        <v>15777</v>
      </c>
      <c r="E6817" s="12" t="s">
        <v>15778</v>
      </c>
      <c r="F6817" s="8" t="s">
        <v>2039</v>
      </c>
      <c r="G6817" s="10" t="s">
        <v>2921</v>
      </c>
      <c r="H6817" s="10" t="s">
        <v>2922</v>
      </c>
      <c r="I6817" s="13">
        <v>0</v>
      </c>
    </row>
    <row r="6818" spans="4:9" x14ac:dyDescent="0.3">
      <c r="D6818" s="6" t="s">
        <v>15779</v>
      </c>
      <c r="E6818" s="12" t="s">
        <v>15780</v>
      </c>
      <c r="F6818" s="8" t="s">
        <v>2039</v>
      </c>
      <c r="G6818" s="10" t="s">
        <v>2921</v>
      </c>
      <c r="H6818" s="10" t="s">
        <v>2922</v>
      </c>
      <c r="I6818" s="13">
        <v>0.17</v>
      </c>
    </row>
    <row r="6819" spans="4:9" x14ac:dyDescent="0.3">
      <c r="D6819" s="6" t="s">
        <v>15781</v>
      </c>
      <c r="E6819" s="12" t="s">
        <v>15782</v>
      </c>
      <c r="F6819" s="8" t="s">
        <v>2039</v>
      </c>
      <c r="G6819" s="10" t="s">
        <v>2921</v>
      </c>
      <c r="H6819" s="10" t="s">
        <v>2922</v>
      </c>
      <c r="I6819" s="13">
        <v>0</v>
      </c>
    </row>
    <row r="6820" spans="4:9" x14ac:dyDescent="0.3">
      <c r="D6820" s="6" t="s">
        <v>15783</v>
      </c>
      <c r="E6820" s="12" t="s">
        <v>15784</v>
      </c>
      <c r="F6820" s="8" t="s">
        <v>2039</v>
      </c>
      <c r="G6820" s="10" t="s">
        <v>2921</v>
      </c>
      <c r="H6820" s="10" t="s">
        <v>2922</v>
      </c>
      <c r="I6820" s="13">
        <v>1.01</v>
      </c>
    </row>
    <row r="6821" spans="4:9" x14ac:dyDescent="0.3">
      <c r="D6821" s="6" t="s">
        <v>15785</v>
      </c>
      <c r="E6821" s="12" t="s">
        <v>15786</v>
      </c>
      <c r="F6821" s="8" t="s">
        <v>2039</v>
      </c>
      <c r="G6821" s="10" t="s">
        <v>2921</v>
      </c>
      <c r="H6821" s="10" t="s">
        <v>2922</v>
      </c>
      <c r="I6821" s="13">
        <v>0</v>
      </c>
    </row>
    <row r="6822" spans="4:9" x14ac:dyDescent="0.3">
      <c r="D6822" s="6" t="s">
        <v>15787</v>
      </c>
      <c r="E6822" s="12" t="s">
        <v>15788</v>
      </c>
      <c r="F6822" s="8" t="s">
        <v>2039</v>
      </c>
      <c r="G6822" s="10" t="s">
        <v>2921</v>
      </c>
      <c r="H6822" s="10" t="s">
        <v>2922</v>
      </c>
      <c r="I6822" s="13">
        <v>0.34</v>
      </c>
    </row>
    <row r="6823" spans="4:9" x14ac:dyDescent="0.3">
      <c r="D6823" s="6" t="s">
        <v>15789</v>
      </c>
      <c r="E6823" s="12" t="s">
        <v>15790</v>
      </c>
      <c r="F6823" s="8" t="s">
        <v>2039</v>
      </c>
      <c r="G6823" s="10" t="s">
        <v>2921</v>
      </c>
      <c r="H6823" s="10" t="s">
        <v>2922</v>
      </c>
      <c r="I6823" s="13">
        <v>0</v>
      </c>
    </row>
    <row r="6824" spans="4:9" x14ac:dyDescent="0.3">
      <c r="D6824" s="6" t="s">
        <v>15791</v>
      </c>
      <c r="E6824" s="12" t="s">
        <v>15792</v>
      </c>
      <c r="F6824" s="8" t="s">
        <v>2039</v>
      </c>
      <c r="G6824" s="10" t="s">
        <v>2921</v>
      </c>
      <c r="H6824" s="10" t="s">
        <v>2922</v>
      </c>
      <c r="I6824" s="13">
        <v>0</v>
      </c>
    </row>
    <row r="6825" spans="4:9" x14ac:dyDescent="0.3">
      <c r="D6825" s="6" t="s">
        <v>15793</v>
      </c>
      <c r="E6825" s="12" t="s">
        <v>15794</v>
      </c>
      <c r="F6825" s="8" t="s">
        <v>2039</v>
      </c>
      <c r="G6825" s="10" t="s">
        <v>2921</v>
      </c>
      <c r="H6825" s="10" t="s">
        <v>2922</v>
      </c>
      <c r="I6825" s="13">
        <v>0</v>
      </c>
    </row>
    <row r="6826" spans="4:9" x14ac:dyDescent="0.3">
      <c r="D6826" s="6" t="s">
        <v>15795</v>
      </c>
      <c r="E6826" s="12" t="s">
        <v>15796</v>
      </c>
      <c r="F6826" s="8" t="s">
        <v>2039</v>
      </c>
      <c r="G6826" s="10" t="s">
        <v>2921</v>
      </c>
      <c r="H6826" s="10" t="s">
        <v>2922</v>
      </c>
      <c r="I6826" s="13">
        <v>0.17</v>
      </c>
    </row>
    <row r="6827" spans="4:9" x14ac:dyDescent="0.3">
      <c r="D6827" s="6" t="s">
        <v>15797</v>
      </c>
      <c r="E6827" s="12" t="s">
        <v>15798</v>
      </c>
      <c r="F6827" s="8" t="s">
        <v>2039</v>
      </c>
      <c r="G6827" s="10" t="s">
        <v>2921</v>
      </c>
      <c r="H6827" s="10" t="s">
        <v>2922</v>
      </c>
      <c r="I6827" s="13">
        <v>3.69</v>
      </c>
    </row>
    <row r="6828" spans="4:9" x14ac:dyDescent="0.3">
      <c r="D6828" s="6" t="s">
        <v>15799</v>
      </c>
      <c r="E6828" s="12" t="s">
        <v>15800</v>
      </c>
      <c r="F6828" s="8" t="s">
        <v>2039</v>
      </c>
      <c r="G6828" s="10" t="s">
        <v>2921</v>
      </c>
      <c r="H6828" s="10" t="s">
        <v>2922</v>
      </c>
      <c r="I6828" s="13">
        <v>1.51</v>
      </c>
    </row>
    <row r="6829" spans="4:9" x14ac:dyDescent="0.3">
      <c r="D6829" s="6" t="s">
        <v>15801</v>
      </c>
      <c r="E6829" s="12" t="s">
        <v>15802</v>
      </c>
      <c r="F6829" s="8" t="s">
        <v>2039</v>
      </c>
      <c r="G6829" s="10" t="s">
        <v>2921</v>
      </c>
      <c r="H6829" s="10" t="s">
        <v>2922</v>
      </c>
      <c r="I6829" s="13">
        <v>1.68</v>
      </c>
    </row>
    <row r="6830" spans="4:9" x14ac:dyDescent="0.3">
      <c r="D6830" s="6" t="s">
        <v>2461</v>
      </c>
      <c r="E6830" s="12" t="s">
        <v>15803</v>
      </c>
      <c r="F6830" s="8" t="s">
        <v>2039</v>
      </c>
      <c r="G6830" s="10" t="s">
        <v>2986</v>
      </c>
      <c r="H6830" s="10" t="s">
        <v>2037</v>
      </c>
      <c r="I6830" s="13">
        <v>14.75</v>
      </c>
    </row>
    <row r="6831" spans="4:9" x14ac:dyDescent="0.3">
      <c r="D6831" s="6" t="s">
        <v>15804</v>
      </c>
      <c r="E6831" s="12" t="s">
        <v>15805</v>
      </c>
      <c r="F6831" s="8" t="s">
        <v>2039</v>
      </c>
      <c r="G6831" s="10" t="s">
        <v>2921</v>
      </c>
      <c r="H6831" s="10" t="s">
        <v>2922</v>
      </c>
      <c r="I6831" s="13">
        <v>0</v>
      </c>
    </row>
    <row r="6832" spans="4:9" x14ac:dyDescent="0.3">
      <c r="D6832" s="6" t="s">
        <v>15806</v>
      </c>
      <c r="E6832" s="12" t="s">
        <v>15807</v>
      </c>
      <c r="F6832" s="8" t="s">
        <v>2039</v>
      </c>
      <c r="G6832" s="10" t="s">
        <v>2921</v>
      </c>
      <c r="H6832" s="10" t="s">
        <v>2922</v>
      </c>
      <c r="I6832" s="13">
        <v>1.17</v>
      </c>
    </row>
    <row r="6833" spans="4:9" x14ac:dyDescent="0.3">
      <c r="D6833" s="6" t="s">
        <v>2462</v>
      </c>
      <c r="E6833" s="12" t="s">
        <v>15808</v>
      </c>
      <c r="F6833" s="8" t="s">
        <v>2039</v>
      </c>
      <c r="G6833" s="10" t="s">
        <v>2921</v>
      </c>
      <c r="H6833" s="10" t="s">
        <v>2037</v>
      </c>
      <c r="I6833" s="13">
        <v>1.68</v>
      </c>
    </row>
    <row r="6834" spans="4:9" x14ac:dyDescent="0.3">
      <c r="D6834" s="6" t="s">
        <v>2463</v>
      </c>
      <c r="E6834" s="12" t="s">
        <v>15809</v>
      </c>
      <c r="F6834" s="8" t="s">
        <v>2039</v>
      </c>
      <c r="G6834" s="10" t="s">
        <v>2921</v>
      </c>
      <c r="H6834" s="10" t="s">
        <v>2037</v>
      </c>
      <c r="I6834" s="13">
        <v>2.5099999999999998</v>
      </c>
    </row>
    <row r="6835" spans="4:9" x14ac:dyDescent="0.3">
      <c r="D6835" s="6" t="s">
        <v>15810</v>
      </c>
      <c r="E6835" s="12" t="s">
        <v>15811</v>
      </c>
      <c r="F6835" s="8" t="s">
        <v>2039</v>
      </c>
      <c r="G6835" s="10" t="s">
        <v>2921</v>
      </c>
      <c r="H6835" s="10" t="s">
        <v>2922</v>
      </c>
      <c r="I6835" s="13">
        <v>0</v>
      </c>
    </row>
    <row r="6836" spans="4:9" x14ac:dyDescent="0.3">
      <c r="D6836" s="6" t="s">
        <v>15812</v>
      </c>
      <c r="E6836" s="12" t="s">
        <v>15813</v>
      </c>
      <c r="F6836" s="8" t="s">
        <v>2039</v>
      </c>
      <c r="G6836" s="10" t="s">
        <v>2921</v>
      </c>
      <c r="H6836" s="10" t="s">
        <v>2922</v>
      </c>
      <c r="I6836" s="13">
        <v>0.34</v>
      </c>
    </row>
    <row r="6837" spans="4:9" x14ac:dyDescent="0.3">
      <c r="D6837" s="6" t="s">
        <v>15814</v>
      </c>
      <c r="E6837" s="12" t="s">
        <v>15815</v>
      </c>
      <c r="F6837" s="8" t="s">
        <v>2039</v>
      </c>
      <c r="G6837" s="10" t="s">
        <v>2921</v>
      </c>
      <c r="H6837" s="10" t="s">
        <v>2922</v>
      </c>
      <c r="I6837" s="13">
        <v>0</v>
      </c>
    </row>
    <row r="6838" spans="4:9" x14ac:dyDescent="0.3">
      <c r="D6838" s="6" t="s">
        <v>15816</v>
      </c>
      <c r="E6838" s="12" t="s">
        <v>15817</v>
      </c>
      <c r="F6838" s="8" t="s">
        <v>2039</v>
      </c>
      <c r="G6838" s="10" t="s">
        <v>2921</v>
      </c>
      <c r="H6838" s="10" t="s">
        <v>2922</v>
      </c>
      <c r="I6838" s="13">
        <v>0</v>
      </c>
    </row>
    <row r="6839" spans="4:9" x14ac:dyDescent="0.3">
      <c r="D6839" s="6" t="s">
        <v>15818</v>
      </c>
      <c r="E6839" s="12" t="s">
        <v>15819</v>
      </c>
      <c r="F6839" s="8" t="s">
        <v>2039</v>
      </c>
      <c r="G6839" s="10" t="s">
        <v>2921</v>
      </c>
      <c r="H6839" s="10" t="s">
        <v>2922</v>
      </c>
      <c r="I6839" s="13">
        <v>3.02</v>
      </c>
    </row>
    <row r="6840" spans="4:9" x14ac:dyDescent="0.3">
      <c r="D6840" s="6" t="s">
        <v>15820</v>
      </c>
      <c r="E6840" s="12" t="s">
        <v>15821</v>
      </c>
      <c r="F6840" s="8" t="s">
        <v>2039</v>
      </c>
      <c r="G6840" s="10" t="s">
        <v>2921</v>
      </c>
      <c r="H6840" s="10" t="s">
        <v>2922</v>
      </c>
      <c r="I6840" s="13">
        <v>1.68</v>
      </c>
    </row>
    <row r="6841" spans="4:9" x14ac:dyDescent="0.3">
      <c r="D6841" s="6" t="s">
        <v>15822</v>
      </c>
      <c r="E6841" s="12" t="s">
        <v>15823</v>
      </c>
      <c r="F6841" s="8" t="s">
        <v>2039</v>
      </c>
      <c r="G6841" s="10" t="s">
        <v>2921</v>
      </c>
      <c r="H6841" s="10" t="s">
        <v>2922</v>
      </c>
      <c r="I6841" s="13">
        <v>1.68</v>
      </c>
    </row>
    <row r="6842" spans="4:9" x14ac:dyDescent="0.3">
      <c r="D6842" s="6" t="s">
        <v>15824</v>
      </c>
      <c r="E6842" s="12" t="s">
        <v>15825</v>
      </c>
      <c r="F6842" s="8" t="s">
        <v>2039</v>
      </c>
      <c r="G6842" s="10" t="s">
        <v>2921</v>
      </c>
      <c r="H6842" s="10" t="s">
        <v>2922</v>
      </c>
      <c r="I6842" s="13">
        <v>1.68</v>
      </c>
    </row>
    <row r="6843" spans="4:9" x14ac:dyDescent="0.3">
      <c r="D6843" s="6" t="s">
        <v>15826</v>
      </c>
      <c r="E6843" s="12" t="s">
        <v>15827</v>
      </c>
      <c r="F6843" s="8" t="s">
        <v>2039</v>
      </c>
      <c r="G6843" s="10" t="s">
        <v>2921</v>
      </c>
      <c r="H6843" s="10" t="s">
        <v>2922</v>
      </c>
      <c r="I6843" s="13">
        <v>1.68</v>
      </c>
    </row>
    <row r="6844" spans="4:9" x14ac:dyDescent="0.3">
      <c r="D6844" s="6" t="s">
        <v>15828</v>
      </c>
      <c r="E6844" s="12" t="s">
        <v>15829</v>
      </c>
      <c r="F6844" s="8" t="s">
        <v>2039</v>
      </c>
      <c r="G6844" s="10" t="s">
        <v>2921</v>
      </c>
      <c r="H6844" s="10" t="s">
        <v>2922</v>
      </c>
      <c r="I6844" s="13">
        <v>0</v>
      </c>
    </row>
    <row r="6845" spans="4:9" x14ac:dyDescent="0.3">
      <c r="D6845" s="6" t="s">
        <v>15830</v>
      </c>
      <c r="E6845" s="12" t="s">
        <v>15831</v>
      </c>
      <c r="F6845" s="8" t="s">
        <v>2039</v>
      </c>
      <c r="G6845" s="10" t="s">
        <v>2921</v>
      </c>
      <c r="H6845" s="10" t="s">
        <v>2922</v>
      </c>
      <c r="I6845" s="13">
        <v>1.01</v>
      </c>
    </row>
    <row r="6846" spans="4:9" x14ac:dyDescent="0.3">
      <c r="D6846" s="6" t="s">
        <v>15832</v>
      </c>
      <c r="E6846" s="12" t="s">
        <v>15833</v>
      </c>
      <c r="F6846" s="8" t="s">
        <v>2039</v>
      </c>
      <c r="G6846" s="10" t="s">
        <v>2921</v>
      </c>
      <c r="H6846" s="10" t="s">
        <v>2922</v>
      </c>
      <c r="I6846" s="13">
        <v>0.67</v>
      </c>
    </row>
    <row r="6847" spans="4:9" x14ac:dyDescent="0.3">
      <c r="D6847" s="6" t="s">
        <v>15834</v>
      </c>
      <c r="E6847" s="12" t="s">
        <v>15835</v>
      </c>
      <c r="F6847" s="8" t="s">
        <v>2039</v>
      </c>
      <c r="G6847" s="10" t="s">
        <v>2921</v>
      </c>
      <c r="H6847" s="10" t="s">
        <v>2922</v>
      </c>
      <c r="I6847" s="13">
        <v>2.68</v>
      </c>
    </row>
    <row r="6848" spans="4:9" x14ac:dyDescent="0.3">
      <c r="D6848" s="6" t="s">
        <v>15836</v>
      </c>
      <c r="E6848" s="12" t="s">
        <v>15837</v>
      </c>
      <c r="F6848" s="8" t="s">
        <v>2039</v>
      </c>
      <c r="G6848" s="10" t="s">
        <v>2921</v>
      </c>
      <c r="H6848" s="10" t="s">
        <v>2922</v>
      </c>
      <c r="I6848" s="13">
        <v>1.68</v>
      </c>
    </row>
    <row r="6849" spans="4:9" x14ac:dyDescent="0.3">
      <c r="D6849" s="6" t="s">
        <v>15838</v>
      </c>
      <c r="E6849" s="12" t="s">
        <v>15839</v>
      </c>
      <c r="F6849" s="8" t="s">
        <v>2039</v>
      </c>
      <c r="G6849" s="10" t="s">
        <v>2921</v>
      </c>
      <c r="H6849" s="10" t="s">
        <v>2922</v>
      </c>
      <c r="I6849" s="13">
        <v>0</v>
      </c>
    </row>
    <row r="6850" spans="4:9" x14ac:dyDescent="0.3">
      <c r="D6850" s="6" t="s">
        <v>15840</v>
      </c>
      <c r="E6850" s="12" t="s">
        <v>15841</v>
      </c>
      <c r="F6850" s="8" t="s">
        <v>2039</v>
      </c>
      <c r="G6850" s="10" t="s">
        <v>2921</v>
      </c>
      <c r="H6850" s="10" t="s">
        <v>2922</v>
      </c>
      <c r="I6850" s="13">
        <v>0</v>
      </c>
    </row>
    <row r="6851" spans="4:9" x14ac:dyDescent="0.3">
      <c r="D6851" s="6" t="s">
        <v>15842</v>
      </c>
      <c r="E6851" s="12" t="s">
        <v>15843</v>
      </c>
      <c r="F6851" s="8" t="s">
        <v>2039</v>
      </c>
      <c r="G6851" s="10" t="s">
        <v>2921</v>
      </c>
      <c r="H6851" s="10" t="s">
        <v>2922</v>
      </c>
      <c r="I6851" s="13">
        <v>0</v>
      </c>
    </row>
    <row r="6852" spans="4:9" x14ac:dyDescent="0.3">
      <c r="D6852" s="6" t="s">
        <v>15844</v>
      </c>
      <c r="E6852" s="12" t="s">
        <v>15845</v>
      </c>
      <c r="F6852" s="8" t="s">
        <v>2039</v>
      </c>
      <c r="G6852" s="10" t="s">
        <v>2921</v>
      </c>
      <c r="H6852" s="10" t="s">
        <v>2922</v>
      </c>
      <c r="I6852" s="13">
        <v>0</v>
      </c>
    </row>
    <row r="6853" spans="4:9" x14ac:dyDescent="0.3">
      <c r="D6853" s="6" t="s">
        <v>15846</v>
      </c>
      <c r="E6853" s="12" t="s">
        <v>15847</v>
      </c>
      <c r="F6853" s="8" t="s">
        <v>2039</v>
      </c>
      <c r="G6853" s="10" t="s">
        <v>2921</v>
      </c>
      <c r="H6853" s="10" t="s">
        <v>2922</v>
      </c>
      <c r="I6853" s="13">
        <v>0.34</v>
      </c>
    </row>
    <row r="6854" spans="4:9" x14ac:dyDescent="0.3">
      <c r="D6854" s="6" t="s">
        <v>15848</v>
      </c>
      <c r="E6854" s="12" t="s">
        <v>15849</v>
      </c>
      <c r="F6854" s="8" t="s">
        <v>2039</v>
      </c>
      <c r="G6854" s="10" t="s">
        <v>2921</v>
      </c>
      <c r="H6854" s="10" t="s">
        <v>2922</v>
      </c>
      <c r="I6854" s="13">
        <v>0.17</v>
      </c>
    </row>
    <row r="6855" spans="4:9" x14ac:dyDescent="0.3">
      <c r="D6855" s="6" t="s">
        <v>15850</v>
      </c>
      <c r="E6855" s="12" t="s">
        <v>15851</v>
      </c>
      <c r="F6855" s="8" t="s">
        <v>2039</v>
      </c>
      <c r="G6855" s="10" t="s">
        <v>2921</v>
      </c>
      <c r="H6855" s="10" t="s">
        <v>2922</v>
      </c>
      <c r="I6855" s="13">
        <v>0</v>
      </c>
    </row>
    <row r="6856" spans="4:9" x14ac:dyDescent="0.3">
      <c r="D6856" s="6" t="s">
        <v>15852</v>
      </c>
      <c r="E6856" s="12" t="s">
        <v>15853</v>
      </c>
      <c r="F6856" s="8" t="s">
        <v>2039</v>
      </c>
      <c r="G6856" s="10" t="s">
        <v>2921</v>
      </c>
      <c r="H6856" s="10" t="s">
        <v>2965</v>
      </c>
      <c r="I6856" s="13">
        <v>1.51</v>
      </c>
    </row>
    <row r="6857" spans="4:9" x14ac:dyDescent="0.3">
      <c r="D6857" s="6" t="s">
        <v>2464</v>
      </c>
      <c r="E6857" s="12" t="s">
        <v>15854</v>
      </c>
      <c r="F6857" s="8" t="s">
        <v>2039</v>
      </c>
      <c r="G6857" s="10" t="s">
        <v>2921</v>
      </c>
      <c r="H6857" s="10" t="s">
        <v>2037</v>
      </c>
      <c r="I6857" s="13">
        <v>3.52</v>
      </c>
    </row>
    <row r="6858" spans="4:9" x14ac:dyDescent="0.3">
      <c r="D6858" s="6" t="s">
        <v>15855</v>
      </c>
      <c r="E6858" s="12" t="s">
        <v>15856</v>
      </c>
      <c r="F6858" s="8" t="s">
        <v>2039</v>
      </c>
      <c r="G6858" s="10" t="s">
        <v>2921</v>
      </c>
      <c r="H6858" s="10" t="s">
        <v>2922</v>
      </c>
      <c r="I6858" s="13">
        <v>0</v>
      </c>
    </row>
    <row r="6859" spans="4:9" x14ac:dyDescent="0.3">
      <c r="D6859" s="6" t="s">
        <v>15857</v>
      </c>
      <c r="E6859" s="12" t="s">
        <v>15858</v>
      </c>
      <c r="F6859" s="8" t="s">
        <v>2039</v>
      </c>
      <c r="G6859" s="10" t="s">
        <v>2921</v>
      </c>
      <c r="H6859" s="10" t="s">
        <v>2922</v>
      </c>
      <c r="I6859" s="13">
        <v>0.17</v>
      </c>
    </row>
    <row r="6860" spans="4:9" x14ac:dyDescent="0.3">
      <c r="D6860" s="6" t="s">
        <v>15859</v>
      </c>
      <c r="E6860" s="12" t="s">
        <v>15860</v>
      </c>
      <c r="F6860" s="8" t="s">
        <v>2039</v>
      </c>
      <c r="G6860" s="10" t="s">
        <v>2986</v>
      </c>
      <c r="H6860" s="10" t="s">
        <v>2922</v>
      </c>
      <c r="I6860" s="13">
        <v>6.54</v>
      </c>
    </row>
    <row r="6861" spans="4:9" x14ac:dyDescent="0.3">
      <c r="D6861" s="6" t="s">
        <v>15861</v>
      </c>
      <c r="E6861" s="12" t="s">
        <v>15862</v>
      </c>
      <c r="F6861" s="8" t="s">
        <v>2039</v>
      </c>
      <c r="G6861" s="10" t="s">
        <v>2921</v>
      </c>
      <c r="H6861" s="10" t="s">
        <v>2922</v>
      </c>
      <c r="I6861" s="13">
        <v>2.5099999999999998</v>
      </c>
    </row>
    <row r="6862" spans="4:9" x14ac:dyDescent="0.3">
      <c r="D6862" s="6" t="s">
        <v>15863</v>
      </c>
      <c r="E6862" s="12" t="s">
        <v>15864</v>
      </c>
      <c r="F6862" s="8" t="s">
        <v>2039</v>
      </c>
      <c r="G6862" s="10" t="s">
        <v>2921</v>
      </c>
      <c r="H6862" s="10" t="s">
        <v>2922</v>
      </c>
      <c r="I6862" s="13">
        <v>1.68</v>
      </c>
    </row>
    <row r="6863" spans="4:9" x14ac:dyDescent="0.3">
      <c r="D6863" s="6" t="s">
        <v>15865</v>
      </c>
      <c r="E6863" s="12" t="s">
        <v>15866</v>
      </c>
      <c r="F6863" s="8" t="s">
        <v>2039</v>
      </c>
      <c r="G6863" s="10" t="s">
        <v>2986</v>
      </c>
      <c r="H6863" s="10" t="s">
        <v>2965</v>
      </c>
      <c r="I6863" s="13">
        <v>55.98</v>
      </c>
    </row>
    <row r="6864" spans="4:9" x14ac:dyDescent="0.3">
      <c r="D6864" s="6" t="s">
        <v>2465</v>
      </c>
      <c r="E6864" s="12" t="s">
        <v>15867</v>
      </c>
      <c r="F6864" s="8" t="s">
        <v>2039</v>
      </c>
      <c r="G6864" s="10" t="s">
        <v>2986</v>
      </c>
      <c r="H6864" s="10" t="s">
        <v>2037</v>
      </c>
      <c r="I6864" s="13">
        <v>10.39</v>
      </c>
    </row>
    <row r="6865" spans="4:9" x14ac:dyDescent="0.3">
      <c r="D6865" s="6" t="s">
        <v>15868</v>
      </c>
      <c r="E6865" s="12" t="s">
        <v>15869</v>
      </c>
      <c r="F6865" s="8" t="s">
        <v>2039</v>
      </c>
      <c r="G6865" s="10" t="s">
        <v>2921</v>
      </c>
      <c r="H6865" s="10" t="s">
        <v>2922</v>
      </c>
      <c r="I6865" s="13">
        <v>0</v>
      </c>
    </row>
    <row r="6866" spans="4:9" x14ac:dyDescent="0.3">
      <c r="D6866" s="6" t="s">
        <v>15870</v>
      </c>
      <c r="E6866" s="12" t="s">
        <v>15871</v>
      </c>
      <c r="F6866" s="8" t="s">
        <v>2087</v>
      </c>
      <c r="G6866" s="10" t="s">
        <v>2921</v>
      </c>
      <c r="H6866" s="10" t="s">
        <v>2922</v>
      </c>
      <c r="I6866" s="13">
        <v>2.0099999999999998</v>
      </c>
    </row>
    <row r="6867" spans="4:9" x14ac:dyDescent="0.3">
      <c r="D6867" s="6" t="s">
        <v>15872</v>
      </c>
      <c r="E6867" s="12" t="s">
        <v>15873</v>
      </c>
      <c r="F6867" s="8" t="s">
        <v>2087</v>
      </c>
      <c r="G6867" s="10" t="s">
        <v>2986</v>
      </c>
      <c r="H6867" s="10" t="s">
        <v>2965</v>
      </c>
      <c r="I6867" s="13">
        <v>8.8800000000000008</v>
      </c>
    </row>
    <row r="6868" spans="4:9" x14ac:dyDescent="0.3">
      <c r="D6868" s="6" t="s">
        <v>2466</v>
      </c>
      <c r="E6868" s="12" t="s">
        <v>15874</v>
      </c>
      <c r="F6868" s="8" t="s">
        <v>2039</v>
      </c>
      <c r="G6868" s="10" t="s">
        <v>2921</v>
      </c>
      <c r="H6868" s="10" t="s">
        <v>2037</v>
      </c>
      <c r="I6868" s="13">
        <v>6.03</v>
      </c>
    </row>
    <row r="6869" spans="4:9" x14ac:dyDescent="0.3">
      <c r="D6869" s="6" t="s">
        <v>2467</v>
      </c>
      <c r="E6869" s="12" t="s">
        <v>15875</v>
      </c>
      <c r="F6869" s="8" t="s">
        <v>2039</v>
      </c>
      <c r="G6869" s="10" t="s">
        <v>2986</v>
      </c>
      <c r="H6869" s="10" t="s">
        <v>2037</v>
      </c>
      <c r="I6869" s="13">
        <v>21.28</v>
      </c>
    </row>
    <row r="6870" spans="4:9" x14ac:dyDescent="0.3">
      <c r="D6870" s="6" t="s">
        <v>2468</v>
      </c>
      <c r="E6870" s="12" t="s">
        <v>15876</v>
      </c>
      <c r="F6870" s="8" t="s">
        <v>2039</v>
      </c>
      <c r="G6870" s="10" t="s">
        <v>2921</v>
      </c>
      <c r="H6870" s="10" t="s">
        <v>2037</v>
      </c>
      <c r="I6870" s="13">
        <v>6.2</v>
      </c>
    </row>
    <row r="6871" spans="4:9" x14ac:dyDescent="0.3">
      <c r="D6871" s="6" t="s">
        <v>15877</v>
      </c>
      <c r="E6871" s="12" t="s">
        <v>15878</v>
      </c>
      <c r="F6871" s="8" t="s">
        <v>2039</v>
      </c>
      <c r="G6871" s="10" t="s">
        <v>2921</v>
      </c>
      <c r="H6871" s="10" t="s">
        <v>2922</v>
      </c>
      <c r="I6871" s="13">
        <v>0</v>
      </c>
    </row>
    <row r="6872" spans="4:9" x14ac:dyDescent="0.3">
      <c r="D6872" s="6" t="s">
        <v>15879</v>
      </c>
      <c r="E6872" s="12" t="s">
        <v>15880</v>
      </c>
      <c r="F6872" s="8" t="s">
        <v>2039</v>
      </c>
      <c r="G6872" s="10" t="s">
        <v>2921</v>
      </c>
      <c r="H6872" s="10" t="s">
        <v>2922</v>
      </c>
      <c r="I6872" s="13">
        <v>0.17</v>
      </c>
    </row>
    <row r="6873" spans="4:9" x14ac:dyDescent="0.3">
      <c r="D6873" s="6" t="s">
        <v>2469</v>
      </c>
      <c r="E6873" s="12" t="s">
        <v>15881</v>
      </c>
      <c r="F6873" s="8" t="s">
        <v>2039</v>
      </c>
      <c r="G6873" s="10" t="s">
        <v>2921</v>
      </c>
      <c r="H6873" s="10" t="s">
        <v>2037</v>
      </c>
      <c r="I6873" s="13">
        <v>0.17</v>
      </c>
    </row>
    <row r="6874" spans="4:9" x14ac:dyDescent="0.3">
      <c r="D6874" s="6" t="s">
        <v>2470</v>
      </c>
      <c r="E6874" s="12" t="s">
        <v>15882</v>
      </c>
      <c r="F6874" s="8" t="s">
        <v>2039</v>
      </c>
      <c r="G6874" s="10" t="s">
        <v>2921</v>
      </c>
      <c r="H6874" s="10" t="s">
        <v>2037</v>
      </c>
      <c r="I6874" s="13">
        <v>0.17</v>
      </c>
    </row>
    <row r="6875" spans="4:9" x14ac:dyDescent="0.3">
      <c r="D6875" s="6" t="s">
        <v>2471</v>
      </c>
      <c r="E6875" s="12" t="s">
        <v>15883</v>
      </c>
      <c r="F6875" s="8" t="s">
        <v>2039</v>
      </c>
      <c r="G6875" s="10" t="s">
        <v>2921</v>
      </c>
      <c r="H6875" s="10" t="s">
        <v>2037</v>
      </c>
      <c r="I6875" s="13">
        <v>0.17</v>
      </c>
    </row>
    <row r="6876" spans="4:9" x14ac:dyDescent="0.3">
      <c r="D6876" s="6" t="s">
        <v>15884</v>
      </c>
      <c r="E6876" s="12" t="s">
        <v>15885</v>
      </c>
      <c r="F6876" s="8" t="s">
        <v>2039</v>
      </c>
      <c r="G6876" s="10" t="s">
        <v>2921</v>
      </c>
      <c r="H6876" s="10" t="s">
        <v>2922</v>
      </c>
      <c r="I6876" s="13">
        <v>0</v>
      </c>
    </row>
    <row r="6877" spans="4:9" x14ac:dyDescent="0.3">
      <c r="D6877" s="6" t="s">
        <v>15886</v>
      </c>
      <c r="E6877" s="12" t="s">
        <v>15887</v>
      </c>
      <c r="F6877" s="8" t="s">
        <v>2039</v>
      </c>
      <c r="G6877" s="10" t="s">
        <v>2921</v>
      </c>
      <c r="H6877" s="10" t="s">
        <v>2922</v>
      </c>
      <c r="I6877" s="13">
        <v>0</v>
      </c>
    </row>
    <row r="6878" spans="4:9" x14ac:dyDescent="0.3">
      <c r="D6878" s="6" t="s">
        <v>2472</v>
      </c>
      <c r="E6878" s="12" t="s">
        <v>15888</v>
      </c>
      <c r="F6878" s="8" t="s">
        <v>2039</v>
      </c>
      <c r="G6878" s="10" t="s">
        <v>2921</v>
      </c>
      <c r="H6878" s="10" t="s">
        <v>2037</v>
      </c>
      <c r="I6878" s="13">
        <v>0.17</v>
      </c>
    </row>
    <row r="6879" spans="4:9" x14ac:dyDescent="0.3">
      <c r="D6879" s="6" t="s">
        <v>15889</v>
      </c>
      <c r="E6879" s="12" t="s">
        <v>15890</v>
      </c>
      <c r="F6879" s="8" t="s">
        <v>2039</v>
      </c>
      <c r="G6879" s="10" t="s">
        <v>2921</v>
      </c>
      <c r="H6879" s="10" t="s">
        <v>2922</v>
      </c>
      <c r="I6879" s="13">
        <v>0</v>
      </c>
    </row>
    <row r="6880" spans="4:9" x14ac:dyDescent="0.3">
      <c r="D6880" s="6" t="s">
        <v>15891</v>
      </c>
      <c r="E6880" s="12" t="s">
        <v>15892</v>
      </c>
      <c r="F6880" s="8" t="s">
        <v>2039</v>
      </c>
      <c r="G6880" s="10" t="s">
        <v>2921</v>
      </c>
      <c r="H6880" s="10" t="s">
        <v>2922</v>
      </c>
      <c r="I6880" s="13">
        <v>0</v>
      </c>
    </row>
    <row r="6881" spans="4:9" x14ac:dyDescent="0.3">
      <c r="D6881" s="6" t="s">
        <v>15893</v>
      </c>
      <c r="E6881" s="12" t="s">
        <v>15894</v>
      </c>
      <c r="F6881" s="8" t="s">
        <v>2039</v>
      </c>
      <c r="G6881" s="10" t="s">
        <v>2921</v>
      </c>
      <c r="H6881" s="10" t="s">
        <v>2922</v>
      </c>
      <c r="I6881" s="13">
        <v>0</v>
      </c>
    </row>
    <row r="6882" spans="4:9" x14ac:dyDescent="0.3">
      <c r="D6882" s="6" t="s">
        <v>15895</v>
      </c>
      <c r="E6882" s="12" t="s">
        <v>15896</v>
      </c>
      <c r="F6882" s="8" t="s">
        <v>2039</v>
      </c>
      <c r="G6882" s="10" t="s">
        <v>2921</v>
      </c>
      <c r="H6882" s="10" t="s">
        <v>2922</v>
      </c>
      <c r="I6882" s="13">
        <v>0</v>
      </c>
    </row>
    <row r="6883" spans="4:9" x14ac:dyDescent="0.3">
      <c r="D6883" s="6" t="s">
        <v>15897</v>
      </c>
      <c r="E6883" s="12" t="s">
        <v>15898</v>
      </c>
      <c r="F6883" s="8" t="s">
        <v>2039</v>
      </c>
      <c r="G6883" s="10" t="s">
        <v>2921</v>
      </c>
      <c r="H6883" s="10" t="s">
        <v>2922</v>
      </c>
      <c r="I6883" s="13">
        <v>0.17</v>
      </c>
    </row>
    <row r="6884" spans="4:9" x14ac:dyDescent="0.3">
      <c r="D6884" s="6" t="s">
        <v>15899</v>
      </c>
      <c r="E6884" s="12" t="s">
        <v>15900</v>
      </c>
      <c r="F6884" s="8" t="s">
        <v>2039</v>
      </c>
      <c r="G6884" s="10" t="s">
        <v>2921</v>
      </c>
      <c r="H6884" s="10" t="s">
        <v>2922</v>
      </c>
      <c r="I6884" s="13">
        <v>0.17</v>
      </c>
    </row>
    <row r="6885" spans="4:9" x14ac:dyDescent="0.3">
      <c r="D6885" s="6" t="s">
        <v>15901</v>
      </c>
      <c r="E6885" s="12" t="s">
        <v>15902</v>
      </c>
      <c r="F6885" s="8" t="s">
        <v>2039</v>
      </c>
      <c r="G6885" s="10" t="s">
        <v>2921</v>
      </c>
      <c r="H6885" s="10" t="s">
        <v>2922</v>
      </c>
      <c r="I6885" s="13">
        <v>0.17</v>
      </c>
    </row>
    <row r="6886" spans="4:9" x14ac:dyDescent="0.3">
      <c r="D6886" s="6" t="s">
        <v>15903</v>
      </c>
      <c r="E6886" s="12" t="s">
        <v>15904</v>
      </c>
      <c r="F6886" s="8" t="s">
        <v>2039</v>
      </c>
      <c r="G6886" s="10" t="s">
        <v>2921</v>
      </c>
      <c r="H6886" s="10" t="s">
        <v>2922</v>
      </c>
      <c r="I6886" s="13">
        <v>0.67</v>
      </c>
    </row>
    <row r="6887" spans="4:9" x14ac:dyDescent="0.3">
      <c r="D6887" s="6" t="s">
        <v>15905</v>
      </c>
      <c r="E6887" s="12" t="s">
        <v>13300</v>
      </c>
      <c r="F6887" s="8" t="s">
        <v>2039</v>
      </c>
      <c r="G6887" s="10" t="s">
        <v>2921</v>
      </c>
      <c r="H6887" s="10" t="s">
        <v>2922</v>
      </c>
      <c r="I6887" s="13">
        <v>0.5</v>
      </c>
    </row>
    <row r="6888" spans="4:9" x14ac:dyDescent="0.3">
      <c r="D6888" s="6" t="s">
        <v>15906</v>
      </c>
      <c r="E6888" s="12" t="s">
        <v>15907</v>
      </c>
      <c r="F6888" s="8" t="s">
        <v>2039</v>
      </c>
      <c r="G6888" s="10" t="s">
        <v>2921</v>
      </c>
      <c r="H6888" s="10" t="s">
        <v>2922</v>
      </c>
      <c r="I6888" s="13">
        <v>0</v>
      </c>
    </row>
    <row r="6889" spans="4:9" x14ac:dyDescent="0.3">
      <c r="D6889" s="6" t="s">
        <v>15908</v>
      </c>
      <c r="E6889" s="12" t="s">
        <v>15909</v>
      </c>
      <c r="F6889" s="8" t="s">
        <v>2039</v>
      </c>
      <c r="G6889" s="10" t="s">
        <v>2921</v>
      </c>
      <c r="H6889" s="10" t="s">
        <v>2922</v>
      </c>
      <c r="I6889" s="13">
        <v>0</v>
      </c>
    </row>
    <row r="6890" spans="4:9" x14ac:dyDescent="0.3">
      <c r="D6890" s="6" t="s">
        <v>15910</v>
      </c>
      <c r="E6890" s="12" t="s">
        <v>15911</v>
      </c>
      <c r="F6890" s="8" t="s">
        <v>2039</v>
      </c>
      <c r="G6890" s="10" t="s">
        <v>2921</v>
      </c>
      <c r="H6890" s="10" t="s">
        <v>2922</v>
      </c>
      <c r="I6890" s="13">
        <v>0.34</v>
      </c>
    </row>
    <row r="6891" spans="4:9" x14ac:dyDescent="0.3">
      <c r="D6891" s="6" t="s">
        <v>15912</v>
      </c>
      <c r="E6891" s="12" t="s">
        <v>15913</v>
      </c>
      <c r="F6891" s="8" t="s">
        <v>2039</v>
      </c>
      <c r="G6891" s="10" t="s">
        <v>2921</v>
      </c>
      <c r="H6891" s="10" t="s">
        <v>2922</v>
      </c>
      <c r="I6891" s="13">
        <v>0.34</v>
      </c>
    </row>
    <row r="6892" spans="4:9" x14ac:dyDescent="0.3">
      <c r="D6892" s="6" t="s">
        <v>15914</v>
      </c>
      <c r="E6892" s="12" t="s">
        <v>15915</v>
      </c>
      <c r="F6892" s="8" t="s">
        <v>2039</v>
      </c>
      <c r="G6892" s="10" t="s">
        <v>2921</v>
      </c>
      <c r="H6892" s="10" t="s">
        <v>2922</v>
      </c>
      <c r="I6892" s="13">
        <v>0</v>
      </c>
    </row>
    <row r="6893" spans="4:9" x14ac:dyDescent="0.3">
      <c r="D6893" s="6" t="s">
        <v>15916</v>
      </c>
      <c r="E6893" s="12" t="s">
        <v>15917</v>
      </c>
      <c r="F6893" s="8" t="s">
        <v>2039</v>
      </c>
      <c r="G6893" s="10" t="s">
        <v>2921</v>
      </c>
      <c r="H6893" s="10" t="s">
        <v>2922</v>
      </c>
      <c r="I6893" s="13">
        <v>0.17</v>
      </c>
    </row>
    <row r="6894" spans="4:9" x14ac:dyDescent="0.3">
      <c r="D6894" s="6" t="s">
        <v>15918</v>
      </c>
      <c r="E6894" s="12" t="s">
        <v>15919</v>
      </c>
      <c r="F6894" s="8" t="s">
        <v>2039</v>
      </c>
      <c r="G6894" s="10" t="s">
        <v>2921</v>
      </c>
      <c r="H6894" s="10" t="s">
        <v>2922</v>
      </c>
      <c r="I6894" s="13">
        <v>0.5</v>
      </c>
    </row>
    <row r="6895" spans="4:9" x14ac:dyDescent="0.3">
      <c r="D6895" s="6" t="s">
        <v>15920</v>
      </c>
      <c r="E6895" s="12" t="s">
        <v>15921</v>
      </c>
      <c r="F6895" s="8" t="s">
        <v>2039</v>
      </c>
      <c r="G6895" s="10" t="s">
        <v>2921</v>
      </c>
      <c r="H6895" s="10" t="s">
        <v>2922</v>
      </c>
      <c r="I6895" s="13">
        <v>0.34</v>
      </c>
    </row>
    <row r="6896" spans="4:9" x14ac:dyDescent="0.3">
      <c r="D6896" s="6" t="s">
        <v>15922</v>
      </c>
      <c r="E6896" s="12" t="s">
        <v>15923</v>
      </c>
      <c r="F6896" s="8" t="s">
        <v>2039</v>
      </c>
      <c r="G6896" s="10" t="s">
        <v>2921</v>
      </c>
      <c r="H6896" s="10" t="s">
        <v>2922</v>
      </c>
      <c r="I6896" s="13">
        <v>0</v>
      </c>
    </row>
    <row r="6897" spans="4:9" x14ac:dyDescent="0.3">
      <c r="D6897" s="6" t="s">
        <v>15924</v>
      </c>
      <c r="E6897" s="12" t="s">
        <v>15925</v>
      </c>
      <c r="F6897" s="8" t="s">
        <v>2039</v>
      </c>
      <c r="G6897" s="10" t="s">
        <v>2921</v>
      </c>
      <c r="H6897" s="10" t="s">
        <v>2922</v>
      </c>
      <c r="I6897" s="13">
        <v>0</v>
      </c>
    </row>
    <row r="6898" spans="4:9" x14ac:dyDescent="0.3">
      <c r="D6898" s="6" t="s">
        <v>15926</v>
      </c>
      <c r="E6898" s="12" t="s">
        <v>15927</v>
      </c>
      <c r="F6898" s="8" t="s">
        <v>2039</v>
      </c>
      <c r="G6898" s="10" t="s">
        <v>2921</v>
      </c>
      <c r="H6898" s="10" t="s">
        <v>2922</v>
      </c>
      <c r="I6898" s="13">
        <v>0.5</v>
      </c>
    </row>
    <row r="6899" spans="4:9" x14ac:dyDescent="0.3">
      <c r="D6899" s="6" t="s">
        <v>15928</v>
      </c>
      <c r="E6899" s="12" t="s">
        <v>15929</v>
      </c>
      <c r="F6899" s="8" t="s">
        <v>2039</v>
      </c>
      <c r="G6899" s="10" t="s">
        <v>2921</v>
      </c>
      <c r="H6899" s="10" t="s">
        <v>2922</v>
      </c>
      <c r="I6899" s="13">
        <v>0</v>
      </c>
    </row>
    <row r="6900" spans="4:9" x14ac:dyDescent="0.3">
      <c r="D6900" s="6" t="s">
        <v>2473</v>
      </c>
      <c r="E6900" s="12" t="s">
        <v>15930</v>
      </c>
      <c r="F6900" s="8" t="s">
        <v>2039</v>
      </c>
      <c r="G6900" s="10" t="s">
        <v>2921</v>
      </c>
      <c r="H6900" s="10" t="s">
        <v>2037</v>
      </c>
      <c r="I6900" s="13">
        <v>3.02</v>
      </c>
    </row>
    <row r="6901" spans="4:9" x14ac:dyDescent="0.3">
      <c r="D6901" s="6" t="s">
        <v>15931</v>
      </c>
      <c r="E6901" s="12" t="s">
        <v>15932</v>
      </c>
      <c r="F6901" s="8" t="s">
        <v>2039</v>
      </c>
      <c r="G6901" s="10" t="s">
        <v>2921</v>
      </c>
      <c r="H6901" s="10" t="s">
        <v>2922</v>
      </c>
      <c r="I6901" s="13">
        <v>0.34</v>
      </c>
    </row>
    <row r="6902" spans="4:9" x14ac:dyDescent="0.3">
      <c r="D6902" s="6" t="s">
        <v>15933</v>
      </c>
      <c r="E6902" s="12" t="s">
        <v>15934</v>
      </c>
      <c r="F6902" s="8" t="s">
        <v>2039</v>
      </c>
      <c r="G6902" s="10" t="s">
        <v>2921</v>
      </c>
      <c r="H6902" s="10" t="s">
        <v>2922</v>
      </c>
      <c r="I6902" s="13">
        <v>0</v>
      </c>
    </row>
    <row r="6903" spans="4:9" x14ac:dyDescent="0.3">
      <c r="D6903" s="6" t="s">
        <v>15935</v>
      </c>
      <c r="E6903" s="12" t="s">
        <v>15936</v>
      </c>
      <c r="F6903" s="8" t="s">
        <v>2039</v>
      </c>
      <c r="G6903" s="10" t="s">
        <v>2921</v>
      </c>
      <c r="H6903" s="10" t="s">
        <v>2922</v>
      </c>
      <c r="I6903" s="13">
        <v>0</v>
      </c>
    </row>
    <row r="6904" spans="4:9" x14ac:dyDescent="0.3">
      <c r="D6904" s="6" t="s">
        <v>15937</v>
      </c>
      <c r="E6904" s="12" t="s">
        <v>15938</v>
      </c>
      <c r="F6904" s="8" t="s">
        <v>2039</v>
      </c>
      <c r="G6904" s="10" t="s">
        <v>2921</v>
      </c>
      <c r="H6904" s="10" t="s">
        <v>2922</v>
      </c>
      <c r="I6904" s="13">
        <v>0.17</v>
      </c>
    </row>
    <row r="6905" spans="4:9" x14ac:dyDescent="0.3">
      <c r="D6905" s="6" t="s">
        <v>2474</v>
      </c>
      <c r="E6905" s="12" t="s">
        <v>15939</v>
      </c>
      <c r="F6905" s="8" t="s">
        <v>2039</v>
      </c>
      <c r="G6905" s="10" t="s">
        <v>2921</v>
      </c>
      <c r="H6905" s="10" t="s">
        <v>2037</v>
      </c>
      <c r="I6905" s="13">
        <v>0.34</v>
      </c>
    </row>
    <row r="6906" spans="4:9" x14ac:dyDescent="0.3">
      <c r="D6906" s="6" t="s">
        <v>2475</v>
      </c>
      <c r="E6906" s="12" t="s">
        <v>15940</v>
      </c>
      <c r="F6906" s="8" t="s">
        <v>2039</v>
      </c>
      <c r="G6906" s="10" t="s">
        <v>2921</v>
      </c>
      <c r="H6906" s="10" t="s">
        <v>2037</v>
      </c>
      <c r="I6906" s="13">
        <v>0.34</v>
      </c>
    </row>
    <row r="6907" spans="4:9" x14ac:dyDescent="0.3">
      <c r="D6907" s="6" t="s">
        <v>15941</v>
      </c>
      <c r="E6907" s="12" t="s">
        <v>15942</v>
      </c>
      <c r="F6907" s="8" t="s">
        <v>2039</v>
      </c>
      <c r="G6907" s="10" t="s">
        <v>2921</v>
      </c>
      <c r="H6907" s="10" t="s">
        <v>2922</v>
      </c>
      <c r="I6907" s="13">
        <v>0.17</v>
      </c>
    </row>
    <row r="6908" spans="4:9" x14ac:dyDescent="0.3">
      <c r="D6908" s="6" t="s">
        <v>15943</v>
      </c>
      <c r="E6908" s="12" t="s">
        <v>15944</v>
      </c>
      <c r="F6908" s="8" t="s">
        <v>2039</v>
      </c>
      <c r="G6908" s="10" t="s">
        <v>2921</v>
      </c>
      <c r="H6908" s="10" t="s">
        <v>2922</v>
      </c>
      <c r="I6908" s="13">
        <v>0</v>
      </c>
    </row>
    <row r="6909" spans="4:9" x14ac:dyDescent="0.3">
      <c r="D6909" s="6" t="s">
        <v>2476</v>
      </c>
      <c r="E6909" s="12" t="s">
        <v>15945</v>
      </c>
      <c r="F6909" s="8" t="s">
        <v>2039</v>
      </c>
      <c r="G6909" s="10" t="s">
        <v>2921</v>
      </c>
      <c r="H6909" s="10" t="s">
        <v>2037</v>
      </c>
      <c r="I6909" s="13">
        <v>0.67</v>
      </c>
    </row>
    <row r="6910" spans="4:9" x14ac:dyDescent="0.3">
      <c r="D6910" s="6" t="s">
        <v>2477</v>
      </c>
      <c r="E6910" s="12" t="s">
        <v>15946</v>
      </c>
      <c r="F6910" s="8" t="s">
        <v>2039</v>
      </c>
      <c r="G6910" s="10" t="s">
        <v>2921</v>
      </c>
      <c r="H6910" s="10" t="s">
        <v>2037</v>
      </c>
      <c r="I6910" s="13">
        <v>1.51</v>
      </c>
    </row>
    <row r="6911" spans="4:9" x14ac:dyDescent="0.3">
      <c r="D6911" s="6" t="s">
        <v>15947</v>
      </c>
      <c r="E6911" s="12" t="s">
        <v>15948</v>
      </c>
      <c r="F6911" s="8" t="s">
        <v>2039</v>
      </c>
      <c r="G6911" s="10" t="s">
        <v>2921</v>
      </c>
      <c r="H6911" s="10" t="s">
        <v>2922</v>
      </c>
      <c r="I6911" s="13">
        <v>0.84</v>
      </c>
    </row>
    <row r="6912" spans="4:9" x14ac:dyDescent="0.3">
      <c r="D6912" s="6" t="s">
        <v>15949</v>
      </c>
      <c r="E6912" s="12" t="s">
        <v>15950</v>
      </c>
      <c r="F6912" s="8" t="s">
        <v>2039</v>
      </c>
      <c r="G6912" s="10" t="s">
        <v>2921</v>
      </c>
      <c r="H6912" s="10" t="s">
        <v>2922</v>
      </c>
      <c r="I6912" s="13">
        <v>0.34</v>
      </c>
    </row>
    <row r="6913" spans="4:9" x14ac:dyDescent="0.3">
      <c r="D6913" s="6" t="s">
        <v>15951</v>
      </c>
      <c r="E6913" s="12" t="s">
        <v>15952</v>
      </c>
      <c r="F6913" s="8" t="s">
        <v>2039</v>
      </c>
      <c r="G6913" s="10" t="s">
        <v>2921</v>
      </c>
      <c r="H6913" s="10" t="s">
        <v>2922</v>
      </c>
      <c r="I6913" s="13">
        <v>0</v>
      </c>
    </row>
    <row r="6914" spans="4:9" x14ac:dyDescent="0.3">
      <c r="D6914" s="6" t="s">
        <v>15953</v>
      </c>
      <c r="E6914" s="12" t="s">
        <v>15954</v>
      </c>
      <c r="F6914" s="8" t="s">
        <v>2039</v>
      </c>
      <c r="G6914" s="10" t="s">
        <v>2921</v>
      </c>
      <c r="H6914" s="10" t="s">
        <v>2922</v>
      </c>
      <c r="I6914" s="13">
        <v>0.34</v>
      </c>
    </row>
    <row r="6915" spans="4:9" x14ac:dyDescent="0.3">
      <c r="D6915" s="6" t="s">
        <v>15955</v>
      </c>
      <c r="E6915" s="12" t="s">
        <v>15956</v>
      </c>
      <c r="F6915" s="8" t="s">
        <v>2039</v>
      </c>
      <c r="G6915" s="10" t="s">
        <v>2921</v>
      </c>
      <c r="H6915" s="10" t="s">
        <v>2922</v>
      </c>
      <c r="I6915" s="13">
        <v>0.17</v>
      </c>
    </row>
    <row r="6916" spans="4:9" x14ac:dyDescent="0.3">
      <c r="D6916" s="6" t="s">
        <v>15957</v>
      </c>
      <c r="E6916" s="12" t="s">
        <v>15958</v>
      </c>
      <c r="F6916" s="8" t="s">
        <v>2039</v>
      </c>
      <c r="G6916" s="10" t="s">
        <v>2921</v>
      </c>
      <c r="H6916" s="10" t="s">
        <v>2922</v>
      </c>
      <c r="I6916" s="13">
        <v>0</v>
      </c>
    </row>
    <row r="6917" spans="4:9" x14ac:dyDescent="0.3">
      <c r="D6917" s="6" t="s">
        <v>15959</v>
      </c>
      <c r="E6917" s="12" t="s">
        <v>15960</v>
      </c>
      <c r="F6917" s="8" t="s">
        <v>2039</v>
      </c>
      <c r="G6917" s="10" t="s">
        <v>2921</v>
      </c>
      <c r="H6917" s="10" t="s">
        <v>2922</v>
      </c>
      <c r="I6917" s="13">
        <v>0.5</v>
      </c>
    </row>
    <row r="6918" spans="4:9" x14ac:dyDescent="0.3">
      <c r="D6918" s="6" t="s">
        <v>15961</v>
      </c>
      <c r="E6918" s="12" t="s">
        <v>15962</v>
      </c>
      <c r="F6918" s="8" t="s">
        <v>2039</v>
      </c>
      <c r="G6918" s="10" t="s">
        <v>2921</v>
      </c>
      <c r="H6918" s="10" t="s">
        <v>2922</v>
      </c>
      <c r="I6918" s="13">
        <v>6.37</v>
      </c>
    </row>
    <row r="6919" spans="4:9" x14ac:dyDescent="0.3">
      <c r="D6919" s="6" t="s">
        <v>2478</v>
      </c>
      <c r="E6919" s="12" t="s">
        <v>15963</v>
      </c>
      <c r="F6919" s="8" t="s">
        <v>2039</v>
      </c>
      <c r="G6919" s="10" t="s">
        <v>2986</v>
      </c>
      <c r="H6919" s="10" t="s">
        <v>2037</v>
      </c>
      <c r="I6919" s="13">
        <v>18.27</v>
      </c>
    </row>
    <row r="6920" spans="4:9" x14ac:dyDescent="0.3">
      <c r="D6920" s="6" t="s">
        <v>15964</v>
      </c>
      <c r="E6920" s="12" t="s">
        <v>15965</v>
      </c>
      <c r="F6920" s="8" t="s">
        <v>2039</v>
      </c>
      <c r="G6920" s="10" t="s">
        <v>2986</v>
      </c>
      <c r="H6920" s="10" t="s">
        <v>2965</v>
      </c>
      <c r="I6920" s="13">
        <v>134.25</v>
      </c>
    </row>
    <row r="6921" spans="4:9" x14ac:dyDescent="0.3">
      <c r="D6921" s="6" t="s">
        <v>15966</v>
      </c>
      <c r="E6921" s="12" t="s">
        <v>15967</v>
      </c>
      <c r="F6921" s="8" t="s">
        <v>2039</v>
      </c>
      <c r="G6921" s="10" t="s">
        <v>2921</v>
      </c>
      <c r="H6921" s="10" t="s">
        <v>2922</v>
      </c>
      <c r="I6921" s="13">
        <v>1.01</v>
      </c>
    </row>
    <row r="6922" spans="4:9" x14ac:dyDescent="0.3">
      <c r="D6922" s="6" t="s">
        <v>15968</v>
      </c>
      <c r="E6922" s="12" t="s">
        <v>15969</v>
      </c>
      <c r="F6922" s="8" t="s">
        <v>2039</v>
      </c>
      <c r="G6922" s="10" t="s">
        <v>2921</v>
      </c>
      <c r="H6922" s="10" t="s">
        <v>2922</v>
      </c>
      <c r="I6922" s="13">
        <v>0</v>
      </c>
    </row>
    <row r="6923" spans="4:9" x14ac:dyDescent="0.3">
      <c r="D6923" s="6" t="s">
        <v>15970</v>
      </c>
      <c r="E6923" s="12" t="s">
        <v>15971</v>
      </c>
      <c r="F6923" s="8" t="s">
        <v>2039</v>
      </c>
      <c r="G6923" s="10" t="s">
        <v>2921</v>
      </c>
      <c r="H6923" s="10" t="s">
        <v>2922</v>
      </c>
      <c r="I6923" s="13">
        <v>0</v>
      </c>
    </row>
    <row r="6924" spans="4:9" x14ac:dyDescent="0.3">
      <c r="D6924" s="6" t="s">
        <v>15972</v>
      </c>
      <c r="E6924" s="12" t="s">
        <v>15973</v>
      </c>
      <c r="F6924" s="8" t="s">
        <v>2039</v>
      </c>
      <c r="G6924" s="10" t="s">
        <v>2921</v>
      </c>
      <c r="H6924" s="10" t="s">
        <v>2922</v>
      </c>
      <c r="I6924" s="13">
        <v>0</v>
      </c>
    </row>
    <row r="6925" spans="4:9" x14ac:dyDescent="0.3">
      <c r="D6925" s="6" t="s">
        <v>2479</v>
      </c>
      <c r="E6925" s="12" t="s">
        <v>15974</v>
      </c>
      <c r="F6925" s="8" t="s">
        <v>2039</v>
      </c>
      <c r="G6925" s="10" t="s">
        <v>2921</v>
      </c>
      <c r="H6925" s="10" t="s">
        <v>2037</v>
      </c>
      <c r="I6925" s="13">
        <v>5.36</v>
      </c>
    </row>
    <row r="6926" spans="4:9" x14ac:dyDescent="0.3">
      <c r="D6926" s="6" t="s">
        <v>15975</v>
      </c>
      <c r="E6926" s="12" t="s">
        <v>15976</v>
      </c>
      <c r="F6926" s="8" t="s">
        <v>2039</v>
      </c>
      <c r="G6926" s="10" t="s">
        <v>2921</v>
      </c>
      <c r="H6926" s="10" t="s">
        <v>2922</v>
      </c>
      <c r="I6926" s="13">
        <v>0</v>
      </c>
    </row>
    <row r="6927" spans="4:9" x14ac:dyDescent="0.3">
      <c r="D6927" s="6" t="s">
        <v>15977</v>
      </c>
      <c r="E6927" s="12" t="s">
        <v>15978</v>
      </c>
      <c r="F6927" s="8" t="s">
        <v>2039</v>
      </c>
      <c r="G6927" s="10" t="s">
        <v>2921</v>
      </c>
      <c r="H6927" s="10" t="s">
        <v>2922</v>
      </c>
      <c r="I6927" s="13">
        <v>0</v>
      </c>
    </row>
    <row r="6928" spans="4:9" x14ac:dyDescent="0.3">
      <c r="D6928" s="6" t="s">
        <v>15979</v>
      </c>
      <c r="E6928" s="12" t="s">
        <v>15980</v>
      </c>
      <c r="F6928" s="8" t="s">
        <v>2039</v>
      </c>
      <c r="G6928" s="10" t="s">
        <v>2921</v>
      </c>
      <c r="H6928" s="10" t="s">
        <v>2922</v>
      </c>
      <c r="I6928" s="13">
        <v>0</v>
      </c>
    </row>
    <row r="6929" spans="4:9" x14ac:dyDescent="0.3">
      <c r="D6929" s="6" t="s">
        <v>15981</v>
      </c>
      <c r="E6929" s="12" t="s">
        <v>15982</v>
      </c>
      <c r="F6929" s="8" t="s">
        <v>2039</v>
      </c>
      <c r="G6929" s="10" t="s">
        <v>2921</v>
      </c>
      <c r="H6929" s="10" t="s">
        <v>2922</v>
      </c>
      <c r="I6929" s="13">
        <v>0</v>
      </c>
    </row>
    <row r="6930" spans="4:9" x14ac:dyDescent="0.3">
      <c r="D6930" s="6" t="s">
        <v>2480</v>
      </c>
      <c r="E6930" s="12" t="s">
        <v>15983</v>
      </c>
      <c r="F6930" s="8" t="s">
        <v>2039</v>
      </c>
      <c r="G6930" s="10" t="s">
        <v>2921</v>
      </c>
      <c r="H6930" s="10" t="s">
        <v>2037</v>
      </c>
      <c r="I6930" s="13">
        <v>0.34</v>
      </c>
    </row>
    <row r="6931" spans="4:9" x14ac:dyDescent="0.3">
      <c r="D6931" s="6" t="s">
        <v>15984</v>
      </c>
      <c r="E6931" s="12" t="s">
        <v>15985</v>
      </c>
      <c r="F6931" s="8" t="s">
        <v>2039</v>
      </c>
      <c r="G6931" s="10" t="s">
        <v>2921</v>
      </c>
      <c r="H6931" s="10" t="s">
        <v>2922</v>
      </c>
      <c r="I6931" s="13">
        <v>0.84</v>
      </c>
    </row>
    <row r="6932" spans="4:9" x14ac:dyDescent="0.3">
      <c r="D6932" s="6" t="s">
        <v>15986</v>
      </c>
      <c r="E6932" s="12" t="s">
        <v>15987</v>
      </c>
      <c r="F6932" s="8" t="s">
        <v>2039</v>
      </c>
      <c r="G6932" s="10" t="s">
        <v>2921</v>
      </c>
      <c r="H6932" s="10" t="s">
        <v>2922</v>
      </c>
      <c r="I6932" s="13">
        <v>1.84</v>
      </c>
    </row>
    <row r="6933" spans="4:9" x14ac:dyDescent="0.3">
      <c r="D6933" s="6" t="s">
        <v>15988</v>
      </c>
      <c r="E6933" s="12" t="s">
        <v>15989</v>
      </c>
      <c r="F6933" s="8" t="s">
        <v>2039</v>
      </c>
      <c r="G6933" s="10" t="s">
        <v>2921</v>
      </c>
      <c r="H6933" s="10" t="s">
        <v>2922</v>
      </c>
      <c r="I6933" s="13">
        <v>0.34</v>
      </c>
    </row>
    <row r="6934" spans="4:9" x14ac:dyDescent="0.3">
      <c r="D6934" s="6" t="s">
        <v>15990</v>
      </c>
      <c r="E6934" s="12" t="s">
        <v>15991</v>
      </c>
      <c r="F6934" s="8" t="s">
        <v>2039</v>
      </c>
      <c r="G6934" s="10" t="s">
        <v>2921</v>
      </c>
      <c r="H6934" s="10" t="s">
        <v>2922</v>
      </c>
      <c r="I6934" s="13">
        <v>4.3600000000000003</v>
      </c>
    </row>
    <row r="6935" spans="4:9" x14ac:dyDescent="0.3">
      <c r="D6935" s="6" t="s">
        <v>2481</v>
      </c>
      <c r="E6935" s="12" t="s">
        <v>15992</v>
      </c>
      <c r="F6935" s="8" t="s">
        <v>2039</v>
      </c>
      <c r="G6935" s="10" t="s">
        <v>2921</v>
      </c>
      <c r="H6935" s="10" t="s">
        <v>2037</v>
      </c>
      <c r="I6935" s="13">
        <v>10.220000000000001</v>
      </c>
    </row>
    <row r="6936" spans="4:9" x14ac:dyDescent="0.3">
      <c r="D6936" s="6" t="s">
        <v>15993</v>
      </c>
      <c r="E6936" s="12" t="s">
        <v>15994</v>
      </c>
      <c r="F6936" s="8" t="s">
        <v>2039</v>
      </c>
      <c r="G6936" s="10" t="s">
        <v>2921</v>
      </c>
      <c r="H6936" s="10" t="s">
        <v>2922</v>
      </c>
      <c r="I6936" s="13">
        <v>2.0099999999999998</v>
      </c>
    </row>
    <row r="6937" spans="4:9" x14ac:dyDescent="0.3">
      <c r="D6937" s="6" t="s">
        <v>15995</v>
      </c>
      <c r="E6937" s="12" t="s">
        <v>15996</v>
      </c>
      <c r="F6937" s="8" t="s">
        <v>2039</v>
      </c>
      <c r="G6937" s="10" t="s">
        <v>2921</v>
      </c>
      <c r="H6937" s="10" t="s">
        <v>2922</v>
      </c>
      <c r="I6937" s="13">
        <v>18.440000000000001</v>
      </c>
    </row>
    <row r="6938" spans="4:9" x14ac:dyDescent="0.3">
      <c r="D6938" s="6" t="s">
        <v>15997</v>
      </c>
      <c r="E6938" s="12" t="s">
        <v>15998</v>
      </c>
      <c r="F6938" s="8" t="s">
        <v>2039</v>
      </c>
      <c r="G6938" s="10" t="s">
        <v>2921</v>
      </c>
      <c r="H6938" s="10" t="s">
        <v>2922</v>
      </c>
      <c r="I6938" s="13">
        <v>4.1900000000000004</v>
      </c>
    </row>
    <row r="6939" spans="4:9" x14ac:dyDescent="0.3">
      <c r="D6939" s="6" t="s">
        <v>15999</v>
      </c>
      <c r="E6939" s="12" t="s">
        <v>16000</v>
      </c>
      <c r="F6939" s="8" t="s">
        <v>2039</v>
      </c>
      <c r="G6939" s="10" t="s">
        <v>2921</v>
      </c>
      <c r="H6939" s="10" t="s">
        <v>2922</v>
      </c>
      <c r="I6939" s="13">
        <v>3.52</v>
      </c>
    </row>
    <row r="6940" spans="4:9" x14ac:dyDescent="0.3">
      <c r="D6940" s="6" t="s">
        <v>16001</v>
      </c>
      <c r="E6940" s="12" t="s">
        <v>16002</v>
      </c>
      <c r="F6940" s="8" t="s">
        <v>2039</v>
      </c>
      <c r="G6940" s="10" t="s">
        <v>2921</v>
      </c>
      <c r="H6940" s="10" t="s">
        <v>2922</v>
      </c>
      <c r="I6940" s="13">
        <v>0.17</v>
      </c>
    </row>
    <row r="6941" spans="4:9" x14ac:dyDescent="0.3">
      <c r="D6941" s="6" t="s">
        <v>16003</v>
      </c>
      <c r="E6941" s="12" t="s">
        <v>16004</v>
      </c>
      <c r="F6941" s="8" t="s">
        <v>2039</v>
      </c>
      <c r="G6941" s="10" t="s">
        <v>2921</v>
      </c>
      <c r="H6941" s="10" t="s">
        <v>2922</v>
      </c>
      <c r="I6941" s="13">
        <v>0.17</v>
      </c>
    </row>
    <row r="6942" spans="4:9" x14ac:dyDescent="0.3">
      <c r="D6942" s="6" t="s">
        <v>16005</v>
      </c>
      <c r="E6942" s="12" t="s">
        <v>16006</v>
      </c>
      <c r="F6942" s="8" t="s">
        <v>2039</v>
      </c>
      <c r="G6942" s="10" t="s">
        <v>2921</v>
      </c>
      <c r="H6942" s="10" t="s">
        <v>2922</v>
      </c>
      <c r="I6942" s="13">
        <v>12.57</v>
      </c>
    </row>
    <row r="6943" spans="4:9" x14ac:dyDescent="0.3">
      <c r="D6943" s="6" t="s">
        <v>16007</v>
      </c>
      <c r="E6943" s="12" t="s">
        <v>16008</v>
      </c>
      <c r="F6943" s="8" t="s">
        <v>2039</v>
      </c>
      <c r="G6943" s="10" t="s">
        <v>2921</v>
      </c>
      <c r="H6943" s="10" t="s">
        <v>2922</v>
      </c>
      <c r="I6943" s="13">
        <v>1.84</v>
      </c>
    </row>
    <row r="6944" spans="4:9" x14ac:dyDescent="0.3">
      <c r="D6944" s="6" t="s">
        <v>16009</v>
      </c>
      <c r="E6944" s="12" t="s">
        <v>16010</v>
      </c>
      <c r="F6944" s="8" t="s">
        <v>2039</v>
      </c>
      <c r="G6944" s="10" t="s">
        <v>2986</v>
      </c>
      <c r="H6944" s="10" t="s">
        <v>2922</v>
      </c>
      <c r="I6944" s="13">
        <v>2.1800000000000002</v>
      </c>
    </row>
    <row r="6945" spans="4:9" x14ac:dyDescent="0.3">
      <c r="D6945" s="6" t="s">
        <v>16011</v>
      </c>
      <c r="E6945" s="12" t="s">
        <v>16012</v>
      </c>
      <c r="F6945" s="8" t="s">
        <v>2039</v>
      </c>
      <c r="G6945" s="10" t="s">
        <v>2921</v>
      </c>
      <c r="H6945" s="10" t="s">
        <v>2922</v>
      </c>
      <c r="I6945" s="13">
        <v>1.84</v>
      </c>
    </row>
    <row r="6946" spans="4:9" x14ac:dyDescent="0.3">
      <c r="D6946" s="6" t="s">
        <v>16013</v>
      </c>
      <c r="E6946" s="12" t="s">
        <v>16014</v>
      </c>
      <c r="F6946" s="8" t="s">
        <v>2039</v>
      </c>
      <c r="G6946" s="10" t="s">
        <v>2921</v>
      </c>
      <c r="H6946" s="10" t="s">
        <v>2922</v>
      </c>
      <c r="I6946" s="13">
        <v>0.34</v>
      </c>
    </row>
    <row r="6947" spans="4:9" x14ac:dyDescent="0.3">
      <c r="D6947" s="6" t="s">
        <v>16015</v>
      </c>
      <c r="E6947" s="12" t="s">
        <v>16016</v>
      </c>
      <c r="F6947" s="8" t="s">
        <v>2039</v>
      </c>
      <c r="G6947" s="10" t="s">
        <v>2921</v>
      </c>
      <c r="H6947" s="10" t="s">
        <v>2922</v>
      </c>
      <c r="I6947" s="13">
        <v>5.7</v>
      </c>
    </row>
    <row r="6948" spans="4:9" x14ac:dyDescent="0.3">
      <c r="D6948" s="6" t="s">
        <v>16017</v>
      </c>
      <c r="E6948" s="12" t="s">
        <v>16018</v>
      </c>
      <c r="F6948" s="8" t="s">
        <v>2039</v>
      </c>
      <c r="G6948" s="10" t="s">
        <v>2921</v>
      </c>
      <c r="H6948" s="10" t="s">
        <v>2922</v>
      </c>
      <c r="I6948" s="13">
        <v>0</v>
      </c>
    </row>
    <row r="6949" spans="4:9" x14ac:dyDescent="0.3">
      <c r="D6949" s="6" t="s">
        <v>16019</v>
      </c>
      <c r="E6949" s="12" t="s">
        <v>16020</v>
      </c>
      <c r="F6949" s="8" t="s">
        <v>2039</v>
      </c>
      <c r="G6949" s="10" t="s">
        <v>2921</v>
      </c>
      <c r="H6949" s="10" t="s">
        <v>2922</v>
      </c>
      <c r="I6949" s="13">
        <v>2.85</v>
      </c>
    </row>
    <row r="6950" spans="4:9" x14ac:dyDescent="0.3">
      <c r="D6950" s="6" t="s">
        <v>16021</v>
      </c>
      <c r="E6950" s="12" t="s">
        <v>16022</v>
      </c>
      <c r="F6950" s="8" t="s">
        <v>2039</v>
      </c>
      <c r="G6950" s="10" t="s">
        <v>2921</v>
      </c>
      <c r="H6950" s="10" t="s">
        <v>2922</v>
      </c>
      <c r="I6950" s="13">
        <v>1.68</v>
      </c>
    </row>
    <row r="6951" spans="4:9" x14ac:dyDescent="0.3">
      <c r="D6951" s="6" t="s">
        <v>16023</v>
      </c>
      <c r="E6951" s="12" t="s">
        <v>16024</v>
      </c>
      <c r="F6951" s="8" t="s">
        <v>2039</v>
      </c>
      <c r="G6951" s="10" t="s">
        <v>2921</v>
      </c>
      <c r="H6951" s="10" t="s">
        <v>2922</v>
      </c>
      <c r="I6951" s="13">
        <v>35.36</v>
      </c>
    </row>
    <row r="6952" spans="4:9" x14ac:dyDescent="0.3">
      <c r="D6952" s="6" t="s">
        <v>16025</v>
      </c>
      <c r="E6952" s="12" t="s">
        <v>16026</v>
      </c>
      <c r="F6952" s="8" t="s">
        <v>2039</v>
      </c>
      <c r="G6952" s="10" t="s">
        <v>2921</v>
      </c>
      <c r="H6952" s="10" t="s">
        <v>2922</v>
      </c>
      <c r="I6952" s="13">
        <v>0.34</v>
      </c>
    </row>
    <row r="6953" spans="4:9" x14ac:dyDescent="0.3">
      <c r="D6953" s="6" t="s">
        <v>16027</v>
      </c>
      <c r="E6953" s="12" t="s">
        <v>16028</v>
      </c>
      <c r="F6953" s="8" t="s">
        <v>2039</v>
      </c>
      <c r="G6953" s="10" t="s">
        <v>2921</v>
      </c>
      <c r="H6953" s="10" t="s">
        <v>2922</v>
      </c>
      <c r="I6953" s="13">
        <v>16.420000000000002</v>
      </c>
    </row>
    <row r="6954" spans="4:9" x14ac:dyDescent="0.3">
      <c r="D6954" s="6" t="s">
        <v>16029</v>
      </c>
      <c r="E6954" s="12" t="s">
        <v>16030</v>
      </c>
      <c r="F6954" s="8" t="s">
        <v>2039</v>
      </c>
      <c r="G6954" s="10" t="s">
        <v>2921</v>
      </c>
      <c r="H6954" s="10" t="s">
        <v>2922</v>
      </c>
      <c r="I6954" s="13">
        <v>4.1900000000000004</v>
      </c>
    </row>
    <row r="6955" spans="4:9" x14ac:dyDescent="0.3">
      <c r="D6955" s="6" t="s">
        <v>16031</v>
      </c>
      <c r="E6955" s="12" t="s">
        <v>16032</v>
      </c>
      <c r="F6955" s="8" t="s">
        <v>2039</v>
      </c>
      <c r="G6955" s="10" t="s">
        <v>2921</v>
      </c>
      <c r="H6955" s="10" t="s">
        <v>2922</v>
      </c>
      <c r="I6955" s="13">
        <v>0.17</v>
      </c>
    </row>
    <row r="6956" spans="4:9" x14ac:dyDescent="0.3">
      <c r="D6956" s="6" t="s">
        <v>16033</v>
      </c>
      <c r="E6956" s="12" t="s">
        <v>16034</v>
      </c>
      <c r="F6956" s="8" t="s">
        <v>2039</v>
      </c>
      <c r="G6956" s="10" t="s">
        <v>2921</v>
      </c>
      <c r="H6956" s="10" t="s">
        <v>2922</v>
      </c>
      <c r="I6956" s="13">
        <v>0</v>
      </c>
    </row>
    <row r="6957" spans="4:9" x14ac:dyDescent="0.3">
      <c r="D6957" s="6" t="s">
        <v>16035</v>
      </c>
      <c r="E6957" s="12" t="s">
        <v>16034</v>
      </c>
      <c r="F6957" s="8" t="s">
        <v>2039</v>
      </c>
      <c r="G6957" s="10" t="s">
        <v>2921</v>
      </c>
      <c r="H6957" s="10" t="s">
        <v>2922</v>
      </c>
      <c r="I6957" s="13">
        <v>0</v>
      </c>
    </row>
    <row r="6958" spans="4:9" x14ac:dyDescent="0.3">
      <c r="D6958" s="6" t="s">
        <v>16036</v>
      </c>
      <c r="E6958" s="12" t="s">
        <v>16034</v>
      </c>
      <c r="F6958" s="8" t="s">
        <v>2039</v>
      </c>
      <c r="G6958" s="10" t="s">
        <v>2921</v>
      </c>
      <c r="H6958" s="10" t="s">
        <v>2922</v>
      </c>
      <c r="I6958" s="13">
        <v>0</v>
      </c>
    </row>
    <row r="6959" spans="4:9" x14ac:dyDescent="0.3">
      <c r="D6959" s="6" t="s">
        <v>16037</v>
      </c>
      <c r="E6959" s="12" t="s">
        <v>16034</v>
      </c>
      <c r="F6959" s="8" t="s">
        <v>2039</v>
      </c>
      <c r="G6959" s="10" t="s">
        <v>2921</v>
      </c>
      <c r="H6959" s="10" t="s">
        <v>2922</v>
      </c>
      <c r="I6959" s="13">
        <v>0</v>
      </c>
    </row>
    <row r="6960" spans="4:9" x14ac:dyDescent="0.3">
      <c r="D6960" s="6" t="s">
        <v>16038</v>
      </c>
      <c r="E6960" s="12" t="s">
        <v>16034</v>
      </c>
      <c r="F6960" s="8" t="s">
        <v>2039</v>
      </c>
      <c r="G6960" s="10" t="s">
        <v>2921</v>
      </c>
      <c r="H6960" s="10" t="s">
        <v>2922</v>
      </c>
      <c r="I6960" s="13">
        <v>0</v>
      </c>
    </row>
    <row r="6961" spans="4:9" x14ac:dyDescent="0.3">
      <c r="D6961" s="6" t="s">
        <v>2482</v>
      </c>
      <c r="E6961" s="12" t="s">
        <v>16039</v>
      </c>
      <c r="F6961" s="8" t="s">
        <v>2039</v>
      </c>
      <c r="G6961" s="10" t="s">
        <v>2921</v>
      </c>
      <c r="H6961" s="10" t="s">
        <v>2037</v>
      </c>
      <c r="I6961" s="13">
        <v>0.34</v>
      </c>
    </row>
    <row r="6962" spans="4:9" x14ac:dyDescent="0.3">
      <c r="D6962" s="6" t="s">
        <v>16040</v>
      </c>
      <c r="E6962" s="12" t="s">
        <v>16041</v>
      </c>
      <c r="F6962" s="8" t="s">
        <v>2039</v>
      </c>
      <c r="G6962" s="10" t="s">
        <v>2921</v>
      </c>
      <c r="H6962" s="10" t="s">
        <v>2922</v>
      </c>
      <c r="I6962" s="13">
        <v>0.17</v>
      </c>
    </row>
    <row r="6963" spans="4:9" x14ac:dyDescent="0.3">
      <c r="D6963" s="6" t="s">
        <v>2483</v>
      </c>
      <c r="E6963" s="12" t="s">
        <v>16042</v>
      </c>
      <c r="F6963" s="8" t="s">
        <v>2039</v>
      </c>
      <c r="G6963" s="10" t="s">
        <v>2921</v>
      </c>
      <c r="H6963" s="10" t="s">
        <v>2037</v>
      </c>
      <c r="I6963" s="13">
        <v>0.5</v>
      </c>
    </row>
    <row r="6964" spans="4:9" x14ac:dyDescent="0.3">
      <c r="D6964" s="6" t="s">
        <v>2484</v>
      </c>
      <c r="E6964" s="12" t="s">
        <v>16042</v>
      </c>
      <c r="F6964" s="8" t="s">
        <v>2039</v>
      </c>
      <c r="G6964" s="10" t="s">
        <v>2921</v>
      </c>
      <c r="H6964" s="10" t="s">
        <v>2037</v>
      </c>
      <c r="I6964" s="13">
        <v>0.34</v>
      </c>
    </row>
    <row r="6965" spans="4:9" x14ac:dyDescent="0.3">
      <c r="D6965" s="6" t="s">
        <v>2485</v>
      </c>
      <c r="E6965" s="12" t="s">
        <v>16043</v>
      </c>
      <c r="F6965" s="8" t="s">
        <v>2039</v>
      </c>
      <c r="G6965" s="10" t="s">
        <v>2921</v>
      </c>
      <c r="H6965" s="10" t="s">
        <v>2037</v>
      </c>
      <c r="I6965" s="13">
        <v>0.34</v>
      </c>
    </row>
    <row r="6966" spans="4:9" x14ac:dyDescent="0.3">
      <c r="D6966" s="6" t="s">
        <v>16044</v>
      </c>
      <c r="E6966" s="12" t="s">
        <v>16045</v>
      </c>
      <c r="F6966" s="8" t="s">
        <v>2039</v>
      </c>
      <c r="G6966" s="10" t="s">
        <v>2921</v>
      </c>
      <c r="H6966" s="10" t="s">
        <v>2965</v>
      </c>
      <c r="I6966" s="13">
        <v>0.17</v>
      </c>
    </row>
    <row r="6967" spans="4:9" x14ac:dyDescent="0.3">
      <c r="D6967" s="6" t="s">
        <v>16046</v>
      </c>
      <c r="E6967" s="12" t="s">
        <v>16047</v>
      </c>
      <c r="F6967" s="8" t="s">
        <v>2039</v>
      </c>
      <c r="G6967" s="10" t="s">
        <v>2921</v>
      </c>
      <c r="H6967" s="10" t="s">
        <v>2922</v>
      </c>
      <c r="I6967" s="13">
        <v>0</v>
      </c>
    </row>
    <row r="6968" spans="4:9" x14ac:dyDescent="0.3">
      <c r="D6968" s="6" t="s">
        <v>16048</v>
      </c>
      <c r="E6968" s="12" t="s">
        <v>16049</v>
      </c>
      <c r="F6968" s="8" t="s">
        <v>2039</v>
      </c>
      <c r="G6968" s="10" t="s">
        <v>2921</v>
      </c>
      <c r="H6968" s="10" t="s">
        <v>2922</v>
      </c>
      <c r="I6968" s="13">
        <v>0.17</v>
      </c>
    </row>
    <row r="6969" spans="4:9" x14ac:dyDescent="0.3">
      <c r="D6969" s="6" t="s">
        <v>16050</v>
      </c>
      <c r="E6969" s="12" t="s">
        <v>16051</v>
      </c>
      <c r="F6969" s="8" t="s">
        <v>2039</v>
      </c>
      <c r="G6969" s="10" t="s">
        <v>2921</v>
      </c>
      <c r="H6969" s="10" t="s">
        <v>2922</v>
      </c>
      <c r="I6969" s="13">
        <v>0</v>
      </c>
    </row>
    <row r="6970" spans="4:9" x14ac:dyDescent="0.3">
      <c r="D6970" s="6" t="s">
        <v>16052</v>
      </c>
      <c r="E6970" s="12" t="s">
        <v>16053</v>
      </c>
      <c r="F6970" s="8" t="s">
        <v>2039</v>
      </c>
      <c r="G6970" s="10" t="s">
        <v>2921</v>
      </c>
      <c r="H6970" s="10" t="s">
        <v>2922</v>
      </c>
      <c r="I6970" s="13">
        <v>0</v>
      </c>
    </row>
    <row r="6971" spans="4:9" x14ac:dyDescent="0.3">
      <c r="D6971" s="6" t="s">
        <v>16054</v>
      </c>
      <c r="E6971" s="12" t="s">
        <v>16055</v>
      </c>
      <c r="F6971" s="8" t="s">
        <v>2053</v>
      </c>
      <c r="G6971" s="10" t="s">
        <v>2921</v>
      </c>
      <c r="H6971" s="10" t="s">
        <v>2922</v>
      </c>
      <c r="I6971" s="13">
        <v>0.17</v>
      </c>
    </row>
    <row r="6972" spans="4:9" x14ac:dyDescent="0.3">
      <c r="D6972" s="6" t="s">
        <v>16056</v>
      </c>
      <c r="E6972" s="12" t="s">
        <v>16057</v>
      </c>
      <c r="F6972" s="8" t="s">
        <v>2039</v>
      </c>
      <c r="G6972" s="10" t="s">
        <v>2921</v>
      </c>
      <c r="H6972" s="10" t="s">
        <v>2922</v>
      </c>
      <c r="I6972" s="13">
        <v>0</v>
      </c>
    </row>
    <row r="6973" spans="4:9" x14ac:dyDescent="0.3">
      <c r="D6973" s="6" t="s">
        <v>16058</v>
      </c>
      <c r="E6973" s="12" t="s">
        <v>16059</v>
      </c>
      <c r="F6973" s="8" t="s">
        <v>2039</v>
      </c>
      <c r="G6973" s="10" t="s">
        <v>2921</v>
      </c>
      <c r="H6973" s="10" t="s">
        <v>2922</v>
      </c>
      <c r="I6973" s="13">
        <v>0</v>
      </c>
    </row>
    <row r="6974" spans="4:9" x14ac:dyDescent="0.3">
      <c r="D6974" s="6" t="s">
        <v>16060</v>
      </c>
      <c r="E6974" s="12" t="s">
        <v>16061</v>
      </c>
      <c r="F6974" s="8" t="s">
        <v>2039</v>
      </c>
      <c r="G6974" s="10" t="s">
        <v>2921</v>
      </c>
      <c r="H6974" s="10" t="s">
        <v>2922</v>
      </c>
      <c r="I6974" s="13">
        <v>1.01</v>
      </c>
    </row>
    <row r="6975" spans="4:9" x14ac:dyDescent="0.3">
      <c r="D6975" s="6" t="s">
        <v>16062</v>
      </c>
      <c r="E6975" s="12" t="s">
        <v>16063</v>
      </c>
      <c r="F6975" s="8" t="s">
        <v>2039</v>
      </c>
      <c r="G6975" s="10" t="s">
        <v>2921</v>
      </c>
      <c r="H6975" s="10" t="s">
        <v>2965</v>
      </c>
      <c r="I6975" s="13">
        <v>6.37</v>
      </c>
    </row>
    <row r="6976" spans="4:9" x14ac:dyDescent="0.3">
      <c r="D6976" s="6" t="s">
        <v>16064</v>
      </c>
      <c r="E6976" s="12" t="s">
        <v>16065</v>
      </c>
      <c r="F6976" s="8" t="s">
        <v>2053</v>
      </c>
      <c r="G6976" s="10" t="s">
        <v>2921</v>
      </c>
      <c r="H6976" s="10" t="s">
        <v>2922</v>
      </c>
      <c r="I6976" s="13">
        <v>0.34</v>
      </c>
    </row>
    <row r="6977" spans="4:9" x14ac:dyDescent="0.3">
      <c r="D6977" s="6" t="s">
        <v>16066</v>
      </c>
      <c r="E6977" s="12" t="s">
        <v>16067</v>
      </c>
      <c r="F6977" s="8" t="s">
        <v>2039</v>
      </c>
      <c r="G6977" s="10" t="s">
        <v>2921</v>
      </c>
      <c r="H6977" s="10" t="s">
        <v>2922</v>
      </c>
      <c r="I6977" s="13">
        <v>0</v>
      </c>
    </row>
    <row r="6978" spans="4:9" x14ac:dyDescent="0.3">
      <c r="D6978" s="6" t="s">
        <v>16068</v>
      </c>
      <c r="E6978" s="12" t="s">
        <v>16069</v>
      </c>
      <c r="F6978" s="8" t="s">
        <v>2039</v>
      </c>
      <c r="G6978" s="10" t="s">
        <v>2921</v>
      </c>
      <c r="H6978" s="10" t="s">
        <v>2922</v>
      </c>
      <c r="I6978" s="13">
        <v>0.17</v>
      </c>
    </row>
    <row r="6979" spans="4:9" x14ac:dyDescent="0.3">
      <c r="D6979" s="6" t="s">
        <v>16070</v>
      </c>
      <c r="E6979" s="12" t="s">
        <v>16071</v>
      </c>
      <c r="F6979" s="8" t="s">
        <v>2039</v>
      </c>
      <c r="G6979" s="10" t="s">
        <v>2921</v>
      </c>
      <c r="H6979" s="10" t="s">
        <v>2922</v>
      </c>
      <c r="I6979" s="13">
        <v>0</v>
      </c>
    </row>
    <row r="6980" spans="4:9" x14ac:dyDescent="0.3">
      <c r="D6980" s="6" t="s">
        <v>16072</v>
      </c>
      <c r="E6980" s="12" t="s">
        <v>16073</v>
      </c>
      <c r="F6980" s="8" t="s">
        <v>2039</v>
      </c>
      <c r="G6980" s="10" t="s">
        <v>2921</v>
      </c>
      <c r="H6980" s="10" t="s">
        <v>2922</v>
      </c>
      <c r="I6980" s="13">
        <v>0.84</v>
      </c>
    </row>
    <row r="6981" spans="4:9" x14ac:dyDescent="0.3">
      <c r="D6981" s="6" t="s">
        <v>2486</v>
      </c>
      <c r="E6981" s="12" t="s">
        <v>16074</v>
      </c>
      <c r="F6981" s="8" t="s">
        <v>2039</v>
      </c>
      <c r="G6981" s="10" t="s">
        <v>2921</v>
      </c>
      <c r="H6981" s="10" t="s">
        <v>2037</v>
      </c>
      <c r="I6981" s="13">
        <v>1.17</v>
      </c>
    </row>
    <row r="6982" spans="4:9" x14ac:dyDescent="0.3">
      <c r="D6982" s="6" t="s">
        <v>16075</v>
      </c>
      <c r="E6982" s="12" t="s">
        <v>16076</v>
      </c>
      <c r="F6982" s="8" t="s">
        <v>2039</v>
      </c>
      <c r="G6982" s="10" t="s">
        <v>2921</v>
      </c>
      <c r="H6982" s="10" t="s">
        <v>2922</v>
      </c>
      <c r="I6982" s="13">
        <v>0</v>
      </c>
    </row>
    <row r="6983" spans="4:9" x14ac:dyDescent="0.3">
      <c r="D6983" s="6" t="s">
        <v>16077</v>
      </c>
      <c r="E6983" s="12" t="s">
        <v>16078</v>
      </c>
      <c r="F6983" s="8" t="s">
        <v>2039</v>
      </c>
      <c r="G6983" s="10" t="s">
        <v>2921</v>
      </c>
      <c r="H6983" s="10" t="s">
        <v>2922</v>
      </c>
      <c r="I6983" s="13">
        <v>0</v>
      </c>
    </row>
    <row r="6984" spans="4:9" x14ac:dyDescent="0.3">
      <c r="D6984" s="6" t="s">
        <v>16079</v>
      </c>
      <c r="E6984" s="12" t="s">
        <v>16080</v>
      </c>
      <c r="F6984" s="8" t="s">
        <v>2039</v>
      </c>
      <c r="G6984" s="10" t="s">
        <v>2921</v>
      </c>
      <c r="H6984" s="10" t="s">
        <v>2922</v>
      </c>
      <c r="I6984" s="13">
        <v>0</v>
      </c>
    </row>
    <row r="6985" spans="4:9" x14ac:dyDescent="0.3">
      <c r="D6985" s="6" t="s">
        <v>16081</v>
      </c>
      <c r="E6985" s="12" t="s">
        <v>16082</v>
      </c>
      <c r="F6985" s="8" t="s">
        <v>2039</v>
      </c>
      <c r="G6985" s="10" t="s">
        <v>2921</v>
      </c>
      <c r="H6985" s="10" t="s">
        <v>2922</v>
      </c>
      <c r="I6985" s="13">
        <v>0</v>
      </c>
    </row>
    <row r="6986" spans="4:9" x14ac:dyDescent="0.3">
      <c r="D6986" s="6" t="s">
        <v>16083</v>
      </c>
      <c r="E6986" s="12" t="s">
        <v>16084</v>
      </c>
      <c r="F6986" s="8" t="s">
        <v>2039</v>
      </c>
      <c r="G6986" s="10" t="s">
        <v>2921</v>
      </c>
      <c r="H6986" s="10" t="s">
        <v>2922</v>
      </c>
      <c r="I6986" s="13">
        <v>0</v>
      </c>
    </row>
    <row r="6987" spans="4:9" x14ac:dyDescent="0.3">
      <c r="D6987" s="6" t="s">
        <v>16085</v>
      </c>
      <c r="E6987" s="12" t="s">
        <v>16086</v>
      </c>
      <c r="F6987" s="8" t="s">
        <v>2039</v>
      </c>
      <c r="G6987" s="10" t="s">
        <v>2921</v>
      </c>
      <c r="H6987" s="10" t="s">
        <v>2922</v>
      </c>
      <c r="I6987" s="13">
        <v>1.68</v>
      </c>
    </row>
    <row r="6988" spans="4:9" x14ac:dyDescent="0.3">
      <c r="D6988" s="6" t="s">
        <v>16087</v>
      </c>
      <c r="E6988" s="12" t="s">
        <v>16088</v>
      </c>
      <c r="F6988" s="8" t="s">
        <v>2039</v>
      </c>
      <c r="G6988" s="10" t="s">
        <v>2921</v>
      </c>
      <c r="H6988" s="10" t="s">
        <v>2922</v>
      </c>
      <c r="I6988" s="13">
        <v>0</v>
      </c>
    </row>
    <row r="6989" spans="4:9" x14ac:dyDescent="0.3">
      <c r="D6989" s="6" t="s">
        <v>16089</v>
      </c>
      <c r="E6989" s="12" t="s">
        <v>16090</v>
      </c>
      <c r="F6989" s="8" t="s">
        <v>2039</v>
      </c>
      <c r="G6989" s="10" t="s">
        <v>2921</v>
      </c>
      <c r="H6989" s="10" t="s">
        <v>2922</v>
      </c>
      <c r="I6989" s="13">
        <v>0</v>
      </c>
    </row>
    <row r="6990" spans="4:9" x14ac:dyDescent="0.3">
      <c r="D6990" s="6" t="s">
        <v>16091</v>
      </c>
      <c r="E6990" s="12" t="s">
        <v>16092</v>
      </c>
      <c r="F6990" s="8" t="s">
        <v>2039</v>
      </c>
      <c r="G6990" s="10" t="s">
        <v>2921</v>
      </c>
      <c r="H6990" s="10" t="s">
        <v>2922</v>
      </c>
      <c r="I6990" s="13">
        <v>0</v>
      </c>
    </row>
    <row r="6991" spans="4:9" x14ac:dyDescent="0.3">
      <c r="D6991" s="6" t="s">
        <v>16093</v>
      </c>
      <c r="E6991" s="12" t="s">
        <v>16094</v>
      </c>
      <c r="F6991" s="8" t="s">
        <v>2039</v>
      </c>
      <c r="G6991" s="10" t="s">
        <v>2921</v>
      </c>
      <c r="H6991" s="10" t="s">
        <v>2922</v>
      </c>
      <c r="I6991" s="13">
        <v>0</v>
      </c>
    </row>
    <row r="6992" spans="4:9" x14ac:dyDescent="0.3">
      <c r="D6992" s="6" t="s">
        <v>16095</v>
      </c>
      <c r="E6992" s="12" t="s">
        <v>16096</v>
      </c>
      <c r="F6992" s="8" t="s">
        <v>2039</v>
      </c>
      <c r="G6992" s="10" t="s">
        <v>2921</v>
      </c>
      <c r="H6992" s="10" t="s">
        <v>2922</v>
      </c>
      <c r="I6992" s="13">
        <v>0</v>
      </c>
    </row>
    <row r="6993" spans="4:9" x14ac:dyDescent="0.3">
      <c r="D6993" s="6" t="s">
        <v>16097</v>
      </c>
      <c r="E6993" s="12" t="s">
        <v>16098</v>
      </c>
      <c r="F6993" s="8" t="s">
        <v>2039</v>
      </c>
      <c r="G6993" s="10" t="s">
        <v>2921</v>
      </c>
      <c r="H6993" s="10" t="s">
        <v>2922</v>
      </c>
      <c r="I6993" s="13">
        <v>0</v>
      </c>
    </row>
    <row r="6994" spans="4:9" x14ac:dyDescent="0.3">
      <c r="D6994" s="6" t="s">
        <v>16099</v>
      </c>
      <c r="E6994" s="12" t="s">
        <v>16100</v>
      </c>
      <c r="F6994" s="8" t="s">
        <v>2039</v>
      </c>
      <c r="G6994" s="10" t="s">
        <v>2921</v>
      </c>
      <c r="H6994" s="10" t="s">
        <v>2922</v>
      </c>
      <c r="I6994" s="13">
        <v>0</v>
      </c>
    </row>
    <row r="6995" spans="4:9" x14ac:dyDescent="0.3">
      <c r="D6995" s="6" t="s">
        <v>16101</v>
      </c>
      <c r="E6995" s="12" t="s">
        <v>16102</v>
      </c>
      <c r="F6995" s="8" t="s">
        <v>2039</v>
      </c>
      <c r="G6995" s="10" t="s">
        <v>2921</v>
      </c>
      <c r="H6995" s="10" t="s">
        <v>2922</v>
      </c>
      <c r="I6995" s="13">
        <v>0</v>
      </c>
    </row>
    <row r="6996" spans="4:9" x14ac:dyDescent="0.3">
      <c r="D6996" s="6" t="s">
        <v>16103</v>
      </c>
      <c r="E6996" s="12" t="s">
        <v>16104</v>
      </c>
      <c r="F6996" s="8" t="s">
        <v>2039</v>
      </c>
      <c r="G6996" s="10" t="s">
        <v>2921</v>
      </c>
      <c r="H6996" s="10" t="s">
        <v>2922</v>
      </c>
      <c r="I6996" s="13">
        <v>0</v>
      </c>
    </row>
    <row r="6997" spans="4:9" x14ac:dyDescent="0.3">
      <c r="D6997" s="6" t="s">
        <v>16105</v>
      </c>
      <c r="E6997" s="12" t="s">
        <v>16106</v>
      </c>
      <c r="F6997" s="8" t="s">
        <v>2039</v>
      </c>
      <c r="G6997" s="10" t="s">
        <v>2921</v>
      </c>
      <c r="H6997" s="10" t="s">
        <v>2922</v>
      </c>
      <c r="I6997" s="13">
        <v>0</v>
      </c>
    </row>
    <row r="6998" spans="4:9" x14ac:dyDescent="0.3">
      <c r="D6998" s="6" t="s">
        <v>16107</v>
      </c>
      <c r="E6998" s="12" t="s">
        <v>16108</v>
      </c>
      <c r="F6998" s="8" t="s">
        <v>2039</v>
      </c>
      <c r="G6998" s="10" t="s">
        <v>2921</v>
      </c>
      <c r="H6998" s="10" t="s">
        <v>2922</v>
      </c>
      <c r="I6998" s="13">
        <v>0</v>
      </c>
    </row>
    <row r="6999" spans="4:9" x14ac:dyDescent="0.3">
      <c r="D6999" s="6" t="s">
        <v>16109</v>
      </c>
      <c r="E6999" s="12" t="s">
        <v>16110</v>
      </c>
      <c r="F6999" s="8" t="s">
        <v>2039</v>
      </c>
      <c r="G6999" s="10" t="s">
        <v>2921</v>
      </c>
      <c r="H6999" s="10" t="s">
        <v>2922</v>
      </c>
      <c r="I6999" s="13">
        <v>0</v>
      </c>
    </row>
    <row r="7000" spans="4:9" x14ac:dyDescent="0.3">
      <c r="D7000" s="6" t="s">
        <v>16111</v>
      </c>
      <c r="E7000" s="12" t="s">
        <v>16112</v>
      </c>
      <c r="F7000" s="8" t="s">
        <v>2039</v>
      </c>
      <c r="G7000" s="10" t="s">
        <v>2921</v>
      </c>
      <c r="H7000" s="10" t="s">
        <v>2922</v>
      </c>
      <c r="I7000" s="13">
        <v>0</v>
      </c>
    </row>
    <row r="7001" spans="4:9" x14ac:dyDescent="0.3">
      <c r="D7001" s="6" t="s">
        <v>16113</v>
      </c>
      <c r="E7001" s="12" t="s">
        <v>16114</v>
      </c>
      <c r="F7001" s="8" t="s">
        <v>2039</v>
      </c>
      <c r="G7001" s="10" t="s">
        <v>2921</v>
      </c>
      <c r="H7001" s="10" t="s">
        <v>2922</v>
      </c>
      <c r="I7001" s="13">
        <v>0</v>
      </c>
    </row>
    <row r="7002" spans="4:9" x14ac:dyDescent="0.3">
      <c r="D7002" s="6" t="s">
        <v>16115</v>
      </c>
      <c r="E7002" s="12" t="s">
        <v>16116</v>
      </c>
      <c r="F7002" s="8" t="s">
        <v>2039</v>
      </c>
      <c r="G7002" s="10" t="s">
        <v>2921</v>
      </c>
      <c r="H7002" s="10" t="s">
        <v>2922</v>
      </c>
      <c r="I7002" s="13">
        <v>0</v>
      </c>
    </row>
    <row r="7003" spans="4:9" x14ac:dyDescent="0.3">
      <c r="D7003" s="6" t="s">
        <v>16117</v>
      </c>
      <c r="E7003" s="12" t="s">
        <v>16118</v>
      </c>
      <c r="F7003" s="8" t="s">
        <v>2039</v>
      </c>
      <c r="G7003" s="10" t="s">
        <v>2921</v>
      </c>
      <c r="H7003" s="10" t="s">
        <v>2922</v>
      </c>
      <c r="I7003" s="13">
        <v>0</v>
      </c>
    </row>
    <row r="7004" spans="4:9" x14ac:dyDescent="0.3">
      <c r="D7004" s="6" t="s">
        <v>16119</v>
      </c>
      <c r="E7004" s="12" t="s">
        <v>16120</v>
      </c>
      <c r="F7004" s="8" t="s">
        <v>2039</v>
      </c>
      <c r="G7004" s="10" t="s">
        <v>2921</v>
      </c>
      <c r="H7004" s="10" t="s">
        <v>2922</v>
      </c>
      <c r="I7004" s="13">
        <v>0</v>
      </c>
    </row>
    <row r="7005" spans="4:9" x14ac:dyDescent="0.3">
      <c r="D7005" s="6" t="s">
        <v>16121</v>
      </c>
      <c r="E7005" s="12" t="s">
        <v>16122</v>
      </c>
      <c r="F7005" s="8" t="s">
        <v>2039</v>
      </c>
      <c r="G7005" s="10" t="s">
        <v>2921</v>
      </c>
      <c r="H7005" s="10" t="s">
        <v>2922</v>
      </c>
      <c r="I7005" s="13">
        <v>0</v>
      </c>
    </row>
    <row r="7006" spans="4:9" x14ac:dyDescent="0.3">
      <c r="D7006" s="6" t="s">
        <v>16123</v>
      </c>
      <c r="E7006" s="12" t="s">
        <v>16124</v>
      </c>
      <c r="F7006" s="8" t="s">
        <v>2039</v>
      </c>
      <c r="G7006" s="10" t="s">
        <v>2921</v>
      </c>
      <c r="H7006" s="10" t="s">
        <v>2922</v>
      </c>
      <c r="I7006" s="13">
        <v>0</v>
      </c>
    </row>
    <row r="7007" spans="4:9" x14ac:dyDescent="0.3">
      <c r="D7007" s="6" t="s">
        <v>16125</v>
      </c>
      <c r="E7007" s="12" t="s">
        <v>16126</v>
      </c>
      <c r="F7007" s="8" t="s">
        <v>2039</v>
      </c>
      <c r="G7007" s="10" t="s">
        <v>2921</v>
      </c>
      <c r="H7007" s="10" t="s">
        <v>2922</v>
      </c>
      <c r="I7007" s="13">
        <v>0</v>
      </c>
    </row>
    <row r="7008" spans="4:9" x14ac:dyDescent="0.3">
      <c r="D7008" s="6" t="s">
        <v>16127</v>
      </c>
      <c r="E7008" s="12" t="s">
        <v>16128</v>
      </c>
      <c r="F7008" s="8" t="s">
        <v>2039</v>
      </c>
      <c r="G7008" s="10" t="s">
        <v>2921</v>
      </c>
      <c r="H7008" s="10" t="s">
        <v>2922</v>
      </c>
      <c r="I7008" s="13">
        <v>0</v>
      </c>
    </row>
    <row r="7009" spans="4:9" x14ac:dyDescent="0.3">
      <c r="D7009" s="6" t="s">
        <v>16129</v>
      </c>
      <c r="E7009" s="12" t="s">
        <v>16130</v>
      </c>
      <c r="F7009" s="8" t="s">
        <v>2039</v>
      </c>
      <c r="G7009" s="10" t="s">
        <v>2921</v>
      </c>
      <c r="H7009" s="10" t="s">
        <v>2922</v>
      </c>
      <c r="I7009" s="13">
        <v>0</v>
      </c>
    </row>
    <row r="7010" spans="4:9" x14ac:dyDescent="0.3">
      <c r="D7010" s="6" t="s">
        <v>16131</v>
      </c>
      <c r="E7010" s="12" t="s">
        <v>16132</v>
      </c>
      <c r="F7010" s="8" t="s">
        <v>2039</v>
      </c>
      <c r="G7010" s="10" t="s">
        <v>2921</v>
      </c>
      <c r="H7010" s="10" t="s">
        <v>2922</v>
      </c>
      <c r="I7010" s="13">
        <v>0</v>
      </c>
    </row>
    <row r="7011" spans="4:9" x14ac:dyDescent="0.3">
      <c r="D7011" s="6" t="s">
        <v>16133</v>
      </c>
      <c r="E7011" s="12" t="s">
        <v>16134</v>
      </c>
      <c r="F7011" s="8" t="s">
        <v>2039</v>
      </c>
      <c r="G7011" s="10" t="s">
        <v>2921</v>
      </c>
      <c r="H7011" s="10" t="s">
        <v>2922</v>
      </c>
      <c r="I7011" s="13">
        <v>0</v>
      </c>
    </row>
    <row r="7012" spans="4:9" x14ac:dyDescent="0.3">
      <c r="D7012" s="6" t="s">
        <v>16135</v>
      </c>
      <c r="E7012" s="12" t="s">
        <v>16136</v>
      </c>
      <c r="F7012" s="8" t="s">
        <v>2039</v>
      </c>
      <c r="G7012" s="10" t="s">
        <v>2921</v>
      </c>
      <c r="H7012" s="10" t="s">
        <v>2922</v>
      </c>
      <c r="I7012" s="13">
        <v>0</v>
      </c>
    </row>
    <row r="7013" spans="4:9" x14ac:dyDescent="0.3">
      <c r="D7013" s="6" t="s">
        <v>2487</v>
      </c>
      <c r="E7013" s="12" t="s">
        <v>16137</v>
      </c>
      <c r="F7013" s="8" t="s">
        <v>2039</v>
      </c>
      <c r="G7013" s="10" t="s">
        <v>2921</v>
      </c>
      <c r="H7013" s="10" t="s">
        <v>2037</v>
      </c>
      <c r="I7013" s="13">
        <v>5.53</v>
      </c>
    </row>
    <row r="7014" spans="4:9" x14ac:dyDescent="0.3">
      <c r="D7014" s="6" t="s">
        <v>16138</v>
      </c>
      <c r="E7014" s="12" t="s">
        <v>16137</v>
      </c>
      <c r="F7014" s="8" t="s">
        <v>2039</v>
      </c>
      <c r="G7014" s="10" t="s">
        <v>2921</v>
      </c>
      <c r="H7014" s="10" t="s">
        <v>2922</v>
      </c>
      <c r="I7014" s="13">
        <v>0.17</v>
      </c>
    </row>
    <row r="7015" spans="4:9" x14ac:dyDescent="0.3">
      <c r="D7015" s="6" t="s">
        <v>16139</v>
      </c>
      <c r="E7015" s="12" t="s">
        <v>16137</v>
      </c>
      <c r="F7015" s="8" t="s">
        <v>2039</v>
      </c>
      <c r="G7015" s="10" t="s">
        <v>2921</v>
      </c>
      <c r="H7015" s="10" t="s">
        <v>2922</v>
      </c>
      <c r="I7015" s="13">
        <v>0.5</v>
      </c>
    </row>
    <row r="7016" spans="4:9" x14ac:dyDescent="0.3">
      <c r="D7016" s="6" t="s">
        <v>16140</v>
      </c>
      <c r="E7016" s="12" t="s">
        <v>16141</v>
      </c>
      <c r="F7016" s="8" t="s">
        <v>2039</v>
      </c>
      <c r="G7016" s="10" t="s">
        <v>2921</v>
      </c>
      <c r="H7016" s="10" t="s">
        <v>2922</v>
      </c>
      <c r="I7016" s="13">
        <v>3.52</v>
      </c>
    </row>
    <row r="7017" spans="4:9" x14ac:dyDescent="0.3">
      <c r="D7017" s="6" t="s">
        <v>16142</v>
      </c>
      <c r="E7017" s="12" t="s">
        <v>16143</v>
      </c>
      <c r="F7017" s="8" t="s">
        <v>2039</v>
      </c>
      <c r="G7017" s="10" t="s">
        <v>2921</v>
      </c>
      <c r="H7017" s="10" t="s">
        <v>2922</v>
      </c>
      <c r="I7017" s="13">
        <v>0.67</v>
      </c>
    </row>
    <row r="7018" spans="4:9" x14ac:dyDescent="0.3">
      <c r="D7018" s="6" t="s">
        <v>2488</v>
      </c>
      <c r="E7018" s="12" t="s">
        <v>16137</v>
      </c>
      <c r="F7018" s="8" t="s">
        <v>2039</v>
      </c>
      <c r="G7018" s="10" t="s">
        <v>2921</v>
      </c>
      <c r="H7018" s="10" t="s">
        <v>2037</v>
      </c>
      <c r="I7018" s="13">
        <v>2.85</v>
      </c>
    </row>
    <row r="7019" spans="4:9" x14ac:dyDescent="0.3">
      <c r="D7019" s="6" t="s">
        <v>16144</v>
      </c>
      <c r="E7019" s="12" t="s">
        <v>16145</v>
      </c>
      <c r="F7019" s="8" t="s">
        <v>2039</v>
      </c>
      <c r="G7019" s="10" t="s">
        <v>2921</v>
      </c>
      <c r="H7019" s="10" t="s">
        <v>2922</v>
      </c>
      <c r="I7019" s="13">
        <v>0.5</v>
      </c>
    </row>
    <row r="7020" spans="4:9" x14ac:dyDescent="0.3">
      <c r="D7020" s="6" t="s">
        <v>16146</v>
      </c>
      <c r="E7020" s="12" t="s">
        <v>16147</v>
      </c>
      <c r="F7020" s="8" t="s">
        <v>2039</v>
      </c>
      <c r="G7020" s="10" t="s">
        <v>2921</v>
      </c>
      <c r="H7020" s="10" t="s">
        <v>2965</v>
      </c>
      <c r="I7020" s="13">
        <v>2.85</v>
      </c>
    </row>
    <row r="7021" spans="4:9" x14ac:dyDescent="0.3">
      <c r="D7021" s="6" t="s">
        <v>16148</v>
      </c>
      <c r="E7021" s="12" t="s">
        <v>16149</v>
      </c>
      <c r="F7021" s="8" t="s">
        <v>2039</v>
      </c>
      <c r="G7021" s="10" t="s">
        <v>2921</v>
      </c>
      <c r="H7021" s="10" t="s">
        <v>2922</v>
      </c>
      <c r="I7021" s="13">
        <v>0</v>
      </c>
    </row>
    <row r="7022" spans="4:9" x14ac:dyDescent="0.3">
      <c r="D7022" s="6" t="s">
        <v>2489</v>
      </c>
      <c r="E7022" s="12" t="s">
        <v>16150</v>
      </c>
      <c r="F7022" s="8" t="s">
        <v>2039</v>
      </c>
      <c r="G7022" s="10" t="s">
        <v>2921</v>
      </c>
      <c r="H7022" s="10" t="s">
        <v>2037</v>
      </c>
      <c r="I7022" s="13">
        <v>0.34</v>
      </c>
    </row>
    <row r="7023" spans="4:9" x14ac:dyDescent="0.3">
      <c r="D7023" s="6" t="s">
        <v>16151</v>
      </c>
      <c r="E7023" s="12" t="s">
        <v>16152</v>
      </c>
      <c r="F7023" s="8" t="s">
        <v>2039</v>
      </c>
      <c r="G7023" s="10" t="s">
        <v>2921</v>
      </c>
      <c r="H7023" s="10" t="s">
        <v>2922</v>
      </c>
      <c r="I7023" s="13">
        <v>0</v>
      </c>
    </row>
    <row r="7024" spans="4:9" x14ac:dyDescent="0.3">
      <c r="D7024" s="6" t="s">
        <v>16153</v>
      </c>
      <c r="E7024" s="12" t="s">
        <v>16154</v>
      </c>
      <c r="F7024" s="8" t="s">
        <v>2039</v>
      </c>
      <c r="G7024" s="10" t="s">
        <v>2921</v>
      </c>
      <c r="H7024" s="10" t="s">
        <v>2922</v>
      </c>
      <c r="I7024" s="13">
        <v>0</v>
      </c>
    </row>
    <row r="7025" spans="4:9" x14ac:dyDescent="0.3">
      <c r="D7025" s="6" t="s">
        <v>16155</v>
      </c>
      <c r="E7025" s="12" t="s">
        <v>16156</v>
      </c>
      <c r="F7025" s="8" t="s">
        <v>2039</v>
      </c>
      <c r="G7025" s="10" t="s">
        <v>2921</v>
      </c>
      <c r="H7025" s="10" t="s">
        <v>2965</v>
      </c>
      <c r="I7025" s="13">
        <v>0.67</v>
      </c>
    </row>
    <row r="7026" spans="4:9" x14ac:dyDescent="0.3">
      <c r="D7026" s="6" t="s">
        <v>16157</v>
      </c>
      <c r="E7026" s="12" t="s">
        <v>16158</v>
      </c>
      <c r="F7026" s="8" t="s">
        <v>2039</v>
      </c>
      <c r="G7026" s="10" t="s">
        <v>2921</v>
      </c>
      <c r="H7026" s="10" t="s">
        <v>2922</v>
      </c>
      <c r="I7026" s="13">
        <v>0.17</v>
      </c>
    </row>
    <row r="7027" spans="4:9" x14ac:dyDescent="0.3">
      <c r="D7027" s="6" t="s">
        <v>16159</v>
      </c>
      <c r="E7027" s="12" t="s">
        <v>16160</v>
      </c>
      <c r="F7027" s="8" t="s">
        <v>2039</v>
      </c>
      <c r="G7027" s="10" t="s">
        <v>2921</v>
      </c>
      <c r="H7027" s="10" t="s">
        <v>2922</v>
      </c>
      <c r="I7027" s="13">
        <v>3.35</v>
      </c>
    </row>
    <row r="7028" spans="4:9" x14ac:dyDescent="0.3">
      <c r="D7028" s="6" t="s">
        <v>16161</v>
      </c>
      <c r="E7028" s="12" t="s">
        <v>16162</v>
      </c>
      <c r="F7028" s="8" t="s">
        <v>2039</v>
      </c>
      <c r="G7028" s="10" t="s">
        <v>2921</v>
      </c>
      <c r="H7028" s="10" t="s">
        <v>2922</v>
      </c>
      <c r="I7028" s="13">
        <v>15.42</v>
      </c>
    </row>
    <row r="7029" spans="4:9" x14ac:dyDescent="0.3">
      <c r="D7029" s="6" t="s">
        <v>2490</v>
      </c>
      <c r="E7029" s="12" t="s">
        <v>16163</v>
      </c>
      <c r="F7029" s="8" t="s">
        <v>2039</v>
      </c>
      <c r="G7029" s="10" t="s">
        <v>2921</v>
      </c>
      <c r="H7029" s="10" t="s">
        <v>2037</v>
      </c>
      <c r="I7029" s="13">
        <v>12.57</v>
      </c>
    </row>
    <row r="7030" spans="4:9" x14ac:dyDescent="0.3">
      <c r="D7030" s="6" t="s">
        <v>2491</v>
      </c>
      <c r="E7030" s="12" t="s">
        <v>16164</v>
      </c>
      <c r="F7030" s="8" t="s">
        <v>2039</v>
      </c>
      <c r="G7030" s="10" t="s">
        <v>2921</v>
      </c>
      <c r="H7030" s="10" t="s">
        <v>2037</v>
      </c>
      <c r="I7030" s="13">
        <v>10.89</v>
      </c>
    </row>
    <row r="7031" spans="4:9" x14ac:dyDescent="0.3">
      <c r="D7031" s="6" t="s">
        <v>2492</v>
      </c>
      <c r="E7031" s="12" t="s">
        <v>16165</v>
      </c>
      <c r="F7031" s="8" t="s">
        <v>2039</v>
      </c>
      <c r="G7031" s="10" t="s">
        <v>2921</v>
      </c>
      <c r="H7031" s="10" t="s">
        <v>2037</v>
      </c>
      <c r="I7031" s="13">
        <v>0.17</v>
      </c>
    </row>
    <row r="7032" spans="4:9" x14ac:dyDescent="0.3">
      <c r="D7032" s="6" t="s">
        <v>2493</v>
      </c>
      <c r="E7032" s="12" t="s">
        <v>16166</v>
      </c>
      <c r="F7032" s="8" t="s">
        <v>2039</v>
      </c>
      <c r="G7032" s="10" t="s">
        <v>2921</v>
      </c>
      <c r="H7032" s="10" t="s">
        <v>2037</v>
      </c>
      <c r="I7032" s="13">
        <v>0.67</v>
      </c>
    </row>
    <row r="7033" spans="4:9" x14ac:dyDescent="0.3">
      <c r="D7033" s="6" t="s">
        <v>16167</v>
      </c>
      <c r="E7033" s="12" t="s">
        <v>16168</v>
      </c>
      <c r="F7033" s="8" t="s">
        <v>2039</v>
      </c>
      <c r="G7033" s="10" t="s">
        <v>2921</v>
      </c>
      <c r="H7033" s="10" t="s">
        <v>2922</v>
      </c>
      <c r="I7033" s="13">
        <v>0</v>
      </c>
    </row>
    <row r="7034" spans="4:9" x14ac:dyDescent="0.3">
      <c r="D7034" s="6" t="s">
        <v>16169</v>
      </c>
      <c r="E7034" s="12" t="s">
        <v>16170</v>
      </c>
      <c r="F7034" s="8" t="s">
        <v>2039</v>
      </c>
      <c r="G7034" s="10" t="s">
        <v>2921</v>
      </c>
      <c r="H7034" s="10" t="s">
        <v>2922</v>
      </c>
      <c r="I7034" s="13">
        <v>0</v>
      </c>
    </row>
    <row r="7035" spans="4:9" x14ac:dyDescent="0.3">
      <c r="D7035" s="6" t="s">
        <v>16171</v>
      </c>
      <c r="E7035" s="12" t="s">
        <v>16172</v>
      </c>
      <c r="F7035" s="8" t="s">
        <v>2053</v>
      </c>
      <c r="G7035" s="10" t="s">
        <v>2921</v>
      </c>
      <c r="H7035" s="10" t="s">
        <v>2965</v>
      </c>
      <c r="I7035" s="13">
        <v>1.01</v>
      </c>
    </row>
    <row r="7036" spans="4:9" x14ac:dyDescent="0.3">
      <c r="D7036" s="6" t="s">
        <v>16173</v>
      </c>
      <c r="E7036" s="12" t="s">
        <v>16174</v>
      </c>
      <c r="F7036" s="8" t="s">
        <v>2053</v>
      </c>
      <c r="G7036" s="10" t="s">
        <v>2921</v>
      </c>
      <c r="H7036" s="10" t="s">
        <v>2965</v>
      </c>
      <c r="I7036" s="13">
        <v>5.7</v>
      </c>
    </row>
    <row r="7037" spans="4:9" x14ac:dyDescent="0.3">
      <c r="D7037" s="6" t="s">
        <v>2494</v>
      </c>
      <c r="E7037" s="12" t="s">
        <v>16175</v>
      </c>
      <c r="F7037" s="8" t="s">
        <v>2039</v>
      </c>
      <c r="G7037" s="10" t="s">
        <v>2921</v>
      </c>
      <c r="H7037" s="10" t="s">
        <v>2037</v>
      </c>
      <c r="I7037" s="13">
        <v>0.34</v>
      </c>
    </row>
    <row r="7038" spans="4:9" x14ac:dyDescent="0.3">
      <c r="D7038" s="6" t="s">
        <v>16176</v>
      </c>
      <c r="E7038" s="12" t="s">
        <v>16177</v>
      </c>
      <c r="F7038" s="8" t="s">
        <v>2039</v>
      </c>
      <c r="G7038" s="10" t="s">
        <v>2921</v>
      </c>
      <c r="H7038" s="10" t="s">
        <v>2922</v>
      </c>
      <c r="I7038" s="13">
        <v>0</v>
      </c>
    </row>
    <row r="7039" spans="4:9" x14ac:dyDescent="0.3">
      <c r="D7039" s="6" t="s">
        <v>2495</v>
      </c>
      <c r="E7039" s="12" t="s">
        <v>16178</v>
      </c>
      <c r="F7039" s="8" t="s">
        <v>2039</v>
      </c>
      <c r="G7039" s="10" t="s">
        <v>2921</v>
      </c>
      <c r="H7039" s="10" t="s">
        <v>2037</v>
      </c>
      <c r="I7039" s="13">
        <v>0.34</v>
      </c>
    </row>
    <row r="7040" spans="4:9" x14ac:dyDescent="0.3">
      <c r="D7040" s="6" t="s">
        <v>2496</v>
      </c>
      <c r="E7040" s="12" t="s">
        <v>16179</v>
      </c>
      <c r="F7040" s="8" t="s">
        <v>2039</v>
      </c>
      <c r="G7040" s="10" t="s">
        <v>2921</v>
      </c>
      <c r="H7040" s="10" t="s">
        <v>2037</v>
      </c>
      <c r="I7040" s="13">
        <v>0.17</v>
      </c>
    </row>
    <row r="7041" spans="4:9" x14ac:dyDescent="0.3">
      <c r="D7041" s="6" t="s">
        <v>2497</v>
      </c>
      <c r="E7041" s="12" t="s">
        <v>16180</v>
      </c>
      <c r="F7041" s="8" t="s">
        <v>2039</v>
      </c>
      <c r="G7041" s="10" t="s">
        <v>2921</v>
      </c>
      <c r="H7041" s="10" t="s">
        <v>2037</v>
      </c>
      <c r="I7041" s="13">
        <v>6.7</v>
      </c>
    </row>
    <row r="7042" spans="4:9" x14ac:dyDescent="0.3">
      <c r="D7042" s="6" t="s">
        <v>2498</v>
      </c>
      <c r="E7042" s="12" t="s">
        <v>16180</v>
      </c>
      <c r="F7042" s="8" t="s">
        <v>2039</v>
      </c>
      <c r="G7042" s="10" t="s">
        <v>2921</v>
      </c>
      <c r="H7042" s="10" t="s">
        <v>2037</v>
      </c>
      <c r="I7042" s="13">
        <v>5.53</v>
      </c>
    </row>
    <row r="7043" spans="4:9" x14ac:dyDescent="0.3">
      <c r="D7043" s="6" t="s">
        <v>2499</v>
      </c>
      <c r="E7043" s="12" t="s">
        <v>16181</v>
      </c>
      <c r="F7043" s="8" t="s">
        <v>2039</v>
      </c>
      <c r="G7043" s="10" t="s">
        <v>2986</v>
      </c>
      <c r="H7043" s="10" t="s">
        <v>2037</v>
      </c>
      <c r="I7043" s="13">
        <v>14.58</v>
      </c>
    </row>
    <row r="7044" spans="4:9" x14ac:dyDescent="0.3">
      <c r="D7044" s="6" t="s">
        <v>16182</v>
      </c>
      <c r="E7044" s="12" t="s">
        <v>16183</v>
      </c>
      <c r="F7044" s="8" t="s">
        <v>2039</v>
      </c>
      <c r="G7044" s="10" t="s">
        <v>2921</v>
      </c>
      <c r="H7044" s="10" t="s">
        <v>2922</v>
      </c>
      <c r="I7044" s="13">
        <v>0</v>
      </c>
    </row>
    <row r="7045" spans="4:9" x14ac:dyDescent="0.3">
      <c r="D7045" s="6" t="s">
        <v>2500</v>
      </c>
      <c r="E7045" s="12" t="s">
        <v>16181</v>
      </c>
      <c r="F7045" s="8" t="s">
        <v>2039</v>
      </c>
      <c r="G7045" s="10" t="s">
        <v>2986</v>
      </c>
      <c r="H7045" s="10" t="s">
        <v>2037</v>
      </c>
      <c r="I7045" s="13">
        <v>4.6900000000000004</v>
      </c>
    </row>
    <row r="7046" spans="4:9" x14ac:dyDescent="0.3">
      <c r="D7046" s="6" t="s">
        <v>2501</v>
      </c>
      <c r="E7046" s="12" t="s">
        <v>16181</v>
      </c>
      <c r="F7046" s="8" t="s">
        <v>2039</v>
      </c>
      <c r="G7046" s="10" t="s">
        <v>2986</v>
      </c>
      <c r="H7046" s="10" t="s">
        <v>2037</v>
      </c>
      <c r="I7046" s="13">
        <v>12.4</v>
      </c>
    </row>
    <row r="7047" spans="4:9" x14ac:dyDescent="0.3">
      <c r="D7047" s="6" t="s">
        <v>16184</v>
      </c>
      <c r="E7047" s="12" t="s">
        <v>16185</v>
      </c>
      <c r="F7047" s="8" t="s">
        <v>2039</v>
      </c>
      <c r="G7047" s="10" t="s">
        <v>2921</v>
      </c>
      <c r="H7047" s="10" t="s">
        <v>2922</v>
      </c>
      <c r="I7047" s="13">
        <v>0.17</v>
      </c>
    </row>
    <row r="7048" spans="4:9" x14ac:dyDescent="0.3">
      <c r="D7048" s="6" t="s">
        <v>16186</v>
      </c>
      <c r="E7048" s="12" t="s">
        <v>16185</v>
      </c>
      <c r="F7048" s="8" t="s">
        <v>2039</v>
      </c>
      <c r="G7048" s="10" t="s">
        <v>2921</v>
      </c>
      <c r="H7048" s="10" t="s">
        <v>2922</v>
      </c>
      <c r="I7048" s="13">
        <v>1.68</v>
      </c>
    </row>
    <row r="7049" spans="4:9" x14ac:dyDescent="0.3">
      <c r="D7049" s="6" t="s">
        <v>16187</v>
      </c>
      <c r="E7049" s="12" t="s">
        <v>16181</v>
      </c>
      <c r="F7049" s="8" t="s">
        <v>2039</v>
      </c>
      <c r="G7049" s="10" t="s">
        <v>2986</v>
      </c>
      <c r="H7049" s="10" t="s">
        <v>2965</v>
      </c>
      <c r="I7049" s="13">
        <v>222.07</v>
      </c>
    </row>
    <row r="7050" spans="4:9" x14ac:dyDescent="0.3">
      <c r="D7050" s="6" t="s">
        <v>2502</v>
      </c>
      <c r="E7050" s="12" t="s">
        <v>16181</v>
      </c>
      <c r="F7050" s="8" t="s">
        <v>2039</v>
      </c>
      <c r="G7050" s="10" t="s">
        <v>2986</v>
      </c>
      <c r="H7050" s="10" t="s">
        <v>2037</v>
      </c>
      <c r="I7050" s="13">
        <v>7.54</v>
      </c>
    </row>
    <row r="7051" spans="4:9" x14ac:dyDescent="0.3">
      <c r="D7051" s="6" t="s">
        <v>2503</v>
      </c>
      <c r="E7051" s="12" t="s">
        <v>16181</v>
      </c>
      <c r="F7051" s="8" t="s">
        <v>2039</v>
      </c>
      <c r="G7051" s="10" t="s">
        <v>2921</v>
      </c>
      <c r="H7051" s="10" t="s">
        <v>2037</v>
      </c>
      <c r="I7051" s="13">
        <v>13.58</v>
      </c>
    </row>
    <row r="7052" spans="4:9" x14ac:dyDescent="0.3">
      <c r="D7052" s="6" t="s">
        <v>16188</v>
      </c>
      <c r="E7052" s="12" t="s">
        <v>16181</v>
      </c>
      <c r="F7052" s="8" t="s">
        <v>2039</v>
      </c>
      <c r="G7052" s="10" t="s">
        <v>2986</v>
      </c>
      <c r="H7052" s="10" t="s">
        <v>2965</v>
      </c>
      <c r="I7052" s="13">
        <v>132.4</v>
      </c>
    </row>
    <row r="7053" spans="4:9" x14ac:dyDescent="0.3">
      <c r="D7053" s="6" t="s">
        <v>16189</v>
      </c>
      <c r="E7053" s="12" t="s">
        <v>16190</v>
      </c>
      <c r="F7053" s="8" t="s">
        <v>2039</v>
      </c>
      <c r="G7053" s="10" t="s">
        <v>2921</v>
      </c>
      <c r="H7053" s="10" t="s">
        <v>2922</v>
      </c>
      <c r="I7053" s="13">
        <v>0</v>
      </c>
    </row>
    <row r="7054" spans="4:9" x14ac:dyDescent="0.3">
      <c r="D7054" s="6" t="s">
        <v>2504</v>
      </c>
      <c r="E7054" s="12" t="s">
        <v>16191</v>
      </c>
      <c r="F7054" s="8" t="s">
        <v>2053</v>
      </c>
      <c r="G7054" s="10" t="s">
        <v>2921</v>
      </c>
      <c r="H7054" s="10" t="s">
        <v>2037</v>
      </c>
      <c r="I7054" s="13">
        <v>0.34</v>
      </c>
    </row>
    <row r="7055" spans="4:9" x14ac:dyDescent="0.3">
      <c r="D7055" s="6" t="s">
        <v>16192</v>
      </c>
      <c r="E7055" s="12" t="s">
        <v>16193</v>
      </c>
      <c r="F7055" s="8" t="s">
        <v>2039</v>
      </c>
      <c r="G7055" s="10" t="s">
        <v>2921</v>
      </c>
      <c r="H7055" s="10" t="s">
        <v>2922</v>
      </c>
      <c r="I7055" s="13">
        <v>0.84</v>
      </c>
    </row>
    <row r="7056" spans="4:9" x14ac:dyDescent="0.3">
      <c r="D7056" s="6" t="s">
        <v>2505</v>
      </c>
      <c r="E7056" s="12" t="s">
        <v>16194</v>
      </c>
      <c r="F7056" s="8" t="s">
        <v>2039</v>
      </c>
      <c r="G7056" s="10" t="s">
        <v>2921</v>
      </c>
      <c r="H7056" s="10" t="s">
        <v>2037</v>
      </c>
      <c r="I7056" s="13">
        <v>1.68</v>
      </c>
    </row>
    <row r="7057" spans="4:9" x14ac:dyDescent="0.3">
      <c r="D7057" s="6" t="s">
        <v>16195</v>
      </c>
      <c r="E7057" s="12" t="s">
        <v>16196</v>
      </c>
      <c r="F7057" s="8" t="s">
        <v>2039</v>
      </c>
      <c r="G7057" s="10" t="s">
        <v>2921</v>
      </c>
      <c r="H7057" s="10" t="s">
        <v>2922</v>
      </c>
      <c r="I7057" s="13">
        <v>0.34</v>
      </c>
    </row>
    <row r="7058" spans="4:9" x14ac:dyDescent="0.3">
      <c r="D7058" s="6" t="s">
        <v>16197</v>
      </c>
      <c r="E7058" s="12" t="s">
        <v>16198</v>
      </c>
      <c r="F7058" s="8" t="s">
        <v>2039</v>
      </c>
      <c r="G7058" s="10" t="s">
        <v>2921</v>
      </c>
      <c r="H7058" s="10" t="s">
        <v>2922</v>
      </c>
      <c r="I7058" s="13">
        <v>0</v>
      </c>
    </row>
    <row r="7059" spans="4:9" x14ac:dyDescent="0.3">
      <c r="D7059" s="6" t="s">
        <v>16199</v>
      </c>
      <c r="E7059" s="12" t="s">
        <v>16198</v>
      </c>
      <c r="F7059" s="8" t="s">
        <v>2039</v>
      </c>
      <c r="G7059" s="10" t="s">
        <v>2921</v>
      </c>
      <c r="H7059" s="10" t="s">
        <v>2922</v>
      </c>
      <c r="I7059" s="13">
        <v>0</v>
      </c>
    </row>
    <row r="7060" spans="4:9" x14ac:dyDescent="0.3">
      <c r="D7060" s="6" t="s">
        <v>2506</v>
      </c>
      <c r="E7060" s="12" t="s">
        <v>16200</v>
      </c>
      <c r="F7060" s="8" t="s">
        <v>2039</v>
      </c>
      <c r="G7060" s="10" t="s">
        <v>2921</v>
      </c>
      <c r="H7060" s="10" t="s">
        <v>2037</v>
      </c>
      <c r="I7060" s="13">
        <v>0.17</v>
      </c>
    </row>
    <row r="7061" spans="4:9" x14ac:dyDescent="0.3">
      <c r="D7061" s="6" t="s">
        <v>2507</v>
      </c>
      <c r="E7061" s="12" t="s">
        <v>16201</v>
      </c>
      <c r="F7061" s="8" t="s">
        <v>2039</v>
      </c>
      <c r="G7061" s="10" t="s">
        <v>2921</v>
      </c>
      <c r="H7061" s="10" t="s">
        <v>2037</v>
      </c>
      <c r="I7061" s="13">
        <v>3.18</v>
      </c>
    </row>
    <row r="7062" spans="4:9" x14ac:dyDescent="0.3">
      <c r="D7062" s="6" t="s">
        <v>2508</v>
      </c>
      <c r="E7062" s="12" t="s">
        <v>16202</v>
      </c>
      <c r="F7062" s="8" t="s">
        <v>2039</v>
      </c>
      <c r="G7062" s="10" t="s">
        <v>2921</v>
      </c>
      <c r="H7062" s="10" t="s">
        <v>2037</v>
      </c>
      <c r="I7062" s="13">
        <v>0.34</v>
      </c>
    </row>
    <row r="7063" spans="4:9" x14ac:dyDescent="0.3">
      <c r="D7063" s="6" t="s">
        <v>2509</v>
      </c>
      <c r="E7063" s="12" t="s">
        <v>16203</v>
      </c>
      <c r="F7063" s="8" t="s">
        <v>2039</v>
      </c>
      <c r="G7063" s="10" t="s">
        <v>2921</v>
      </c>
      <c r="H7063" s="10" t="s">
        <v>2037</v>
      </c>
      <c r="I7063" s="13">
        <v>0.17</v>
      </c>
    </row>
    <row r="7064" spans="4:9" x14ac:dyDescent="0.3">
      <c r="D7064" s="6" t="s">
        <v>16204</v>
      </c>
      <c r="E7064" s="12" t="s">
        <v>16205</v>
      </c>
      <c r="F7064" s="8" t="s">
        <v>2039</v>
      </c>
      <c r="G7064" s="10" t="s">
        <v>2921</v>
      </c>
      <c r="H7064" s="10" t="s">
        <v>2922</v>
      </c>
      <c r="I7064" s="13">
        <v>0</v>
      </c>
    </row>
    <row r="7065" spans="4:9" x14ac:dyDescent="0.3">
      <c r="D7065" s="6" t="s">
        <v>16206</v>
      </c>
      <c r="E7065" s="12" t="s">
        <v>16207</v>
      </c>
      <c r="F7065" s="8" t="s">
        <v>2039</v>
      </c>
      <c r="G7065" s="10" t="s">
        <v>2921</v>
      </c>
      <c r="H7065" s="10" t="s">
        <v>2922</v>
      </c>
      <c r="I7065" s="13">
        <v>0.17</v>
      </c>
    </row>
    <row r="7066" spans="4:9" x14ac:dyDescent="0.3">
      <c r="D7066" s="6" t="s">
        <v>16208</v>
      </c>
      <c r="E7066" s="12" t="s">
        <v>16209</v>
      </c>
      <c r="F7066" s="8" t="s">
        <v>2053</v>
      </c>
      <c r="G7066" s="10" t="s">
        <v>2921</v>
      </c>
      <c r="H7066" s="10" t="s">
        <v>2965</v>
      </c>
      <c r="I7066" s="13">
        <v>3.18</v>
      </c>
    </row>
    <row r="7067" spans="4:9" x14ac:dyDescent="0.3">
      <c r="D7067" s="6" t="s">
        <v>16210</v>
      </c>
      <c r="E7067" s="12" t="s">
        <v>16211</v>
      </c>
      <c r="F7067" s="8" t="s">
        <v>2039</v>
      </c>
      <c r="G7067" s="10" t="s">
        <v>2921</v>
      </c>
      <c r="H7067" s="10" t="s">
        <v>2965</v>
      </c>
      <c r="I7067" s="13">
        <v>1.17</v>
      </c>
    </row>
    <row r="7068" spans="4:9" x14ac:dyDescent="0.3">
      <c r="D7068" s="6" t="s">
        <v>16212</v>
      </c>
      <c r="E7068" s="12" t="s">
        <v>16213</v>
      </c>
      <c r="F7068" s="8" t="s">
        <v>2039</v>
      </c>
      <c r="G7068" s="10" t="s">
        <v>2921</v>
      </c>
      <c r="H7068" s="10" t="s">
        <v>2922</v>
      </c>
      <c r="I7068" s="13">
        <v>0.17</v>
      </c>
    </row>
    <row r="7069" spans="4:9" x14ac:dyDescent="0.3">
      <c r="D7069" s="6" t="s">
        <v>2510</v>
      </c>
      <c r="E7069" s="12" t="s">
        <v>16213</v>
      </c>
      <c r="F7069" s="8" t="s">
        <v>2039</v>
      </c>
      <c r="G7069" s="10" t="s">
        <v>2921</v>
      </c>
      <c r="H7069" s="10" t="s">
        <v>2037</v>
      </c>
      <c r="I7069" s="13">
        <v>0.84</v>
      </c>
    </row>
    <row r="7070" spans="4:9" x14ac:dyDescent="0.3">
      <c r="D7070" s="6" t="s">
        <v>16214</v>
      </c>
      <c r="E7070" s="12" t="s">
        <v>16215</v>
      </c>
      <c r="F7070" s="8" t="s">
        <v>2039</v>
      </c>
      <c r="G7070" s="10" t="s">
        <v>2921</v>
      </c>
      <c r="H7070" s="10" t="s">
        <v>2922</v>
      </c>
      <c r="I7070" s="13">
        <v>0.84</v>
      </c>
    </row>
    <row r="7071" spans="4:9" x14ac:dyDescent="0.3">
      <c r="D7071" s="6" t="s">
        <v>16216</v>
      </c>
      <c r="E7071" s="12" t="s">
        <v>16215</v>
      </c>
      <c r="F7071" s="8" t="s">
        <v>2039</v>
      </c>
      <c r="G7071" s="10" t="s">
        <v>2921</v>
      </c>
      <c r="H7071" s="10" t="s">
        <v>2922</v>
      </c>
      <c r="I7071" s="13">
        <v>0.17</v>
      </c>
    </row>
    <row r="7072" spans="4:9" x14ac:dyDescent="0.3">
      <c r="D7072" s="6" t="s">
        <v>16217</v>
      </c>
      <c r="E7072" s="12" t="s">
        <v>16218</v>
      </c>
      <c r="F7072" s="8" t="s">
        <v>2039</v>
      </c>
      <c r="G7072" s="10" t="s">
        <v>2921</v>
      </c>
      <c r="H7072" s="10" t="s">
        <v>2922</v>
      </c>
      <c r="I7072" s="13">
        <v>0</v>
      </c>
    </row>
    <row r="7073" spans="4:9" x14ac:dyDescent="0.3">
      <c r="D7073" s="6" t="s">
        <v>16219</v>
      </c>
      <c r="E7073" s="12" t="s">
        <v>16215</v>
      </c>
      <c r="F7073" s="8" t="s">
        <v>2039</v>
      </c>
      <c r="G7073" s="10" t="s">
        <v>2921</v>
      </c>
      <c r="H7073" s="10" t="s">
        <v>2922</v>
      </c>
      <c r="I7073" s="13">
        <v>0</v>
      </c>
    </row>
    <row r="7074" spans="4:9" x14ac:dyDescent="0.3">
      <c r="D7074" s="6" t="s">
        <v>16220</v>
      </c>
      <c r="E7074" s="12" t="s">
        <v>16221</v>
      </c>
      <c r="F7074" s="8" t="s">
        <v>2039</v>
      </c>
      <c r="G7074" s="10" t="s">
        <v>2921</v>
      </c>
      <c r="H7074" s="10" t="s">
        <v>2922</v>
      </c>
      <c r="I7074" s="13">
        <v>0.17</v>
      </c>
    </row>
    <row r="7075" spans="4:9" x14ac:dyDescent="0.3">
      <c r="D7075" s="6" t="s">
        <v>16222</v>
      </c>
      <c r="E7075" s="12" t="s">
        <v>16215</v>
      </c>
      <c r="F7075" s="8" t="s">
        <v>2039</v>
      </c>
      <c r="G7075" s="10" t="s">
        <v>2921</v>
      </c>
      <c r="H7075" s="10" t="s">
        <v>2922</v>
      </c>
      <c r="I7075" s="13">
        <v>0</v>
      </c>
    </row>
    <row r="7076" spans="4:9" x14ac:dyDescent="0.3">
      <c r="D7076" s="6" t="s">
        <v>2511</v>
      </c>
      <c r="E7076" s="12" t="s">
        <v>16223</v>
      </c>
      <c r="F7076" s="8" t="s">
        <v>2039</v>
      </c>
      <c r="G7076" s="10" t="s">
        <v>2921</v>
      </c>
      <c r="H7076" s="10" t="s">
        <v>2037</v>
      </c>
      <c r="I7076" s="13">
        <v>2.5099999999999998</v>
      </c>
    </row>
    <row r="7077" spans="4:9" x14ac:dyDescent="0.3">
      <c r="D7077" s="6" t="s">
        <v>16224</v>
      </c>
      <c r="E7077" s="12" t="s">
        <v>16225</v>
      </c>
      <c r="F7077" s="8" t="s">
        <v>2039</v>
      </c>
      <c r="G7077" s="10" t="s">
        <v>2921</v>
      </c>
      <c r="H7077" s="10" t="s">
        <v>2922</v>
      </c>
      <c r="I7077" s="13">
        <v>1.34</v>
      </c>
    </row>
    <row r="7078" spans="4:9" x14ac:dyDescent="0.3">
      <c r="D7078" s="6" t="s">
        <v>16226</v>
      </c>
      <c r="E7078" s="12" t="s">
        <v>16227</v>
      </c>
      <c r="F7078" s="8" t="s">
        <v>2039</v>
      </c>
      <c r="G7078" s="10" t="s">
        <v>2921</v>
      </c>
      <c r="H7078" s="10" t="s">
        <v>2922</v>
      </c>
      <c r="I7078" s="13">
        <v>1.01</v>
      </c>
    </row>
    <row r="7079" spans="4:9" x14ac:dyDescent="0.3">
      <c r="D7079" s="6" t="s">
        <v>16228</v>
      </c>
      <c r="E7079" s="12" t="s">
        <v>16229</v>
      </c>
      <c r="F7079" s="8" t="s">
        <v>2039</v>
      </c>
      <c r="G7079" s="10" t="s">
        <v>2921</v>
      </c>
      <c r="H7079" s="10" t="s">
        <v>2922</v>
      </c>
      <c r="I7079" s="13">
        <v>0.67</v>
      </c>
    </row>
    <row r="7080" spans="4:9" x14ac:dyDescent="0.3">
      <c r="D7080" s="6" t="s">
        <v>16230</v>
      </c>
      <c r="E7080" s="12" t="s">
        <v>16231</v>
      </c>
      <c r="F7080" s="8" t="s">
        <v>2039</v>
      </c>
      <c r="G7080" s="10" t="s">
        <v>2921</v>
      </c>
      <c r="H7080" s="10" t="s">
        <v>2922</v>
      </c>
      <c r="I7080" s="13">
        <v>0.17</v>
      </c>
    </row>
    <row r="7081" spans="4:9" x14ac:dyDescent="0.3">
      <c r="D7081" s="6" t="s">
        <v>16232</v>
      </c>
      <c r="E7081" s="12" t="s">
        <v>16233</v>
      </c>
      <c r="F7081" s="8" t="s">
        <v>2039</v>
      </c>
      <c r="G7081" s="10" t="s">
        <v>2921</v>
      </c>
      <c r="H7081" s="10" t="s">
        <v>2922</v>
      </c>
      <c r="I7081" s="13">
        <v>0.67</v>
      </c>
    </row>
    <row r="7082" spans="4:9" x14ac:dyDescent="0.3">
      <c r="D7082" s="6" t="s">
        <v>16234</v>
      </c>
      <c r="E7082" s="12" t="s">
        <v>16235</v>
      </c>
      <c r="F7082" s="8" t="s">
        <v>2039</v>
      </c>
      <c r="G7082" s="10" t="s">
        <v>2921</v>
      </c>
      <c r="H7082" s="10" t="s">
        <v>2922</v>
      </c>
      <c r="I7082" s="13">
        <v>0</v>
      </c>
    </row>
    <row r="7083" spans="4:9" x14ac:dyDescent="0.3">
      <c r="D7083" s="6" t="s">
        <v>16236</v>
      </c>
      <c r="E7083" s="12" t="s">
        <v>16237</v>
      </c>
      <c r="F7083" s="8" t="s">
        <v>2039</v>
      </c>
      <c r="G7083" s="10" t="s">
        <v>2921</v>
      </c>
      <c r="H7083" s="10" t="s">
        <v>2922</v>
      </c>
      <c r="I7083" s="13">
        <v>0</v>
      </c>
    </row>
    <row r="7084" spans="4:9" x14ac:dyDescent="0.3">
      <c r="D7084" s="6" t="s">
        <v>16238</v>
      </c>
      <c r="E7084" s="12" t="s">
        <v>16239</v>
      </c>
      <c r="F7084" s="8" t="s">
        <v>2053</v>
      </c>
      <c r="G7084" s="10" t="s">
        <v>2921</v>
      </c>
      <c r="H7084" s="10" t="s">
        <v>2922</v>
      </c>
      <c r="I7084" s="13">
        <v>0</v>
      </c>
    </row>
    <row r="7085" spans="4:9" x14ac:dyDescent="0.3">
      <c r="D7085" s="6" t="s">
        <v>16240</v>
      </c>
      <c r="E7085" s="12" t="s">
        <v>16241</v>
      </c>
      <c r="F7085" s="8" t="s">
        <v>2039</v>
      </c>
      <c r="G7085" s="10" t="s">
        <v>2921</v>
      </c>
      <c r="H7085" s="10" t="s">
        <v>2965</v>
      </c>
      <c r="I7085" s="13">
        <v>3.69</v>
      </c>
    </row>
    <row r="7086" spans="4:9" x14ac:dyDescent="0.3">
      <c r="D7086" s="6" t="s">
        <v>16242</v>
      </c>
      <c r="E7086" s="12" t="s">
        <v>16243</v>
      </c>
      <c r="F7086" s="8" t="s">
        <v>2039</v>
      </c>
      <c r="G7086" s="10" t="s">
        <v>2921</v>
      </c>
      <c r="H7086" s="10" t="s">
        <v>2965</v>
      </c>
      <c r="I7086" s="13">
        <v>2.85</v>
      </c>
    </row>
    <row r="7087" spans="4:9" x14ac:dyDescent="0.3">
      <c r="D7087" s="6" t="s">
        <v>16244</v>
      </c>
      <c r="E7087" s="12" t="s">
        <v>16245</v>
      </c>
      <c r="F7087" s="8" t="s">
        <v>2039</v>
      </c>
      <c r="G7087" s="10" t="s">
        <v>2921</v>
      </c>
      <c r="H7087" s="10" t="s">
        <v>2922</v>
      </c>
      <c r="I7087" s="13">
        <v>0</v>
      </c>
    </row>
    <row r="7088" spans="4:9" x14ac:dyDescent="0.3">
      <c r="D7088" s="6" t="s">
        <v>16246</v>
      </c>
      <c r="E7088" s="12" t="s">
        <v>16247</v>
      </c>
      <c r="F7088" s="8" t="s">
        <v>2039</v>
      </c>
      <c r="G7088" s="10" t="s">
        <v>2921</v>
      </c>
      <c r="H7088" s="10" t="s">
        <v>2922</v>
      </c>
      <c r="I7088" s="13">
        <v>2.0099999999999998</v>
      </c>
    </row>
    <row r="7089" spans="4:9" x14ac:dyDescent="0.3">
      <c r="D7089" s="6" t="s">
        <v>16248</v>
      </c>
      <c r="E7089" s="12" t="s">
        <v>16249</v>
      </c>
      <c r="F7089" s="8" t="s">
        <v>2039</v>
      </c>
      <c r="G7089" s="10" t="s">
        <v>2921</v>
      </c>
      <c r="H7089" s="10" t="s">
        <v>2922</v>
      </c>
      <c r="I7089" s="13">
        <v>0</v>
      </c>
    </row>
    <row r="7090" spans="4:9" x14ac:dyDescent="0.3">
      <c r="D7090" s="6" t="s">
        <v>2512</v>
      </c>
      <c r="E7090" s="12" t="s">
        <v>16250</v>
      </c>
      <c r="F7090" s="8" t="s">
        <v>2039</v>
      </c>
      <c r="G7090" s="10" t="s">
        <v>2986</v>
      </c>
      <c r="H7090" s="10" t="s">
        <v>2037</v>
      </c>
      <c r="I7090" s="13">
        <v>12.74</v>
      </c>
    </row>
    <row r="7091" spans="4:9" x14ac:dyDescent="0.3">
      <c r="D7091" s="6" t="s">
        <v>2513</v>
      </c>
      <c r="E7091" s="12" t="s">
        <v>16250</v>
      </c>
      <c r="F7091" s="8" t="s">
        <v>2039</v>
      </c>
      <c r="G7091" s="10" t="s">
        <v>2921</v>
      </c>
      <c r="H7091" s="10" t="s">
        <v>2037</v>
      </c>
      <c r="I7091" s="13">
        <v>5.03</v>
      </c>
    </row>
    <row r="7092" spans="4:9" x14ac:dyDescent="0.3">
      <c r="D7092" s="6" t="s">
        <v>16251</v>
      </c>
      <c r="E7092" s="12" t="s">
        <v>16252</v>
      </c>
      <c r="F7092" s="8" t="s">
        <v>2039</v>
      </c>
      <c r="G7092" s="10" t="s">
        <v>2921</v>
      </c>
      <c r="H7092" s="10" t="s">
        <v>2922</v>
      </c>
      <c r="I7092" s="13">
        <v>0</v>
      </c>
    </row>
    <row r="7093" spans="4:9" x14ac:dyDescent="0.3">
      <c r="D7093" s="6" t="s">
        <v>16253</v>
      </c>
      <c r="E7093" s="12" t="s">
        <v>16254</v>
      </c>
      <c r="F7093" s="8" t="s">
        <v>2053</v>
      </c>
      <c r="G7093" s="10" t="s">
        <v>2921</v>
      </c>
      <c r="H7093" s="10" t="s">
        <v>2922</v>
      </c>
      <c r="I7093" s="13">
        <v>0</v>
      </c>
    </row>
    <row r="7094" spans="4:9" x14ac:dyDescent="0.3">
      <c r="D7094" s="6" t="s">
        <v>16255</v>
      </c>
      <c r="E7094" s="12" t="s">
        <v>16256</v>
      </c>
      <c r="F7094" s="8" t="s">
        <v>2039</v>
      </c>
      <c r="G7094" s="10" t="s">
        <v>2921</v>
      </c>
      <c r="H7094" s="10" t="s">
        <v>2922</v>
      </c>
      <c r="I7094" s="13">
        <v>0</v>
      </c>
    </row>
    <row r="7095" spans="4:9" x14ac:dyDescent="0.3">
      <c r="D7095" s="6" t="s">
        <v>16257</v>
      </c>
      <c r="E7095" s="12" t="s">
        <v>16256</v>
      </c>
      <c r="F7095" s="8" t="s">
        <v>2039</v>
      </c>
      <c r="G7095" s="10" t="s">
        <v>2921</v>
      </c>
      <c r="H7095" s="10" t="s">
        <v>2922</v>
      </c>
      <c r="I7095" s="13">
        <v>0.17</v>
      </c>
    </row>
    <row r="7096" spans="4:9" x14ac:dyDescent="0.3">
      <c r="D7096" s="6" t="s">
        <v>16258</v>
      </c>
      <c r="E7096" s="12" t="s">
        <v>16259</v>
      </c>
      <c r="F7096" s="8" t="s">
        <v>2039</v>
      </c>
      <c r="G7096" s="10" t="s">
        <v>2921</v>
      </c>
      <c r="H7096" s="10" t="s">
        <v>2922</v>
      </c>
      <c r="I7096" s="13">
        <v>0.84</v>
      </c>
    </row>
    <row r="7097" spans="4:9" x14ac:dyDescent="0.3">
      <c r="D7097" s="6" t="s">
        <v>16260</v>
      </c>
      <c r="E7097" s="12" t="s">
        <v>16261</v>
      </c>
      <c r="F7097" s="8" t="s">
        <v>2039</v>
      </c>
      <c r="G7097" s="10" t="s">
        <v>2921</v>
      </c>
      <c r="H7097" s="10" t="s">
        <v>2922</v>
      </c>
      <c r="I7097" s="13">
        <v>0.34</v>
      </c>
    </row>
    <row r="7098" spans="4:9" x14ac:dyDescent="0.3">
      <c r="D7098" s="6" t="s">
        <v>16262</v>
      </c>
      <c r="E7098" s="12" t="s">
        <v>16263</v>
      </c>
      <c r="F7098" s="8" t="s">
        <v>2039</v>
      </c>
      <c r="G7098" s="10" t="s">
        <v>2921</v>
      </c>
      <c r="H7098" s="10" t="s">
        <v>2965</v>
      </c>
      <c r="I7098" s="13">
        <v>2.1800000000000002</v>
      </c>
    </row>
    <row r="7099" spans="4:9" x14ac:dyDescent="0.3">
      <c r="D7099" s="6" t="s">
        <v>16264</v>
      </c>
      <c r="E7099" s="12" t="s">
        <v>16265</v>
      </c>
      <c r="F7099" s="8" t="s">
        <v>2039</v>
      </c>
      <c r="G7099" s="10" t="s">
        <v>2921</v>
      </c>
      <c r="H7099" s="10" t="s">
        <v>2922</v>
      </c>
      <c r="I7099" s="13">
        <v>0</v>
      </c>
    </row>
    <row r="7100" spans="4:9" x14ac:dyDescent="0.3">
      <c r="D7100" s="6" t="s">
        <v>16266</v>
      </c>
      <c r="E7100" s="12" t="s">
        <v>16267</v>
      </c>
      <c r="F7100" s="8" t="s">
        <v>2039</v>
      </c>
      <c r="G7100" s="10" t="s">
        <v>2921</v>
      </c>
      <c r="H7100" s="10" t="s">
        <v>2922</v>
      </c>
      <c r="I7100" s="13">
        <v>0</v>
      </c>
    </row>
    <row r="7101" spans="4:9" x14ac:dyDescent="0.3">
      <c r="D7101" s="6" t="s">
        <v>2514</v>
      </c>
      <c r="E7101" s="12" t="s">
        <v>16268</v>
      </c>
      <c r="F7101" s="8" t="s">
        <v>2039</v>
      </c>
      <c r="G7101" s="10" t="s">
        <v>2921</v>
      </c>
      <c r="H7101" s="10" t="s">
        <v>2037</v>
      </c>
      <c r="I7101" s="13">
        <v>0.17</v>
      </c>
    </row>
    <row r="7102" spans="4:9" x14ac:dyDescent="0.3">
      <c r="D7102" s="6" t="s">
        <v>16269</v>
      </c>
      <c r="E7102" s="12" t="s">
        <v>16270</v>
      </c>
      <c r="F7102" s="8" t="s">
        <v>2039</v>
      </c>
      <c r="G7102" s="10" t="s">
        <v>2921</v>
      </c>
      <c r="H7102" s="10" t="s">
        <v>2922</v>
      </c>
      <c r="I7102" s="13">
        <v>0</v>
      </c>
    </row>
    <row r="7103" spans="4:9" x14ac:dyDescent="0.3">
      <c r="D7103" s="6" t="s">
        <v>2515</v>
      </c>
      <c r="E7103" s="12" t="s">
        <v>16271</v>
      </c>
      <c r="F7103" s="8" t="s">
        <v>2039</v>
      </c>
      <c r="G7103" s="10" t="s">
        <v>2921</v>
      </c>
      <c r="H7103" s="10" t="s">
        <v>2037</v>
      </c>
      <c r="I7103" s="13">
        <v>0.17</v>
      </c>
    </row>
    <row r="7104" spans="4:9" x14ac:dyDescent="0.3">
      <c r="D7104" s="6" t="s">
        <v>2516</v>
      </c>
      <c r="E7104" s="12" t="s">
        <v>16272</v>
      </c>
      <c r="F7104" s="8" t="s">
        <v>2039</v>
      </c>
      <c r="G7104" s="10" t="s">
        <v>2921</v>
      </c>
      <c r="H7104" s="10" t="s">
        <v>2037</v>
      </c>
      <c r="I7104" s="13">
        <v>0.34</v>
      </c>
    </row>
    <row r="7105" spans="4:9" x14ac:dyDescent="0.3">
      <c r="D7105" s="6" t="s">
        <v>16273</v>
      </c>
      <c r="E7105" s="12" t="s">
        <v>16274</v>
      </c>
      <c r="F7105" s="8" t="s">
        <v>2039</v>
      </c>
      <c r="G7105" s="10" t="s">
        <v>2921</v>
      </c>
      <c r="H7105" s="10" t="s">
        <v>2922</v>
      </c>
      <c r="I7105" s="13">
        <v>0.17</v>
      </c>
    </row>
    <row r="7106" spans="4:9" x14ac:dyDescent="0.3">
      <c r="D7106" s="6" t="s">
        <v>16275</v>
      </c>
      <c r="E7106" s="12" t="s">
        <v>14070</v>
      </c>
      <c r="F7106" s="8" t="s">
        <v>2039</v>
      </c>
      <c r="G7106" s="10" t="s">
        <v>2921</v>
      </c>
      <c r="H7106" s="10" t="s">
        <v>2922</v>
      </c>
      <c r="I7106" s="13">
        <v>0.34</v>
      </c>
    </row>
    <row r="7107" spans="4:9" x14ac:dyDescent="0.3">
      <c r="D7107" s="6" t="s">
        <v>16276</v>
      </c>
      <c r="E7107" s="12" t="s">
        <v>16277</v>
      </c>
      <c r="F7107" s="8" t="s">
        <v>2039</v>
      </c>
      <c r="G7107" s="10" t="s">
        <v>2921</v>
      </c>
      <c r="H7107" s="10" t="s">
        <v>2922</v>
      </c>
      <c r="I7107" s="13">
        <v>2.35</v>
      </c>
    </row>
    <row r="7108" spans="4:9" x14ac:dyDescent="0.3">
      <c r="D7108" s="6" t="s">
        <v>16278</v>
      </c>
      <c r="E7108" s="12" t="s">
        <v>16279</v>
      </c>
      <c r="F7108" s="8" t="s">
        <v>2039</v>
      </c>
      <c r="G7108" s="10" t="s">
        <v>2921</v>
      </c>
      <c r="H7108" s="10" t="s">
        <v>2922</v>
      </c>
      <c r="I7108" s="13">
        <v>0</v>
      </c>
    </row>
    <row r="7109" spans="4:9" x14ac:dyDescent="0.3">
      <c r="D7109" s="6" t="s">
        <v>16280</v>
      </c>
      <c r="E7109" s="12" t="s">
        <v>16281</v>
      </c>
      <c r="F7109" s="8" t="s">
        <v>2039</v>
      </c>
      <c r="G7109" s="10" t="s">
        <v>2921</v>
      </c>
      <c r="H7109" s="10" t="s">
        <v>2922</v>
      </c>
      <c r="I7109" s="13">
        <v>0</v>
      </c>
    </row>
    <row r="7110" spans="4:9" x14ac:dyDescent="0.3">
      <c r="D7110" s="6" t="s">
        <v>2517</v>
      </c>
      <c r="E7110" s="12" t="s">
        <v>16282</v>
      </c>
      <c r="F7110" s="8" t="s">
        <v>2039</v>
      </c>
      <c r="G7110" s="10" t="s">
        <v>2921</v>
      </c>
      <c r="H7110" s="10" t="s">
        <v>2037</v>
      </c>
      <c r="I7110" s="13">
        <v>0.17</v>
      </c>
    </row>
    <row r="7111" spans="4:9" x14ac:dyDescent="0.3">
      <c r="D7111" s="6" t="s">
        <v>16283</v>
      </c>
      <c r="E7111" s="12" t="s">
        <v>16284</v>
      </c>
      <c r="F7111" s="8" t="s">
        <v>2053</v>
      </c>
      <c r="G7111" s="10" t="s">
        <v>2921</v>
      </c>
      <c r="H7111" s="10" t="s">
        <v>2922</v>
      </c>
      <c r="I7111" s="13">
        <v>0.5</v>
      </c>
    </row>
    <row r="7112" spans="4:9" x14ac:dyDescent="0.3">
      <c r="D7112" s="6" t="s">
        <v>16285</v>
      </c>
      <c r="E7112" s="12" t="s">
        <v>16286</v>
      </c>
      <c r="F7112" s="8" t="s">
        <v>2053</v>
      </c>
      <c r="G7112" s="10" t="s">
        <v>2921</v>
      </c>
      <c r="H7112" s="10" t="s">
        <v>2922</v>
      </c>
      <c r="I7112" s="13">
        <v>0.5</v>
      </c>
    </row>
    <row r="7113" spans="4:9" x14ac:dyDescent="0.3">
      <c r="D7113" s="6" t="s">
        <v>16287</v>
      </c>
      <c r="E7113" s="12" t="s">
        <v>16288</v>
      </c>
      <c r="F7113" s="8" t="s">
        <v>2039</v>
      </c>
      <c r="G7113" s="10" t="s">
        <v>2921</v>
      </c>
      <c r="H7113" s="10" t="s">
        <v>2922</v>
      </c>
      <c r="I7113" s="13">
        <v>0.34</v>
      </c>
    </row>
    <row r="7114" spans="4:9" x14ac:dyDescent="0.3">
      <c r="D7114" s="6" t="s">
        <v>16289</v>
      </c>
      <c r="E7114" s="12" t="s">
        <v>16290</v>
      </c>
      <c r="F7114" s="8" t="s">
        <v>2039</v>
      </c>
      <c r="G7114" s="10" t="s">
        <v>2921</v>
      </c>
      <c r="H7114" s="10" t="s">
        <v>2922</v>
      </c>
      <c r="I7114" s="13">
        <v>0.17</v>
      </c>
    </row>
    <row r="7115" spans="4:9" x14ac:dyDescent="0.3">
      <c r="D7115" s="6" t="s">
        <v>16291</v>
      </c>
      <c r="E7115" s="12" t="s">
        <v>16292</v>
      </c>
      <c r="F7115" s="8" t="s">
        <v>2039</v>
      </c>
      <c r="G7115" s="10" t="s">
        <v>2921</v>
      </c>
      <c r="H7115" s="10" t="s">
        <v>2965</v>
      </c>
      <c r="I7115" s="13">
        <v>4.6900000000000004</v>
      </c>
    </row>
    <row r="7116" spans="4:9" x14ac:dyDescent="0.3">
      <c r="D7116" s="6" t="s">
        <v>2518</v>
      </c>
      <c r="E7116" s="12" t="s">
        <v>16293</v>
      </c>
      <c r="F7116" s="8" t="s">
        <v>2053</v>
      </c>
      <c r="G7116" s="10" t="s">
        <v>2921</v>
      </c>
      <c r="H7116" s="10" t="s">
        <v>2037</v>
      </c>
      <c r="I7116" s="13">
        <v>1.17</v>
      </c>
    </row>
    <row r="7117" spans="4:9" x14ac:dyDescent="0.3">
      <c r="D7117" s="6" t="s">
        <v>2519</v>
      </c>
      <c r="E7117" s="12" t="s">
        <v>16294</v>
      </c>
      <c r="F7117" s="8" t="s">
        <v>2039</v>
      </c>
      <c r="G7117" s="10" t="s">
        <v>2921</v>
      </c>
      <c r="H7117" s="10" t="s">
        <v>2037</v>
      </c>
      <c r="I7117" s="13">
        <v>1.17</v>
      </c>
    </row>
    <row r="7118" spans="4:9" x14ac:dyDescent="0.3">
      <c r="D7118" s="6" t="s">
        <v>16295</v>
      </c>
      <c r="E7118" s="12" t="s">
        <v>16294</v>
      </c>
      <c r="F7118" s="8" t="s">
        <v>2053</v>
      </c>
      <c r="G7118" s="10" t="s">
        <v>2921</v>
      </c>
      <c r="H7118" s="10" t="s">
        <v>2922</v>
      </c>
      <c r="I7118" s="13">
        <v>0</v>
      </c>
    </row>
    <row r="7119" spans="4:9" x14ac:dyDescent="0.3">
      <c r="D7119" s="6" t="s">
        <v>16296</v>
      </c>
      <c r="E7119" s="12" t="s">
        <v>16294</v>
      </c>
      <c r="F7119" s="8" t="s">
        <v>2039</v>
      </c>
      <c r="G7119" s="10" t="s">
        <v>2921</v>
      </c>
      <c r="H7119" s="10" t="s">
        <v>2922</v>
      </c>
      <c r="I7119" s="13">
        <v>0.17</v>
      </c>
    </row>
    <row r="7120" spans="4:9" x14ac:dyDescent="0.3">
      <c r="D7120" s="6" t="s">
        <v>16297</v>
      </c>
      <c r="E7120" s="12" t="s">
        <v>16298</v>
      </c>
      <c r="F7120" s="8" t="s">
        <v>2039</v>
      </c>
      <c r="G7120" s="10" t="s">
        <v>2921</v>
      </c>
      <c r="H7120" s="10" t="s">
        <v>2922</v>
      </c>
      <c r="I7120" s="13">
        <v>0.17</v>
      </c>
    </row>
    <row r="7121" spans="4:9" x14ac:dyDescent="0.3">
      <c r="D7121" s="6" t="s">
        <v>16299</v>
      </c>
      <c r="E7121" s="12" t="s">
        <v>16300</v>
      </c>
      <c r="F7121" s="8" t="s">
        <v>2039</v>
      </c>
      <c r="G7121" s="10" t="s">
        <v>2921</v>
      </c>
      <c r="H7121" s="10" t="s">
        <v>2922</v>
      </c>
      <c r="I7121" s="13">
        <v>0.34</v>
      </c>
    </row>
    <row r="7122" spans="4:9" x14ac:dyDescent="0.3">
      <c r="D7122" s="6" t="s">
        <v>16301</v>
      </c>
      <c r="E7122" s="12" t="s">
        <v>16302</v>
      </c>
      <c r="F7122" s="8" t="s">
        <v>2053</v>
      </c>
      <c r="G7122" s="10" t="s">
        <v>2921</v>
      </c>
      <c r="H7122" s="10" t="s">
        <v>2965</v>
      </c>
      <c r="I7122" s="13">
        <v>1.68</v>
      </c>
    </row>
    <row r="7123" spans="4:9" x14ac:dyDescent="0.3">
      <c r="D7123" s="6" t="s">
        <v>16303</v>
      </c>
      <c r="E7123" s="12" t="s">
        <v>16304</v>
      </c>
      <c r="F7123" s="8" t="s">
        <v>2039</v>
      </c>
      <c r="G7123" s="10" t="s">
        <v>2921</v>
      </c>
      <c r="H7123" s="10" t="s">
        <v>2922</v>
      </c>
      <c r="I7123" s="13">
        <v>1.34</v>
      </c>
    </row>
    <row r="7124" spans="4:9" x14ac:dyDescent="0.3">
      <c r="D7124" s="6" t="s">
        <v>2520</v>
      </c>
      <c r="E7124" s="12" t="s">
        <v>16305</v>
      </c>
      <c r="F7124" s="8" t="s">
        <v>2039</v>
      </c>
      <c r="G7124" s="10" t="s">
        <v>2921</v>
      </c>
      <c r="H7124" s="10" t="s">
        <v>2037</v>
      </c>
      <c r="I7124" s="13">
        <v>0.17</v>
      </c>
    </row>
    <row r="7125" spans="4:9" x14ac:dyDescent="0.3">
      <c r="D7125" s="6" t="s">
        <v>16306</v>
      </c>
      <c r="E7125" s="12" t="s">
        <v>16307</v>
      </c>
      <c r="F7125" s="8" t="s">
        <v>2039</v>
      </c>
      <c r="G7125" s="10" t="s">
        <v>2921</v>
      </c>
      <c r="H7125" s="10" t="s">
        <v>2922</v>
      </c>
      <c r="I7125" s="13">
        <v>0</v>
      </c>
    </row>
    <row r="7126" spans="4:9" x14ac:dyDescent="0.3">
      <c r="D7126" s="6" t="s">
        <v>16308</v>
      </c>
      <c r="E7126" s="12" t="s">
        <v>16309</v>
      </c>
      <c r="F7126" s="8" t="s">
        <v>2039</v>
      </c>
      <c r="G7126" s="10" t="s">
        <v>2921</v>
      </c>
      <c r="H7126" s="10" t="s">
        <v>2922</v>
      </c>
      <c r="I7126" s="13">
        <v>0</v>
      </c>
    </row>
    <row r="7127" spans="4:9" x14ac:dyDescent="0.3">
      <c r="D7127" s="6" t="s">
        <v>16310</v>
      </c>
      <c r="E7127" s="12" t="s">
        <v>16311</v>
      </c>
      <c r="F7127" s="8" t="s">
        <v>2039</v>
      </c>
      <c r="G7127" s="10" t="s">
        <v>2921</v>
      </c>
      <c r="H7127" s="10" t="s">
        <v>2922</v>
      </c>
      <c r="I7127" s="13">
        <v>0</v>
      </c>
    </row>
    <row r="7128" spans="4:9" x14ac:dyDescent="0.3">
      <c r="D7128" s="6" t="s">
        <v>16312</v>
      </c>
      <c r="E7128" s="12" t="s">
        <v>16313</v>
      </c>
      <c r="F7128" s="8" t="s">
        <v>2039</v>
      </c>
      <c r="G7128" s="10" t="s">
        <v>2921</v>
      </c>
      <c r="H7128" s="10" t="s">
        <v>2922</v>
      </c>
      <c r="I7128" s="13">
        <v>0.17</v>
      </c>
    </row>
    <row r="7129" spans="4:9" x14ac:dyDescent="0.3">
      <c r="D7129" s="6" t="s">
        <v>16314</v>
      </c>
      <c r="E7129" s="12" t="s">
        <v>16315</v>
      </c>
      <c r="F7129" s="8" t="s">
        <v>2039</v>
      </c>
      <c r="G7129" s="10" t="s">
        <v>2921</v>
      </c>
      <c r="H7129" s="10" t="s">
        <v>2922</v>
      </c>
      <c r="I7129" s="13">
        <v>0</v>
      </c>
    </row>
    <row r="7130" spans="4:9" x14ac:dyDescent="0.3">
      <c r="D7130" s="6" t="s">
        <v>16316</v>
      </c>
      <c r="E7130" s="12" t="s">
        <v>16317</v>
      </c>
      <c r="F7130" s="8" t="s">
        <v>2039</v>
      </c>
      <c r="G7130" s="10" t="s">
        <v>2921</v>
      </c>
      <c r="H7130" s="10" t="s">
        <v>2922</v>
      </c>
      <c r="I7130" s="13">
        <v>0.34</v>
      </c>
    </row>
    <row r="7131" spans="4:9" x14ac:dyDescent="0.3">
      <c r="D7131" s="6" t="s">
        <v>16318</v>
      </c>
      <c r="E7131" s="12" t="s">
        <v>16319</v>
      </c>
      <c r="F7131" s="8" t="s">
        <v>2039</v>
      </c>
      <c r="G7131" s="10" t="s">
        <v>2921</v>
      </c>
      <c r="H7131" s="10" t="s">
        <v>2922</v>
      </c>
      <c r="I7131" s="13">
        <v>0.5</v>
      </c>
    </row>
    <row r="7132" spans="4:9" x14ac:dyDescent="0.3">
      <c r="D7132" s="6" t="s">
        <v>16320</v>
      </c>
      <c r="E7132" s="12" t="s">
        <v>16321</v>
      </c>
      <c r="F7132" s="8" t="s">
        <v>2053</v>
      </c>
      <c r="G7132" s="10" t="s">
        <v>2921</v>
      </c>
      <c r="H7132" s="10" t="s">
        <v>2922</v>
      </c>
      <c r="I7132" s="13">
        <v>0.67</v>
      </c>
    </row>
    <row r="7133" spans="4:9" x14ac:dyDescent="0.3">
      <c r="D7133" s="6" t="s">
        <v>16322</v>
      </c>
      <c r="E7133" s="12" t="s">
        <v>16321</v>
      </c>
      <c r="F7133" s="8" t="s">
        <v>2053</v>
      </c>
      <c r="G7133" s="10" t="s">
        <v>2921</v>
      </c>
      <c r="H7133" s="10" t="s">
        <v>2922</v>
      </c>
      <c r="I7133" s="13">
        <v>0.34</v>
      </c>
    </row>
    <row r="7134" spans="4:9" x14ac:dyDescent="0.3">
      <c r="D7134" s="6" t="s">
        <v>16323</v>
      </c>
      <c r="E7134" s="12" t="s">
        <v>16321</v>
      </c>
      <c r="F7134" s="8" t="s">
        <v>2053</v>
      </c>
      <c r="G7134" s="10" t="s">
        <v>2921</v>
      </c>
      <c r="H7134" s="10" t="s">
        <v>2922</v>
      </c>
      <c r="I7134" s="13">
        <v>0.17</v>
      </c>
    </row>
    <row r="7135" spans="4:9" x14ac:dyDescent="0.3">
      <c r="D7135" s="6" t="s">
        <v>16324</v>
      </c>
      <c r="E7135" s="12" t="s">
        <v>16321</v>
      </c>
      <c r="F7135" s="8" t="s">
        <v>2053</v>
      </c>
      <c r="G7135" s="10" t="s">
        <v>2921</v>
      </c>
      <c r="H7135" s="10" t="s">
        <v>2922</v>
      </c>
      <c r="I7135" s="13">
        <v>0</v>
      </c>
    </row>
    <row r="7136" spans="4:9" x14ac:dyDescent="0.3">
      <c r="D7136" s="6" t="s">
        <v>16325</v>
      </c>
      <c r="E7136" s="12" t="s">
        <v>16326</v>
      </c>
      <c r="F7136" s="8" t="s">
        <v>2053</v>
      </c>
      <c r="G7136" s="10" t="s">
        <v>2921</v>
      </c>
      <c r="H7136" s="10" t="s">
        <v>2922</v>
      </c>
      <c r="I7136" s="13">
        <v>0.34</v>
      </c>
    </row>
    <row r="7137" spans="4:9" x14ac:dyDescent="0.3">
      <c r="D7137" s="6" t="s">
        <v>16327</v>
      </c>
      <c r="E7137" s="12" t="s">
        <v>16328</v>
      </c>
      <c r="F7137" s="8" t="s">
        <v>2039</v>
      </c>
      <c r="G7137" s="10" t="s">
        <v>2921</v>
      </c>
      <c r="H7137" s="10" t="s">
        <v>2922</v>
      </c>
      <c r="I7137" s="13">
        <v>0.34</v>
      </c>
    </row>
    <row r="7138" spans="4:9" x14ac:dyDescent="0.3">
      <c r="D7138" s="6" t="s">
        <v>16329</v>
      </c>
      <c r="E7138" s="12" t="s">
        <v>16330</v>
      </c>
      <c r="F7138" s="8" t="s">
        <v>2039</v>
      </c>
      <c r="G7138" s="10" t="s">
        <v>2921</v>
      </c>
      <c r="H7138" s="10" t="s">
        <v>2922</v>
      </c>
      <c r="I7138" s="13">
        <v>0</v>
      </c>
    </row>
    <row r="7139" spans="4:9" x14ac:dyDescent="0.3">
      <c r="D7139" s="6" t="s">
        <v>16331</v>
      </c>
      <c r="E7139" s="12" t="s">
        <v>16332</v>
      </c>
      <c r="F7139" s="8" t="s">
        <v>2039</v>
      </c>
      <c r="G7139" s="10" t="s">
        <v>2921</v>
      </c>
      <c r="H7139" s="10" t="s">
        <v>2922</v>
      </c>
      <c r="I7139" s="13">
        <v>0.17</v>
      </c>
    </row>
    <row r="7140" spans="4:9" x14ac:dyDescent="0.3">
      <c r="D7140" s="6" t="s">
        <v>16333</v>
      </c>
      <c r="E7140" s="12" t="s">
        <v>16334</v>
      </c>
      <c r="F7140" s="8" t="s">
        <v>2039</v>
      </c>
      <c r="G7140" s="10" t="s">
        <v>2921</v>
      </c>
      <c r="H7140" s="10" t="s">
        <v>2922</v>
      </c>
      <c r="I7140" s="13">
        <v>0</v>
      </c>
    </row>
    <row r="7141" spans="4:9" x14ac:dyDescent="0.3">
      <c r="D7141" s="6" t="s">
        <v>16335</v>
      </c>
      <c r="E7141" s="12" t="s">
        <v>16336</v>
      </c>
      <c r="F7141" s="8" t="s">
        <v>2039</v>
      </c>
      <c r="G7141" s="10" t="s">
        <v>2921</v>
      </c>
      <c r="H7141" s="10" t="s">
        <v>2922</v>
      </c>
      <c r="I7141" s="13">
        <v>0</v>
      </c>
    </row>
    <row r="7142" spans="4:9" x14ac:dyDescent="0.3">
      <c r="D7142" s="6" t="s">
        <v>16337</v>
      </c>
      <c r="E7142" s="12" t="s">
        <v>16338</v>
      </c>
      <c r="F7142" s="8" t="s">
        <v>2039</v>
      </c>
      <c r="G7142" s="10" t="s">
        <v>2921</v>
      </c>
      <c r="H7142" s="10" t="s">
        <v>2922</v>
      </c>
      <c r="I7142" s="13">
        <v>0</v>
      </c>
    </row>
    <row r="7143" spans="4:9" x14ac:dyDescent="0.3">
      <c r="D7143" s="6" t="s">
        <v>16339</v>
      </c>
      <c r="E7143" s="12" t="s">
        <v>16340</v>
      </c>
      <c r="F7143" s="8" t="s">
        <v>2087</v>
      </c>
      <c r="G7143" s="10" t="s">
        <v>2986</v>
      </c>
      <c r="H7143" s="10" t="s">
        <v>2965</v>
      </c>
      <c r="I7143" s="13">
        <v>2.35</v>
      </c>
    </row>
    <row r="7144" spans="4:9" x14ac:dyDescent="0.3">
      <c r="D7144" s="6" t="s">
        <v>16341</v>
      </c>
      <c r="E7144" s="12" t="s">
        <v>16342</v>
      </c>
      <c r="F7144" s="8" t="s">
        <v>2087</v>
      </c>
      <c r="G7144" s="10" t="s">
        <v>2986</v>
      </c>
      <c r="H7144" s="10" t="s">
        <v>2965</v>
      </c>
      <c r="I7144" s="13">
        <v>8.8800000000000008</v>
      </c>
    </row>
    <row r="7145" spans="4:9" x14ac:dyDescent="0.3">
      <c r="D7145" s="6" t="s">
        <v>16343</v>
      </c>
      <c r="E7145" s="12" t="s">
        <v>16344</v>
      </c>
      <c r="F7145" s="8" t="s">
        <v>2087</v>
      </c>
      <c r="G7145" s="10" t="s">
        <v>2986</v>
      </c>
      <c r="H7145" s="10" t="s">
        <v>2965</v>
      </c>
      <c r="I7145" s="13">
        <v>6.87</v>
      </c>
    </row>
    <row r="7146" spans="4:9" x14ac:dyDescent="0.3">
      <c r="D7146" s="6" t="s">
        <v>16345</v>
      </c>
      <c r="E7146" s="12" t="s">
        <v>16346</v>
      </c>
      <c r="F7146" s="8" t="s">
        <v>2087</v>
      </c>
      <c r="G7146" s="10" t="s">
        <v>2921</v>
      </c>
      <c r="H7146" s="10" t="s">
        <v>2922</v>
      </c>
      <c r="I7146" s="13">
        <v>0.34</v>
      </c>
    </row>
    <row r="7147" spans="4:9" x14ac:dyDescent="0.3">
      <c r="D7147" s="6" t="s">
        <v>16347</v>
      </c>
      <c r="E7147" s="12" t="s">
        <v>16348</v>
      </c>
      <c r="F7147" s="8" t="s">
        <v>2087</v>
      </c>
      <c r="G7147" s="10" t="s">
        <v>2921</v>
      </c>
      <c r="H7147" s="10" t="s">
        <v>2922</v>
      </c>
      <c r="I7147" s="13">
        <v>1.51</v>
      </c>
    </row>
    <row r="7148" spans="4:9" x14ac:dyDescent="0.3">
      <c r="D7148" s="6" t="s">
        <v>16349</v>
      </c>
      <c r="E7148" s="12" t="s">
        <v>16350</v>
      </c>
      <c r="F7148" s="8" t="s">
        <v>2087</v>
      </c>
      <c r="G7148" s="10" t="s">
        <v>2986</v>
      </c>
      <c r="H7148" s="10" t="s">
        <v>2965</v>
      </c>
      <c r="I7148" s="13">
        <v>2.85</v>
      </c>
    </row>
    <row r="7149" spans="4:9" x14ac:dyDescent="0.3">
      <c r="D7149" s="6" t="s">
        <v>2521</v>
      </c>
      <c r="E7149" s="12" t="s">
        <v>16351</v>
      </c>
      <c r="F7149" s="8" t="s">
        <v>2087</v>
      </c>
      <c r="G7149" s="10" t="s">
        <v>2986</v>
      </c>
      <c r="H7149" s="10" t="s">
        <v>2037</v>
      </c>
      <c r="I7149" s="13">
        <v>1.01</v>
      </c>
    </row>
    <row r="7150" spans="4:9" x14ac:dyDescent="0.3">
      <c r="D7150" s="6" t="s">
        <v>16352</v>
      </c>
      <c r="E7150" s="12" t="s">
        <v>16353</v>
      </c>
      <c r="F7150" s="8" t="s">
        <v>2087</v>
      </c>
      <c r="G7150" s="10" t="s">
        <v>2986</v>
      </c>
      <c r="H7150" s="10" t="s">
        <v>2965</v>
      </c>
      <c r="I7150" s="13">
        <v>8.0399999999999991</v>
      </c>
    </row>
    <row r="7151" spans="4:9" x14ac:dyDescent="0.3">
      <c r="D7151" s="6" t="s">
        <v>16354</v>
      </c>
      <c r="E7151" s="12" t="s">
        <v>16355</v>
      </c>
      <c r="F7151" s="8" t="s">
        <v>2039</v>
      </c>
      <c r="G7151" s="10" t="s">
        <v>2921</v>
      </c>
      <c r="H7151" s="10" t="s">
        <v>2922</v>
      </c>
      <c r="I7151" s="13">
        <v>0</v>
      </c>
    </row>
    <row r="7152" spans="4:9" x14ac:dyDescent="0.3">
      <c r="D7152" s="6" t="s">
        <v>16356</v>
      </c>
      <c r="E7152" s="12" t="s">
        <v>16357</v>
      </c>
      <c r="F7152" s="8" t="s">
        <v>2039</v>
      </c>
      <c r="G7152" s="10" t="s">
        <v>2921</v>
      </c>
      <c r="H7152" s="10" t="s">
        <v>2922</v>
      </c>
      <c r="I7152" s="13">
        <v>0</v>
      </c>
    </row>
    <row r="7153" spans="4:9" x14ac:dyDescent="0.3">
      <c r="D7153" s="6" t="s">
        <v>16358</v>
      </c>
      <c r="E7153" s="12" t="s">
        <v>16359</v>
      </c>
      <c r="F7153" s="8" t="s">
        <v>2039</v>
      </c>
      <c r="G7153" s="10" t="s">
        <v>2921</v>
      </c>
      <c r="H7153" s="10" t="s">
        <v>2965</v>
      </c>
      <c r="I7153" s="13">
        <v>2.35</v>
      </c>
    </row>
    <row r="7154" spans="4:9" x14ac:dyDescent="0.3">
      <c r="D7154" s="6" t="s">
        <v>16360</v>
      </c>
      <c r="E7154" s="12" t="s">
        <v>16361</v>
      </c>
      <c r="F7154" s="8" t="s">
        <v>2039</v>
      </c>
      <c r="G7154" s="10" t="s">
        <v>2921</v>
      </c>
      <c r="H7154" s="10" t="s">
        <v>2922</v>
      </c>
      <c r="I7154" s="13">
        <v>0.17</v>
      </c>
    </row>
    <row r="7155" spans="4:9" x14ac:dyDescent="0.3">
      <c r="D7155" s="6" t="s">
        <v>16362</v>
      </c>
      <c r="E7155" s="12" t="s">
        <v>16363</v>
      </c>
      <c r="F7155" s="8" t="s">
        <v>2039</v>
      </c>
      <c r="G7155" s="10" t="s">
        <v>2921</v>
      </c>
      <c r="H7155" s="10" t="s">
        <v>2922</v>
      </c>
      <c r="I7155" s="13">
        <v>0.17</v>
      </c>
    </row>
    <row r="7156" spans="4:9" x14ac:dyDescent="0.3">
      <c r="D7156" s="6" t="s">
        <v>16364</v>
      </c>
      <c r="E7156" s="12" t="s">
        <v>16365</v>
      </c>
      <c r="F7156" s="8" t="s">
        <v>2039</v>
      </c>
      <c r="G7156" s="10" t="s">
        <v>2921</v>
      </c>
      <c r="H7156" s="10" t="s">
        <v>2922</v>
      </c>
      <c r="I7156" s="13">
        <v>0</v>
      </c>
    </row>
    <row r="7157" spans="4:9" x14ac:dyDescent="0.3">
      <c r="D7157" s="6" t="s">
        <v>16366</v>
      </c>
      <c r="E7157" s="12" t="s">
        <v>16367</v>
      </c>
      <c r="F7157" s="8" t="s">
        <v>2039</v>
      </c>
      <c r="G7157" s="10" t="s">
        <v>2921</v>
      </c>
      <c r="H7157" s="10" t="s">
        <v>2922</v>
      </c>
      <c r="I7157" s="13">
        <v>0</v>
      </c>
    </row>
    <row r="7158" spans="4:9" x14ac:dyDescent="0.3">
      <c r="D7158" s="6" t="s">
        <v>16368</v>
      </c>
      <c r="E7158" s="12" t="s">
        <v>16369</v>
      </c>
      <c r="F7158" s="8" t="s">
        <v>2039</v>
      </c>
      <c r="G7158" s="10" t="s">
        <v>2921</v>
      </c>
      <c r="H7158" s="10" t="s">
        <v>2922</v>
      </c>
      <c r="I7158" s="13">
        <v>0</v>
      </c>
    </row>
    <row r="7159" spans="4:9" x14ac:dyDescent="0.3">
      <c r="D7159" s="6" t="s">
        <v>16370</v>
      </c>
      <c r="E7159" s="12" t="s">
        <v>16371</v>
      </c>
      <c r="F7159" s="8" t="s">
        <v>2087</v>
      </c>
      <c r="G7159" s="10" t="s">
        <v>2921</v>
      </c>
      <c r="H7159" s="10" t="s">
        <v>2922</v>
      </c>
      <c r="I7159" s="13">
        <v>0.34</v>
      </c>
    </row>
    <row r="7160" spans="4:9" x14ac:dyDescent="0.3">
      <c r="D7160" s="6" t="s">
        <v>16372</v>
      </c>
      <c r="E7160" s="12" t="s">
        <v>16373</v>
      </c>
      <c r="F7160" s="8" t="s">
        <v>2087</v>
      </c>
      <c r="G7160" s="10" t="s">
        <v>2921</v>
      </c>
      <c r="H7160" s="10" t="s">
        <v>2922</v>
      </c>
      <c r="I7160" s="13">
        <v>0.5</v>
      </c>
    </row>
    <row r="7161" spans="4:9" x14ac:dyDescent="0.3">
      <c r="D7161" s="6" t="s">
        <v>2522</v>
      </c>
      <c r="E7161" s="12" t="s">
        <v>16374</v>
      </c>
      <c r="F7161" s="8" t="s">
        <v>2039</v>
      </c>
      <c r="G7161" s="10" t="s">
        <v>2921</v>
      </c>
      <c r="H7161" s="10" t="s">
        <v>2037</v>
      </c>
      <c r="I7161" s="13">
        <v>0.34</v>
      </c>
    </row>
    <row r="7162" spans="4:9" x14ac:dyDescent="0.3">
      <c r="D7162" s="6" t="s">
        <v>16375</v>
      </c>
      <c r="E7162" s="12" t="s">
        <v>16376</v>
      </c>
      <c r="F7162" s="8" t="s">
        <v>2039</v>
      </c>
      <c r="G7162" s="10" t="s">
        <v>2921</v>
      </c>
      <c r="H7162" s="10" t="s">
        <v>2922</v>
      </c>
      <c r="I7162" s="13">
        <v>0</v>
      </c>
    </row>
    <row r="7163" spans="4:9" x14ac:dyDescent="0.3">
      <c r="D7163" s="6" t="s">
        <v>16377</v>
      </c>
      <c r="E7163" s="12" t="s">
        <v>16378</v>
      </c>
      <c r="F7163" s="8" t="s">
        <v>2087</v>
      </c>
      <c r="G7163" s="10" t="s">
        <v>2921</v>
      </c>
      <c r="H7163" s="10" t="s">
        <v>2922</v>
      </c>
      <c r="I7163" s="13">
        <v>0.5</v>
      </c>
    </row>
    <row r="7164" spans="4:9" x14ac:dyDescent="0.3">
      <c r="D7164" s="6" t="s">
        <v>16379</v>
      </c>
      <c r="E7164" s="12" t="s">
        <v>16380</v>
      </c>
      <c r="F7164" s="8" t="s">
        <v>2087</v>
      </c>
      <c r="G7164" s="10" t="s">
        <v>2921</v>
      </c>
      <c r="H7164" s="10" t="s">
        <v>2922</v>
      </c>
      <c r="I7164" s="13">
        <v>0.5</v>
      </c>
    </row>
    <row r="7165" spans="4:9" x14ac:dyDescent="0.3">
      <c r="D7165" s="6" t="s">
        <v>16381</v>
      </c>
      <c r="E7165" s="12" t="s">
        <v>16382</v>
      </c>
      <c r="F7165" s="8" t="s">
        <v>2087</v>
      </c>
      <c r="G7165" s="10" t="s">
        <v>2921</v>
      </c>
      <c r="H7165" s="10" t="s">
        <v>2922</v>
      </c>
      <c r="I7165" s="13">
        <v>0</v>
      </c>
    </row>
    <row r="7166" spans="4:9" x14ac:dyDescent="0.3">
      <c r="D7166" s="6" t="s">
        <v>16383</v>
      </c>
      <c r="E7166" s="12" t="s">
        <v>16384</v>
      </c>
      <c r="F7166" s="8" t="s">
        <v>2087</v>
      </c>
      <c r="G7166" s="10" t="s">
        <v>2921</v>
      </c>
      <c r="H7166" s="10" t="s">
        <v>2922</v>
      </c>
      <c r="I7166" s="13">
        <v>0.17</v>
      </c>
    </row>
    <row r="7167" spans="4:9" x14ac:dyDescent="0.3">
      <c r="D7167" s="6" t="s">
        <v>16385</v>
      </c>
      <c r="E7167" s="12" t="s">
        <v>16386</v>
      </c>
      <c r="F7167" s="8" t="s">
        <v>2039</v>
      </c>
      <c r="G7167" s="10" t="s">
        <v>2921</v>
      </c>
      <c r="H7167" s="10" t="s">
        <v>2922</v>
      </c>
      <c r="I7167" s="13">
        <v>0</v>
      </c>
    </row>
    <row r="7168" spans="4:9" x14ac:dyDescent="0.3">
      <c r="D7168" s="6" t="s">
        <v>2523</v>
      </c>
      <c r="E7168" s="12" t="s">
        <v>16387</v>
      </c>
      <c r="F7168" s="8" t="s">
        <v>2039</v>
      </c>
      <c r="G7168" s="10" t="s">
        <v>2921</v>
      </c>
      <c r="H7168" s="10" t="s">
        <v>2037</v>
      </c>
      <c r="I7168" s="13">
        <v>0.17</v>
      </c>
    </row>
    <row r="7169" spans="4:9" x14ac:dyDescent="0.3">
      <c r="D7169" s="6" t="s">
        <v>16388</v>
      </c>
      <c r="E7169" s="12" t="s">
        <v>16389</v>
      </c>
      <c r="F7169" s="8" t="s">
        <v>2039</v>
      </c>
      <c r="G7169" s="10" t="s">
        <v>2921</v>
      </c>
      <c r="H7169" s="10" t="s">
        <v>2922</v>
      </c>
      <c r="I7169" s="13">
        <v>0</v>
      </c>
    </row>
    <row r="7170" spans="4:9" x14ac:dyDescent="0.3">
      <c r="D7170" s="6" t="s">
        <v>16390</v>
      </c>
      <c r="E7170" s="12" t="s">
        <v>16391</v>
      </c>
      <c r="F7170" s="8" t="s">
        <v>2039</v>
      </c>
      <c r="G7170" s="10" t="s">
        <v>2921</v>
      </c>
      <c r="H7170" s="10" t="s">
        <v>2922</v>
      </c>
      <c r="I7170" s="13">
        <v>0</v>
      </c>
    </row>
    <row r="7171" spans="4:9" x14ac:dyDescent="0.3">
      <c r="D7171" s="6" t="s">
        <v>16392</v>
      </c>
      <c r="E7171" s="12" t="s">
        <v>16393</v>
      </c>
      <c r="F7171" s="8" t="s">
        <v>2039</v>
      </c>
      <c r="G7171" s="10" t="s">
        <v>2921</v>
      </c>
      <c r="H7171" s="10" t="s">
        <v>2922</v>
      </c>
      <c r="I7171" s="13">
        <v>0</v>
      </c>
    </row>
    <row r="7172" spans="4:9" x14ac:dyDescent="0.3">
      <c r="D7172" s="6" t="s">
        <v>16394</v>
      </c>
      <c r="E7172" s="12" t="s">
        <v>16395</v>
      </c>
      <c r="F7172" s="8" t="s">
        <v>2039</v>
      </c>
      <c r="G7172" s="10" t="s">
        <v>2986</v>
      </c>
      <c r="H7172" s="10" t="s">
        <v>2922</v>
      </c>
      <c r="I7172" s="13">
        <v>8.8800000000000008</v>
      </c>
    </row>
    <row r="7173" spans="4:9" x14ac:dyDescent="0.3">
      <c r="D7173" s="6" t="s">
        <v>16396</v>
      </c>
      <c r="E7173" s="12" t="s">
        <v>16395</v>
      </c>
      <c r="F7173" s="8" t="s">
        <v>2039</v>
      </c>
      <c r="G7173" s="10" t="s">
        <v>2921</v>
      </c>
      <c r="H7173" s="10" t="s">
        <v>2922</v>
      </c>
      <c r="I7173" s="13">
        <v>0</v>
      </c>
    </row>
    <row r="7174" spans="4:9" x14ac:dyDescent="0.3">
      <c r="D7174" s="6" t="s">
        <v>16397</v>
      </c>
      <c r="E7174" s="12" t="s">
        <v>16398</v>
      </c>
      <c r="F7174" s="8" t="s">
        <v>2039</v>
      </c>
      <c r="G7174" s="10" t="s">
        <v>2921</v>
      </c>
      <c r="H7174" s="10" t="s">
        <v>2922</v>
      </c>
      <c r="I7174" s="13">
        <v>4.3600000000000003</v>
      </c>
    </row>
    <row r="7175" spans="4:9" x14ac:dyDescent="0.3">
      <c r="D7175" s="6" t="s">
        <v>16399</v>
      </c>
      <c r="E7175" s="12" t="s">
        <v>16398</v>
      </c>
      <c r="F7175" s="8" t="s">
        <v>2039</v>
      </c>
      <c r="G7175" s="10" t="s">
        <v>2921</v>
      </c>
      <c r="H7175" s="10" t="s">
        <v>2922</v>
      </c>
      <c r="I7175" s="13">
        <v>1.17</v>
      </c>
    </row>
    <row r="7176" spans="4:9" x14ac:dyDescent="0.3">
      <c r="D7176" s="6" t="s">
        <v>16400</v>
      </c>
      <c r="E7176" s="12" t="s">
        <v>16398</v>
      </c>
      <c r="F7176" s="8" t="s">
        <v>2039</v>
      </c>
      <c r="G7176" s="10" t="s">
        <v>2921</v>
      </c>
      <c r="H7176" s="10" t="s">
        <v>2922</v>
      </c>
      <c r="I7176" s="13">
        <v>1.17</v>
      </c>
    </row>
    <row r="7177" spans="4:9" x14ac:dyDescent="0.3">
      <c r="D7177" s="6" t="s">
        <v>16401</v>
      </c>
      <c r="E7177" s="12" t="s">
        <v>16402</v>
      </c>
      <c r="F7177" s="8" t="s">
        <v>2039</v>
      </c>
      <c r="G7177" s="10" t="s">
        <v>2921</v>
      </c>
      <c r="H7177" s="10" t="s">
        <v>2922</v>
      </c>
      <c r="I7177" s="13">
        <v>0</v>
      </c>
    </row>
    <row r="7178" spans="4:9" x14ac:dyDescent="0.3">
      <c r="D7178" s="6" t="s">
        <v>16403</v>
      </c>
      <c r="E7178" s="12" t="s">
        <v>16404</v>
      </c>
      <c r="F7178" s="8" t="s">
        <v>2039</v>
      </c>
      <c r="G7178" s="10" t="s">
        <v>2921</v>
      </c>
      <c r="H7178" s="10" t="s">
        <v>2922</v>
      </c>
      <c r="I7178" s="13">
        <v>0</v>
      </c>
    </row>
    <row r="7179" spans="4:9" x14ac:dyDescent="0.3">
      <c r="D7179" s="6" t="s">
        <v>16405</v>
      </c>
      <c r="E7179" s="12" t="s">
        <v>16406</v>
      </c>
      <c r="F7179" s="8" t="s">
        <v>2039</v>
      </c>
      <c r="G7179" s="10" t="s">
        <v>2921</v>
      </c>
      <c r="H7179" s="10" t="s">
        <v>2922</v>
      </c>
      <c r="I7179" s="13">
        <v>0</v>
      </c>
    </row>
    <row r="7180" spans="4:9" x14ac:dyDescent="0.3">
      <c r="D7180" s="6" t="s">
        <v>16407</v>
      </c>
      <c r="E7180" s="12" t="s">
        <v>16408</v>
      </c>
      <c r="F7180" s="8" t="s">
        <v>2039</v>
      </c>
      <c r="G7180" s="10" t="s">
        <v>2921</v>
      </c>
      <c r="H7180" s="10" t="s">
        <v>2922</v>
      </c>
      <c r="I7180" s="13">
        <v>0</v>
      </c>
    </row>
    <row r="7181" spans="4:9" x14ac:dyDescent="0.3">
      <c r="D7181" s="6" t="s">
        <v>16409</v>
      </c>
      <c r="E7181" s="12" t="s">
        <v>16410</v>
      </c>
      <c r="F7181" s="8" t="s">
        <v>2039</v>
      </c>
      <c r="G7181" s="10" t="s">
        <v>2921</v>
      </c>
      <c r="H7181" s="10" t="s">
        <v>2965</v>
      </c>
      <c r="I7181" s="13">
        <v>0.84</v>
      </c>
    </row>
    <row r="7182" spans="4:9" x14ac:dyDescent="0.3">
      <c r="D7182" s="6" t="s">
        <v>2524</v>
      </c>
      <c r="E7182" s="12" t="s">
        <v>16410</v>
      </c>
      <c r="F7182" s="8" t="s">
        <v>2039</v>
      </c>
      <c r="G7182" s="10" t="s">
        <v>2921</v>
      </c>
      <c r="H7182" s="10" t="s">
        <v>2037</v>
      </c>
      <c r="I7182" s="13">
        <v>0.34</v>
      </c>
    </row>
    <row r="7183" spans="4:9" x14ac:dyDescent="0.3">
      <c r="D7183" s="6" t="s">
        <v>16411</v>
      </c>
      <c r="E7183" s="12" t="s">
        <v>16412</v>
      </c>
      <c r="F7183" s="8" t="s">
        <v>2039</v>
      </c>
      <c r="G7183" s="10" t="s">
        <v>2921</v>
      </c>
      <c r="H7183" s="10" t="s">
        <v>2922</v>
      </c>
      <c r="I7183" s="13">
        <v>0</v>
      </c>
    </row>
    <row r="7184" spans="4:9" x14ac:dyDescent="0.3">
      <c r="D7184" s="6" t="s">
        <v>16413</v>
      </c>
      <c r="E7184" s="12" t="s">
        <v>16414</v>
      </c>
      <c r="F7184" s="8" t="s">
        <v>2039</v>
      </c>
      <c r="G7184" s="10" t="s">
        <v>2921</v>
      </c>
      <c r="H7184" s="10" t="s">
        <v>2922</v>
      </c>
      <c r="I7184" s="13">
        <v>0.17</v>
      </c>
    </row>
    <row r="7185" spans="4:9" x14ac:dyDescent="0.3">
      <c r="D7185" s="6" t="s">
        <v>16415</v>
      </c>
      <c r="E7185" s="12" t="s">
        <v>16416</v>
      </c>
      <c r="F7185" s="8" t="s">
        <v>2039</v>
      </c>
      <c r="G7185" s="10" t="s">
        <v>2921</v>
      </c>
      <c r="H7185" s="10" t="s">
        <v>2922</v>
      </c>
      <c r="I7185" s="13">
        <v>0.34</v>
      </c>
    </row>
    <row r="7186" spans="4:9" x14ac:dyDescent="0.3">
      <c r="D7186" s="6" t="s">
        <v>16417</v>
      </c>
      <c r="E7186" s="12" t="s">
        <v>16418</v>
      </c>
      <c r="F7186" s="8" t="s">
        <v>2039</v>
      </c>
      <c r="G7186" s="10" t="s">
        <v>2921</v>
      </c>
      <c r="H7186" s="10" t="s">
        <v>2922</v>
      </c>
      <c r="I7186" s="13">
        <v>0.5</v>
      </c>
    </row>
    <row r="7187" spans="4:9" x14ac:dyDescent="0.3">
      <c r="D7187" s="6" t="s">
        <v>16419</v>
      </c>
      <c r="E7187" s="12" t="s">
        <v>16420</v>
      </c>
      <c r="F7187" s="8" t="s">
        <v>2039</v>
      </c>
      <c r="G7187" s="10" t="s">
        <v>2921</v>
      </c>
      <c r="H7187" s="10" t="s">
        <v>2922</v>
      </c>
      <c r="I7187" s="13">
        <v>0.5</v>
      </c>
    </row>
    <row r="7188" spans="4:9" x14ac:dyDescent="0.3">
      <c r="D7188" s="6" t="s">
        <v>16421</v>
      </c>
      <c r="E7188" s="12" t="s">
        <v>16422</v>
      </c>
      <c r="F7188" s="8" t="s">
        <v>2039</v>
      </c>
      <c r="G7188" s="10" t="s">
        <v>2921</v>
      </c>
      <c r="H7188" s="10" t="s">
        <v>2922</v>
      </c>
      <c r="I7188" s="13">
        <v>0.17</v>
      </c>
    </row>
    <row r="7189" spans="4:9" x14ac:dyDescent="0.3">
      <c r="D7189" s="6" t="s">
        <v>16423</v>
      </c>
      <c r="E7189" s="12" t="s">
        <v>15422</v>
      </c>
      <c r="F7189" s="8" t="s">
        <v>2039</v>
      </c>
      <c r="G7189" s="10" t="s">
        <v>2921</v>
      </c>
      <c r="H7189" s="10" t="s">
        <v>2922</v>
      </c>
      <c r="I7189" s="13">
        <v>0</v>
      </c>
    </row>
    <row r="7190" spans="4:9" x14ac:dyDescent="0.3">
      <c r="D7190" s="6" t="s">
        <v>16424</v>
      </c>
      <c r="E7190" s="12" t="s">
        <v>15422</v>
      </c>
      <c r="F7190" s="8" t="s">
        <v>2039</v>
      </c>
      <c r="G7190" s="10" t="s">
        <v>2921</v>
      </c>
      <c r="H7190" s="10" t="s">
        <v>2922</v>
      </c>
      <c r="I7190" s="13">
        <v>0</v>
      </c>
    </row>
    <row r="7191" spans="4:9" x14ac:dyDescent="0.3">
      <c r="D7191" s="6" t="s">
        <v>16425</v>
      </c>
      <c r="E7191" s="12" t="s">
        <v>16426</v>
      </c>
      <c r="F7191" s="8" t="s">
        <v>2039</v>
      </c>
      <c r="G7191" s="10" t="s">
        <v>2986</v>
      </c>
      <c r="H7191" s="10" t="s">
        <v>2922</v>
      </c>
      <c r="I7191" s="13">
        <v>16.93</v>
      </c>
    </row>
    <row r="7192" spans="4:9" x14ac:dyDescent="0.3">
      <c r="D7192" s="6" t="s">
        <v>16427</v>
      </c>
      <c r="E7192" s="12" t="s">
        <v>16428</v>
      </c>
      <c r="F7192" s="8" t="s">
        <v>2039</v>
      </c>
      <c r="G7192" s="10" t="s">
        <v>2986</v>
      </c>
      <c r="H7192" s="10" t="s">
        <v>2922</v>
      </c>
      <c r="I7192" s="13">
        <v>16.260000000000002</v>
      </c>
    </row>
    <row r="7193" spans="4:9" x14ac:dyDescent="0.3">
      <c r="D7193" s="6" t="s">
        <v>16429</v>
      </c>
      <c r="E7193" s="12" t="s">
        <v>16430</v>
      </c>
      <c r="F7193" s="8" t="s">
        <v>2039</v>
      </c>
      <c r="G7193" s="10" t="s">
        <v>2986</v>
      </c>
      <c r="H7193" s="10" t="s">
        <v>2922</v>
      </c>
      <c r="I7193" s="13">
        <v>48.27</v>
      </c>
    </row>
    <row r="7194" spans="4:9" x14ac:dyDescent="0.3">
      <c r="D7194" s="6" t="s">
        <v>2525</v>
      </c>
      <c r="E7194" s="12" t="s">
        <v>16431</v>
      </c>
      <c r="F7194" s="8" t="s">
        <v>2039</v>
      </c>
      <c r="G7194" s="10" t="s">
        <v>2921</v>
      </c>
      <c r="H7194" s="10" t="s">
        <v>2037</v>
      </c>
      <c r="I7194" s="13">
        <v>0.17</v>
      </c>
    </row>
    <row r="7195" spans="4:9" x14ac:dyDescent="0.3">
      <c r="D7195" s="6" t="s">
        <v>16432</v>
      </c>
      <c r="E7195" s="12" t="s">
        <v>16433</v>
      </c>
      <c r="F7195" s="8" t="s">
        <v>2039</v>
      </c>
      <c r="G7195" s="10" t="s">
        <v>2921</v>
      </c>
      <c r="H7195" s="10" t="s">
        <v>2922</v>
      </c>
      <c r="I7195" s="13">
        <v>0</v>
      </c>
    </row>
    <row r="7196" spans="4:9" x14ac:dyDescent="0.3">
      <c r="D7196" s="6" t="s">
        <v>16434</v>
      </c>
      <c r="E7196" s="12" t="s">
        <v>16435</v>
      </c>
      <c r="F7196" s="8" t="s">
        <v>2039</v>
      </c>
      <c r="G7196" s="10" t="s">
        <v>2921</v>
      </c>
      <c r="H7196" s="10" t="s">
        <v>2922</v>
      </c>
      <c r="I7196" s="13">
        <v>0</v>
      </c>
    </row>
    <row r="7197" spans="4:9" x14ac:dyDescent="0.3">
      <c r="D7197" s="6" t="s">
        <v>16436</v>
      </c>
      <c r="E7197" s="12" t="s">
        <v>16437</v>
      </c>
      <c r="F7197" s="8" t="s">
        <v>2039</v>
      </c>
      <c r="G7197" s="10" t="s">
        <v>2921</v>
      </c>
      <c r="H7197" s="10" t="s">
        <v>2922</v>
      </c>
      <c r="I7197" s="13">
        <v>0.17</v>
      </c>
    </row>
    <row r="7198" spans="4:9" x14ac:dyDescent="0.3">
      <c r="D7198" s="6" t="s">
        <v>16438</v>
      </c>
      <c r="E7198" s="12" t="s">
        <v>16439</v>
      </c>
      <c r="F7198" s="8" t="s">
        <v>2087</v>
      </c>
      <c r="G7198" s="10" t="s">
        <v>2921</v>
      </c>
      <c r="H7198" s="10" t="s">
        <v>2922</v>
      </c>
      <c r="I7198" s="13">
        <v>0</v>
      </c>
    </row>
    <row r="7199" spans="4:9" x14ac:dyDescent="0.3">
      <c r="D7199" s="6" t="s">
        <v>16440</v>
      </c>
      <c r="E7199" s="12" t="s">
        <v>16441</v>
      </c>
      <c r="F7199" s="8" t="s">
        <v>2087</v>
      </c>
      <c r="G7199" s="10" t="s">
        <v>2921</v>
      </c>
      <c r="H7199" s="10" t="s">
        <v>2922</v>
      </c>
      <c r="I7199" s="13">
        <v>0</v>
      </c>
    </row>
    <row r="7200" spans="4:9" x14ac:dyDescent="0.3">
      <c r="D7200" s="6" t="s">
        <v>16442</v>
      </c>
      <c r="E7200" s="12" t="s">
        <v>16443</v>
      </c>
      <c r="F7200" s="8" t="s">
        <v>2039</v>
      </c>
      <c r="G7200" s="10" t="s">
        <v>2921</v>
      </c>
      <c r="H7200" s="10" t="s">
        <v>2922</v>
      </c>
      <c r="I7200" s="13">
        <v>0</v>
      </c>
    </row>
    <row r="7201" spans="4:9" x14ac:dyDescent="0.3">
      <c r="D7201" s="6" t="s">
        <v>16444</v>
      </c>
      <c r="E7201" s="12" t="s">
        <v>16443</v>
      </c>
      <c r="F7201" s="8" t="s">
        <v>2039</v>
      </c>
      <c r="G7201" s="10" t="s">
        <v>2921</v>
      </c>
      <c r="H7201" s="10" t="s">
        <v>2922</v>
      </c>
      <c r="I7201" s="13">
        <v>0</v>
      </c>
    </row>
    <row r="7202" spans="4:9" x14ac:dyDescent="0.3">
      <c r="D7202" s="6" t="s">
        <v>16445</v>
      </c>
      <c r="E7202" s="12" t="s">
        <v>16443</v>
      </c>
      <c r="F7202" s="8" t="s">
        <v>2039</v>
      </c>
      <c r="G7202" s="10" t="s">
        <v>2921</v>
      </c>
      <c r="H7202" s="10" t="s">
        <v>2922</v>
      </c>
      <c r="I7202" s="13">
        <v>0</v>
      </c>
    </row>
    <row r="7203" spans="4:9" x14ac:dyDescent="0.3">
      <c r="D7203" s="6" t="s">
        <v>16446</v>
      </c>
      <c r="E7203" s="12" t="s">
        <v>16447</v>
      </c>
      <c r="F7203" s="8" t="s">
        <v>2039</v>
      </c>
      <c r="G7203" s="10" t="s">
        <v>2921</v>
      </c>
      <c r="H7203" s="10" t="s">
        <v>2922</v>
      </c>
      <c r="I7203" s="13">
        <v>0.17</v>
      </c>
    </row>
    <row r="7204" spans="4:9" x14ac:dyDescent="0.3">
      <c r="D7204" s="6" t="s">
        <v>16448</v>
      </c>
      <c r="E7204" s="12" t="s">
        <v>16449</v>
      </c>
      <c r="F7204" s="8" t="s">
        <v>2039</v>
      </c>
      <c r="G7204" s="10" t="s">
        <v>2921</v>
      </c>
      <c r="H7204" s="10" t="s">
        <v>2922</v>
      </c>
      <c r="I7204" s="13">
        <v>0.34</v>
      </c>
    </row>
    <row r="7205" spans="4:9" x14ac:dyDescent="0.3">
      <c r="D7205" s="6" t="s">
        <v>16450</v>
      </c>
      <c r="E7205" s="12" t="s">
        <v>16451</v>
      </c>
      <c r="F7205" s="8" t="s">
        <v>2039</v>
      </c>
      <c r="G7205" s="10" t="s">
        <v>2921</v>
      </c>
      <c r="H7205" s="10" t="s">
        <v>2922</v>
      </c>
      <c r="I7205" s="13">
        <v>0</v>
      </c>
    </row>
    <row r="7206" spans="4:9" x14ac:dyDescent="0.3">
      <c r="D7206" s="6" t="s">
        <v>16452</v>
      </c>
      <c r="E7206" s="12" t="s">
        <v>16453</v>
      </c>
      <c r="F7206" s="8" t="s">
        <v>2039</v>
      </c>
      <c r="G7206" s="10" t="s">
        <v>2921</v>
      </c>
      <c r="H7206" s="10" t="s">
        <v>2922</v>
      </c>
      <c r="I7206" s="13">
        <v>0</v>
      </c>
    </row>
    <row r="7207" spans="4:9" x14ac:dyDescent="0.3">
      <c r="D7207" s="6" t="s">
        <v>16454</v>
      </c>
      <c r="E7207" s="12" t="s">
        <v>16455</v>
      </c>
      <c r="F7207" s="8" t="s">
        <v>2039</v>
      </c>
      <c r="G7207" s="10" t="s">
        <v>2921</v>
      </c>
      <c r="H7207" s="10" t="s">
        <v>2922</v>
      </c>
      <c r="I7207" s="13">
        <v>0</v>
      </c>
    </row>
    <row r="7208" spans="4:9" x14ac:dyDescent="0.3">
      <c r="D7208" s="6" t="s">
        <v>16456</v>
      </c>
      <c r="E7208" s="12" t="s">
        <v>16457</v>
      </c>
      <c r="F7208" s="8" t="s">
        <v>2039</v>
      </c>
      <c r="G7208" s="10" t="s">
        <v>2921</v>
      </c>
      <c r="H7208" s="10" t="s">
        <v>2965</v>
      </c>
      <c r="I7208" s="13">
        <v>2.68</v>
      </c>
    </row>
    <row r="7209" spans="4:9" x14ac:dyDescent="0.3">
      <c r="D7209" s="6" t="s">
        <v>16458</v>
      </c>
      <c r="E7209" s="12" t="s">
        <v>16459</v>
      </c>
      <c r="F7209" s="8" t="s">
        <v>2039</v>
      </c>
      <c r="G7209" s="10" t="s">
        <v>2921</v>
      </c>
      <c r="H7209" s="10" t="s">
        <v>2965</v>
      </c>
      <c r="I7209" s="13">
        <v>2.68</v>
      </c>
    </row>
    <row r="7210" spans="4:9" x14ac:dyDescent="0.3">
      <c r="D7210" s="6" t="s">
        <v>16460</v>
      </c>
      <c r="E7210" s="12" t="s">
        <v>16459</v>
      </c>
      <c r="F7210" s="8" t="s">
        <v>2039</v>
      </c>
      <c r="G7210" s="10" t="s">
        <v>2921</v>
      </c>
      <c r="H7210" s="10" t="s">
        <v>2922</v>
      </c>
      <c r="I7210" s="13">
        <v>0</v>
      </c>
    </row>
    <row r="7211" spans="4:9" x14ac:dyDescent="0.3">
      <c r="D7211" s="6" t="s">
        <v>2526</v>
      </c>
      <c r="E7211" s="12" t="s">
        <v>16461</v>
      </c>
      <c r="F7211" s="8" t="s">
        <v>2039</v>
      </c>
      <c r="G7211" s="10" t="s">
        <v>2921</v>
      </c>
      <c r="H7211" s="10" t="s">
        <v>2037</v>
      </c>
      <c r="I7211" s="13">
        <v>2.0099999999999998</v>
      </c>
    </row>
    <row r="7212" spans="4:9" x14ac:dyDescent="0.3">
      <c r="D7212" s="6" t="s">
        <v>16462</v>
      </c>
      <c r="E7212" s="12" t="s">
        <v>16463</v>
      </c>
      <c r="F7212" s="8" t="s">
        <v>2039</v>
      </c>
      <c r="G7212" s="10" t="s">
        <v>2921</v>
      </c>
      <c r="H7212" s="10" t="s">
        <v>2922</v>
      </c>
      <c r="I7212" s="13">
        <v>0.17</v>
      </c>
    </row>
    <row r="7213" spans="4:9" x14ac:dyDescent="0.3">
      <c r="D7213" s="6" t="s">
        <v>16464</v>
      </c>
      <c r="E7213" s="12" t="s">
        <v>16465</v>
      </c>
      <c r="F7213" s="8" t="s">
        <v>2039</v>
      </c>
      <c r="G7213" s="10" t="s">
        <v>2921</v>
      </c>
      <c r="H7213" s="10" t="s">
        <v>2922</v>
      </c>
      <c r="I7213" s="13">
        <v>0</v>
      </c>
    </row>
    <row r="7214" spans="4:9" x14ac:dyDescent="0.3">
      <c r="D7214" s="6" t="s">
        <v>2527</v>
      </c>
      <c r="E7214" s="12" t="s">
        <v>16466</v>
      </c>
      <c r="F7214" s="8" t="s">
        <v>2039</v>
      </c>
      <c r="G7214" s="10" t="s">
        <v>2986</v>
      </c>
      <c r="H7214" s="10" t="s">
        <v>2037</v>
      </c>
      <c r="I7214" s="13">
        <v>13.41</v>
      </c>
    </row>
    <row r="7215" spans="4:9" x14ac:dyDescent="0.3">
      <c r="D7215" s="6" t="s">
        <v>16467</v>
      </c>
      <c r="E7215" s="12" t="s">
        <v>16468</v>
      </c>
      <c r="F7215" s="8" t="s">
        <v>2039</v>
      </c>
      <c r="G7215" s="10" t="s">
        <v>2986</v>
      </c>
      <c r="H7215" s="10" t="s">
        <v>2037</v>
      </c>
      <c r="I7215" s="13">
        <v>12.07</v>
      </c>
    </row>
    <row r="7216" spans="4:9" x14ac:dyDescent="0.3">
      <c r="D7216" s="6" t="s">
        <v>16469</v>
      </c>
      <c r="E7216" s="12" t="s">
        <v>15967</v>
      </c>
      <c r="F7216" s="8" t="s">
        <v>2039</v>
      </c>
      <c r="G7216" s="10" t="s">
        <v>2986</v>
      </c>
      <c r="H7216" s="10" t="s">
        <v>2922</v>
      </c>
      <c r="I7216" s="13">
        <v>1.34</v>
      </c>
    </row>
    <row r="7217" spans="4:9" x14ac:dyDescent="0.3">
      <c r="D7217" s="6" t="s">
        <v>16470</v>
      </c>
      <c r="E7217" s="12" t="s">
        <v>16471</v>
      </c>
      <c r="F7217" s="8" t="s">
        <v>2039</v>
      </c>
      <c r="G7217" s="10" t="s">
        <v>2921</v>
      </c>
      <c r="H7217" s="10" t="s">
        <v>2922</v>
      </c>
      <c r="I7217" s="13">
        <v>0</v>
      </c>
    </row>
    <row r="7218" spans="4:9" x14ac:dyDescent="0.3">
      <c r="D7218" s="6" t="s">
        <v>16472</v>
      </c>
      <c r="E7218" s="12" t="s">
        <v>16473</v>
      </c>
      <c r="F7218" s="8" t="s">
        <v>2039</v>
      </c>
      <c r="G7218" s="10" t="s">
        <v>2921</v>
      </c>
      <c r="H7218" s="10" t="s">
        <v>2922</v>
      </c>
      <c r="I7218" s="13">
        <v>0</v>
      </c>
    </row>
    <row r="7219" spans="4:9" x14ac:dyDescent="0.3">
      <c r="D7219" s="6" t="s">
        <v>16474</v>
      </c>
      <c r="E7219" s="12" t="s">
        <v>16475</v>
      </c>
      <c r="F7219" s="8" t="s">
        <v>2039</v>
      </c>
      <c r="G7219" s="10" t="s">
        <v>2921</v>
      </c>
      <c r="H7219" s="10" t="s">
        <v>2922</v>
      </c>
      <c r="I7219" s="13">
        <v>0</v>
      </c>
    </row>
    <row r="7220" spans="4:9" x14ac:dyDescent="0.3">
      <c r="D7220" s="6" t="s">
        <v>16476</v>
      </c>
      <c r="E7220" s="12" t="s">
        <v>16477</v>
      </c>
      <c r="F7220" s="8" t="s">
        <v>2039</v>
      </c>
      <c r="G7220" s="10" t="s">
        <v>2921</v>
      </c>
      <c r="H7220" s="10" t="s">
        <v>2922</v>
      </c>
      <c r="I7220" s="13">
        <v>0</v>
      </c>
    </row>
    <row r="7221" spans="4:9" x14ac:dyDescent="0.3">
      <c r="D7221" s="6" t="s">
        <v>16478</v>
      </c>
      <c r="E7221" s="12" t="s">
        <v>16477</v>
      </c>
      <c r="F7221" s="8" t="s">
        <v>2039</v>
      </c>
      <c r="G7221" s="10" t="s">
        <v>2921</v>
      </c>
      <c r="H7221" s="10" t="s">
        <v>2922</v>
      </c>
      <c r="I7221" s="13">
        <v>0</v>
      </c>
    </row>
    <row r="7222" spans="4:9" x14ac:dyDescent="0.3">
      <c r="D7222" s="6" t="s">
        <v>16479</v>
      </c>
      <c r="E7222" s="12" t="s">
        <v>16480</v>
      </c>
      <c r="F7222" s="8" t="s">
        <v>2039</v>
      </c>
      <c r="G7222" s="10" t="s">
        <v>2921</v>
      </c>
      <c r="H7222" s="10" t="s">
        <v>2922</v>
      </c>
      <c r="I7222" s="13">
        <v>0</v>
      </c>
    </row>
    <row r="7223" spans="4:9" x14ac:dyDescent="0.3">
      <c r="D7223" s="6" t="s">
        <v>16481</v>
      </c>
      <c r="E7223" s="12" t="s">
        <v>16482</v>
      </c>
      <c r="F7223" s="8" t="s">
        <v>2039</v>
      </c>
      <c r="G7223" s="10" t="s">
        <v>2921</v>
      </c>
      <c r="H7223" s="10" t="s">
        <v>2922</v>
      </c>
      <c r="I7223" s="13">
        <v>0</v>
      </c>
    </row>
    <row r="7224" spans="4:9" x14ac:dyDescent="0.3">
      <c r="D7224" s="6" t="s">
        <v>16483</v>
      </c>
      <c r="E7224" s="12" t="s">
        <v>16484</v>
      </c>
      <c r="F7224" s="8" t="s">
        <v>2039</v>
      </c>
      <c r="G7224" s="10" t="s">
        <v>2921</v>
      </c>
      <c r="H7224" s="10" t="s">
        <v>2922</v>
      </c>
      <c r="I7224" s="13">
        <v>0</v>
      </c>
    </row>
    <row r="7225" spans="4:9" x14ac:dyDescent="0.3">
      <c r="D7225" s="6" t="s">
        <v>16485</v>
      </c>
      <c r="E7225" s="12" t="s">
        <v>16486</v>
      </c>
      <c r="F7225" s="8" t="s">
        <v>2039</v>
      </c>
      <c r="G7225" s="10" t="s">
        <v>2921</v>
      </c>
      <c r="H7225" s="10" t="s">
        <v>2922</v>
      </c>
      <c r="I7225" s="13">
        <v>0</v>
      </c>
    </row>
    <row r="7226" spans="4:9" x14ac:dyDescent="0.3">
      <c r="D7226" s="6" t="s">
        <v>16487</v>
      </c>
      <c r="E7226" s="12" t="s">
        <v>16488</v>
      </c>
      <c r="F7226" s="8" t="s">
        <v>2039</v>
      </c>
      <c r="G7226" s="10" t="s">
        <v>2921</v>
      </c>
      <c r="H7226" s="10" t="s">
        <v>2922</v>
      </c>
      <c r="I7226" s="13">
        <v>0</v>
      </c>
    </row>
    <row r="7227" spans="4:9" x14ac:dyDescent="0.3">
      <c r="D7227" s="6" t="s">
        <v>16489</v>
      </c>
      <c r="E7227" s="12" t="s">
        <v>16490</v>
      </c>
      <c r="F7227" s="8" t="s">
        <v>2039</v>
      </c>
      <c r="G7227" s="10" t="s">
        <v>2921</v>
      </c>
      <c r="H7227" s="10" t="s">
        <v>2922</v>
      </c>
      <c r="I7227" s="13">
        <v>0</v>
      </c>
    </row>
    <row r="7228" spans="4:9" x14ac:dyDescent="0.3">
      <c r="D7228" s="6" t="s">
        <v>16491</v>
      </c>
      <c r="E7228" s="12" t="s">
        <v>16492</v>
      </c>
      <c r="F7228" s="8" t="s">
        <v>2039</v>
      </c>
      <c r="G7228" s="10" t="s">
        <v>2921</v>
      </c>
      <c r="H7228" s="10" t="s">
        <v>2922</v>
      </c>
      <c r="I7228" s="13">
        <v>0</v>
      </c>
    </row>
    <row r="7229" spans="4:9" x14ac:dyDescent="0.3">
      <c r="D7229" s="6" t="s">
        <v>16493</v>
      </c>
      <c r="E7229" s="12" t="s">
        <v>16494</v>
      </c>
      <c r="F7229" s="8" t="s">
        <v>2039</v>
      </c>
      <c r="G7229" s="10" t="s">
        <v>2921</v>
      </c>
      <c r="H7229" s="10" t="s">
        <v>2922</v>
      </c>
      <c r="I7229" s="13">
        <v>0.5</v>
      </c>
    </row>
    <row r="7230" spans="4:9" x14ac:dyDescent="0.3">
      <c r="D7230" s="6" t="s">
        <v>16495</v>
      </c>
      <c r="E7230" s="12" t="s">
        <v>16496</v>
      </c>
      <c r="F7230" s="8" t="s">
        <v>2039</v>
      </c>
      <c r="G7230" s="10" t="s">
        <v>2921</v>
      </c>
      <c r="H7230" s="10" t="s">
        <v>2922</v>
      </c>
      <c r="I7230" s="13">
        <v>0</v>
      </c>
    </row>
    <row r="7231" spans="4:9" x14ac:dyDescent="0.3">
      <c r="D7231" s="6" t="s">
        <v>16497</v>
      </c>
      <c r="E7231" s="12" t="s">
        <v>16498</v>
      </c>
      <c r="F7231" s="8" t="s">
        <v>2039</v>
      </c>
      <c r="G7231" s="10" t="s">
        <v>2921</v>
      </c>
      <c r="H7231" s="10" t="s">
        <v>2922</v>
      </c>
      <c r="I7231" s="13">
        <v>0</v>
      </c>
    </row>
    <row r="7232" spans="4:9" x14ac:dyDescent="0.3">
      <c r="D7232" s="6" t="s">
        <v>16499</v>
      </c>
      <c r="E7232" s="12" t="s">
        <v>16500</v>
      </c>
      <c r="F7232" s="8" t="s">
        <v>2039</v>
      </c>
      <c r="G7232" s="10" t="s">
        <v>2921</v>
      </c>
      <c r="H7232" s="10" t="s">
        <v>2922</v>
      </c>
      <c r="I7232" s="13">
        <v>0</v>
      </c>
    </row>
    <row r="7233" spans="4:9" x14ac:dyDescent="0.3">
      <c r="D7233" s="6" t="s">
        <v>16501</v>
      </c>
      <c r="E7233" s="12" t="s">
        <v>16502</v>
      </c>
      <c r="F7233" s="8" t="s">
        <v>2039</v>
      </c>
      <c r="G7233" s="10" t="s">
        <v>2921</v>
      </c>
      <c r="H7233" s="10" t="s">
        <v>2922</v>
      </c>
      <c r="I7233" s="13">
        <v>0.17</v>
      </c>
    </row>
    <row r="7234" spans="4:9" x14ac:dyDescent="0.3">
      <c r="D7234" s="6" t="s">
        <v>16503</v>
      </c>
      <c r="E7234" s="12" t="s">
        <v>16504</v>
      </c>
      <c r="F7234" s="8" t="s">
        <v>2039</v>
      </c>
      <c r="G7234" s="10" t="s">
        <v>2921</v>
      </c>
      <c r="H7234" s="10" t="s">
        <v>2922</v>
      </c>
      <c r="I7234" s="13">
        <v>0.34</v>
      </c>
    </row>
    <row r="7235" spans="4:9" x14ac:dyDescent="0.3">
      <c r="D7235" s="6" t="s">
        <v>16505</v>
      </c>
      <c r="E7235" s="12" t="s">
        <v>16506</v>
      </c>
      <c r="F7235" s="8" t="s">
        <v>2039</v>
      </c>
      <c r="G7235" s="10" t="s">
        <v>2921</v>
      </c>
      <c r="H7235" s="10" t="s">
        <v>2922</v>
      </c>
      <c r="I7235" s="13">
        <v>0</v>
      </c>
    </row>
    <row r="7236" spans="4:9" x14ac:dyDescent="0.3">
      <c r="D7236" s="6" t="s">
        <v>16507</v>
      </c>
      <c r="E7236" s="12" t="s">
        <v>16508</v>
      </c>
      <c r="F7236" s="8" t="s">
        <v>2039</v>
      </c>
      <c r="G7236" s="10" t="s">
        <v>2921</v>
      </c>
      <c r="H7236" s="10" t="s">
        <v>2922</v>
      </c>
      <c r="I7236" s="13">
        <v>1.34</v>
      </c>
    </row>
    <row r="7237" spans="4:9" x14ac:dyDescent="0.3">
      <c r="D7237" s="6" t="s">
        <v>16509</v>
      </c>
      <c r="E7237" s="12" t="s">
        <v>16510</v>
      </c>
      <c r="F7237" s="8" t="s">
        <v>2039</v>
      </c>
      <c r="G7237" s="10" t="s">
        <v>2921</v>
      </c>
      <c r="H7237" s="10" t="s">
        <v>2922</v>
      </c>
      <c r="I7237" s="13">
        <v>0</v>
      </c>
    </row>
    <row r="7238" spans="4:9" x14ac:dyDescent="0.3">
      <c r="D7238" s="6" t="s">
        <v>16511</v>
      </c>
      <c r="E7238" s="12" t="s">
        <v>16512</v>
      </c>
      <c r="F7238" s="8" t="s">
        <v>2039</v>
      </c>
      <c r="G7238" s="10" t="s">
        <v>2921</v>
      </c>
      <c r="H7238" s="10" t="s">
        <v>2922</v>
      </c>
      <c r="I7238" s="13">
        <v>0</v>
      </c>
    </row>
    <row r="7239" spans="4:9" x14ac:dyDescent="0.3">
      <c r="D7239" s="6" t="s">
        <v>16513</v>
      </c>
      <c r="E7239" s="12" t="s">
        <v>16514</v>
      </c>
      <c r="F7239" s="8" t="s">
        <v>2039</v>
      </c>
      <c r="G7239" s="10" t="s">
        <v>2921</v>
      </c>
      <c r="H7239" s="10" t="s">
        <v>2922</v>
      </c>
      <c r="I7239" s="13">
        <v>0</v>
      </c>
    </row>
    <row r="7240" spans="4:9" x14ac:dyDescent="0.3">
      <c r="D7240" s="6" t="s">
        <v>16515</v>
      </c>
      <c r="E7240" s="12" t="s">
        <v>16516</v>
      </c>
      <c r="F7240" s="8" t="s">
        <v>2039</v>
      </c>
      <c r="G7240" s="10" t="s">
        <v>2921</v>
      </c>
      <c r="H7240" s="10" t="s">
        <v>2922</v>
      </c>
      <c r="I7240" s="13">
        <v>0</v>
      </c>
    </row>
    <row r="7241" spans="4:9" x14ac:dyDescent="0.3">
      <c r="D7241" s="6" t="s">
        <v>16517</v>
      </c>
      <c r="E7241" s="12" t="s">
        <v>16518</v>
      </c>
      <c r="F7241" s="8" t="s">
        <v>2039</v>
      </c>
      <c r="G7241" s="10" t="s">
        <v>2921</v>
      </c>
      <c r="H7241" s="10" t="s">
        <v>2922</v>
      </c>
      <c r="I7241" s="13">
        <v>0</v>
      </c>
    </row>
    <row r="7242" spans="4:9" x14ac:dyDescent="0.3">
      <c r="D7242" s="6" t="s">
        <v>16519</v>
      </c>
      <c r="E7242" s="12" t="s">
        <v>16520</v>
      </c>
      <c r="F7242" s="8" t="s">
        <v>2039</v>
      </c>
      <c r="G7242" s="10" t="s">
        <v>2921</v>
      </c>
      <c r="H7242" s="10" t="s">
        <v>2922</v>
      </c>
      <c r="I7242" s="13">
        <v>0.34</v>
      </c>
    </row>
    <row r="7243" spans="4:9" x14ac:dyDescent="0.3">
      <c r="D7243" s="6" t="s">
        <v>16521</v>
      </c>
      <c r="E7243" s="12" t="s">
        <v>16522</v>
      </c>
      <c r="F7243" s="8" t="s">
        <v>2039</v>
      </c>
      <c r="G7243" s="10" t="s">
        <v>2921</v>
      </c>
      <c r="H7243" s="10" t="s">
        <v>2922</v>
      </c>
      <c r="I7243" s="13">
        <v>0.34</v>
      </c>
    </row>
    <row r="7244" spans="4:9" x14ac:dyDescent="0.3">
      <c r="D7244" s="6" t="s">
        <v>16523</v>
      </c>
      <c r="E7244" s="12" t="s">
        <v>16524</v>
      </c>
      <c r="F7244" s="8" t="s">
        <v>2039</v>
      </c>
      <c r="G7244" s="10" t="s">
        <v>2921</v>
      </c>
      <c r="H7244" s="10" t="s">
        <v>2922</v>
      </c>
      <c r="I7244" s="13">
        <v>0</v>
      </c>
    </row>
    <row r="7245" spans="4:9" x14ac:dyDescent="0.3">
      <c r="D7245" s="6" t="s">
        <v>16525</v>
      </c>
      <c r="E7245" s="12" t="s">
        <v>16526</v>
      </c>
      <c r="F7245" s="8" t="s">
        <v>2039</v>
      </c>
      <c r="G7245" s="10" t="s">
        <v>2921</v>
      </c>
      <c r="H7245" s="10" t="s">
        <v>2922</v>
      </c>
      <c r="I7245" s="13">
        <v>0</v>
      </c>
    </row>
    <row r="7246" spans="4:9" x14ac:dyDescent="0.3">
      <c r="D7246" s="6" t="s">
        <v>16527</v>
      </c>
      <c r="E7246" s="12" t="s">
        <v>16528</v>
      </c>
      <c r="F7246" s="8" t="s">
        <v>2039</v>
      </c>
      <c r="G7246" s="10" t="s">
        <v>2921</v>
      </c>
      <c r="H7246" s="10" t="s">
        <v>2922</v>
      </c>
      <c r="I7246" s="13">
        <v>3.18</v>
      </c>
    </row>
    <row r="7247" spans="4:9" x14ac:dyDescent="0.3">
      <c r="D7247" s="6" t="s">
        <v>16529</v>
      </c>
      <c r="E7247" s="12" t="s">
        <v>16528</v>
      </c>
      <c r="F7247" s="8" t="s">
        <v>2039</v>
      </c>
      <c r="G7247" s="10" t="s">
        <v>2921</v>
      </c>
      <c r="H7247" s="10" t="s">
        <v>2922</v>
      </c>
      <c r="I7247" s="13">
        <v>1.34</v>
      </c>
    </row>
    <row r="7248" spans="4:9" x14ac:dyDescent="0.3">
      <c r="D7248" s="6" t="s">
        <v>16530</v>
      </c>
      <c r="E7248" s="12" t="s">
        <v>16531</v>
      </c>
      <c r="F7248" s="8" t="s">
        <v>2039</v>
      </c>
      <c r="G7248" s="10" t="s">
        <v>2921</v>
      </c>
      <c r="H7248" s="10" t="s">
        <v>2922</v>
      </c>
      <c r="I7248" s="13">
        <v>6.87</v>
      </c>
    </row>
    <row r="7249" spans="4:9" x14ac:dyDescent="0.3">
      <c r="D7249" s="6" t="s">
        <v>16532</v>
      </c>
      <c r="E7249" s="12" t="s">
        <v>16533</v>
      </c>
      <c r="F7249" s="8" t="s">
        <v>2039</v>
      </c>
      <c r="G7249" s="10" t="s">
        <v>2921</v>
      </c>
      <c r="H7249" s="10" t="s">
        <v>2922</v>
      </c>
      <c r="I7249" s="13">
        <v>1.01</v>
      </c>
    </row>
    <row r="7250" spans="4:9" x14ac:dyDescent="0.3">
      <c r="D7250" s="6" t="s">
        <v>16534</v>
      </c>
      <c r="E7250" s="12" t="s">
        <v>16535</v>
      </c>
      <c r="F7250" s="8" t="s">
        <v>2039</v>
      </c>
      <c r="G7250" s="10" t="s">
        <v>2921</v>
      </c>
      <c r="H7250" s="10" t="s">
        <v>2922</v>
      </c>
      <c r="I7250" s="13">
        <v>5.2</v>
      </c>
    </row>
    <row r="7251" spans="4:9" x14ac:dyDescent="0.3">
      <c r="D7251" s="6" t="s">
        <v>16536</v>
      </c>
      <c r="E7251" s="12" t="s">
        <v>16537</v>
      </c>
      <c r="F7251" s="8" t="s">
        <v>2039</v>
      </c>
      <c r="G7251" s="10" t="s">
        <v>2921</v>
      </c>
      <c r="H7251" s="10" t="s">
        <v>2922</v>
      </c>
      <c r="I7251" s="13">
        <v>4.0199999999999996</v>
      </c>
    </row>
    <row r="7252" spans="4:9" x14ac:dyDescent="0.3">
      <c r="D7252" s="6" t="s">
        <v>16538</v>
      </c>
      <c r="E7252" s="12" t="s">
        <v>16539</v>
      </c>
      <c r="F7252" s="8" t="s">
        <v>2039</v>
      </c>
      <c r="G7252" s="10" t="s">
        <v>2921</v>
      </c>
      <c r="H7252" s="10" t="s">
        <v>2922</v>
      </c>
      <c r="I7252" s="13">
        <v>1.17</v>
      </c>
    </row>
    <row r="7253" spans="4:9" x14ac:dyDescent="0.3">
      <c r="D7253" s="6" t="s">
        <v>16540</v>
      </c>
      <c r="E7253" s="12" t="s">
        <v>16541</v>
      </c>
      <c r="F7253" s="8" t="s">
        <v>2039</v>
      </c>
      <c r="G7253" s="10" t="s">
        <v>2921</v>
      </c>
      <c r="H7253" s="10" t="s">
        <v>2922</v>
      </c>
      <c r="I7253" s="13">
        <v>0</v>
      </c>
    </row>
    <row r="7254" spans="4:9" x14ac:dyDescent="0.3">
      <c r="D7254" s="6" t="s">
        <v>16542</v>
      </c>
      <c r="E7254" s="12" t="s">
        <v>16543</v>
      </c>
      <c r="F7254" s="8" t="s">
        <v>2039</v>
      </c>
      <c r="G7254" s="10" t="s">
        <v>2921</v>
      </c>
      <c r="H7254" s="10" t="s">
        <v>2922</v>
      </c>
      <c r="I7254" s="13">
        <v>0</v>
      </c>
    </row>
    <row r="7255" spans="4:9" x14ac:dyDescent="0.3">
      <c r="D7255" s="6" t="s">
        <v>16544</v>
      </c>
      <c r="E7255" s="12" t="s">
        <v>16545</v>
      </c>
      <c r="F7255" s="8" t="s">
        <v>2039</v>
      </c>
      <c r="G7255" s="10" t="s">
        <v>2921</v>
      </c>
      <c r="H7255" s="10" t="s">
        <v>2922</v>
      </c>
      <c r="I7255" s="13">
        <v>0.34</v>
      </c>
    </row>
    <row r="7256" spans="4:9" x14ac:dyDescent="0.3">
      <c r="D7256" s="6" t="s">
        <v>16546</v>
      </c>
      <c r="E7256" s="12" t="s">
        <v>16547</v>
      </c>
      <c r="F7256" s="8" t="s">
        <v>2039</v>
      </c>
      <c r="G7256" s="10" t="s">
        <v>2921</v>
      </c>
      <c r="H7256" s="10" t="s">
        <v>2922</v>
      </c>
      <c r="I7256" s="13">
        <v>0.34</v>
      </c>
    </row>
    <row r="7257" spans="4:9" x14ac:dyDescent="0.3">
      <c r="D7257" s="6" t="s">
        <v>16548</v>
      </c>
      <c r="E7257" s="12" t="s">
        <v>16549</v>
      </c>
      <c r="F7257" s="8" t="s">
        <v>2039</v>
      </c>
      <c r="G7257" s="10" t="s">
        <v>2921</v>
      </c>
      <c r="H7257" s="10" t="s">
        <v>2922</v>
      </c>
      <c r="I7257" s="13">
        <v>0.17</v>
      </c>
    </row>
    <row r="7258" spans="4:9" x14ac:dyDescent="0.3">
      <c r="D7258" s="6" t="s">
        <v>16550</v>
      </c>
      <c r="E7258" s="12" t="s">
        <v>16551</v>
      </c>
      <c r="F7258" s="8" t="s">
        <v>2039</v>
      </c>
      <c r="G7258" s="10" t="s">
        <v>2921</v>
      </c>
      <c r="H7258" s="10" t="s">
        <v>2922</v>
      </c>
      <c r="I7258" s="13">
        <v>0</v>
      </c>
    </row>
    <row r="7259" spans="4:9" x14ac:dyDescent="0.3">
      <c r="D7259" s="6" t="s">
        <v>16552</v>
      </c>
      <c r="E7259" s="12" t="s">
        <v>16553</v>
      </c>
      <c r="F7259" s="8" t="s">
        <v>2039</v>
      </c>
      <c r="G7259" s="10" t="s">
        <v>2921</v>
      </c>
      <c r="H7259" s="10" t="s">
        <v>2922</v>
      </c>
      <c r="I7259" s="13">
        <v>0.34</v>
      </c>
    </row>
    <row r="7260" spans="4:9" x14ac:dyDescent="0.3">
      <c r="D7260" s="6" t="s">
        <v>16554</v>
      </c>
      <c r="E7260" s="12" t="s">
        <v>16555</v>
      </c>
      <c r="F7260" s="8" t="s">
        <v>2039</v>
      </c>
      <c r="G7260" s="10" t="s">
        <v>2921</v>
      </c>
      <c r="H7260" s="10" t="s">
        <v>2922</v>
      </c>
      <c r="I7260" s="13">
        <v>0</v>
      </c>
    </row>
    <row r="7261" spans="4:9" x14ac:dyDescent="0.3">
      <c r="D7261" s="6" t="s">
        <v>16556</v>
      </c>
      <c r="E7261" s="12" t="s">
        <v>16557</v>
      </c>
      <c r="F7261" s="8" t="s">
        <v>2039</v>
      </c>
      <c r="G7261" s="10" t="s">
        <v>2921</v>
      </c>
      <c r="H7261" s="10" t="s">
        <v>2922</v>
      </c>
      <c r="I7261" s="13">
        <v>0</v>
      </c>
    </row>
    <row r="7262" spans="4:9" x14ac:dyDescent="0.3">
      <c r="D7262" s="6" t="s">
        <v>16558</v>
      </c>
      <c r="E7262" s="12" t="s">
        <v>16559</v>
      </c>
      <c r="F7262" s="8" t="s">
        <v>2039</v>
      </c>
      <c r="G7262" s="10" t="s">
        <v>2921</v>
      </c>
      <c r="H7262" s="10" t="s">
        <v>2922</v>
      </c>
      <c r="I7262" s="13">
        <v>0</v>
      </c>
    </row>
    <row r="7263" spans="4:9" x14ac:dyDescent="0.3">
      <c r="D7263" s="6" t="s">
        <v>16560</v>
      </c>
      <c r="E7263" s="12" t="s">
        <v>16561</v>
      </c>
      <c r="F7263" s="8" t="s">
        <v>2039</v>
      </c>
      <c r="G7263" s="10" t="s">
        <v>2921</v>
      </c>
      <c r="H7263" s="10" t="s">
        <v>2922</v>
      </c>
      <c r="I7263" s="13">
        <v>0.34</v>
      </c>
    </row>
    <row r="7264" spans="4:9" x14ac:dyDescent="0.3">
      <c r="D7264" s="6" t="s">
        <v>16562</v>
      </c>
      <c r="E7264" s="12" t="s">
        <v>16563</v>
      </c>
      <c r="F7264" s="8" t="s">
        <v>2039</v>
      </c>
      <c r="G7264" s="10" t="s">
        <v>2921</v>
      </c>
      <c r="H7264" s="10" t="s">
        <v>2922</v>
      </c>
      <c r="I7264" s="13">
        <v>0</v>
      </c>
    </row>
    <row r="7265" spans="4:9" x14ac:dyDescent="0.3">
      <c r="D7265" s="6" t="s">
        <v>16564</v>
      </c>
      <c r="E7265" s="12" t="s">
        <v>16551</v>
      </c>
      <c r="F7265" s="8" t="s">
        <v>2039</v>
      </c>
      <c r="G7265" s="10" t="s">
        <v>2921</v>
      </c>
      <c r="H7265" s="10" t="s">
        <v>2922</v>
      </c>
      <c r="I7265" s="13">
        <v>0.34</v>
      </c>
    </row>
    <row r="7266" spans="4:9" x14ac:dyDescent="0.3">
      <c r="D7266" s="6" t="s">
        <v>16565</v>
      </c>
      <c r="E7266" s="12" t="s">
        <v>16531</v>
      </c>
      <c r="F7266" s="8" t="s">
        <v>2039</v>
      </c>
      <c r="G7266" s="10" t="s">
        <v>2921</v>
      </c>
      <c r="H7266" s="10" t="s">
        <v>2922</v>
      </c>
      <c r="I7266" s="13">
        <v>2.35</v>
      </c>
    </row>
    <row r="7267" spans="4:9" x14ac:dyDescent="0.3">
      <c r="D7267" s="6" t="s">
        <v>16566</v>
      </c>
      <c r="E7267" s="12" t="s">
        <v>16567</v>
      </c>
      <c r="F7267" s="8" t="s">
        <v>2039</v>
      </c>
      <c r="G7267" s="10" t="s">
        <v>2921</v>
      </c>
      <c r="H7267" s="10" t="s">
        <v>2922</v>
      </c>
      <c r="I7267" s="13">
        <v>2.0099999999999998</v>
      </c>
    </row>
    <row r="7268" spans="4:9" x14ac:dyDescent="0.3">
      <c r="D7268" s="6" t="s">
        <v>16568</v>
      </c>
      <c r="E7268" s="12" t="s">
        <v>16569</v>
      </c>
      <c r="F7268" s="8" t="s">
        <v>2039</v>
      </c>
      <c r="G7268" s="10" t="s">
        <v>2921</v>
      </c>
      <c r="H7268" s="10" t="s">
        <v>2922</v>
      </c>
      <c r="I7268" s="13">
        <v>0.5</v>
      </c>
    </row>
    <row r="7269" spans="4:9" x14ac:dyDescent="0.3">
      <c r="D7269" s="6" t="s">
        <v>16570</v>
      </c>
      <c r="E7269" s="12" t="s">
        <v>16571</v>
      </c>
      <c r="F7269" s="8" t="s">
        <v>2039</v>
      </c>
      <c r="G7269" s="10" t="s">
        <v>2921</v>
      </c>
      <c r="H7269" s="10" t="s">
        <v>2922</v>
      </c>
      <c r="I7269" s="13">
        <v>0.34</v>
      </c>
    </row>
    <row r="7270" spans="4:9" x14ac:dyDescent="0.3">
      <c r="D7270" s="6" t="s">
        <v>16572</v>
      </c>
      <c r="E7270" s="12" t="s">
        <v>16573</v>
      </c>
      <c r="F7270" s="8" t="s">
        <v>2039</v>
      </c>
      <c r="G7270" s="10" t="s">
        <v>2921</v>
      </c>
      <c r="H7270" s="10" t="s">
        <v>2922</v>
      </c>
      <c r="I7270" s="13">
        <v>0.67</v>
      </c>
    </row>
    <row r="7271" spans="4:9" x14ac:dyDescent="0.3">
      <c r="D7271" s="6" t="s">
        <v>16574</v>
      </c>
      <c r="E7271" s="12" t="s">
        <v>16575</v>
      </c>
      <c r="F7271" s="8" t="s">
        <v>2039</v>
      </c>
      <c r="G7271" s="10" t="s">
        <v>2921</v>
      </c>
      <c r="H7271" s="10" t="s">
        <v>2922</v>
      </c>
      <c r="I7271" s="13">
        <v>0.67</v>
      </c>
    </row>
    <row r="7272" spans="4:9" x14ac:dyDescent="0.3">
      <c r="D7272" s="6" t="s">
        <v>16576</v>
      </c>
      <c r="E7272" s="12" t="s">
        <v>16577</v>
      </c>
      <c r="F7272" s="8" t="s">
        <v>2039</v>
      </c>
      <c r="G7272" s="10" t="s">
        <v>2921</v>
      </c>
      <c r="H7272" s="10" t="s">
        <v>2922</v>
      </c>
      <c r="I7272" s="13">
        <v>3.02</v>
      </c>
    </row>
    <row r="7273" spans="4:9" x14ac:dyDescent="0.3">
      <c r="D7273" s="6" t="s">
        <v>16578</v>
      </c>
      <c r="E7273" s="12" t="s">
        <v>16579</v>
      </c>
      <c r="F7273" s="8" t="s">
        <v>2039</v>
      </c>
      <c r="G7273" s="10" t="s">
        <v>2921</v>
      </c>
      <c r="H7273" s="10" t="s">
        <v>2922</v>
      </c>
      <c r="I7273" s="13">
        <v>0.17</v>
      </c>
    </row>
    <row r="7274" spans="4:9" x14ac:dyDescent="0.3">
      <c r="D7274" s="6" t="s">
        <v>16580</v>
      </c>
      <c r="E7274" s="12" t="s">
        <v>16581</v>
      </c>
      <c r="F7274" s="8" t="s">
        <v>2039</v>
      </c>
      <c r="G7274" s="10" t="s">
        <v>2921</v>
      </c>
      <c r="H7274" s="10" t="s">
        <v>2922</v>
      </c>
      <c r="I7274" s="13">
        <v>1.68</v>
      </c>
    </row>
    <row r="7275" spans="4:9" x14ac:dyDescent="0.3">
      <c r="D7275" s="6" t="s">
        <v>16582</v>
      </c>
      <c r="E7275" s="12" t="s">
        <v>16583</v>
      </c>
      <c r="F7275" s="8" t="s">
        <v>2039</v>
      </c>
      <c r="G7275" s="10" t="s">
        <v>2921</v>
      </c>
      <c r="H7275" s="10" t="s">
        <v>2922</v>
      </c>
      <c r="I7275" s="13">
        <v>2.1800000000000002</v>
      </c>
    </row>
    <row r="7276" spans="4:9" x14ac:dyDescent="0.3">
      <c r="D7276" s="6" t="s">
        <v>16584</v>
      </c>
      <c r="E7276" s="12" t="s">
        <v>16585</v>
      </c>
      <c r="F7276" s="8" t="s">
        <v>2039</v>
      </c>
      <c r="G7276" s="10" t="s">
        <v>2921</v>
      </c>
      <c r="H7276" s="10" t="s">
        <v>2922</v>
      </c>
      <c r="I7276" s="13">
        <v>2.1800000000000002</v>
      </c>
    </row>
    <row r="7277" spans="4:9" x14ac:dyDescent="0.3">
      <c r="D7277" s="6" t="s">
        <v>16586</v>
      </c>
      <c r="E7277" s="12" t="s">
        <v>16587</v>
      </c>
      <c r="F7277" s="8" t="s">
        <v>2039</v>
      </c>
      <c r="G7277" s="10" t="s">
        <v>2921</v>
      </c>
      <c r="H7277" s="10" t="s">
        <v>2922</v>
      </c>
      <c r="I7277" s="13">
        <v>1.51</v>
      </c>
    </row>
    <row r="7278" spans="4:9" x14ac:dyDescent="0.3">
      <c r="D7278" s="6" t="s">
        <v>16588</v>
      </c>
      <c r="E7278" s="12" t="s">
        <v>16589</v>
      </c>
      <c r="F7278" s="8" t="s">
        <v>2039</v>
      </c>
      <c r="G7278" s="10" t="s">
        <v>2921</v>
      </c>
      <c r="H7278" s="10" t="s">
        <v>2922</v>
      </c>
      <c r="I7278" s="13">
        <v>1.68</v>
      </c>
    </row>
    <row r="7279" spans="4:9" x14ac:dyDescent="0.3">
      <c r="D7279" s="6" t="s">
        <v>16590</v>
      </c>
      <c r="E7279" s="12" t="s">
        <v>16591</v>
      </c>
      <c r="F7279" s="8" t="s">
        <v>2039</v>
      </c>
      <c r="G7279" s="10" t="s">
        <v>2921</v>
      </c>
      <c r="H7279" s="10" t="s">
        <v>2922</v>
      </c>
      <c r="I7279" s="13">
        <v>0.34</v>
      </c>
    </row>
    <row r="7280" spans="4:9" x14ac:dyDescent="0.3">
      <c r="D7280" s="6" t="s">
        <v>16592</v>
      </c>
      <c r="E7280" s="12" t="s">
        <v>16593</v>
      </c>
      <c r="F7280" s="8" t="s">
        <v>2039</v>
      </c>
      <c r="G7280" s="10" t="s">
        <v>2921</v>
      </c>
      <c r="H7280" s="10" t="s">
        <v>2922</v>
      </c>
      <c r="I7280" s="13">
        <v>1.34</v>
      </c>
    </row>
    <row r="7281" spans="4:9" x14ac:dyDescent="0.3">
      <c r="D7281" s="6" t="s">
        <v>16594</v>
      </c>
      <c r="E7281" s="12" t="s">
        <v>16595</v>
      </c>
      <c r="F7281" s="8" t="s">
        <v>2039</v>
      </c>
      <c r="G7281" s="10" t="s">
        <v>2921</v>
      </c>
      <c r="H7281" s="10" t="s">
        <v>2922</v>
      </c>
      <c r="I7281" s="13">
        <v>2.35</v>
      </c>
    </row>
    <row r="7282" spans="4:9" x14ac:dyDescent="0.3">
      <c r="D7282" s="6" t="s">
        <v>16596</v>
      </c>
      <c r="E7282" s="12" t="s">
        <v>16597</v>
      </c>
      <c r="F7282" s="8" t="s">
        <v>2039</v>
      </c>
      <c r="G7282" s="10" t="s">
        <v>2921</v>
      </c>
      <c r="H7282" s="10" t="s">
        <v>2922</v>
      </c>
      <c r="I7282" s="13">
        <v>3.35</v>
      </c>
    </row>
    <row r="7283" spans="4:9" x14ac:dyDescent="0.3">
      <c r="D7283" s="6" t="s">
        <v>16598</v>
      </c>
      <c r="E7283" s="12" t="s">
        <v>16599</v>
      </c>
      <c r="F7283" s="8" t="s">
        <v>2039</v>
      </c>
      <c r="G7283" s="10" t="s">
        <v>2921</v>
      </c>
      <c r="H7283" s="10" t="s">
        <v>2922</v>
      </c>
      <c r="I7283" s="13">
        <v>0.5</v>
      </c>
    </row>
    <row r="7284" spans="4:9" x14ac:dyDescent="0.3">
      <c r="D7284" s="6" t="s">
        <v>16600</v>
      </c>
      <c r="E7284" s="12" t="s">
        <v>16601</v>
      </c>
      <c r="F7284" s="8" t="s">
        <v>2039</v>
      </c>
      <c r="G7284" s="10" t="s">
        <v>2921</v>
      </c>
      <c r="H7284" s="10" t="s">
        <v>2922</v>
      </c>
      <c r="I7284" s="13">
        <v>2.1800000000000002</v>
      </c>
    </row>
    <row r="7285" spans="4:9" x14ac:dyDescent="0.3">
      <c r="D7285" s="6" t="s">
        <v>16602</v>
      </c>
      <c r="E7285" s="12" t="s">
        <v>16603</v>
      </c>
      <c r="F7285" s="8" t="s">
        <v>2039</v>
      </c>
      <c r="G7285" s="10" t="s">
        <v>2921</v>
      </c>
      <c r="H7285" s="10" t="s">
        <v>2922</v>
      </c>
      <c r="I7285" s="13">
        <v>1.34</v>
      </c>
    </row>
    <row r="7286" spans="4:9" x14ac:dyDescent="0.3">
      <c r="D7286" s="6" t="s">
        <v>16604</v>
      </c>
      <c r="E7286" s="12" t="s">
        <v>16605</v>
      </c>
      <c r="F7286" s="8" t="s">
        <v>2039</v>
      </c>
      <c r="G7286" s="10" t="s">
        <v>2921</v>
      </c>
      <c r="H7286" s="10" t="s">
        <v>2922</v>
      </c>
      <c r="I7286" s="13">
        <v>2.85</v>
      </c>
    </row>
    <row r="7287" spans="4:9" x14ac:dyDescent="0.3">
      <c r="D7287" s="6" t="s">
        <v>16606</v>
      </c>
      <c r="E7287" s="12" t="s">
        <v>16607</v>
      </c>
      <c r="F7287" s="8" t="s">
        <v>2039</v>
      </c>
      <c r="G7287" s="10" t="s">
        <v>2921</v>
      </c>
      <c r="H7287" s="10" t="s">
        <v>2922</v>
      </c>
      <c r="I7287" s="13">
        <v>0.17</v>
      </c>
    </row>
    <row r="7288" spans="4:9" x14ac:dyDescent="0.3">
      <c r="D7288" s="6" t="s">
        <v>16608</v>
      </c>
      <c r="E7288" s="12" t="s">
        <v>16609</v>
      </c>
      <c r="F7288" s="8" t="s">
        <v>2039</v>
      </c>
      <c r="G7288" s="10" t="s">
        <v>2921</v>
      </c>
      <c r="H7288" s="10" t="s">
        <v>2922</v>
      </c>
      <c r="I7288" s="13">
        <v>0.5</v>
      </c>
    </row>
    <row r="7289" spans="4:9" x14ac:dyDescent="0.3">
      <c r="D7289" s="6" t="s">
        <v>16610</v>
      </c>
      <c r="E7289" s="12" t="s">
        <v>16611</v>
      </c>
      <c r="F7289" s="8" t="s">
        <v>2039</v>
      </c>
      <c r="G7289" s="10" t="s">
        <v>2921</v>
      </c>
      <c r="H7289" s="10" t="s">
        <v>2922</v>
      </c>
      <c r="I7289" s="13">
        <v>0.34</v>
      </c>
    </row>
    <row r="7290" spans="4:9" x14ac:dyDescent="0.3">
      <c r="D7290" s="6" t="s">
        <v>16612</v>
      </c>
      <c r="E7290" s="12" t="s">
        <v>16613</v>
      </c>
      <c r="F7290" s="8" t="s">
        <v>2039</v>
      </c>
      <c r="G7290" s="10" t="s">
        <v>2921</v>
      </c>
      <c r="H7290" s="10" t="s">
        <v>2922</v>
      </c>
      <c r="I7290" s="13">
        <v>0.84</v>
      </c>
    </row>
    <row r="7291" spans="4:9" x14ac:dyDescent="0.3">
      <c r="D7291" s="6" t="s">
        <v>16614</v>
      </c>
      <c r="E7291" s="12" t="s">
        <v>16615</v>
      </c>
      <c r="F7291" s="8" t="s">
        <v>2039</v>
      </c>
      <c r="G7291" s="10" t="s">
        <v>2921</v>
      </c>
      <c r="H7291" s="10" t="s">
        <v>2922</v>
      </c>
      <c r="I7291" s="13">
        <v>0.17</v>
      </c>
    </row>
    <row r="7292" spans="4:9" x14ac:dyDescent="0.3">
      <c r="D7292" s="6" t="s">
        <v>16616</v>
      </c>
      <c r="E7292" s="12" t="s">
        <v>16617</v>
      </c>
      <c r="F7292" s="8" t="s">
        <v>2039</v>
      </c>
      <c r="G7292" s="10" t="s">
        <v>2921</v>
      </c>
      <c r="H7292" s="10" t="s">
        <v>2922</v>
      </c>
      <c r="I7292" s="13">
        <v>1.51</v>
      </c>
    </row>
    <row r="7293" spans="4:9" x14ac:dyDescent="0.3">
      <c r="D7293" s="6" t="s">
        <v>16618</v>
      </c>
      <c r="E7293" s="12" t="s">
        <v>16619</v>
      </c>
      <c r="F7293" s="8" t="s">
        <v>2039</v>
      </c>
      <c r="G7293" s="10" t="s">
        <v>2921</v>
      </c>
      <c r="H7293" s="10" t="s">
        <v>2922</v>
      </c>
      <c r="I7293" s="13">
        <v>0</v>
      </c>
    </row>
    <row r="7294" spans="4:9" x14ac:dyDescent="0.3">
      <c r="D7294" s="6" t="s">
        <v>16620</v>
      </c>
      <c r="E7294" s="12" t="s">
        <v>16621</v>
      </c>
      <c r="F7294" s="8" t="s">
        <v>2039</v>
      </c>
      <c r="G7294" s="10" t="s">
        <v>2921</v>
      </c>
      <c r="H7294" s="10" t="s">
        <v>2922</v>
      </c>
      <c r="I7294" s="13">
        <v>1.01</v>
      </c>
    </row>
    <row r="7295" spans="4:9" x14ac:dyDescent="0.3">
      <c r="D7295" s="6" t="s">
        <v>16622</v>
      </c>
      <c r="E7295" s="12" t="s">
        <v>16623</v>
      </c>
      <c r="F7295" s="8" t="s">
        <v>2039</v>
      </c>
      <c r="G7295" s="10" t="s">
        <v>2921</v>
      </c>
      <c r="H7295" s="10" t="s">
        <v>2922</v>
      </c>
      <c r="I7295" s="13">
        <v>0.5</v>
      </c>
    </row>
    <row r="7296" spans="4:9" x14ac:dyDescent="0.3">
      <c r="D7296" s="6" t="s">
        <v>16624</v>
      </c>
      <c r="E7296" s="12" t="s">
        <v>16625</v>
      </c>
      <c r="F7296" s="8" t="s">
        <v>2039</v>
      </c>
      <c r="G7296" s="10" t="s">
        <v>2921</v>
      </c>
      <c r="H7296" s="10" t="s">
        <v>2922</v>
      </c>
      <c r="I7296" s="13">
        <v>0.67</v>
      </c>
    </row>
    <row r="7297" spans="4:9" x14ac:dyDescent="0.3">
      <c r="D7297" s="6" t="s">
        <v>16626</v>
      </c>
      <c r="E7297" s="12" t="s">
        <v>16627</v>
      </c>
      <c r="F7297" s="8" t="s">
        <v>2039</v>
      </c>
      <c r="G7297" s="10" t="s">
        <v>2921</v>
      </c>
      <c r="H7297" s="10" t="s">
        <v>2922</v>
      </c>
      <c r="I7297" s="13">
        <v>0</v>
      </c>
    </row>
    <row r="7298" spans="4:9" x14ac:dyDescent="0.3">
      <c r="D7298" s="6" t="s">
        <v>16628</v>
      </c>
      <c r="E7298" s="12" t="s">
        <v>16629</v>
      </c>
      <c r="F7298" s="8" t="s">
        <v>2039</v>
      </c>
      <c r="G7298" s="10" t="s">
        <v>2921</v>
      </c>
      <c r="H7298" s="10" t="s">
        <v>2922</v>
      </c>
      <c r="I7298" s="13">
        <v>0.17</v>
      </c>
    </row>
    <row r="7299" spans="4:9" x14ac:dyDescent="0.3">
      <c r="D7299" s="6" t="s">
        <v>16630</v>
      </c>
      <c r="E7299" s="12" t="s">
        <v>16631</v>
      </c>
      <c r="F7299" s="8" t="s">
        <v>2039</v>
      </c>
      <c r="G7299" s="10" t="s">
        <v>2921</v>
      </c>
      <c r="H7299" s="10" t="s">
        <v>2922</v>
      </c>
      <c r="I7299" s="13">
        <v>0.67</v>
      </c>
    </row>
    <row r="7300" spans="4:9" x14ac:dyDescent="0.3">
      <c r="D7300" s="6" t="s">
        <v>16632</v>
      </c>
      <c r="E7300" s="12" t="s">
        <v>16633</v>
      </c>
      <c r="F7300" s="8" t="s">
        <v>2039</v>
      </c>
      <c r="G7300" s="10" t="s">
        <v>2921</v>
      </c>
      <c r="H7300" s="10" t="s">
        <v>2922</v>
      </c>
      <c r="I7300" s="13">
        <v>0.67</v>
      </c>
    </row>
    <row r="7301" spans="4:9" x14ac:dyDescent="0.3">
      <c r="D7301" s="6" t="s">
        <v>16634</v>
      </c>
      <c r="E7301" s="12" t="s">
        <v>16635</v>
      </c>
      <c r="F7301" s="8" t="s">
        <v>2039</v>
      </c>
      <c r="G7301" s="10" t="s">
        <v>2921</v>
      </c>
      <c r="H7301" s="10" t="s">
        <v>2922</v>
      </c>
      <c r="I7301" s="13">
        <v>0</v>
      </c>
    </row>
    <row r="7302" spans="4:9" x14ac:dyDescent="0.3">
      <c r="D7302" s="6" t="s">
        <v>16636</v>
      </c>
      <c r="E7302" s="12" t="s">
        <v>16637</v>
      </c>
      <c r="F7302" s="8" t="s">
        <v>2039</v>
      </c>
      <c r="G7302" s="10" t="s">
        <v>2921</v>
      </c>
      <c r="H7302" s="10" t="s">
        <v>2922</v>
      </c>
      <c r="I7302" s="13">
        <v>0</v>
      </c>
    </row>
    <row r="7303" spans="4:9" x14ac:dyDescent="0.3">
      <c r="D7303" s="6" t="s">
        <v>16638</v>
      </c>
      <c r="E7303" s="12" t="s">
        <v>16639</v>
      </c>
      <c r="F7303" s="8" t="s">
        <v>2039</v>
      </c>
      <c r="G7303" s="10" t="s">
        <v>2921</v>
      </c>
      <c r="H7303" s="10" t="s">
        <v>2922</v>
      </c>
      <c r="I7303" s="13">
        <v>0</v>
      </c>
    </row>
    <row r="7304" spans="4:9" x14ac:dyDescent="0.3">
      <c r="D7304" s="6" t="s">
        <v>16640</v>
      </c>
      <c r="E7304" s="12" t="s">
        <v>16641</v>
      </c>
      <c r="F7304" s="8" t="s">
        <v>2039</v>
      </c>
      <c r="G7304" s="10" t="s">
        <v>2921</v>
      </c>
      <c r="H7304" s="10" t="s">
        <v>2922</v>
      </c>
      <c r="I7304" s="13">
        <v>0.5</v>
      </c>
    </row>
    <row r="7305" spans="4:9" x14ac:dyDescent="0.3">
      <c r="D7305" s="6" t="s">
        <v>16642</v>
      </c>
      <c r="E7305" s="12" t="s">
        <v>16643</v>
      </c>
      <c r="F7305" s="8" t="s">
        <v>2039</v>
      </c>
      <c r="G7305" s="10" t="s">
        <v>2921</v>
      </c>
      <c r="H7305" s="10" t="s">
        <v>2922</v>
      </c>
      <c r="I7305" s="13">
        <v>0.5</v>
      </c>
    </row>
    <row r="7306" spans="4:9" x14ac:dyDescent="0.3">
      <c r="D7306" s="6" t="s">
        <v>16644</v>
      </c>
      <c r="E7306" s="12" t="s">
        <v>16645</v>
      </c>
      <c r="F7306" s="8" t="s">
        <v>2039</v>
      </c>
      <c r="G7306" s="10" t="s">
        <v>2921</v>
      </c>
      <c r="H7306" s="10" t="s">
        <v>2922</v>
      </c>
      <c r="I7306" s="13">
        <v>0.5</v>
      </c>
    </row>
    <row r="7307" spans="4:9" x14ac:dyDescent="0.3">
      <c r="D7307" s="6" t="s">
        <v>16646</v>
      </c>
      <c r="E7307" s="12" t="s">
        <v>16647</v>
      </c>
      <c r="F7307" s="8" t="s">
        <v>2039</v>
      </c>
      <c r="G7307" s="10" t="s">
        <v>2921</v>
      </c>
      <c r="H7307" s="10" t="s">
        <v>2922</v>
      </c>
      <c r="I7307" s="13">
        <v>0.5</v>
      </c>
    </row>
    <row r="7308" spans="4:9" x14ac:dyDescent="0.3">
      <c r="D7308" s="6" t="s">
        <v>16648</v>
      </c>
      <c r="E7308" s="12" t="s">
        <v>16649</v>
      </c>
      <c r="F7308" s="8" t="s">
        <v>2039</v>
      </c>
      <c r="G7308" s="10" t="s">
        <v>2921</v>
      </c>
      <c r="H7308" s="10" t="s">
        <v>2922</v>
      </c>
      <c r="I7308" s="13">
        <v>1.17</v>
      </c>
    </row>
    <row r="7309" spans="4:9" x14ac:dyDescent="0.3">
      <c r="D7309" s="6" t="s">
        <v>16650</v>
      </c>
      <c r="E7309" s="12" t="s">
        <v>16651</v>
      </c>
      <c r="F7309" s="8" t="s">
        <v>2039</v>
      </c>
      <c r="G7309" s="10" t="s">
        <v>2921</v>
      </c>
      <c r="H7309" s="10" t="s">
        <v>2922</v>
      </c>
      <c r="I7309" s="13">
        <v>0.84</v>
      </c>
    </row>
    <row r="7310" spans="4:9" x14ac:dyDescent="0.3">
      <c r="D7310" s="6" t="s">
        <v>16652</v>
      </c>
      <c r="E7310" s="12" t="s">
        <v>16653</v>
      </c>
      <c r="F7310" s="8" t="s">
        <v>2039</v>
      </c>
      <c r="G7310" s="10" t="s">
        <v>2921</v>
      </c>
      <c r="H7310" s="10" t="s">
        <v>2922</v>
      </c>
      <c r="I7310" s="13">
        <v>0.17</v>
      </c>
    </row>
    <row r="7311" spans="4:9" x14ac:dyDescent="0.3">
      <c r="D7311" s="6" t="s">
        <v>16654</v>
      </c>
      <c r="E7311" s="12" t="s">
        <v>16655</v>
      </c>
      <c r="F7311" s="8" t="s">
        <v>2039</v>
      </c>
      <c r="G7311" s="10" t="s">
        <v>2921</v>
      </c>
      <c r="H7311" s="10" t="s">
        <v>2922</v>
      </c>
      <c r="I7311" s="13">
        <v>0</v>
      </c>
    </row>
    <row r="7312" spans="4:9" x14ac:dyDescent="0.3">
      <c r="D7312" s="6" t="s">
        <v>16656</v>
      </c>
      <c r="E7312" s="12" t="s">
        <v>16657</v>
      </c>
      <c r="F7312" s="8" t="s">
        <v>2039</v>
      </c>
      <c r="G7312" s="10" t="s">
        <v>2921</v>
      </c>
      <c r="H7312" s="10" t="s">
        <v>2922</v>
      </c>
      <c r="I7312" s="13">
        <v>0</v>
      </c>
    </row>
    <row r="7313" spans="4:9" x14ac:dyDescent="0.3">
      <c r="D7313" s="6" t="s">
        <v>16658</v>
      </c>
      <c r="E7313" s="12" t="s">
        <v>16659</v>
      </c>
      <c r="F7313" s="8" t="s">
        <v>2039</v>
      </c>
      <c r="G7313" s="10" t="s">
        <v>2921</v>
      </c>
      <c r="H7313" s="10" t="s">
        <v>2922</v>
      </c>
      <c r="I7313" s="13">
        <v>0</v>
      </c>
    </row>
    <row r="7314" spans="4:9" x14ac:dyDescent="0.3">
      <c r="D7314" s="6" t="s">
        <v>16660</v>
      </c>
      <c r="E7314" s="12" t="s">
        <v>16661</v>
      </c>
      <c r="F7314" s="8" t="s">
        <v>2039</v>
      </c>
      <c r="G7314" s="10" t="s">
        <v>2921</v>
      </c>
      <c r="H7314" s="10" t="s">
        <v>2922</v>
      </c>
      <c r="I7314" s="13">
        <v>0</v>
      </c>
    </row>
    <row r="7315" spans="4:9" x14ac:dyDescent="0.3">
      <c r="D7315" s="6" t="s">
        <v>16662</v>
      </c>
      <c r="E7315" s="12" t="s">
        <v>16663</v>
      </c>
      <c r="F7315" s="8" t="s">
        <v>2039</v>
      </c>
      <c r="G7315" s="10" t="s">
        <v>2921</v>
      </c>
      <c r="H7315" s="10" t="s">
        <v>2922</v>
      </c>
      <c r="I7315" s="13">
        <v>0</v>
      </c>
    </row>
    <row r="7316" spans="4:9" x14ac:dyDescent="0.3">
      <c r="D7316" s="6" t="s">
        <v>16664</v>
      </c>
      <c r="E7316" s="12" t="s">
        <v>16665</v>
      </c>
      <c r="F7316" s="8" t="s">
        <v>2039</v>
      </c>
      <c r="G7316" s="10" t="s">
        <v>2921</v>
      </c>
      <c r="H7316" s="10" t="s">
        <v>2922</v>
      </c>
      <c r="I7316" s="13">
        <v>0</v>
      </c>
    </row>
    <row r="7317" spans="4:9" x14ac:dyDescent="0.3">
      <c r="D7317" s="6" t="s">
        <v>16666</v>
      </c>
      <c r="E7317" s="12" t="s">
        <v>16667</v>
      </c>
      <c r="F7317" s="8" t="s">
        <v>2039</v>
      </c>
      <c r="G7317" s="10" t="s">
        <v>2921</v>
      </c>
      <c r="H7317" s="10" t="s">
        <v>2922</v>
      </c>
      <c r="I7317" s="13">
        <v>0</v>
      </c>
    </row>
    <row r="7318" spans="4:9" x14ac:dyDescent="0.3">
      <c r="D7318" s="6" t="s">
        <v>16668</v>
      </c>
      <c r="E7318" s="12" t="s">
        <v>16669</v>
      </c>
      <c r="F7318" s="8" t="s">
        <v>2039</v>
      </c>
      <c r="G7318" s="10" t="s">
        <v>2921</v>
      </c>
      <c r="H7318" s="10" t="s">
        <v>2922</v>
      </c>
      <c r="I7318" s="13">
        <v>0.17</v>
      </c>
    </row>
    <row r="7319" spans="4:9" x14ac:dyDescent="0.3">
      <c r="D7319" s="6" t="s">
        <v>2529</v>
      </c>
      <c r="E7319" s="12" t="s">
        <v>16670</v>
      </c>
      <c r="F7319" s="8" t="s">
        <v>2039</v>
      </c>
      <c r="G7319" s="10" t="s">
        <v>2986</v>
      </c>
      <c r="H7319" s="10" t="s">
        <v>2037</v>
      </c>
      <c r="I7319" s="13">
        <v>18.100000000000001</v>
      </c>
    </row>
    <row r="7320" spans="4:9" x14ac:dyDescent="0.3">
      <c r="D7320" s="6" t="s">
        <v>16671</v>
      </c>
      <c r="E7320" s="12" t="s">
        <v>16672</v>
      </c>
      <c r="F7320" s="8" t="s">
        <v>2039</v>
      </c>
      <c r="G7320" s="10" t="s">
        <v>2921</v>
      </c>
      <c r="H7320" s="10" t="s">
        <v>2922</v>
      </c>
      <c r="I7320" s="13">
        <v>0</v>
      </c>
    </row>
    <row r="7321" spans="4:9" x14ac:dyDescent="0.3">
      <c r="D7321" s="6" t="s">
        <v>16673</v>
      </c>
      <c r="E7321" s="12" t="s">
        <v>16674</v>
      </c>
      <c r="F7321" s="8" t="s">
        <v>2039</v>
      </c>
      <c r="G7321" s="10" t="s">
        <v>2921</v>
      </c>
      <c r="H7321" s="10" t="s">
        <v>2922</v>
      </c>
      <c r="I7321" s="13">
        <v>0</v>
      </c>
    </row>
    <row r="7322" spans="4:9" x14ac:dyDescent="0.3">
      <c r="D7322" s="6" t="s">
        <v>16675</v>
      </c>
      <c r="E7322" s="12" t="s">
        <v>16676</v>
      </c>
      <c r="F7322" s="8" t="s">
        <v>2039</v>
      </c>
      <c r="G7322" s="10" t="s">
        <v>2921</v>
      </c>
      <c r="H7322" s="10" t="s">
        <v>2922</v>
      </c>
      <c r="I7322" s="13">
        <v>0.5</v>
      </c>
    </row>
    <row r="7323" spans="4:9" x14ac:dyDescent="0.3">
      <c r="D7323" s="6" t="s">
        <v>16677</v>
      </c>
      <c r="E7323" s="12" t="s">
        <v>16678</v>
      </c>
      <c r="F7323" s="8" t="s">
        <v>2039</v>
      </c>
      <c r="G7323" s="10" t="s">
        <v>2921</v>
      </c>
      <c r="H7323" s="10" t="s">
        <v>2922</v>
      </c>
      <c r="I7323" s="13">
        <v>1.84</v>
      </c>
    </row>
    <row r="7324" spans="4:9" x14ac:dyDescent="0.3">
      <c r="D7324" s="6" t="s">
        <v>16679</v>
      </c>
      <c r="E7324" s="12" t="s">
        <v>16680</v>
      </c>
      <c r="F7324" s="8" t="s">
        <v>2039</v>
      </c>
      <c r="G7324" s="10" t="s">
        <v>2921</v>
      </c>
      <c r="H7324" s="10" t="s">
        <v>2922</v>
      </c>
      <c r="I7324" s="13">
        <v>0</v>
      </c>
    </row>
    <row r="7325" spans="4:9" x14ac:dyDescent="0.3">
      <c r="D7325" s="6" t="s">
        <v>16681</v>
      </c>
      <c r="E7325" s="12" t="s">
        <v>16682</v>
      </c>
      <c r="F7325" s="8" t="s">
        <v>2039</v>
      </c>
      <c r="G7325" s="10" t="s">
        <v>2921</v>
      </c>
      <c r="H7325" s="10" t="s">
        <v>2922</v>
      </c>
      <c r="I7325" s="13">
        <v>0.84</v>
      </c>
    </row>
    <row r="7326" spans="4:9" x14ac:dyDescent="0.3">
      <c r="D7326" s="6" t="s">
        <v>16683</v>
      </c>
      <c r="E7326" s="12" t="s">
        <v>16684</v>
      </c>
      <c r="F7326" s="8" t="s">
        <v>2039</v>
      </c>
      <c r="G7326" s="10" t="s">
        <v>2921</v>
      </c>
      <c r="H7326" s="10" t="s">
        <v>2922</v>
      </c>
      <c r="I7326" s="13">
        <v>0.34</v>
      </c>
    </row>
    <row r="7327" spans="4:9" x14ac:dyDescent="0.3">
      <c r="D7327" s="6" t="s">
        <v>16685</v>
      </c>
      <c r="E7327" s="12" t="s">
        <v>16686</v>
      </c>
      <c r="F7327" s="8" t="s">
        <v>2039</v>
      </c>
      <c r="G7327" s="10" t="s">
        <v>2921</v>
      </c>
      <c r="H7327" s="10" t="s">
        <v>2922</v>
      </c>
      <c r="I7327" s="13">
        <v>0</v>
      </c>
    </row>
    <row r="7328" spans="4:9" x14ac:dyDescent="0.3">
      <c r="D7328" s="6" t="s">
        <v>16687</v>
      </c>
      <c r="E7328" s="12" t="s">
        <v>16688</v>
      </c>
      <c r="F7328" s="8" t="s">
        <v>2039</v>
      </c>
      <c r="G7328" s="10" t="s">
        <v>2921</v>
      </c>
      <c r="H7328" s="10" t="s">
        <v>2922</v>
      </c>
      <c r="I7328" s="13">
        <v>0</v>
      </c>
    </row>
    <row r="7329" spans="4:9" x14ac:dyDescent="0.3">
      <c r="D7329" s="6" t="s">
        <v>16689</v>
      </c>
      <c r="E7329" s="12" t="s">
        <v>16690</v>
      </c>
      <c r="F7329" s="8" t="s">
        <v>2039</v>
      </c>
      <c r="G7329" s="10" t="s">
        <v>2921</v>
      </c>
      <c r="H7329" s="10" t="s">
        <v>2922</v>
      </c>
      <c r="I7329" s="13">
        <v>0.34</v>
      </c>
    </row>
    <row r="7330" spans="4:9" x14ac:dyDescent="0.3">
      <c r="D7330" s="6" t="s">
        <v>16691</v>
      </c>
      <c r="E7330" s="12" t="s">
        <v>16692</v>
      </c>
      <c r="F7330" s="8" t="s">
        <v>2039</v>
      </c>
      <c r="G7330" s="10" t="s">
        <v>2921</v>
      </c>
      <c r="H7330" s="10" t="s">
        <v>2922</v>
      </c>
      <c r="I7330" s="13">
        <v>0</v>
      </c>
    </row>
    <row r="7331" spans="4:9" x14ac:dyDescent="0.3">
      <c r="D7331" s="6" t="s">
        <v>16693</v>
      </c>
      <c r="E7331" s="12" t="s">
        <v>16694</v>
      </c>
      <c r="F7331" s="8" t="s">
        <v>2039</v>
      </c>
      <c r="G7331" s="10" t="s">
        <v>2921</v>
      </c>
      <c r="H7331" s="10" t="s">
        <v>2922</v>
      </c>
      <c r="I7331" s="13">
        <v>9.7200000000000006</v>
      </c>
    </row>
    <row r="7332" spans="4:9" x14ac:dyDescent="0.3">
      <c r="D7332" s="6" t="s">
        <v>2530</v>
      </c>
      <c r="E7332" s="12" t="s">
        <v>16695</v>
      </c>
      <c r="F7332" s="8" t="s">
        <v>2039</v>
      </c>
      <c r="G7332" s="10" t="s">
        <v>2986</v>
      </c>
      <c r="H7332" s="10" t="s">
        <v>2037</v>
      </c>
      <c r="I7332" s="13">
        <v>31.17</v>
      </c>
    </row>
    <row r="7333" spans="4:9" x14ac:dyDescent="0.3">
      <c r="D7333" s="6" t="s">
        <v>16696</v>
      </c>
      <c r="E7333" s="12" t="s">
        <v>16697</v>
      </c>
      <c r="F7333" s="8" t="s">
        <v>2039</v>
      </c>
      <c r="G7333" s="10" t="s">
        <v>2921</v>
      </c>
      <c r="H7333" s="10" t="s">
        <v>2922</v>
      </c>
      <c r="I7333" s="13">
        <v>1.17</v>
      </c>
    </row>
    <row r="7334" spans="4:9" x14ac:dyDescent="0.3">
      <c r="D7334" s="6" t="s">
        <v>16698</v>
      </c>
      <c r="E7334" s="12" t="s">
        <v>16699</v>
      </c>
      <c r="F7334" s="8" t="s">
        <v>2039</v>
      </c>
      <c r="G7334" s="10" t="s">
        <v>2921</v>
      </c>
      <c r="H7334" s="10" t="s">
        <v>2922</v>
      </c>
      <c r="I7334" s="13">
        <v>2.68</v>
      </c>
    </row>
    <row r="7335" spans="4:9" x14ac:dyDescent="0.3">
      <c r="D7335" s="6" t="s">
        <v>16700</v>
      </c>
      <c r="E7335" s="12" t="s">
        <v>16701</v>
      </c>
      <c r="F7335" s="8" t="s">
        <v>2039</v>
      </c>
      <c r="G7335" s="10" t="s">
        <v>2921</v>
      </c>
      <c r="H7335" s="10" t="s">
        <v>2922</v>
      </c>
      <c r="I7335" s="13">
        <v>2.0099999999999998</v>
      </c>
    </row>
    <row r="7336" spans="4:9" x14ac:dyDescent="0.3">
      <c r="D7336" s="6" t="s">
        <v>16702</v>
      </c>
      <c r="E7336" s="12" t="s">
        <v>16703</v>
      </c>
      <c r="F7336" s="8" t="s">
        <v>2039</v>
      </c>
      <c r="G7336" s="10" t="s">
        <v>2921</v>
      </c>
      <c r="H7336" s="10" t="s">
        <v>2922</v>
      </c>
      <c r="I7336" s="13">
        <v>4.0199999999999996</v>
      </c>
    </row>
    <row r="7337" spans="4:9" x14ac:dyDescent="0.3">
      <c r="D7337" s="6" t="s">
        <v>16704</v>
      </c>
      <c r="E7337" s="12" t="s">
        <v>16705</v>
      </c>
      <c r="F7337" s="8" t="s">
        <v>2039</v>
      </c>
      <c r="G7337" s="10" t="s">
        <v>2921</v>
      </c>
      <c r="H7337" s="10" t="s">
        <v>2922</v>
      </c>
      <c r="I7337" s="13">
        <v>2.85</v>
      </c>
    </row>
    <row r="7338" spans="4:9" x14ac:dyDescent="0.3">
      <c r="D7338" s="6" t="s">
        <v>16706</v>
      </c>
      <c r="E7338" s="12" t="s">
        <v>16707</v>
      </c>
      <c r="F7338" s="8" t="s">
        <v>2039</v>
      </c>
      <c r="G7338" s="10" t="s">
        <v>2921</v>
      </c>
      <c r="H7338" s="10" t="s">
        <v>2922</v>
      </c>
      <c r="I7338" s="13">
        <v>2.1800000000000002</v>
      </c>
    </row>
    <row r="7339" spans="4:9" x14ac:dyDescent="0.3">
      <c r="D7339" s="6" t="s">
        <v>16708</v>
      </c>
      <c r="E7339" s="12" t="s">
        <v>16709</v>
      </c>
      <c r="F7339" s="8" t="s">
        <v>2039</v>
      </c>
      <c r="G7339" s="10" t="s">
        <v>2921</v>
      </c>
      <c r="H7339" s="10" t="s">
        <v>2922</v>
      </c>
      <c r="I7339" s="13">
        <v>1.51</v>
      </c>
    </row>
    <row r="7340" spans="4:9" x14ac:dyDescent="0.3">
      <c r="D7340" s="6" t="s">
        <v>16710</v>
      </c>
      <c r="E7340" s="12" t="s">
        <v>16711</v>
      </c>
      <c r="F7340" s="8" t="s">
        <v>2039</v>
      </c>
      <c r="G7340" s="10" t="s">
        <v>2921</v>
      </c>
      <c r="H7340" s="10" t="s">
        <v>2922</v>
      </c>
      <c r="I7340" s="13">
        <v>1.17</v>
      </c>
    </row>
    <row r="7341" spans="4:9" x14ac:dyDescent="0.3">
      <c r="D7341" s="6" t="s">
        <v>16712</v>
      </c>
      <c r="E7341" s="12" t="s">
        <v>16713</v>
      </c>
      <c r="F7341" s="8" t="s">
        <v>2039</v>
      </c>
      <c r="G7341" s="10" t="s">
        <v>2921</v>
      </c>
      <c r="H7341" s="10" t="s">
        <v>2922</v>
      </c>
      <c r="I7341" s="13">
        <v>0.34</v>
      </c>
    </row>
    <row r="7342" spans="4:9" x14ac:dyDescent="0.3">
      <c r="D7342" s="6" t="s">
        <v>16714</v>
      </c>
      <c r="E7342" s="12" t="s">
        <v>16715</v>
      </c>
      <c r="F7342" s="8" t="s">
        <v>2039</v>
      </c>
      <c r="G7342" s="10" t="s">
        <v>2921</v>
      </c>
      <c r="H7342" s="10" t="s">
        <v>2922</v>
      </c>
      <c r="I7342" s="13">
        <v>0.17</v>
      </c>
    </row>
    <row r="7343" spans="4:9" x14ac:dyDescent="0.3">
      <c r="D7343" s="6" t="s">
        <v>16716</v>
      </c>
      <c r="E7343" s="12" t="s">
        <v>16717</v>
      </c>
      <c r="F7343" s="8" t="s">
        <v>2039</v>
      </c>
      <c r="G7343" s="10" t="s">
        <v>2921</v>
      </c>
      <c r="H7343" s="10" t="s">
        <v>2922</v>
      </c>
      <c r="I7343" s="13">
        <v>1.34</v>
      </c>
    </row>
    <row r="7344" spans="4:9" x14ac:dyDescent="0.3">
      <c r="D7344" s="6" t="s">
        <v>16718</v>
      </c>
      <c r="E7344" s="12" t="s">
        <v>16719</v>
      </c>
      <c r="F7344" s="8" t="s">
        <v>2039</v>
      </c>
      <c r="G7344" s="10" t="s">
        <v>2921</v>
      </c>
      <c r="H7344" s="10" t="s">
        <v>2922</v>
      </c>
      <c r="I7344" s="13">
        <v>2.0099999999999998</v>
      </c>
    </row>
    <row r="7345" spans="4:9" x14ac:dyDescent="0.3">
      <c r="D7345" s="6" t="s">
        <v>16720</v>
      </c>
      <c r="E7345" s="12" t="s">
        <v>16721</v>
      </c>
      <c r="F7345" s="8" t="s">
        <v>2039</v>
      </c>
      <c r="G7345" s="10" t="s">
        <v>2921</v>
      </c>
      <c r="H7345" s="10" t="s">
        <v>2922</v>
      </c>
      <c r="I7345" s="13">
        <v>0.17</v>
      </c>
    </row>
    <row r="7346" spans="4:9" x14ac:dyDescent="0.3">
      <c r="D7346" s="6" t="s">
        <v>16722</v>
      </c>
      <c r="E7346" s="12" t="s">
        <v>16723</v>
      </c>
      <c r="F7346" s="8" t="s">
        <v>2039</v>
      </c>
      <c r="G7346" s="10" t="s">
        <v>2921</v>
      </c>
      <c r="H7346" s="10" t="s">
        <v>2922</v>
      </c>
      <c r="I7346" s="13">
        <v>1.84</v>
      </c>
    </row>
    <row r="7347" spans="4:9" x14ac:dyDescent="0.3">
      <c r="D7347" s="6" t="s">
        <v>16724</v>
      </c>
      <c r="E7347" s="12" t="s">
        <v>16725</v>
      </c>
      <c r="F7347" s="8" t="s">
        <v>2039</v>
      </c>
      <c r="G7347" s="10" t="s">
        <v>2921</v>
      </c>
      <c r="H7347" s="10" t="s">
        <v>2922</v>
      </c>
      <c r="I7347" s="13">
        <v>0.67</v>
      </c>
    </row>
    <row r="7348" spans="4:9" x14ac:dyDescent="0.3">
      <c r="D7348" s="6" t="s">
        <v>16726</v>
      </c>
      <c r="E7348" s="12" t="s">
        <v>16727</v>
      </c>
      <c r="F7348" s="8" t="s">
        <v>2039</v>
      </c>
      <c r="G7348" s="10" t="s">
        <v>2921</v>
      </c>
      <c r="H7348" s="10" t="s">
        <v>2922</v>
      </c>
      <c r="I7348" s="13">
        <v>0.67</v>
      </c>
    </row>
    <row r="7349" spans="4:9" x14ac:dyDescent="0.3">
      <c r="D7349" s="6" t="s">
        <v>16728</v>
      </c>
      <c r="E7349" s="12" t="s">
        <v>16729</v>
      </c>
      <c r="F7349" s="8" t="s">
        <v>2039</v>
      </c>
      <c r="G7349" s="10" t="s">
        <v>2921</v>
      </c>
      <c r="H7349" s="10" t="s">
        <v>2922</v>
      </c>
      <c r="I7349" s="13">
        <v>0.17</v>
      </c>
    </row>
    <row r="7350" spans="4:9" x14ac:dyDescent="0.3">
      <c r="D7350" s="6" t="s">
        <v>16730</v>
      </c>
      <c r="E7350" s="12" t="s">
        <v>16731</v>
      </c>
      <c r="F7350" s="8" t="s">
        <v>2039</v>
      </c>
      <c r="G7350" s="10" t="s">
        <v>2921</v>
      </c>
      <c r="H7350" s="10" t="s">
        <v>2922</v>
      </c>
      <c r="I7350" s="13">
        <v>0.17</v>
      </c>
    </row>
    <row r="7351" spans="4:9" x14ac:dyDescent="0.3">
      <c r="D7351" s="6" t="s">
        <v>16732</v>
      </c>
      <c r="E7351" s="12" t="s">
        <v>16733</v>
      </c>
      <c r="F7351" s="8" t="s">
        <v>2039</v>
      </c>
      <c r="G7351" s="10" t="s">
        <v>2921</v>
      </c>
      <c r="H7351" s="10" t="s">
        <v>2922</v>
      </c>
      <c r="I7351" s="13">
        <v>1.34</v>
      </c>
    </row>
    <row r="7352" spans="4:9" x14ac:dyDescent="0.3">
      <c r="D7352" s="6" t="s">
        <v>16734</v>
      </c>
      <c r="E7352" s="12" t="s">
        <v>16735</v>
      </c>
      <c r="F7352" s="8" t="s">
        <v>2039</v>
      </c>
      <c r="G7352" s="10" t="s">
        <v>2921</v>
      </c>
      <c r="H7352" s="10" t="s">
        <v>2922</v>
      </c>
      <c r="I7352" s="13">
        <v>0.5</v>
      </c>
    </row>
    <row r="7353" spans="4:9" x14ac:dyDescent="0.3">
      <c r="D7353" s="6" t="s">
        <v>16736</v>
      </c>
      <c r="E7353" s="12" t="s">
        <v>16737</v>
      </c>
      <c r="F7353" s="8" t="s">
        <v>2039</v>
      </c>
      <c r="G7353" s="10" t="s">
        <v>2921</v>
      </c>
      <c r="H7353" s="10" t="s">
        <v>2922</v>
      </c>
      <c r="I7353" s="13">
        <v>0</v>
      </c>
    </row>
    <row r="7354" spans="4:9" x14ac:dyDescent="0.3">
      <c r="D7354" s="6" t="s">
        <v>16738</v>
      </c>
      <c r="E7354" s="12" t="s">
        <v>16739</v>
      </c>
      <c r="F7354" s="8" t="s">
        <v>2039</v>
      </c>
      <c r="G7354" s="10" t="s">
        <v>2921</v>
      </c>
      <c r="H7354" s="10" t="s">
        <v>2922</v>
      </c>
      <c r="I7354" s="13">
        <v>0</v>
      </c>
    </row>
    <row r="7355" spans="4:9" x14ac:dyDescent="0.3">
      <c r="D7355" s="6" t="s">
        <v>16740</v>
      </c>
      <c r="E7355" s="12" t="s">
        <v>16741</v>
      </c>
      <c r="F7355" s="8" t="s">
        <v>2039</v>
      </c>
      <c r="G7355" s="10" t="s">
        <v>2921</v>
      </c>
      <c r="H7355" s="10" t="s">
        <v>2922</v>
      </c>
      <c r="I7355" s="13">
        <v>1.34</v>
      </c>
    </row>
    <row r="7356" spans="4:9" x14ac:dyDescent="0.3">
      <c r="D7356" s="6" t="s">
        <v>16742</v>
      </c>
      <c r="E7356" s="12" t="s">
        <v>16743</v>
      </c>
      <c r="F7356" s="8" t="s">
        <v>2039</v>
      </c>
      <c r="G7356" s="10" t="s">
        <v>2921</v>
      </c>
      <c r="H7356" s="10" t="s">
        <v>2922</v>
      </c>
      <c r="I7356" s="13">
        <v>0</v>
      </c>
    </row>
    <row r="7357" spans="4:9" x14ac:dyDescent="0.3">
      <c r="D7357" s="6" t="s">
        <v>16744</v>
      </c>
      <c r="E7357" s="12" t="s">
        <v>16745</v>
      </c>
      <c r="F7357" s="8" t="s">
        <v>2039</v>
      </c>
      <c r="G7357" s="10" t="s">
        <v>2921</v>
      </c>
      <c r="H7357" s="10" t="s">
        <v>2922</v>
      </c>
      <c r="I7357" s="13">
        <v>0</v>
      </c>
    </row>
    <row r="7358" spans="4:9" x14ac:dyDescent="0.3">
      <c r="D7358" s="6" t="s">
        <v>16746</v>
      </c>
      <c r="E7358" s="12" t="s">
        <v>16747</v>
      </c>
      <c r="F7358" s="8" t="s">
        <v>2039</v>
      </c>
      <c r="G7358" s="10" t="s">
        <v>2921</v>
      </c>
      <c r="H7358" s="10" t="s">
        <v>2922</v>
      </c>
      <c r="I7358" s="13">
        <v>0.17</v>
      </c>
    </row>
    <row r="7359" spans="4:9" x14ac:dyDescent="0.3">
      <c r="D7359" s="6" t="s">
        <v>16748</v>
      </c>
      <c r="E7359" s="12" t="s">
        <v>16749</v>
      </c>
      <c r="F7359" s="8" t="s">
        <v>2039</v>
      </c>
      <c r="G7359" s="10" t="s">
        <v>2921</v>
      </c>
      <c r="H7359" s="10" t="s">
        <v>2922</v>
      </c>
      <c r="I7359" s="13">
        <v>0.17</v>
      </c>
    </row>
    <row r="7360" spans="4:9" x14ac:dyDescent="0.3">
      <c r="D7360" s="6" t="s">
        <v>16750</v>
      </c>
      <c r="E7360" s="12" t="s">
        <v>16751</v>
      </c>
      <c r="F7360" s="8" t="s">
        <v>2039</v>
      </c>
      <c r="G7360" s="10" t="s">
        <v>2921</v>
      </c>
      <c r="H7360" s="10" t="s">
        <v>2922</v>
      </c>
      <c r="I7360" s="13">
        <v>0.67</v>
      </c>
    </row>
    <row r="7361" spans="4:9" x14ac:dyDescent="0.3">
      <c r="D7361" s="6" t="s">
        <v>16752</v>
      </c>
      <c r="E7361" s="12" t="s">
        <v>16753</v>
      </c>
      <c r="F7361" s="8" t="s">
        <v>2039</v>
      </c>
      <c r="G7361" s="10" t="s">
        <v>2921</v>
      </c>
      <c r="H7361" s="10" t="s">
        <v>2922</v>
      </c>
      <c r="I7361" s="13">
        <v>0</v>
      </c>
    </row>
    <row r="7362" spans="4:9" x14ac:dyDescent="0.3">
      <c r="D7362" s="6" t="s">
        <v>16754</v>
      </c>
      <c r="E7362" s="12" t="s">
        <v>16755</v>
      </c>
      <c r="F7362" s="8" t="s">
        <v>2039</v>
      </c>
      <c r="G7362" s="10" t="s">
        <v>2921</v>
      </c>
      <c r="H7362" s="10" t="s">
        <v>2922</v>
      </c>
      <c r="I7362" s="13">
        <v>0</v>
      </c>
    </row>
    <row r="7363" spans="4:9" x14ac:dyDescent="0.3">
      <c r="D7363" s="6" t="s">
        <v>16756</v>
      </c>
      <c r="E7363" s="12" t="s">
        <v>16757</v>
      </c>
      <c r="F7363" s="8" t="s">
        <v>2039</v>
      </c>
      <c r="G7363" s="10" t="s">
        <v>2921</v>
      </c>
      <c r="H7363" s="10" t="s">
        <v>2922</v>
      </c>
      <c r="I7363" s="13">
        <v>0</v>
      </c>
    </row>
    <row r="7364" spans="4:9" x14ac:dyDescent="0.3">
      <c r="D7364" s="6" t="s">
        <v>16758</v>
      </c>
      <c r="E7364" s="12" t="s">
        <v>16759</v>
      </c>
      <c r="F7364" s="8" t="s">
        <v>2039</v>
      </c>
      <c r="G7364" s="10" t="s">
        <v>2921</v>
      </c>
      <c r="H7364" s="10" t="s">
        <v>2922</v>
      </c>
      <c r="I7364" s="13">
        <v>0</v>
      </c>
    </row>
    <row r="7365" spans="4:9" x14ac:dyDescent="0.3">
      <c r="D7365" s="6" t="s">
        <v>16760</v>
      </c>
      <c r="E7365" s="12" t="s">
        <v>16761</v>
      </c>
      <c r="F7365" s="8" t="s">
        <v>2039</v>
      </c>
      <c r="G7365" s="10" t="s">
        <v>2921</v>
      </c>
      <c r="H7365" s="10" t="s">
        <v>2922</v>
      </c>
      <c r="I7365" s="13">
        <v>0.5</v>
      </c>
    </row>
    <row r="7366" spans="4:9" x14ac:dyDescent="0.3">
      <c r="D7366" s="6" t="s">
        <v>16762</v>
      </c>
      <c r="E7366" s="12" t="s">
        <v>16763</v>
      </c>
      <c r="F7366" s="8" t="s">
        <v>2039</v>
      </c>
      <c r="G7366" s="10" t="s">
        <v>2921</v>
      </c>
      <c r="H7366" s="10" t="s">
        <v>2922</v>
      </c>
      <c r="I7366" s="13">
        <v>0</v>
      </c>
    </row>
    <row r="7367" spans="4:9" x14ac:dyDescent="0.3">
      <c r="D7367" s="6" t="s">
        <v>16764</v>
      </c>
      <c r="E7367" s="12" t="s">
        <v>16765</v>
      </c>
      <c r="F7367" s="8" t="s">
        <v>2039</v>
      </c>
      <c r="G7367" s="10" t="s">
        <v>2921</v>
      </c>
      <c r="H7367" s="10" t="s">
        <v>2922</v>
      </c>
      <c r="I7367" s="13">
        <v>0.84</v>
      </c>
    </row>
    <row r="7368" spans="4:9" x14ac:dyDescent="0.3">
      <c r="D7368" s="6" t="s">
        <v>16766</v>
      </c>
      <c r="E7368" s="12" t="s">
        <v>16767</v>
      </c>
      <c r="F7368" s="8" t="s">
        <v>2039</v>
      </c>
      <c r="G7368" s="10" t="s">
        <v>2921</v>
      </c>
      <c r="H7368" s="10" t="s">
        <v>2922</v>
      </c>
      <c r="I7368" s="13">
        <v>0.17</v>
      </c>
    </row>
    <row r="7369" spans="4:9" x14ac:dyDescent="0.3">
      <c r="D7369" s="6" t="s">
        <v>16768</v>
      </c>
      <c r="E7369" s="12" t="s">
        <v>16769</v>
      </c>
      <c r="F7369" s="8" t="s">
        <v>2039</v>
      </c>
      <c r="G7369" s="10" t="s">
        <v>2921</v>
      </c>
      <c r="H7369" s="10" t="s">
        <v>2922</v>
      </c>
      <c r="I7369" s="13">
        <v>0.17</v>
      </c>
    </row>
    <row r="7370" spans="4:9" x14ac:dyDescent="0.3">
      <c r="D7370" s="6" t="s">
        <v>16770</v>
      </c>
      <c r="E7370" s="12" t="s">
        <v>16771</v>
      </c>
      <c r="F7370" s="8" t="s">
        <v>2039</v>
      </c>
      <c r="G7370" s="10" t="s">
        <v>2921</v>
      </c>
      <c r="H7370" s="10" t="s">
        <v>2922</v>
      </c>
      <c r="I7370" s="13">
        <v>1.01</v>
      </c>
    </row>
    <row r="7371" spans="4:9" x14ac:dyDescent="0.3">
      <c r="D7371" s="6" t="s">
        <v>16772</v>
      </c>
      <c r="E7371" s="12" t="s">
        <v>16773</v>
      </c>
      <c r="F7371" s="8" t="s">
        <v>2039</v>
      </c>
      <c r="G7371" s="10" t="s">
        <v>2921</v>
      </c>
      <c r="H7371" s="10" t="s">
        <v>2922</v>
      </c>
      <c r="I7371" s="13">
        <v>1.68</v>
      </c>
    </row>
    <row r="7372" spans="4:9" x14ac:dyDescent="0.3">
      <c r="D7372" s="6" t="s">
        <v>16774</v>
      </c>
      <c r="E7372" s="12" t="s">
        <v>16775</v>
      </c>
      <c r="F7372" s="8" t="s">
        <v>2039</v>
      </c>
      <c r="G7372" s="10" t="s">
        <v>2921</v>
      </c>
      <c r="H7372" s="10" t="s">
        <v>2922</v>
      </c>
      <c r="I7372" s="13">
        <v>0</v>
      </c>
    </row>
    <row r="7373" spans="4:9" x14ac:dyDescent="0.3">
      <c r="D7373" s="6" t="s">
        <v>16776</v>
      </c>
      <c r="E7373" s="12" t="s">
        <v>16777</v>
      </c>
      <c r="F7373" s="8" t="s">
        <v>2039</v>
      </c>
      <c r="G7373" s="10" t="s">
        <v>2921</v>
      </c>
      <c r="H7373" s="10" t="s">
        <v>2922</v>
      </c>
      <c r="I7373" s="13">
        <v>0</v>
      </c>
    </row>
    <row r="7374" spans="4:9" x14ac:dyDescent="0.3">
      <c r="D7374" s="6" t="s">
        <v>16778</v>
      </c>
      <c r="E7374" s="12" t="s">
        <v>16779</v>
      </c>
      <c r="F7374" s="8" t="s">
        <v>2039</v>
      </c>
      <c r="G7374" s="10" t="s">
        <v>2921</v>
      </c>
      <c r="H7374" s="10" t="s">
        <v>2922</v>
      </c>
      <c r="I7374" s="13">
        <v>0</v>
      </c>
    </row>
    <row r="7375" spans="4:9" x14ac:dyDescent="0.3">
      <c r="D7375" s="6" t="s">
        <v>16780</v>
      </c>
      <c r="E7375" s="12" t="s">
        <v>16781</v>
      </c>
      <c r="F7375" s="8" t="s">
        <v>2039</v>
      </c>
      <c r="G7375" s="10" t="s">
        <v>2921</v>
      </c>
      <c r="H7375" s="10" t="s">
        <v>2922</v>
      </c>
      <c r="I7375" s="13">
        <v>0.34</v>
      </c>
    </row>
    <row r="7376" spans="4:9" x14ac:dyDescent="0.3">
      <c r="D7376" s="6" t="s">
        <v>16782</v>
      </c>
      <c r="E7376" s="12" t="s">
        <v>16783</v>
      </c>
      <c r="F7376" s="8" t="s">
        <v>2039</v>
      </c>
      <c r="G7376" s="10" t="s">
        <v>2921</v>
      </c>
      <c r="H7376" s="10" t="s">
        <v>2922</v>
      </c>
      <c r="I7376" s="13">
        <v>0</v>
      </c>
    </row>
    <row r="7377" spans="4:9" x14ac:dyDescent="0.3">
      <c r="D7377" s="6" t="s">
        <v>16784</v>
      </c>
      <c r="E7377" s="12" t="s">
        <v>16785</v>
      </c>
      <c r="F7377" s="8" t="s">
        <v>2039</v>
      </c>
      <c r="G7377" s="10" t="s">
        <v>2921</v>
      </c>
      <c r="H7377" s="10" t="s">
        <v>2922</v>
      </c>
      <c r="I7377" s="13">
        <v>0</v>
      </c>
    </row>
    <row r="7378" spans="4:9" x14ac:dyDescent="0.3">
      <c r="D7378" s="6" t="s">
        <v>16786</v>
      </c>
      <c r="E7378" s="12" t="s">
        <v>16787</v>
      </c>
      <c r="F7378" s="8" t="s">
        <v>2039</v>
      </c>
      <c r="G7378" s="10" t="s">
        <v>2921</v>
      </c>
      <c r="H7378" s="10" t="s">
        <v>2922</v>
      </c>
      <c r="I7378" s="13">
        <v>0.17</v>
      </c>
    </row>
    <row r="7379" spans="4:9" x14ac:dyDescent="0.3">
      <c r="D7379" s="6" t="s">
        <v>16788</v>
      </c>
      <c r="E7379" s="12" t="s">
        <v>16789</v>
      </c>
      <c r="F7379" s="8" t="s">
        <v>2039</v>
      </c>
      <c r="G7379" s="10" t="s">
        <v>2921</v>
      </c>
      <c r="H7379" s="10" t="s">
        <v>2922</v>
      </c>
      <c r="I7379" s="13">
        <v>0.17</v>
      </c>
    </row>
    <row r="7380" spans="4:9" x14ac:dyDescent="0.3">
      <c r="D7380" s="6" t="s">
        <v>16790</v>
      </c>
      <c r="E7380" s="12" t="s">
        <v>16791</v>
      </c>
      <c r="F7380" s="8" t="s">
        <v>2039</v>
      </c>
      <c r="G7380" s="10" t="s">
        <v>2921</v>
      </c>
      <c r="H7380" s="10" t="s">
        <v>2922</v>
      </c>
      <c r="I7380" s="13">
        <v>0.17</v>
      </c>
    </row>
    <row r="7381" spans="4:9" x14ac:dyDescent="0.3">
      <c r="D7381" s="6" t="s">
        <v>16792</v>
      </c>
      <c r="E7381" s="12" t="s">
        <v>16793</v>
      </c>
      <c r="F7381" s="8" t="s">
        <v>2039</v>
      </c>
      <c r="G7381" s="10" t="s">
        <v>2921</v>
      </c>
      <c r="H7381" s="10" t="s">
        <v>2922</v>
      </c>
      <c r="I7381" s="13">
        <v>1.17</v>
      </c>
    </row>
    <row r="7382" spans="4:9" x14ac:dyDescent="0.3">
      <c r="D7382" s="6" t="s">
        <v>16794</v>
      </c>
      <c r="E7382" s="12" t="s">
        <v>16795</v>
      </c>
      <c r="F7382" s="8" t="s">
        <v>2039</v>
      </c>
      <c r="G7382" s="10" t="s">
        <v>2921</v>
      </c>
      <c r="H7382" s="10" t="s">
        <v>2922</v>
      </c>
      <c r="I7382" s="13">
        <v>1.84</v>
      </c>
    </row>
    <row r="7383" spans="4:9" x14ac:dyDescent="0.3">
      <c r="D7383" s="6" t="s">
        <v>16796</v>
      </c>
      <c r="E7383" s="12" t="s">
        <v>16797</v>
      </c>
      <c r="F7383" s="8" t="s">
        <v>2039</v>
      </c>
      <c r="G7383" s="10" t="s">
        <v>2921</v>
      </c>
      <c r="H7383" s="10" t="s">
        <v>2922</v>
      </c>
      <c r="I7383" s="13">
        <v>1.01</v>
      </c>
    </row>
    <row r="7384" spans="4:9" x14ac:dyDescent="0.3">
      <c r="D7384" s="6" t="s">
        <v>16798</v>
      </c>
      <c r="E7384" s="12" t="s">
        <v>16799</v>
      </c>
      <c r="F7384" s="8" t="s">
        <v>2039</v>
      </c>
      <c r="G7384" s="10" t="s">
        <v>2921</v>
      </c>
      <c r="H7384" s="10" t="s">
        <v>2922</v>
      </c>
      <c r="I7384" s="13">
        <v>0</v>
      </c>
    </row>
    <row r="7385" spans="4:9" x14ac:dyDescent="0.3">
      <c r="D7385" s="6" t="s">
        <v>16800</v>
      </c>
      <c r="E7385" s="12" t="s">
        <v>16801</v>
      </c>
      <c r="F7385" s="8" t="s">
        <v>2039</v>
      </c>
      <c r="G7385" s="10" t="s">
        <v>2921</v>
      </c>
      <c r="H7385" s="10" t="s">
        <v>2922</v>
      </c>
      <c r="I7385" s="13">
        <v>0</v>
      </c>
    </row>
    <row r="7386" spans="4:9" x14ac:dyDescent="0.3">
      <c r="D7386" s="6" t="s">
        <v>16802</v>
      </c>
      <c r="E7386" s="12" t="s">
        <v>16803</v>
      </c>
      <c r="F7386" s="8" t="s">
        <v>2039</v>
      </c>
      <c r="G7386" s="10" t="s">
        <v>2921</v>
      </c>
      <c r="H7386" s="10" t="s">
        <v>2922</v>
      </c>
      <c r="I7386" s="13">
        <v>0.34</v>
      </c>
    </row>
    <row r="7387" spans="4:9" x14ac:dyDescent="0.3">
      <c r="D7387" s="6" t="s">
        <v>16804</v>
      </c>
      <c r="E7387" s="12" t="s">
        <v>16805</v>
      </c>
      <c r="F7387" s="8" t="s">
        <v>2039</v>
      </c>
      <c r="G7387" s="10" t="s">
        <v>2921</v>
      </c>
      <c r="H7387" s="10" t="s">
        <v>2922</v>
      </c>
      <c r="I7387" s="13">
        <v>0.34</v>
      </c>
    </row>
    <row r="7388" spans="4:9" x14ac:dyDescent="0.3">
      <c r="D7388" s="6" t="s">
        <v>16806</v>
      </c>
      <c r="E7388" s="12" t="s">
        <v>16807</v>
      </c>
      <c r="F7388" s="8" t="s">
        <v>2039</v>
      </c>
      <c r="G7388" s="10" t="s">
        <v>2921</v>
      </c>
      <c r="H7388" s="10" t="s">
        <v>2922</v>
      </c>
      <c r="I7388" s="13">
        <v>0</v>
      </c>
    </row>
    <row r="7389" spans="4:9" x14ac:dyDescent="0.3">
      <c r="D7389" s="6" t="s">
        <v>16808</v>
      </c>
      <c r="E7389" s="12" t="s">
        <v>16809</v>
      </c>
      <c r="F7389" s="8" t="s">
        <v>2039</v>
      </c>
      <c r="G7389" s="10" t="s">
        <v>2921</v>
      </c>
      <c r="H7389" s="10" t="s">
        <v>2922</v>
      </c>
      <c r="I7389" s="13">
        <v>0.5</v>
      </c>
    </row>
    <row r="7390" spans="4:9" x14ac:dyDescent="0.3">
      <c r="D7390" s="6" t="s">
        <v>16810</v>
      </c>
      <c r="E7390" s="12" t="s">
        <v>16811</v>
      </c>
      <c r="F7390" s="8" t="s">
        <v>2039</v>
      </c>
      <c r="G7390" s="10" t="s">
        <v>2921</v>
      </c>
      <c r="H7390" s="10" t="s">
        <v>2922</v>
      </c>
      <c r="I7390" s="13">
        <v>0.5</v>
      </c>
    </row>
    <row r="7391" spans="4:9" x14ac:dyDescent="0.3">
      <c r="D7391" s="6" t="s">
        <v>16812</v>
      </c>
      <c r="E7391" s="12" t="s">
        <v>16793</v>
      </c>
      <c r="F7391" s="8" t="s">
        <v>2039</v>
      </c>
      <c r="G7391" s="10" t="s">
        <v>2921</v>
      </c>
      <c r="H7391" s="10" t="s">
        <v>2922</v>
      </c>
      <c r="I7391" s="13">
        <v>0</v>
      </c>
    </row>
    <row r="7392" spans="4:9" x14ac:dyDescent="0.3">
      <c r="D7392" s="6" t="s">
        <v>16813</v>
      </c>
      <c r="E7392" s="12" t="s">
        <v>16684</v>
      </c>
      <c r="F7392" s="8" t="s">
        <v>2039</v>
      </c>
      <c r="G7392" s="10" t="s">
        <v>2921</v>
      </c>
      <c r="H7392" s="10" t="s">
        <v>2922</v>
      </c>
      <c r="I7392" s="13">
        <v>0</v>
      </c>
    </row>
    <row r="7393" spans="4:9" x14ac:dyDescent="0.3">
      <c r="D7393" s="6" t="s">
        <v>16814</v>
      </c>
      <c r="E7393" s="12" t="s">
        <v>16815</v>
      </c>
      <c r="F7393" s="8" t="s">
        <v>2039</v>
      </c>
      <c r="G7393" s="10" t="s">
        <v>2921</v>
      </c>
      <c r="H7393" s="10" t="s">
        <v>2922</v>
      </c>
      <c r="I7393" s="13">
        <v>0</v>
      </c>
    </row>
    <row r="7394" spans="4:9" x14ac:dyDescent="0.3">
      <c r="D7394" s="6" t="s">
        <v>16816</v>
      </c>
      <c r="E7394" s="12" t="s">
        <v>16817</v>
      </c>
      <c r="F7394" s="8" t="s">
        <v>2039</v>
      </c>
      <c r="G7394" s="10" t="s">
        <v>2921</v>
      </c>
      <c r="H7394" s="10" t="s">
        <v>2922</v>
      </c>
      <c r="I7394" s="13">
        <v>0</v>
      </c>
    </row>
    <row r="7395" spans="4:9" x14ac:dyDescent="0.3">
      <c r="D7395" s="6" t="s">
        <v>16818</v>
      </c>
      <c r="E7395" s="12" t="s">
        <v>16819</v>
      </c>
      <c r="F7395" s="8" t="s">
        <v>2039</v>
      </c>
      <c r="G7395" s="10" t="s">
        <v>2921</v>
      </c>
      <c r="H7395" s="10" t="s">
        <v>2922</v>
      </c>
      <c r="I7395" s="13">
        <v>0</v>
      </c>
    </row>
    <row r="7396" spans="4:9" x14ac:dyDescent="0.3">
      <c r="D7396" s="6" t="s">
        <v>16820</v>
      </c>
      <c r="E7396" s="12" t="s">
        <v>16821</v>
      </c>
      <c r="F7396" s="8" t="s">
        <v>2039</v>
      </c>
      <c r="G7396" s="10" t="s">
        <v>2921</v>
      </c>
      <c r="H7396" s="10" t="s">
        <v>2922</v>
      </c>
      <c r="I7396" s="13">
        <v>0</v>
      </c>
    </row>
    <row r="7397" spans="4:9" x14ac:dyDescent="0.3">
      <c r="D7397" s="6" t="s">
        <v>16822</v>
      </c>
      <c r="E7397" s="12" t="s">
        <v>16823</v>
      </c>
      <c r="F7397" s="8" t="s">
        <v>2039</v>
      </c>
      <c r="G7397" s="10" t="s">
        <v>2921</v>
      </c>
      <c r="H7397" s="10" t="s">
        <v>2922</v>
      </c>
      <c r="I7397" s="13">
        <v>0</v>
      </c>
    </row>
    <row r="7398" spans="4:9" x14ac:dyDescent="0.3">
      <c r="D7398" s="6" t="s">
        <v>16824</v>
      </c>
      <c r="E7398" s="12" t="s">
        <v>16825</v>
      </c>
      <c r="F7398" s="8" t="s">
        <v>2039</v>
      </c>
      <c r="G7398" s="10" t="s">
        <v>2921</v>
      </c>
      <c r="H7398" s="10" t="s">
        <v>2922</v>
      </c>
      <c r="I7398" s="13">
        <v>0</v>
      </c>
    </row>
    <row r="7399" spans="4:9" x14ac:dyDescent="0.3">
      <c r="D7399" s="6" t="s">
        <v>16826</v>
      </c>
      <c r="E7399" s="12" t="s">
        <v>16827</v>
      </c>
      <c r="F7399" s="8" t="s">
        <v>2039</v>
      </c>
      <c r="G7399" s="10" t="s">
        <v>2921</v>
      </c>
      <c r="H7399" s="10" t="s">
        <v>2922</v>
      </c>
      <c r="I7399" s="13">
        <v>0</v>
      </c>
    </row>
    <row r="7400" spans="4:9" x14ac:dyDescent="0.3">
      <c r="D7400" s="6" t="s">
        <v>16828</v>
      </c>
      <c r="E7400" s="12" t="s">
        <v>16829</v>
      </c>
      <c r="F7400" s="8" t="s">
        <v>2039</v>
      </c>
      <c r="G7400" s="10" t="s">
        <v>2921</v>
      </c>
      <c r="H7400" s="10" t="s">
        <v>2922</v>
      </c>
      <c r="I7400" s="13">
        <v>0.34</v>
      </c>
    </row>
    <row r="7401" spans="4:9" x14ac:dyDescent="0.3">
      <c r="D7401" s="6" t="s">
        <v>16830</v>
      </c>
      <c r="E7401" s="12" t="s">
        <v>16831</v>
      </c>
      <c r="F7401" s="8" t="s">
        <v>2039</v>
      </c>
      <c r="G7401" s="10" t="s">
        <v>2921</v>
      </c>
      <c r="H7401" s="10" t="s">
        <v>2922</v>
      </c>
      <c r="I7401" s="13">
        <v>0</v>
      </c>
    </row>
    <row r="7402" spans="4:9" x14ac:dyDescent="0.3">
      <c r="D7402" s="6" t="s">
        <v>16832</v>
      </c>
      <c r="E7402" s="12" t="s">
        <v>16833</v>
      </c>
      <c r="F7402" s="8" t="s">
        <v>2039</v>
      </c>
      <c r="G7402" s="10" t="s">
        <v>2921</v>
      </c>
      <c r="H7402" s="10" t="s">
        <v>2922</v>
      </c>
      <c r="I7402" s="13">
        <v>0</v>
      </c>
    </row>
    <row r="7403" spans="4:9" x14ac:dyDescent="0.3">
      <c r="D7403" s="6" t="s">
        <v>16834</v>
      </c>
      <c r="E7403" s="12" t="s">
        <v>16835</v>
      </c>
      <c r="F7403" s="8" t="s">
        <v>2039</v>
      </c>
      <c r="G7403" s="10" t="s">
        <v>2921</v>
      </c>
      <c r="H7403" s="10" t="s">
        <v>2922</v>
      </c>
      <c r="I7403" s="13">
        <v>0</v>
      </c>
    </row>
    <row r="7404" spans="4:9" x14ac:dyDescent="0.3">
      <c r="D7404" s="6" t="s">
        <v>16836</v>
      </c>
      <c r="E7404" s="12" t="s">
        <v>16837</v>
      </c>
      <c r="F7404" s="8" t="s">
        <v>2053</v>
      </c>
      <c r="G7404" s="10" t="s">
        <v>2921</v>
      </c>
      <c r="H7404" s="10" t="s">
        <v>2922</v>
      </c>
      <c r="I7404" s="13">
        <v>0.34</v>
      </c>
    </row>
    <row r="7405" spans="4:9" x14ac:dyDescent="0.3">
      <c r="D7405" s="6" t="s">
        <v>16838</v>
      </c>
      <c r="E7405" s="12" t="s">
        <v>16839</v>
      </c>
      <c r="F7405" s="8" t="s">
        <v>2053</v>
      </c>
      <c r="G7405" s="10" t="s">
        <v>2921</v>
      </c>
      <c r="H7405" s="10" t="s">
        <v>2922</v>
      </c>
      <c r="I7405" s="13">
        <v>1.01</v>
      </c>
    </row>
    <row r="7406" spans="4:9" x14ac:dyDescent="0.3">
      <c r="D7406" s="6" t="s">
        <v>16840</v>
      </c>
      <c r="E7406" s="12" t="s">
        <v>16841</v>
      </c>
      <c r="F7406" s="8" t="s">
        <v>2039</v>
      </c>
      <c r="G7406" s="10" t="s">
        <v>2921</v>
      </c>
      <c r="H7406" s="10" t="s">
        <v>2922</v>
      </c>
      <c r="I7406" s="13">
        <v>0</v>
      </c>
    </row>
    <row r="7407" spans="4:9" x14ac:dyDescent="0.3">
      <c r="D7407" s="6" t="s">
        <v>16842</v>
      </c>
      <c r="E7407" s="12" t="s">
        <v>16843</v>
      </c>
      <c r="F7407" s="8" t="s">
        <v>2039</v>
      </c>
      <c r="G7407" s="10" t="s">
        <v>2921</v>
      </c>
      <c r="H7407" s="10" t="s">
        <v>2922</v>
      </c>
      <c r="I7407" s="13">
        <v>0</v>
      </c>
    </row>
    <row r="7408" spans="4:9" x14ac:dyDescent="0.3">
      <c r="D7408" s="6" t="s">
        <v>16844</v>
      </c>
      <c r="E7408" s="12" t="s">
        <v>16845</v>
      </c>
      <c r="F7408" s="8" t="s">
        <v>2039</v>
      </c>
      <c r="G7408" s="10" t="s">
        <v>2921</v>
      </c>
      <c r="H7408" s="10" t="s">
        <v>2922</v>
      </c>
      <c r="I7408" s="13">
        <v>0</v>
      </c>
    </row>
    <row r="7409" spans="4:9" x14ac:dyDescent="0.3">
      <c r="D7409" s="6" t="s">
        <v>16846</v>
      </c>
      <c r="E7409" s="12" t="s">
        <v>16847</v>
      </c>
      <c r="F7409" s="8" t="s">
        <v>2039</v>
      </c>
      <c r="G7409" s="10" t="s">
        <v>2921</v>
      </c>
      <c r="H7409" s="10" t="s">
        <v>2922</v>
      </c>
      <c r="I7409" s="13">
        <v>0</v>
      </c>
    </row>
    <row r="7410" spans="4:9" x14ac:dyDescent="0.3">
      <c r="D7410" s="6" t="s">
        <v>16848</v>
      </c>
      <c r="E7410" s="12" t="s">
        <v>16849</v>
      </c>
      <c r="F7410" s="8" t="s">
        <v>2039</v>
      </c>
      <c r="G7410" s="10" t="s">
        <v>2921</v>
      </c>
      <c r="H7410" s="10" t="s">
        <v>2922</v>
      </c>
      <c r="I7410" s="13">
        <v>0</v>
      </c>
    </row>
    <row r="7411" spans="4:9" x14ac:dyDescent="0.3">
      <c r="D7411" s="6" t="s">
        <v>16850</v>
      </c>
      <c r="E7411" s="12" t="s">
        <v>16851</v>
      </c>
      <c r="F7411" s="8" t="s">
        <v>2039</v>
      </c>
      <c r="G7411" s="10" t="s">
        <v>2921</v>
      </c>
      <c r="H7411" s="10" t="s">
        <v>2922</v>
      </c>
      <c r="I7411" s="13">
        <v>0</v>
      </c>
    </row>
    <row r="7412" spans="4:9" x14ac:dyDescent="0.3">
      <c r="D7412" s="6" t="s">
        <v>16852</v>
      </c>
      <c r="E7412" s="12" t="s">
        <v>16853</v>
      </c>
      <c r="F7412" s="8" t="s">
        <v>2039</v>
      </c>
      <c r="G7412" s="10" t="s">
        <v>2921</v>
      </c>
      <c r="H7412" s="10" t="s">
        <v>2922</v>
      </c>
      <c r="I7412" s="13">
        <v>0.34</v>
      </c>
    </row>
    <row r="7413" spans="4:9" x14ac:dyDescent="0.3">
      <c r="D7413" s="6" t="s">
        <v>2531</v>
      </c>
      <c r="E7413" s="12" t="s">
        <v>16854</v>
      </c>
      <c r="F7413" s="8" t="s">
        <v>2039</v>
      </c>
      <c r="G7413" s="10" t="s">
        <v>2921</v>
      </c>
      <c r="H7413" s="10" t="s">
        <v>2037</v>
      </c>
      <c r="I7413" s="13">
        <v>1.51</v>
      </c>
    </row>
    <row r="7414" spans="4:9" x14ac:dyDescent="0.3">
      <c r="D7414" s="6" t="s">
        <v>16855</v>
      </c>
      <c r="E7414" s="12" t="s">
        <v>16856</v>
      </c>
      <c r="F7414" s="8" t="s">
        <v>2039</v>
      </c>
      <c r="G7414" s="10" t="s">
        <v>2921</v>
      </c>
      <c r="H7414" s="10" t="s">
        <v>2922</v>
      </c>
      <c r="I7414" s="13">
        <v>0.34</v>
      </c>
    </row>
    <row r="7415" spans="4:9" x14ac:dyDescent="0.3">
      <c r="D7415" s="6" t="s">
        <v>16857</v>
      </c>
      <c r="E7415" s="12" t="s">
        <v>16858</v>
      </c>
      <c r="F7415" s="8" t="s">
        <v>2039</v>
      </c>
      <c r="G7415" s="10" t="s">
        <v>2921</v>
      </c>
      <c r="H7415" s="10" t="s">
        <v>2922</v>
      </c>
      <c r="I7415" s="13">
        <v>0.34</v>
      </c>
    </row>
    <row r="7416" spans="4:9" x14ac:dyDescent="0.3">
      <c r="D7416" s="6" t="s">
        <v>16859</v>
      </c>
      <c r="E7416" s="12" t="s">
        <v>16860</v>
      </c>
      <c r="F7416" s="8" t="s">
        <v>2039</v>
      </c>
      <c r="G7416" s="10" t="s">
        <v>2921</v>
      </c>
      <c r="H7416" s="10" t="s">
        <v>2922</v>
      </c>
      <c r="I7416" s="13">
        <v>0.34</v>
      </c>
    </row>
    <row r="7417" spans="4:9" x14ac:dyDescent="0.3">
      <c r="D7417" s="6" t="s">
        <v>16861</v>
      </c>
      <c r="E7417" s="12" t="s">
        <v>16862</v>
      </c>
      <c r="F7417" s="8" t="s">
        <v>2039</v>
      </c>
      <c r="G7417" s="10" t="s">
        <v>2921</v>
      </c>
      <c r="H7417" s="10" t="s">
        <v>2922</v>
      </c>
      <c r="I7417" s="13">
        <v>0.17</v>
      </c>
    </row>
    <row r="7418" spans="4:9" x14ac:dyDescent="0.3">
      <c r="D7418" s="6" t="s">
        <v>16863</v>
      </c>
      <c r="E7418" s="12" t="s">
        <v>16864</v>
      </c>
      <c r="F7418" s="8" t="s">
        <v>2039</v>
      </c>
      <c r="G7418" s="10" t="s">
        <v>2921</v>
      </c>
      <c r="H7418" s="10" t="s">
        <v>2922</v>
      </c>
      <c r="I7418" s="13">
        <v>0</v>
      </c>
    </row>
    <row r="7419" spans="4:9" x14ac:dyDescent="0.3">
      <c r="D7419" s="6" t="s">
        <v>16865</v>
      </c>
      <c r="E7419" s="12" t="s">
        <v>16866</v>
      </c>
      <c r="F7419" s="8" t="s">
        <v>2039</v>
      </c>
      <c r="G7419" s="10" t="s">
        <v>2921</v>
      </c>
      <c r="H7419" s="10" t="s">
        <v>2922</v>
      </c>
      <c r="I7419" s="13">
        <v>0.34</v>
      </c>
    </row>
    <row r="7420" spans="4:9" x14ac:dyDescent="0.3">
      <c r="D7420" s="6" t="s">
        <v>16867</v>
      </c>
      <c r="E7420" s="12" t="s">
        <v>16868</v>
      </c>
      <c r="F7420" s="8" t="s">
        <v>2039</v>
      </c>
      <c r="G7420" s="10" t="s">
        <v>2921</v>
      </c>
      <c r="H7420" s="10" t="s">
        <v>2922</v>
      </c>
      <c r="I7420" s="13">
        <v>0</v>
      </c>
    </row>
    <row r="7421" spans="4:9" x14ac:dyDescent="0.3">
      <c r="D7421" s="6" t="s">
        <v>16869</v>
      </c>
      <c r="E7421" s="12" t="s">
        <v>16870</v>
      </c>
      <c r="F7421" s="8" t="s">
        <v>2039</v>
      </c>
      <c r="G7421" s="10" t="s">
        <v>2921</v>
      </c>
      <c r="H7421" s="10" t="s">
        <v>2922</v>
      </c>
      <c r="I7421" s="13">
        <v>0</v>
      </c>
    </row>
    <row r="7422" spans="4:9" x14ac:dyDescent="0.3">
      <c r="D7422" s="6" t="s">
        <v>16871</v>
      </c>
      <c r="E7422" s="12" t="s">
        <v>16872</v>
      </c>
      <c r="F7422" s="8" t="s">
        <v>2039</v>
      </c>
      <c r="G7422" s="10" t="s">
        <v>2921</v>
      </c>
      <c r="H7422" s="10" t="s">
        <v>2922</v>
      </c>
      <c r="I7422" s="13">
        <v>0</v>
      </c>
    </row>
    <row r="7423" spans="4:9" x14ac:dyDescent="0.3">
      <c r="D7423" s="6" t="s">
        <v>16873</v>
      </c>
      <c r="E7423" s="12" t="s">
        <v>16874</v>
      </c>
      <c r="F7423" s="8" t="s">
        <v>2039</v>
      </c>
      <c r="G7423" s="10" t="s">
        <v>2921</v>
      </c>
      <c r="H7423" s="10" t="s">
        <v>2965</v>
      </c>
      <c r="I7423" s="13">
        <v>3.02</v>
      </c>
    </row>
    <row r="7424" spans="4:9" x14ac:dyDescent="0.3">
      <c r="D7424" s="6" t="s">
        <v>16875</v>
      </c>
      <c r="E7424" s="12" t="s">
        <v>16876</v>
      </c>
      <c r="F7424" s="8" t="s">
        <v>2039</v>
      </c>
      <c r="G7424" s="10" t="s">
        <v>2921</v>
      </c>
      <c r="H7424" s="10" t="s">
        <v>2922</v>
      </c>
      <c r="I7424" s="13">
        <v>0</v>
      </c>
    </row>
    <row r="7425" spans="4:9" x14ac:dyDescent="0.3">
      <c r="D7425" s="6" t="s">
        <v>16877</v>
      </c>
      <c r="E7425" s="12" t="s">
        <v>16878</v>
      </c>
      <c r="F7425" s="8" t="s">
        <v>2039</v>
      </c>
      <c r="G7425" s="10" t="s">
        <v>2921</v>
      </c>
      <c r="H7425" s="10" t="s">
        <v>2922</v>
      </c>
      <c r="I7425" s="13">
        <v>0</v>
      </c>
    </row>
    <row r="7426" spans="4:9" x14ac:dyDescent="0.3">
      <c r="D7426" s="6" t="s">
        <v>16879</v>
      </c>
      <c r="E7426" s="12" t="s">
        <v>16876</v>
      </c>
      <c r="F7426" s="8" t="s">
        <v>2039</v>
      </c>
      <c r="G7426" s="10" t="s">
        <v>2921</v>
      </c>
      <c r="H7426" s="10" t="s">
        <v>2922</v>
      </c>
      <c r="I7426" s="13">
        <v>0</v>
      </c>
    </row>
    <row r="7427" spans="4:9" x14ac:dyDescent="0.3">
      <c r="D7427" s="6" t="s">
        <v>16880</v>
      </c>
      <c r="E7427" s="12" t="s">
        <v>16881</v>
      </c>
      <c r="F7427" s="8" t="s">
        <v>2039</v>
      </c>
      <c r="G7427" s="10" t="s">
        <v>2921</v>
      </c>
      <c r="H7427" s="10" t="s">
        <v>2922</v>
      </c>
      <c r="I7427" s="13">
        <v>0</v>
      </c>
    </row>
    <row r="7428" spans="4:9" x14ac:dyDescent="0.3">
      <c r="D7428" s="6" t="s">
        <v>16882</v>
      </c>
      <c r="E7428" s="12" t="s">
        <v>16883</v>
      </c>
      <c r="F7428" s="8" t="s">
        <v>2039</v>
      </c>
      <c r="G7428" s="10" t="s">
        <v>2921</v>
      </c>
      <c r="H7428" s="10" t="s">
        <v>2922</v>
      </c>
      <c r="I7428" s="13">
        <v>0</v>
      </c>
    </row>
    <row r="7429" spans="4:9" x14ac:dyDescent="0.3">
      <c r="D7429" s="6" t="s">
        <v>16884</v>
      </c>
      <c r="E7429" s="12" t="s">
        <v>16885</v>
      </c>
      <c r="F7429" s="8" t="s">
        <v>2039</v>
      </c>
      <c r="G7429" s="10" t="s">
        <v>2921</v>
      </c>
      <c r="H7429" s="10" t="s">
        <v>2922</v>
      </c>
      <c r="I7429" s="13">
        <v>0</v>
      </c>
    </row>
    <row r="7430" spans="4:9" x14ac:dyDescent="0.3">
      <c r="D7430" s="6" t="s">
        <v>16886</v>
      </c>
      <c r="E7430" s="12" t="s">
        <v>16887</v>
      </c>
      <c r="F7430" s="8" t="s">
        <v>2039</v>
      </c>
      <c r="G7430" s="10" t="s">
        <v>2986</v>
      </c>
      <c r="H7430" s="10" t="s">
        <v>2965</v>
      </c>
      <c r="I7430" s="13">
        <v>1139.6600000000001</v>
      </c>
    </row>
    <row r="7431" spans="4:9" x14ac:dyDescent="0.3">
      <c r="D7431" s="6" t="s">
        <v>2532</v>
      </c>
      <c r="E7431" s="12" t="s">
        <v>16888</v>
      </c>
      <c r="F7431" s="8" t="s">
        <v>2039</v>
      </c>
      <c r="G7431" s="10" t="s">
        <v>2986</v>
      </c>
      <c r="H7431" s="10" t="s">
        <v>2037</v>
      </c>
      <c r="I7431" s="13">
        <v>226.26</v>
      </c>
    </row>
    <row r="7432" spans="4:9" x14ac:dyDescent="0.3">
      <c r="D7432" s="6" t="s">
        <v>16889</v>
      </c>
      <c r="E7432" s="12" t="s">
        <v>16890</v>
      </c>
      <c r="F7432" s="8" t="s">
        <v>2039</v>
      </c>
      <c r="G7432" s="10" t="s">
        <v>2921</v>
      </c>
      <c r="H7432" s="10" t="s">
        <v>2922</v>
      </c>
      <c r="I7432" s="13">
        <v>0</v>
      </c>
    </row>
    <row r="7433" spans="4:9" x14ac:dyDescent="0.3">
      <c r="D7433" s="6" t="s">
        <v>16891</v>
      </c>
      <c r="E7433" s="12" t="s">
        <v>16892</v>
      </c>
      <c r="F7433" s="8" t="s">
        <v>2039</v>
      </c>
      <c r="G7433" s="10" t="s">
        <v>2921</v>
      </c>
      <c r="H7433" s="10" t="s">
        <v>2922</v>
      </c>
      <c r="I7433" s="13">
        <v>0</v>
      </c>
    </row>
    <row r="7434" spans="4:9" x14ac:dyDescent="0.3">
      <c r="D7434" s="6" t="s">
        <v>16893</v>
      </c>
      <c r="E7434" s="12" t="s">
        <v>16894</v>
      </c>
      <c r="F7434" s="8" t="s">
        <v>2039</v>
      </c>
      <c r="G7434" s="10" t="s">
        <v>2921</v>
      </c>
      <c r="H7434" s="10" t="s">
        <v>2922</v>
      </c>
      <c r="I7434" s="13">
        <v>0</v>
      </c>
    </row>
    <row r="7435" spans="4:9" x14ac:dyDescent="0.3">
      <c r="D7435" s="6" t="s">
        <v>16895</v>
      </c>
      <c r="E7435" s="12" t="s">
        <v>16896</v>
      </c>
      <c r="F7435" s="8" t="s">
        <v>2039</v>
      </c>
      <c r="G7435" s="10" t="s">
        <v>2921</v>
      </c>
      <c r="H7435" s="10" t="s">
        <v>2922</v>
      </c>
      <c r="I7435" s="13">
        <v>0</v>
      </c>
    </row>
    <row r="7436" spans="4:9" x14ac:dyDescent="0.3">
      <c r="D7436" s="6" t="s">
        <v>16897</v>
      </c>
      <c r="E7436" s="12" t="s">
        <v>16898</v>
      </c>
      <c r="F7436" s="8" t="s">
        <v>2039</v>
      </c>
      <c r="G7436" s="10" t="s">
        <v>2921</v>
      </c>
      <c r="H7436" s="10" t="s">
        <v>2922</v>
      </c>
      <c r="I7436" s="13">
        <v>0</v>
      </c>
    </row>
    <row r="7437" spans="4:9" x14ac:dyDescent="0.3">
      <c r="D7437" s="6" t="s">
        <v>16899</v>
      </c>
      <c r="E7437" s="12" t="s">
        <v>16900</v>
      </c>
      <c r="F7437" s="8" t="s">
        <v>2039</v>
      </c>
      <c r="G7437" s="10" t="s">
        <v>2921</v>
      </c>
      <c r="H7437" s="10" t="s">
        <v>2922</v>
      </c>
      <c r="I7437" s="13">
        <v>0</v>
      </c>
    </row>
    <row r="7438" spans="4:9" x14ac:dyDescent="0.3">
      <c r="D7438" s="6" t="s">
        <v>16901</v>
      </c>
      <c r="E7438" s="12" t="s">
        <v>16902</v>
      </c>
      <c r="F7438" s="8" t="s">
        <v>2039</v>
      </c>
      <c r="G7438" s="10" t="s">
        <v>2921</v>
      </c>
      <c r="H7438" s="10" t="s">
        <v>2922</v>
      </c>
      <c r="I7438" s="13">
        <v>0</v>
      </c>
    </row>
    <row r="7439" spans="4:9" x14ac:dyDescent="0.3">
      <c r="D7439" s="6" t="s">
        <v>16903</v>
      </c>
      <c r="E7439" s="12" t="s">
        <v>16904</v>
      </c>
      <c r="F7439" s="8" t="s">
        <v>2039</v>
      </c>
      <c r="G7439" s="10" t="s">
        <v>2921</v>
      </c>
      <c r="H7439" s="10" t="s">
        <v>2922</v>
      </c>
      <c r="I7439" s="13">
        <v>0</v>
      </c>
    </row>
    <row r="7440" spans="4:9" x14ac:dyDescent="0.3">
      <c r="D7440" s="6" t="s">
        <v>16905</v>
      </c>
      <c r="E7440" s="12" t="s">
        <v>16906</v>
      </c>
      <c r="F7440" s="8" t="s">
        <v>2039</v>
      </c>
      <c r="G7440" s="10" t="s">
        <v>2921</v>
      </c>
      <c r="H7440" s="10" t="s">
        <v>2922</v>
      </c>
      <c r="I7440" s="13">
        <v>0</v>
      </c>
    </row>
    <row r="7441" spans="4:9" x14ac:dyDescent="0.3">
      <c r="D7441" s="6" t="s">
        <v>16907</v>
      </c>
      <c r="E7441" s="12" t="s">
        <v>16904</v>
      </c>
      <c r="F7441" s="8" t="s">
        <v>2039</v>
      </c>
      <c r="G7441" s="10" t="s">
        <v>2921</v>
      </c>
      <c r="H7441" s="10" t="s">
        <v>2922</v>
      </c>
      <c r="I7441" s="13">
        <v>0</v>
      </c>
    </row>
    <row r="7442" spans="4:9" x14ac:dyDescent="0.3">
      <c r="D7442" s="6" t="s">
        <v>16908</v>
      </c>
      <c r="E7442" s="12" t="s">
        <v>16904</v>
      </c>
      <c r="F7442" s="8" t="s">
        <v>2039</v>
      </c>
      <c r="G7442" s="10" t="s">
        <v>2921</v>
      </c>
      <c r="H7442" s="10" t="s">
        <v>2922</v>
      </c>
      <c r="I7442" s="13">
        <v>0</v>
      </c>
    </row>
    <row r="7443" spans="4:9" x14ac:dyDescent="0.3">
      <c r="D7443" s="6" t="s">
        <v>16909</v>
      </c>
      <c r="E7443" s="12" t="s">
        <v>16904</v>
      </c>
      <c r="F7443" s="8" t="s">
        <v>2039</v>
      </c>
      <c r="G7443" s="10" t="s">
        <v>2921</v>
      </c>
      <c r="H7443" s="10" t="s">
        <v>2922</v>
      </c>
      <c r="I7443" s="13">
        <v>0</v>
      </c>
    </row>
    <row r="7444" spans="4:9" x14ac:dyDescent="0.3">
      <c r="D7444" s="6" t="s">
        <v>16910</v>
      </c>
      <c r="E7444" s="12" t="s">
        <v>16904</v>
      </c>
      <c r="F7444" s="8" t="s">
        <v>2039</v>
      </c>
      <c r="G7444" s="10" t="s">
        <v>2921</v>
      </c>
      <c r="H7444" s="10" t="s">
        <v>2922</v>
      </c>
      <c r="I7444" s="13">
        <v>0</v>
      </c>
    </row>
    <row r="7445" spans="4:9" x14ac:dyDescent="0.3">
      <c r="D7445" s="6" t="s">
        <v>16911</v>
      </c>
      <c r="E7445" s="12" t="s">
        <v>16912</v>
      </c>
      <c r="F7445" s="8" t="s">
        <v>2039</v>
      </c>
      <c r="G7445" s="10" t="s">
        <v>2921</v>
      </c>
      <c r="H7445" s="10" t="s">
        <v>2922</v>
      </c>
      <c r="I7445" s="13">
        <v>0</v>
      </c>
    </row>
    <row r="7446" spans="4:9" x14ac:dyDescent="0.3">
      <c r="D7446" s="6" t="s">
        <v>16913</v>
      </c>
      <c r="E7446" s="12" t="s">
        <v>16914</v>
      </c>
      <c r="F7446" s="8" t="s">
        <v>2039</v>
      </c>
      <c r="G7446" s="10" t="s">
        <v>2921</v>
      </c>
      <c r="H7446" s="10" t="s">
        <v>2922</v>
      </c>
      <c r="I7446" s="13">
        <v>0</v>
      </c>
    </row>
    <row r="7447" spans="4:9" x14ac:dyDescent="0.3">
      <c r="D7447" s="6" t="s">
        <v>16915</v>
      </c>
      <c r="E7447" s="12" t="s">
        <v>16916</v>
      </c>
      <c r="F7447" s="8" t="s">
        <v>2039</v>
      </c>
      <c r="G7447" s="10" t="s">
        <v>2921</v>
      </c>
      <c r="H7447" s="10" t="s">
        <v>2922</v>
      </c>
      <c r="I7447" s="13">
        <v>0</v>
      </c>
    </row>
    <row r="7448" spans="4:9" x14ac:dyDescent="0.3">
      <c r="D7448" s="6" t="s">
        <v>16917</v>
      </c>
      <c r="E7448" s="12" t="s">
        <v>16918</v>
      </c>
      <c r="F7448" s="8" t="s">
        <v>2039</v>
      </c>
      <c r="G7448" s="10" t="s">
        <v>2921</v>
      </c>
      <c r="H7448" s="10" t="s">
        <v>2922</v>
      </c>
      <c r="I7448" s="13">
        <v>0</v>
      </c>
    </row>
    <row r="7449" spans="4:9" x14ac:dyDescent="0.3">
      <c r="D7449" s="6" t="s">
        <v>16919</v>
      </c>
      <c r="E7449" s="12" t="s">
        <v>16918</v>
      </c>
      <c r="F7449" s="8" t="s">
        <v>2039</v>
      </c>
      <c r="G7449" s="10" t="s">
        <v>2921</v>
      </c>
      <c r="H7449" s="10" t="s">
        <v>2922</v>
      </c>
      <c r="I7449" s="13">
        <v>0</v>
      </c>
    </row>
    <row r="7450" spans="4:9" x14ac:dyDescent="0.3">
      <c r="D7450" s="6" t="s">
        <v>16920</v>
      </c>
      <c r="E7450" s="12" t="s">
        <v>16921</v>
      </c>
      <c r="F7450" s="8" t="s">
        <v>2039</v>
      </c>
      <c r="G7450" s="10" t="s">
        <v>2921</v>
      </c>
      <c r="H7450" s="10" t="s">
        <v>2922</v>
      </c>
      <c r="I7450" s="13">
        <v>0</v>
      </c>
    </row>
    <row r="7451" spans="4:9" x14ac:dyDescent="0.3">
      <c r="D7451" s="6" t="s">
        <v>2533</v>
      </c>
      <c r="E7451" s="12" t="s">
        <v>16922</v>
      </c>
      <c r="F7451" s="8" t="s">
        <v>2039</v>
      </c>
      <c r="G7451" s="10" t="s">
        <v>2921</v>
      </c>
      <c r="H7451" s="10" t="s">
        <v>2037</v>
      </c>
      <c r="I7451" s="13">
        <v>368.72</v>
      </c>
    </row>
    <row r="7452" spans="4:9" x14ac:dyDescent="0.3">
      <c r="D7452" s="6" t="s">
        <v>16923</v>
      </c>
      <c r="E7452" s="12" t="s">
        <v>16924</v>
      </c>
      <c r="F7452" s="8" t="s">
        <v>2039</v>
      </c>
      <c r="G7452" s="10" t="s">
        <v>2921</v>
      </c>
      <c r="H7452" s="10" t="s">
        <v>2922</v>
      </c>
      <c r="I7452" s="13">
        <v>33.520000000000003</v>
      </c>
    </row>
    <row r="7453" spans="4:9" x14ac:dyDescent="0.3">
      <c r="D7453" s="6" t="s">
        <v>2534</v>
      </c>
      <c r="E7453" s="12" t="s">
        <v>16925</v>
      </c>
      <c r="F7453" s="8" t="s">
        <v>2039</v>
      </c>
      <c r="G7453" s="10" t="s">
        <v>2921</v>
      </c>
      <c r="H7453" s="10" t="s">
        <v>2037</v>
      </c>
      <c r="I7453" s="13">
        <v>184.36</v>
      </c>
    </row>
    <row r="7454" spans="4:9" x14ac:dyDescent="0.3">
      <c r="D7454" s="6" t="s">
        <v>16926</v>
      </c>
      <c r="E7454" s="12" t="s">
        <v>16927</v>
      </c>
      <c r="F7454" s="8" t="s">
        <v>2039</v>
      </c>
      <c r="G7454" s="10" t="s">
        <v>2921</v>
      </c>
      <c r="H7454" s="10" t="s">
        <v>2922</v>
      </c>
      <c r="I7454" s="13">
        <v>0</v>
      </c>
    </row>
    <row r="7455" spans="4:9" x14ac:dyDescent="0.3">
      <c r="D7455" s="6" t="s">
        <v>16928</v>
      </c>
      <c r="E7455" s="12" t="s">
        <v>16929</v>
      </c>
      <c r="F7455" s="8" t="s">
        <v>2039</v>
      </c>
      <c r="G7455" s="10" t="s">
        <v>2921</v>
      </c>
      <c r="H7455" s="10" t="s">
        <v>2922</v>
      </c>
      <c r="I7455" s="13">
        <v>5.03</v>
      </c>
    </row>
    <row r="7456" spans="4:9" x14ac:dyDescent="0.3">
      <c r="D7456" s="6" t="s">
        <v>16930</v>
      </c>
      <c r="E7456" s="12" t="s">
        <v>16931</v>
      </c>
      <c r="F7456" s="8" t="s">
        <v>2039</v>
      </c>
      <c r="G7456" s="10" t="s">
        <v>2921</v>
      </c>
      <c r="H7456" s="10" t="s">
        <v>2922</v>
      </c>
      <c r="I7456" s="13">
        <v>0</v>
      </c>
    </row>
    <row r="7457" spans="4:9" x14ac:dyDescent="0.3">
      <c r="D7457" s="6" t="s">
        <v>2535</v>
      </c>
      <c r="E7457" s="12" t="s">
        <v>16932</v>
      </c>
      <c r="F7457" s="8" t="s">
        <v>2039</v>
      </c>
      <c r="G7457" s="10" t="s">
        <v>2921</v>
      </c>
      <c r="H7457" s="10" t="s">
        <v>2037</v>
      </c>
      <c r="I7457" s="13">
        <v>0.84</v>
      </c>
    </row>
    <row r="7458" spans="4:9" x14ac:dyDescent="0.3">
      <c r="D7458" s="6" t="s">
        <v>16933</v>
      </c>
      <c r="E7458" s="12" t="s">
        <v>16934</v>
      </c>
      <c r="F7458" s="8" t="s">
        <v>2039</v>
      </c>
      <c r="G7458" s="10" t="s">
        <v>2921</v>
      </c>
      <c r="H7458" s="10" t="s">
        <v>2922</v>
      </c>
      <c r="I7458" s="13">
        <v>0</v>
      </c>
    </row>
    <row r="7459" spans="4:9" x14ac:dyDescent="0.3">
      <c r="D7459" s="6" t="s">
        <v>16935</v>
      </c>
      <c r="E7459" s="12" t="s">
        <v>16936</v>
      </c>
      <c r="F7459" s="8" t="s">
        <v>2039</v>
      </c>
      <c r="G7459" s="10" t="s">
        <v>2921</v>
      </c>
      <c r="H7459" s="10" t="s">
        <v>2922</v>
      </c>
      <c r="I7459" s="13">
        <v>0</v>
      </c>
    </row>
    <row r="7460" spans="4:9" x14ac:dyDescent="0.3">
      <c r="D7460" s="6" t="s">
        <v>16937</v>
      </c>
      <c r="E7460" s="12" t="s">
        <v>16938</v>
      </c>
      <c r="F7460" s="8" t="s">
        <v>2039</v>
      </c>
      <c r="G7460" s="10" t="s">
        <v>2921</v>
      </c>
      <c r="H7460" s="10" t="s">
        <v>2922</v>
      </c>
      <c r="I7460" s="13">
        <v>0</v>
      </c>
    </row>
    <row r="7461" spans="4:9" x14ac:dyDescent="0.3">
      <c r="D7461" s="6" t="s">
        <v>16939</v>
      </c>
      <c r="E7461" s="12" t="s">
        <v>16940</v>
      </c>
      <c r="F7461" s="8" t="s">
        <v>2039</v>
      </c>
      <c r="G7461" s="10" t="s">
        <v>2921</v>
      </c>
      <c r="H7461" s="10" t="s">
        <v>2922</v>
      </c>
      <c r="I7461" s="13">
        <v>0</v>
      </c>
    </row>
    <row r="7462" spans="4:9" x14ac:dyDescent="0.3">
      <c r="D7462" s="6" t="s">
        <v>16941</v>
      </c>
      <c r="E7462" s="12" t="s">
        <v>16942</v>
      </c>
      <c r="F7462" s="8" t="s">
        <v>2039</v>
      </c>
      <c r="G7462" s="10" t="s">
        <v>2921</v>
      </c>
      <c r="H7462" s="10" t="s">
        <v>2922</v>
      </c>
      <c r="I7462" s="13">
        <v>0</v>
      </c>
    </row>
    <row r="7463" spans="4:9" x14ac:dyDescent="0.3">
      <c r="D7463" s="6" t="s">
        <v>16943</v>
      </c>
      <c r="E7463" s="12" t="s">
        <v>16944</v>
      </c>
      <c r="F7463" s="8" t="s">
        <v>2039</v>
      </c>
      <c r="G7463" s="10" t="s">
        <v>2921</v>
      </c>
      <c r="H7463" s="10" t="s">
        <v>2922</v>
      </c>
      <c r="I7463" s="13">
        <v>0</v>
      </c>
    </row>
    <row r="7464" spans="4:9" x14ac:dyDescent="0.3">
      <c r="D7464" s="6" t="s">
        <v>16945</v>
      </c>
      <c r="E7464" s="12" t="s">
        <v>16946</v>
      </c>
      <c r="F7464" s="8" t="s">
        <v>2039</v>
      </c>
      <c r="G7464" s="10" t="s">
        <v>2921</v>
      </c>
      <c r="H7464" s="10" t="s">
        <v>2965</v>
      </c>
      <c r="I7464" s="13">
        <v>0.17</v>
      </c>
    </row>
    <row r="7465" spans="4:9" x14ac:dyDescent="0.3">
      <c r="D7465" s="6" t="s">
        <v>2536</v>
      </c>
      <c r="E7465" s="12" t="s">
        <v>16947</v>
      </c>
      <c r="F7465" s="8" t="s">
        <v>2039</v>
      </c>
      <c r="G7465" s="10" t="s">
        <v>2921</v>
      </c>
      <c r="H7465" s="10" t="s">
        <v>2037</v>
      </c>
      <c r="I7465" s="13">
        <v>0.17</v>
      </c>
    </row>
    <row r="7466" spans="4:9" x14ac:dyDescent="0.3">
      <c r="D7466" s="6" t="s">
        <v>16948</v>
      </c>
      <c r="E7466" s="12" t="s">
        <v>16949</v>
      </c>
      <c r="F7466" s="8" t="s">
        <v>2039</v>
      </c>
      <c r="G7466" s="10" t="s">
        <v>2921</v>
      </c>
      <c r="H7466" s="10" t="s">
        <v>2922</v>
      </c>
      <c r="I7466" s="13">
        <v>0</v>
      </c>
    </row>
    <row r="7467" spans="4:9" x14ac:dyDescent="0.3">
      <c r="D7467" s="6" t="s">
        <v>16950</v>
      </c>
      <c r="E7467" s="12" t="s">
        <v>16951</v>
      </c>
      <c r="F7467" s="8" t="s">
        <v>2039</v>
      </c>
      <c r="G7467" s="10" t="s">
        <v>2921</v>
      </c>
      <c r="H7467" s="10" t="s">
        <v>2922</v>
      </c>
      <c r="I7467" s="13">
        <v>6.03</v>
      </c>
    </row>
    <row r="7468" spans="4:9" x14ac:dyDescent="0.3">
      <c r="D7468" s="6" t="s">
        <v>16952</v>
      </c>
      <c r="E7468" s="12" t="s">
        <v>16953</v>
      </c>
      <c r="F7468" s="8" t="s">
        <v>2039</v>
      </c>
      <c r="G7468" s="10" t="s">
        <v>2921</v>
      </c>
      <c r="H7468" s="10" t="s">
        <v>2922</v>
      </c>
      <c r="I7468" s="13">
        <v>0</v>
      </c>
    </row>
    <row r="7469" spans="4:9" x14ac:dyDescent="0.3">
      <c r="D7469" s="6" t="s">
        <v>16954</v>
      </c>
      <c r="E7469" s="12" t="s">
        <v>16955</v>
      </c>
      <c r="F7469" s="8" t="s">
        <v>2039</v>
      </c>
      <c r="G7469" s="10" t="s">
        <v>2921</v>
      </c>
      <c r="H7469" s="10" t="s">
        <v>2922</v>
      </c>
      <c r="I7469" s="13">
        <v>0</v>
      </c>
    </row>
    <row r="7470" spans="4:9" x14ac:dyDescent="0.3">
      <c r="D7470" s="6" t="s">
        <v>2537</v>
      </c>
      <c r="E7470" s="12" t="s">
        <v>16953</v>
      </c>
      <c r="F7470" s="8" t="s">
        <v>2039</v>
      </c>
      <c r="G7470" s="10" t="s">
        <v>2986</v>
      </c>
      <c r="H7470" s="10" t="s">
        <v>2037</v>
      </c>
      <c r="I7470" s="13">
        <v>10.06</v>
      </c>
    </row>
    <row r="7471" spans="4:9" x14ac:dyDescent="0.3">
      <c r="D7471" s="6" t="s">
        <v>16956</v>
      </c>
      <c r="E7471" s="12" t="s">
        <v>16957</v>
      </c>
      <c r="F7471" s="8" t="s">
        <v>2039</v>
      </c>
      <c r="G7471" s="10" t="s">
        <v>2921</v>
      </c>
      <c r="H7471" s="10" t="s">
        <v>2922</v>
      </c>
      <c r="I7471" s="13">
        <v>0</v>
      </c>
    </row>
    <row r="7472" spans="4:9" x14ac:dyDescent="0.3">
      <c r="D7472" s="6" t="s">
        <v>16958</v>
      </c>
      <c r="E7472" s="12" t="s">
        <v>16959</v>
      </c>
      <c r="F7472" s="8" t="s">
        <v>2039</v>
      </c>
      <c r="G7472" s="10" t="s">
        <v>2921</v>
      </c>
      <c r="H7472" s="10" t="s">
        <v>2922</v>
      </c>
      <c r="I7472" s="13">
        <v>0</v>
      </c>
    </row>
    <row r="7473" spans="4:9" x14ac:dyDescent="0.3">
      <c r="D7473" s="6" t="s">
        <v>16960</v>
      </c>
      <c r="E7473" s="12" t="s">
        <v>16961</v>
      </c>
      <c r="F7473" s="8" t="s">
        <v>2039</v>
      </c>
      <c r="G7473" s="10" t="s">
        <v>2921</v>
      </c>
      <c r="H7473" s="10" t="s">
        <v>2922</v>
      </c>
      <c r="I7473" s="13">
        <v>1.01</v>
      </c>
    </row>
    <row r="7474" spans="4:9" x14ac:dyDescent="0.3">
      <c r="D7474" s="6" t="s">
        <v>16962</v>
      </c>
      <c r="E7474" s="12" t="s">
        <v>16963</v>
      </c>
      <c r="F7474" s="8" t="s">
        <v>2053</v>
      </c>
      <c r="G7474" s="10" t="s">
        <v>2986</v>
      </c>
      <c r="H7474" s="10" t="s">
        <v>2922</v>
      </c>
      <c r="I7474" s="13">
        <v>0.34</v>
      </c>
    </row>
    <row r="7475" spans="4:9" x14ac:dyDescent="0.3">
      <c r="D7475" s="6" t="s">
        <v>2538</v>
      </c>
      <c r="E7475" s="12" t="s">
        <v>16964</v>
      </c>
      <c r="F7475" s="8" t="s">
        <v>2039</v>
      </c>
      <c r="G7475" s="10" t="s">
        <v>2921</v>
      </c>
      <c r="H7475" s="10" t="s">
        <v>2037</v>
      </c>
      <c r="I7475" s="13">
        <v>0.17</v>
      </c>
    </row>
    <row r="7476" spans="4:9" x14ac:dyDescent="0.3">
      <c r="D7476" s="6" t="s">
        <v>16965</v>
      </c>
      <c r="E7476" s="12" t="s">
        <v>16966</v>
      </c>
      <c r="F7476" s="8" t="s">
        <v>2039</v>
      </c>
      <c r="G7476" s="10" t="s">
        <v>2921</v>
      </c>
      <c r="H7476" s="10" t="s">
        <v>2922</v>
      </c>
      <c r="I7476" s="13">
        <v>0</v>
      </c>
    </row>
    <row r="7477" spans="4:9" x14ac:dyDescent="0.3">
      <c r="D7477" s="6" t="s">
        <v>16967</v>
      </c>
      <c r="E7477" s="12" t="s">
        <v>16968</v>
      </c>
      <c r="F7477" s="8" t="s">
        <v>2039</v>
      </c>
      <c r="G7477" s="10" t="s">
        <v>2921</v>
      </c>
      <c r="H7477" s="10" t="s">
        <v>2922</v>
      </c>
      <c r="I7477" s="13">
        <v>0</v>
      </c>
    </row>
    <row r="7478" spans="4:9" x14ac:dyDescent="0.3">
      <c r="D7478" s="6" t="s">
        <v>16969</v>
      </c>
      <c r="E7478" s="12" t="s">
        <v>16970</v>
      </c>
      <c r="F7478" s="8" t="s">
        <v>2039</v>
      </c>
      <c r="G7478" s="10" t="s">
        <v>2921</v>
      </c>
      <c r="H7478" s="10" t="s">
        <v>2922</v>
      </c>
      <c r="I7478" s="13">
        <v>0</v>
      </c>
    </row>
    <row r="7479" spans="4:9" x14ac:dyDescent="0.3">
      <c r="D7479" s="6" t="s">
        <v>16971</v>
      </c>
      <c r="E7479" s="12" t="s">
        <v>16972</v>
      </c>
      <c r="F7479" s="8" t="s">
        <v>2039</v>
      </c>
      <c r="G7479" s="10" t="s">
        <v>2921</v>
      </c>
      <c r="H7479" s="10" t="s">
        <v>2922</v>
      </c>
      <c r="I7479" s="13">
        <v>0</v>
      </c>
    </row>
    <row r="7480" spans="4:9" x14ac:dyDescent="0.3">
      <c r="D7480" s="6" t="s">
        <v>16973</v>
      </c>
      <c r="E7480" s="12" t="s">
        <v>16974</v>
      </c>
      <c r="F7480" s="8" t="s">
        <v>2039</v>
      </c>
      <c r="G7480" s="10" t="s">
        <v>2921</v>
      </c>
      <c r="H7480" s="10" t="s">
        <v>2922</v>
      </c>
      <c r="I7480" s="13">
        <v>0</v>
      </c>
    </row>
    <row r="7481" spans="4:9" x14ac:dyDescent="0.3">
      <c r="D7481" s="6" t="s">
        <v>16975</v>
      </c>
      <c r="E7481" s="12" t="s">
        <v>16976</v>
      </c>
      <c r="F7481" s="8" t="s">
        <v>2039</v>
      </c>
      <c r="G7481" s="10" t="s">
        <v>2921</v>
      </c>
      <c r="H7481" s="10" t="s">
        <v>2922</v>
      </c>
      <c r="I7481" s="13">
        <v>0</v>
      </c>
    </row>
    <row r="7482" spans="4:9" x14ac:dyDescent="0.3">
      <c r="D7482" s="6" t="s">
        <v>16977</v>
      </c>
      <c r="E7482" s="12" t="s">
        <v>16978</v>
      </c>
      <c r="F7482" s="8" t="s">
        <v>2039</v>
      </c>
      <c r="G7482" s="10" t="s">
        <v>2921</v>
      </c>
      <c r="H7482" s="10" t="s">
        <v>2922</v>
      </c>
      <c r="I7482" s="13">
        <v>0.17</v>
      </c>
    </row>
    <row r="7483" spans="4:9" x14ac:dyDescent="0.3">
      <c r="D7483" s="6" t="s">
        <v>16979</v>
      </c>
      <c r="E7483" s="12" t="s">
        <v>16980</v>
      </c>
      <c r="F7483" s="8" t="s">
        <v>2039</v>
      </c>
      <c r="G7483" s="10" t="s">
        <v>2921</v>
      </c>
      <c r="H7483" s="10" t="s">
        <v>2922</v>
      </c>
      <c r="I7483" s="13">
        <v>0</v>
      </c>
    </row>
    <row r="7484" spans="4:9" x14ac:dyDescent="0.3">
      <c r="D7484" s="6" t="s">
        <v>16981</v>
      </c>
      <c r="E7484" s="12" t="s">
        <v>16982</v>
      </c>
      <c r="F7484" s="8" t="s">
        <v>2039</v>
      </c>
      <c r="G7484" s="10" t="s">
        <v>2921</v>
      </c>
      <c r="H7484" s="10" t="s">
        <v>2922</v>
      </c>
      <c r="I7484" s="13">
        <v>0.17</v>
      </c>
    </row>
    <row r="7485" spans="4:9" x14ac:dyDescent="0.3">
      <c r="D7485" s="6" t="s">
        <v>16983</v>
      </c>
      <c r="E7485" s="12" t="s">
        <v>14451</v>
      </c>
      <c r="F7485" s="8" t="s">
        <v>2039</v>
      </c>
      <c r="G7485" s="10" t="s">
        <v>2921</v>
      </c>
      <c r="H7485" s="10" t="s">
        <v>2922</v>
      </c>
      <c r="I7485" s="13">
        <v>0</v>
      </c>
    </row>
    <row r="7486" spans="4:9" x14ac:dyDescent="0.3">
      <c r="D7486" s="6" t="s">
        <v>16984</v>
      </c>
      <c r="E7486" s="12" t="s">
        <v>16985</v>
      </c>
      <c r="F7486" s="8" t="s">
        <v>2053</v>
      </c>
      <c r="G7486" s="10" t="s">
        <v>2921</v>
      </c>
      <c r="H7486" s="10" t="s">
        <v>2922</v>
      </c>
      <c r="I7486" s="13">
        <v>0.17</v>
      </c>
    </row>
    <row r="7487" spans="4:9" x14ac:dyDescent="0.3">
      <c r="D7487" s="6" t="s">
        <v>16986</v>
      </c>
      <c r="E7487" s="12" t="s">
        <v>16987</v>
      </c>
      <c r="F7487" s="8" t="s">
        <v>2039</v>
      </c>
      <c r="G7487" s="10" t="s">
        <v>2986</v>
      </c>
      <c r="H7487" s="10" t="s">
        <v>2922</v>
      </c>
      <c r="I7487" s="13">
        <v>2.1800000000000002</v>
      </c>
    </row>
    <row r="7488" spans="4:9" x14ac:dyDescent="0.3">
      <c r="D7488" s="6" t="s">
        <v>16988</v>
      </c>
      <c r="E7488" s="12" t="s">
        <v>16989</v>
      </c>
      <c r="F7488" s="8" t="s">
        <v>2039</v>
      </c>
      <c r="G7488" s="10" t="s">
        <v>2921</v>
      </c>
      <c r="H7488" s="10" t="s">
        <v>2922</v>
      </c>
      <c r="I7488" s="13">
        <v>0.67</v>
      </c>
    </row>
    <row r="7489" spans="4:9" x14ac:dyDescent="0.3">
      <c r="D7489" s="6" t="s">
        <v>16990</v>
      </c>
      <c r="E7489" s="12" t="s">
        <v>16991</v>
      </c>
      <c r="F7489" s="8" t="s">
        <v>2039</v>
      </c>
      <c r="G7489" s="10" t="s">
        <v>2921</v>
      </c>
      <c r="H7489" s="10" t="s">
        <v>2922</v>
      </c>
      <c r="I7489" s="13">
        <v>1.01</v>
      </c>
    </row>
    <row r="7490" spans="4:9" x14ac:dyDescent="0.3">
      <c r="D7490" s="6" t="s">
        <v>16992</v>
      </c>
      <c r="E7490" s="12" t="s">
        <v>16993</v>
      </c>
      <c r="F7490" s="8" t="s">
        <v>2039</v>
      </c>
      <c r="G7490" s="10" t="s">
        <v>2921</v>
      </c>
      <c r="H7490" s="10" t="s">
        <v>2922</v>
      </c>
      <c r="I7490" s="13">
        <v>0</v>
      </c>
    </row>
    <row r="7491" spans="4:9" x14ac:dyDescent="0.3">
      <c r="D7491" s="6" t="s">
        <v>2539</v>
      </c>
      <c r="E7491" s="12" t="s">
        <v>16994</v>
      </c>
      <c r="F7491" s="8" t="s">
        <v>2039</v>
      </c>
      <c r="G7491" s="10" t="s">
        <v>2921</v>
      </c>
      <c r="H7491" s="10" t="s">
        <v>2037</v>
      </c>
      <c r="I7491" s="13">
        <v>2.0099999999999998</v>
      </c>
    </row>
    <row r="7492" spans="4:9" x14ac:dyDescent="0.3">
      <c r="D7492" s="6" t="s">
        <v>16995</v>
      </c>
      <c r="E7492" s="12" t="s">
        <v>16996</v>
      </c>
      <c r="F7492" s="8" t="s">
        <v>2039</v>
      </c>
      <c r="G7492" s="10" t="s">
        <v>2921</v>
      </c>
      <c r="H7492" s="10" t="s">
        <v>2922</v>
      </c>
      <c r="I7492" s="13">
        <v>0.5</v>
      </c>
    </row>
    <row r="7493" spans="4:9" x14ac:dyDescent="0.3">
      <c r="D7493" s="6" t="s">
        <v>16997</v>
      </c>
      <c r="E7493" s="12" t="s">
        <v>16998</v>
      </c>
      <c r="F7493" s="8" t="s">
        <v>2039</v>
      </c>
      <c r="G7493" s="10" t="s">
        <v>2921</v>
      </c>
      <c r="H7493" s="10" t="s">
        <v>2922</v>
      </c>
      <c r="I7493" s="13">
        <v>0.17</v>
      </c>
    </row>
    <row r="7494" spans="4:9" x14ac:dyDescent="0.3">
      <c r="D7494" s="6" t="s">
        <v>16999</v>
      </c>
      <c r="E7494" s="12" t="s">
        <v>17000</v>
      </c>
      <c r="F7494" s="8" t="s">
        <v>2039</v>
      </c>
      <c r="G7494" s="10" t="s">
        <v>2921</v>
      </c>
      <c r="H7494" s="10" t="s">
        <v>2922</v>
      </c>
      <c r="I7494" s="13">
        <v>0.17</v>
      </c>
    </row>
    <row r="7495" spans="4:9" x14ac:dyDescent="0.3">
      <c r="D7495" s="6" t="s">
        <v>2540</v>
      </c>
      <c r="E7495" s="12" t="s">
        <v>17001</v>
      </c>
      <c r="F7495" s="8" t="s">
        <v>2039</v>
      </c>
      <c r="G7495" s="10" t="s">
        <v>2921</v>
      </c>
      <c r="H7495" s="10" t="s">
        <v>2037</v>
      </c>
      <c r="I7495" s="13">
        <v>1.68</v>
      </c>
    </row>
    <row r="7496" spans="4:9" x14ac:dyDescent="0.3">
      <c r="D7496" s="6" t="s">
        <v>17002</v>
      </c>
      <c r="E7496" s="12" t="s">
        <v>17003</v>
      </c>
      <c r="F7496" s="8" t="s">
        <v>2039</v>
      </c>
      <c r="G7496" s="10" t="s">
        <v>2921</v>
      </c>
      <c r="H7496" s="10" t="s">
        <v>2922</v>
      </c>
      <c r="I7496" s="13">
        <v>0.5</v>
      </c>
    </row>
    <row r="7497" spans="4:9" x14ac:dyDescent="0.3">
      <c r="D7497" s="6" t="s">
        <v>17004</v>
      </c>
      <c r="E7497" s="12" t="s">
        <v>17005</v>
      </c>
      <c r="F7497" s="8" t="s">
        <v>2039</v>
      </c>
      <c r="G7497" s="10" t="s">
        <v>2921</v>
      </c>
      <c r="H7497" s="10" t="s">
        <v>2922</v>
      </c>
      <c r="I7497" s="13">
        <v>0.84</v>
      </c>
    </row>
    <row r="7498" spans="4:9" x14ac:dyDescent="0.3">
      <c r="D7498" s="6" t="s">
        <v>17006</v>
      </c>
      <c r="E7498" s="12" t="s">
        <v>17007</v>
      </c>
      <c r="F7498" s="8" t="s">
        <v>2039</v>
      </c>
      <c r="G7498" s="10" t="s">
        <v>2921</v>
      </c>
      <c r="H7498" s="10" t="s">
        <v>2922</v>
      </c>
      <c r="I7498" s="13">
        <v>1.68</v>
      </c>
    </row>
    <row r="7499" spans="4:9" x14ac:dyDescent="0.3">
      <c r="D7499" s="6" t="s">
        <v>17008</v>
      </c>
      <c r="E7499" s="12" t="s">
        <v>17007</v>
      </c>
      <c r="F7499" s="8" t="s">
        <v>2039</v>
      </c>
      <c r="G7499" s="10" t="s">
        <v>2921</v>
      </c>
      <c r="H7499" s="10" t="s">
        <v>2922</v>
      </c>
      <c r="I7499" s="13">
        <v>0.84</v>
      </c>
    </row>
    <row r="7500" spans="4:9" x14ac:dyDescent="0.3">
      <c r="D7500" s="6" t="s">
        <v>17009</v>
      </c>
      <c r="E7500" s="12" t="s">
        <v>17007</v>
      </c>
      <c r="F7500" s="8" t="s">
        <v>2039</v>
      </c>
      <c r="G7500" s="10" t="s">
        <v>2921</v>
      </c>
      <c r="H7500" s="10" t="s">
        <v>2922</v>
      </c>
      <c r="I7500" s="13">
        <v>0.84</v>
      </c>
    </row>
    <row r="7501" spans="4:9" x14ac:dyDescent="0.3">
      <c r="D7501" s="6" t="s">
        <v>17010</v>
      </c>
      <c r="E7501" s="12" t="s">
        <v>17007</v>
      </c>
      <c r="F7501" s="8" t="s">
        <v>2039</v>
      </c>
      <c r="G7501" s="10" t="s">
        <v>2921</v>
      </c>
      <c r="H7501" s="10" t="s">
        <v>2922</v>
      </c>
      <c r="I7501" s="13">
        <v>1.51</v>
      </c>
    </row>
    <row r="7502" spans="4:9" x14ac:dyDescent="0.3">
      <c r="D7502" s="6" t="s">
        <v>17011</v>
      </c>
      <c r="E7502" s="12" t="s">
        <v>17007</v>
      </c>
      <c r="F7502" s="8" t="s">
        <v>2039</v>
      </c>
      <c r="G7502" s="10" t="s">
        <v>2921</v>
      </c>
      <c r="H7502" s="10" t="s">
        <v>2922</v>
      </c>
      <c r="I7502" s="13">
        <v>1.17</v>
      </c>
    </row>
    <row r="7503" spans="4:9" x14ac:dyDescent="0.3">
      <c r="D7503" s="6" t="s">
        <v>17012</v>
      </c>
      <c r="E7503" s="12" t="s">
        <v>17007</v>
      </c>
      <c r="F7503" s="8" t="s">
        <v>2039</v>
      </c>
      <c r="G7503" s="10" t="s">
        <v>2921</v>
      </c>
      <c r="H7503" s="10" t="s">
        <v>2922</v>
      </c>
      <c r="I7503" s="13">
        <v>0.84</v>
      </c>
    </row>
    <row r="7504" spans="4:9" x14ac:dyDescent="0.3">
      <c r="D7504" s="6" t="s">
        <v>17013</v>
      </c>
      <c r="E7504" s="12" t="s">
        <v>17014</v>
      </c>
      <c r="F7504" s="8" t="s">
        <v>2039</v>
      </c>
      <c r="G7504" s="10" t="s">
        <v>2921</v>
      </c>
      <c r="H7504" s="10" t="s">
        <v>2922</v>
      </c>
      <c r="I7504" s="13">
        <v>4.0199999999999996</v>
      </c>
    </row>
    <row r="7505" spans="4:9" x14ac:dyDescent="0.3">
      <c r="D7505" s="6" t="s">
        <v>17015</v>
      </c>
      <c r="E7505" s="12" t="s">
        <v>17016</v>
      </c>
      <c r="F7505" s="8" t="s">
        <v>2039</v>
      </c>
      <c r="G7505" s="10" t="s">
        <v>2921</v>
      </c>
      <c r="H7505" s="10" t="s">
        <v>2922</v>
      </c>
      <c r="I7505" s="13">
        <v>19.940000000000001</v>
      </c>
    </row>
    <row r="7506" spans="4:9" x14ac:dyDescent="0.3">
      <c r="D7506" s="6" t="s">
        <v>17017</v>
      </c>
      <c r="E7506" s="12" t="s">
        <v>17018</v>
      </c>
      <c r="F7506" s="8" t="s">
        <v>2039</v>
      </c>
      <c r="G7506" s="10" t="s">
        <v>2921</v>
      </c>
      <c r="H7506" s="10" t="s">
        <v>2922</v>
      </c>
      <c r="I7506" s="13">
        <v>0.17</v>
      </c>
    </row>
    <row r="7507" spans="4:9" x14ac:dyDescent="0.3">
      <c r="D7507" s="6" t="s">
        <v>2541</v>
      </c>
      <c r="E7507" s="12" t="s">
        <v>17019</v>
      </c>
      <c r="F7507" s="8" t="s">
        <v>2039</v>
      </c>
      <c r="G7507" s="10" t="s">
        <v>2921</v>
      </c>
      <c r="H7507" s="10" t="s">
        <v>2037</v>
      </c>
      <c r="I7507" s="13">
        <v>2.68</v>
      </c>
    </row>
    <row r="7508" spans="4:9" x14ac:dyDescent="0.3">
      <c r="D7508" s="6" t="s">
        <v>2542</v>
      </c>
      <c r="E7508" s="12" t="s">
        <v>17020</v>
      </c>
      <c r="F7508" s="8" t="s">
        <v>2039</v>
      </c>
      <c r="G7508" s="10" t="s">
        <v>2921</v>
      </c>
      <c r="H7508" s="10" t="s">
        <v>2037</v>
      </c>
      <c r="I7508" s="13">
        <v>0.34</v>
      </c>
    </row>
    <row r="7509" spans="4:9" x14ac:dyDescent="0.3">
      <c r="D7509" s="6" t="s">
        <v>17021</v>
      </c>
      <c r="E7509" s="12" t="s">
        <v>17022</v>
      </c>
      <c r="F7509" s="8" t="s">
        <v>2039</v>
      </c>
      <c r="G7509" s="10" t="s">
        <v>2921</v>
      </c>
      <c r="H7509" s="10" t="s">
        <v>2922</v>
      </c>
      <c r="I7509" s="13">
        <v>2.0099999999999998</v>
      </c>
    </row>
    <row r="7510" spans="4:9" x14ac:dyDescent="0.3">
      <c r="D7510" s="6" t="s">
        <v>17023</v>
      </c>
      <c r="E7510" s="12" t="s">
        <v>17024</v>
      </c>
      <c r="F7510" s="8" t="s">
        <v>2039</v>
      </c>
      <c r="G7510" s="10" t="s">
        <v>2921</v>
      </c>
      <c r="H7510" s="10" t="s">
        <v>2922</v>
      </c>
      <c r="I7510" s="13">
        <v>0</v>
      </c>
    </row>
    <row r="7511" spans="4:9" x14ac:dyDescent="0.3">
      <c r="D7511" s="6" t="s">
        <v>17025</v>
      </c>
      <c r="E7511" s="12" t="s">
        <v>17026</v>
      </c>
      <c r="F7511" s="8" t="s">
        <v>2039</v>
      </c>
      <c r="G7511" s="10" t="s">
        <v>2921</v>
      </c>
      <c r="H7511" s="10" t="s">
        <v>2965</v>
      </c>
      <c r="I7511" s="13">
        <v>75.75</v>
      </c>
    </row>
    <row r="7512" spans="4:9" x14ac:dyDescent="0.3">
      <c r="D7512" s="6" t="s">
        <v>17027</v>
      </c>
      <c r="E7512" s="12" t="s">
        <v>17028</v>
      </c>
      <c r="F7512" s="8" t="s">
        <v>2039</v>
      </c>
      <c r="G7512" s="10" t="s">
        <v>2921</v>
      </c>
      <c r="H7512" s="10" t="s">
        <v>2922</v>
      </c>
      <c r="I7512" s="13">
        <v>0</v>
      </c>
    </row>
    <row r="7513" spans="4:9" x14ac:dyDescent="0.3">
      <c r="D7513" s="6" t="s">
        <v>17029</v>
      </c>
      <c r="E7513" s="12" t="s">
        <v>17030</v>
      </c>
      <c r="F7513" s="8" t="s">
        <v>2176</v>
      </c>
      <c r="G7513" s="10" t="s">
        <v>2986</v>
      </c>
      <c r="H7513" s="10" t="s">
        <v>2965</v>
      </c>
      <c r="I7513" s="13">
        <v>210.17</v>
      </c>
    </row>
    <row r="7514" spans="4:9" x14ac:dyDescent="0.3">
      <c r="D7514" s="6" t="s">
        <v>17031</v>
      </c>
      <c r="E7514" s="12" t="s">
        <v>17032</v>
      </c>
      <c r="F7514" s="8" t="s">
        <v>2039</v>
      </c>
      <c r="G7514" s="10" t="s">
        <v>2921</v>
      </c>
      <c r="H7514" s="10" t="s">
        <v>2922</v>
      </c>
      <c r="I7514" s="13">
        <v>0.17</v>
      </c>
    </row>
    <row r="7515" spans="4:9" x14ac:dyDescent="0.3">
      <c r="D7515" s="6" t="s">
        <v>17033</v>
      </c>
      <c r="E7515" s="12" t="s">
        <v>17034</v>
      </c>
      <c r="F7515" s="8" t="s">
        <v>2039</v>
      </c>
      <c r="G7515" s="10" t="s">
        <v>2986</v>
      </c>
      <c r="H7515" s="10" t="s">
        <v>2965</v>
      </c>
      <c r="I7515" s="13">
        <v>28.49</v>
      </c>
    </row>
    <row r="7516" spans="4:9" x14ac:dyDescent="0.3">
      <c r="D7516" s="6" t="s">
        <v>2543</v>
      </c>
      <c r="E7516" s="12" t="s">
        <v>17032</v>
      </c>
      <c r="F7516" s="8" t="s">
        <v>2039</v>
      </c>
      <c r="G7516" s="10" t="s">
        <v>2986</v>
      </c>
      <c r="H7516" s="10" t="s">
        <v>2037</v>
      </c>
      <c r="I7516" s="13">
        <v>7.21</v>
      </c>
    </row>
    <row r="7517" spans="4:9" x14ac:dyDescent="0.3">
      <c r="D7517" s="6" t="s">
        <v>17035</v>
      </c>
      <c r="E7517" s="12" t="s">
        <v>17036</v>
      </c>
      <c r="F7517" s="8" t="s">
        <v>2039</v>
      </c>
      <c r="G7517" s="10" t="s">
        <v>2921</v>
      </c>
      <c r="H7517" s="10" t="s">
        <v>2965</v>
      </c>
      <c r="I7517" s="13">
        <v>4.1900000000000004</v>
      </c>
    </row>
    <row r="7518" spans="4:9" x14ac:dyDescent="0.3">
      <c r="D7518" s="6" t="s">
        <v>2544</v>
      </c>
      <c r="E7518" s="12" t="s">
        <v>17037</v>
      </c>
      <c r="F7518" s="8" t="s">
        <v>2039</v>
      </c>
      <c r="G7518" s="10" t="s">
        <v>2921</v>
      </c>
      <c r="H7518" s="10" t="s">
        <v>2037</v>
      </c>
      <c r="I7518" s="13">
        <v>0.17</v>
      </c>
    </row>
    <row r="7519" spans="4:9" x14ac:dyDescent="0.3">
      <c r="D7519" s="6" t="s">
        <v>17038</v>
      </c>
      <c r="E7519" s="12" t="s">
        <v>17039</v>
      </c>
      <c r="F7519" s="8" t="s">
        <v>2039</v>
      </c>
      <c r="G7519" s="10" t="s">
        <v>2921</v>
      </c>
      <c r="H7519" s="10" t="s">
        <v>2965</v>
      </c>
      <c r="I7519" s="13">
        <v>1.17</v>
      </c>
    </row>
    <row r="7520" spans="4:9" x14ac:dyDescent="0.3">
      <c r="D7520" s="6" t="s">
        <v>17040</v>
      </c>
      <c r="E7520" s="12" t="s">
        <v>17041</v>
      </c>
      <c r="F7520" s="8" t="s">
        <v>2039</v>
      </c>
      <c r="G7520" s="10" t="s">
        <v>2921</v>
      </c>
      <c r="H7520" s="10" t="s">
        <v>2922</v>
      </c>
      <c r="I7520" s="13">
        <v>0</v>
      </c>
    </row>
    <row r="7521" spans="4:9" x14ac:dyDescent="0.3">
      <c r="D7521" s="6" t="s">
        <v>17042</v>
      </c>
      <c r="E7521" s="12" t="s">
        <v>17043</v>
      </c>
      <c r="F7521" s="8" t="s">
        <v>2039</v>
      </c>
      <c r="G7521" s="10" t="s">
        <v>2921</v>
      </c>
      <c r="H7521" s="10" t="s">
        <v>2922</v>
      </c>
      <c r="I7521" s="13">
        <v>1.68</v>
      </c>
    </row>
    <row r="7522" spans="4:9" x14ac:dyDescent="0.3">
      <c r="D7522" s="6" t="s">
        <v>2545</v>
      </c>
      <c r="E7522" s="12" t="s">
        <v>17043</v>
      </c>
      <c r="F7522" s="8" t="s">
        <v>2039</v>
      </c>
      <c r="G7522" s="10" t="s">
        <v>2921</v>
      </c>
      <c r="H7522" s="10" t="s">
        <v>2037</v>
      </c>
      <c r="I7522" s="13">
        <v>1.01</v>
      </c>
    </row>
    <row r="7523" spans="4:9" x14ac:dyDescent="0.3">
      <c r="D7523" s="6" t="s">
        <v>17044</v>
      </c>
      <c r="E7523" s="12" t="s">
        <v>17045</v>
      </c>
      <c r="F7523" s="8" t="s">
        <v>2039</v>
      </c>
      <c r="G7523" s="10" t="s">
        <v>2921</v>
      </c>
      <c r="H7523" s="10" t="s">
        <v>2922</v>
      </c>
      <c r="I7523" s="13">
        <v>0</v>
      </c>
    </row>
    <row r="7524" spans="4:9" x14ac:dyDescent="0.3">
      <c r="D7524" s="6" t="s">
        <v>17046</v>
      </c>
      <c r="E7524" s="12" t="s">
        <v>17047</v>
      </c>
      <c r="F7524" s="8" t="s">
        <v>2039</v>
      </c>
      <c r="G7524" s="10" t="s">
        <v>2921</v>
      </c>
      <c r="H7524" s="10" t="s">
        <v>2922</v>
      </c>
      <c r="I7524" s="13">
        <v>0.84</v>
      </c>
    </row>
    <row r="7525" spans="4:9" x14ac:dyDescent="0.3">
      <c r="D7525" s="6" t="s">
        <v>17048</v>
      </c>
      <c r="E7525" s="12" t="s">
        <v>17049</v>
      </c>
      <c r="F7525" s="8" t="s">
        <v>2039</v>
      </c>
      <c r="G7525" s="10" t="s">
        <v>2921</v>
      </c>
      <c r="H7525" s="10" t="s">
        <v>2922</v>
      </c>
      <c r="I7525" s="13">
        <v>0</v>
      </c>
    </row>
    <row r="7526" spans="4:9" x14ac:dyDescent="0.3">
      <c r="D7526" s="6" t="s">
        <v>17050</v>
      </c>
      <c r="E7526" s="12" t="s">
        <v>17051</v>
      </c>
      <c r="F7526" s="8" t="s">
        <v>2039</v>
      </c>
      <c r="G7526" s="10" t="s">
        <v>2921</v>
      </c>
      <c r="H7526" s="10" t="s">
        <v>2922</v>
      </c>
      <c r="I7526" s="13">
        <v>0</v>
      </c>
    </row>
    <row r="7527" spans="4:9" x14ac:dyDescent="0.3">
      <c r="D7527" s="6" t="s">
        <v>17052</v>
      </c>
      <c r="E7527" s="12" t="s">
        <v>17051</v>
      </c>
      <c r="F7527" s="8" t="s">
        <v>2039</v>
      </c>
      <c r="G7527" s="10" t="s">
        <v>2921</v>
      </c>
      <c r="H7527" s="10" t="s">
        <v>2922</v>
      </c>
      <c r="I7527" s="13">
        <v>0</v>
      </c>
    </row>
    <row r="7528" spans="4:9" x14ac:dyDescent="0.3">
      <c r="D7528" s="6" t="s">
        <v>17053</v>
      </c>
      <c r="E7528" s="12" t="s">
        <v>17054</v>
      </c>
      <c r="F7528" s="8" t="s">
        <v>2039</v>
      </c>
      <c r="G7528" s="10" t="s">
        <v>2921</v>
      </c>
      <c r="H7528" s="10" t="s">
        <v>2922</v>
      </c>
      <c r="I7528" s="13">
        <v>0.84</v>
      </c>
    </row>
    <row r="7529" spans="4:9" x14ac:dyDescent="0.3">
      <c r="D7529" s="6" t="s">
        <v>17055</v>
      </c>
      <c r="E7529" s="12" t="s">
        <v>17054</v>
      </c>
      <c r="F7529" s="8" t="s">
        <v>2039</v>
      </c>
      <c r="G7529" s="10" t="s">
        <v>2921</v>
      </c>
      <c r="H7529" s="10" t="s">
        <v>2922</v>
      </c>
      <c r="I7529" s="13">
        <v>3.52</v>
      </c>
    </row>
    <row r="7530" spans="4:9" x14ac:dyDescent="0.3">
      <c r="D7530" s="6" t="s">
        <v>17056</v>
      </c>
      <c r="E7530" s="12" t="s">
        <v>17057</v>
      </c>
      <c r="F7530" s="8" t="s">
        <v>2039</v>
      </c>
      <c r="G7530" s="10" t="s">
        <v>2921</v>
      </c>
      <c r="H7530" s="10" t="s">
        <v>2922</v>
      </c>
      <c r="I7530" s="13">
        <v>0.34</v>
      </c>
    </row>
    <row r="7531" spans="4:9" x14ac:dyDescent="0.3">
      <c r="D7531" s="6" t="s">
        <v>17058</v>
      </c>
      <c r="E7531" s="12" t="s">
        <v>17059</v>
      </c>
      <c r="F7531" s="8" t="s">
        <v>2039</v>
      </c>
      <c r="G7531" s="10" t="s">
        <v>2921</v>
      </c>
      <c r="H7531" s="10" t="s">
        <v>2922</v>
      </c>
      <c r="I7531" s="13">
        <v>0</v>
      </c>
    </row>
    <row r="7532" spans="4:9" x14ac:dyDescent="0.3">
      <c r="D7532" s="6" t="s">
        <v>17060</v>
      </c>
      <c r="E7532" s="12" t="s">
        <v>17061</v>
      </c>
      <c r="F7532" s="8" t="s">
        <v>2039</v>
      </c>
      <c r="G7532" s="10" t="s">
        <v>2921</v>
      </c>
      <c r="H7532" s="10" t="s">
        <v>2922</v>
      </c>
      <c r="I7532" s="13">
        <v>0</v>
      </c>
    </row>
    <row r="7533" spans="4:9" x14ac:dyDescent="0.3">
      <c r="D7533" s="6" t="s">
        <v>17062</v>
      </c>
      <c r="E7533" s="12" t="s">
        <v>14743</v>
      </c>
      <c r="F7533" s="8" t="s">
        <v>2039</v>
      </c>
      <c r="G7533" s="10" t="s">
        <v>2921</v>
      </c>
      <c r="H7533" s="10" t="s">
        <v>2922</v>
      </c>
      <c r="I7533" s="13">
        <v>0.17</v>
      </c>
    </row>
    <row r="7534" spans="4:9" x14ac:dyDescent="0.3">
      <c r="D7534" s="6" t="s">
        <v>17063</v>
      </c>
      <c r="E7534" s="12" t="s">
        <v>17064</v>
      </c>
      <c r="F7534" s="8" t="s">
        <v>2039</v>
      </c>
      <c r="G7534" s="10" t="s">
        <v>2921</v>
      </c>
      <c r="H7534" s="10" t="s">
        <v>2922</v>
      </c>
      <c r="I7534" s="13">
        <v>0</v>
      </c>
    </row>
    <row r="7535" spans="4:9" x14ac:dyDescent="0.3">
      <c r="D7535" s="6" t="s">
        <v>2546</v>
      </c>
      <c r="E7535" s="12" t="s">
        <v>17065</v>
      </c>
      <c r="F7535" s="8" t="s">
        <v>2039</v>
      </c>
      <c r="G7535" s="10" t="s">
        <v>2921</v>
      </c>
      <c r="H7535" s="10" t="s">
        <v>2037</v>
      </c>
      <c r="I7535" s="13">
        <v>0.84</v>
      </c>
    </row>
    <row r="7536" spans="4:9" x14ac:dyDescent="0.3">
      <c r="D7536" s="6" t="s">
        <v>17066</v>
      </c>
      <c r="E7536" s="12" t="s">
        <v>17067</v>
      </c>
      <c r="F7536" s="8" t="s">
        <v>2039</v>
      </c>
      <c r="G7536" s="10" t="s">
        <v>2921</v>
      </c>
      <c r="H7536" s="10" t="s">
        <v>2965</v>
      </c>
      <c r="I7536" s="13">
        <v>1.84</v>
      </c>
    </row>
    <row r="7537" spans="4:9" x14ac:dyDescent="0.3">
      <c r="D7537" s="6" t="s">
        <v>2547</v>
      </c>
      <c r="E7537" s="12" t="s">
        <v>17068</v>
      </c>
      <c r="F7537" s="8" t="s">
        <v>2039</v>
      </c>
      <c r="G7537" s="10" t="s">
        <v>2921</v>
      </c>
      <c r="H7537" s="10" t="s">
        <v>2037</v>
      </c>
      <c r="I7537" s="13">
        <v>1.17</v>
      </c>
    </row>
    <row r="7538" spans="4:9" x14ac:dyDescent="0.3">
      <c r="D7538" s="6" t="s">
        <v>2548</v>
      </c>
      <c r="E7538" s="12" t="s">
        <v>17068</v>
      </c>
      <c r="F7538" s="8" t="s">
        <v>2039</v>
      </c>
      <c r="G7538" s="10" t="s">
        <v>2921</v>
      </c>
      <c r="H7538" s="10" t="s">
        <v>2037</v>
      </c>
      <c r="I7538" s="13">
        <v>2.35</v>
      </c>
    </row>
    <row r="7539" spans="4:9" x14ac:dyDescent="0.3">
      <c r="D7539" s="6" t="s">
        <v>17069</v>
      </c>
      <c r="E7539" s="12" t="s">
        <v>17070</v>
      </c>
      <c r="F7539" s="8" t="s">
        <v>2039</v>
      </c>
      <c r="G7539" s="10" t="s">
        <v>2921</v>
      </c>
      <c r="H7539" s="10" t="s">
        <v>2965</v>
      </c>
      <c r="I7539" s="13">
        <v>5.36</v>
      </c>
    </row>
    <row r="7540" spans="4:9" x14ac:dyDescent="0.3">
      <c r="D7540" s="6" t="s">
        <v>2549</v>
      </c>
      <c r="E7540" s="12" t="s">
        <v>14849</v>
      </c>
      <c r="F7540" s="8" t="s">
        <v>2039</v>
      </c>
      <c r="G7540" s="10" t="s">
        <v>2921</v>
      </c>
      <c r="H7540" s="10" t="s">
        <v>2037</v>
      </c>
      <c r="I7540" s="13">
        <v>8.2100000000000009</v>
      </c>
    </row>
    <row r="7541" spans="4:9" x14ac:dyDescent="0.3">
      <c r="D7541" s="6" t="s">
        <v>2550</v>
      </c>
      <c r="E7541" s="12" t="s">
        <v>17071</v>
      </c>
      <c r="F7541" s="8" t="s">
        <v>2039</v>
      </c>
      <c r="G7541" s="10" t="s">
        <v>2921</v>
      </c>
      <c r="H7541" s="10" t="s">
        <v>2037</v>
      </c>
      <c r="I7541" s="13">
        <v>0.5</v>
      </c>
    </row>
    <row r="7542" spans="4:9" x14ac:dyDescent="0.3">
      <c r="D7542" s="6" t="s">
        <v>17072</v>
      </c>
      <c r="E7542" s="12" t="s">
        <v>17073</v>
      </c>
      <c r="F7542" s="8" t="s">
        <v>2039</v>
      </c>
      <c r="G7542" s="10" t="s">
        <v>2921</v>
      </c>
      <c r="H7542" s="10" t="s">
        <v>2965</v>
      </c>
      <c r="I7542" s="13">
        <v>0.5</v>
      </c>
    </row>
    <row r="7543" spans="4:9" x14ac:dyDescent="0.3">
      <c r="D7543" s="6" t="s">
        <v>17074</v>
      </c>
      <c r="E7543" s="12" t="s">
        <v>17075</v>
      </c>
      <c r="F7543" s="8" t="s">
        <v>2053</v>
      </c>
      <c r="G7543" s="10" t="s">
        <v>2921</v>
      </c>
      <c r="H7543" s="10" t="s">
        <v>2922</v>
      </c>
      <c r="I7543" s="13">
        <v>0</v>
      </c>
    </row>
    <row r="7544" spans="4:9" x14ac:dyDescent="0.3">
      <c r="D7544" s="6" t="s">
        <v>17076</v>
      </c>
      <c r="E7544" s="12" t="s">
        <v>17077</v>
      </c>
      <c r="F7544" s="8" t="s">
        <v>2039</v>
      </c>
      <c r="G7544" s="10" t="s">
        <v>2921</v>
      </c>
      <c r="H7544" s="10" t="s">
        <v>2922</v>
      </c>
      <c r="I7544" s="13">
        <v>0.67</v>
      </c>
    </row>
    <row r="7545" spans="4:9" x14ac:dyDescent="0.3">
      <c r="D7545" s="6" t="s">
        <v>17078</v>
      </c>
      <c r="E7545" s="12" t="s">
        <v>17079</v>
      </c>
      <c r="F7545" s="8" t="s">
        <v>2039</v>
      </c>
      <c r="G7545" s="10" t="s">
        <v>2921</v>
      </c>
      <c r="H7545" s="10" t="s">
        <v>2922</v>
      </c>
      <c r="I7545" s="13">
        <v>0.67</v>
      </c>
    </row>
    <row r="7546" spans="4:9" x14ac:dyDescent="0.3">
      <c r="D7546" s="6" t="s">
        <v>17080</v>
      </c>
      <c r="E7546" s="12" t="s">
        <v>17081</v>
      </c>
      <c r="F7546" s="8" t="s">
        <v>2039</v>
      </c>
      <c r="G7546" s="10" t="s">
        <v>2921</v>
      </c>
      <c r="H7546" s="10" t="s">
        <v>2922</v>
      </c>
      <c r="I7546" s="13">
        <v>0</v>
      </c>
    </row>
    <row r="7547" spans="4:9" x14ac:dyDescent="0.3">
      <c r="D7547" s="6" t="s">
        <v>17082</v>
      </c>
      <c r="E7547" s="12" t="s">
        <v>17083</v>
      </c>
      <c r="F7547" s="8" t="s">
        <v>2039</v>
      </c>
      <c r="G7547" s="10" t="s">
        <v>2921</v>
      </c>
      <c r="H7547" s="10" t="s">
        <v>2922</v>
      </c>
      <c r="I7547" s="13">
        <v>0</v>
      </c>
    </row>
    <row r="7548" spans="4:9" x14ac:dyDescent="0.3">
      <c r="D7548" s="6" t="s">
        <v>17084</v>
      </c>
      <c r="E7548" s="12" t="s">
        <v>17085</v>
      </c>
      <c r="F7548" s="8" t="s">
        <v>2039</v>
      </c>
      <c r="G7548" s="10" t="s">
        <v>2921</v>
      </c>
      <c r="H7548" s="10" t="s">
        <v>2922</v>
      </c>
      <c r="I7548" s="13">
        <v>0</v>
      </c>
    </row>
    <row r="7549" spans="4:9" x14ac:dyDescent="0.3">
      <c r="D7549" s="6" t="s">
        <v>17086</v>
      </c>
      <c r="E7549" s="12" t="s">
        <v>17085</v>
      </c>
      <c r="F7549" s="8" t="s">
        <v>2039</v>
      </c>
      <c r="G7549" s="10" t="s">
        <v>2921</v>
      </c>
      <c r="H7549" s="10" t="s">
        <v>2922</v>
      </c>
      <c r="I7549" s="13">
        <v>0</v>
      </c>
    </row>
    <row r="7550" spans="4:9" x14ac:dyDescent="0.3">
      <c r="D7550" s="6" t="s">
        <v>17087</v>
      </c>
      <c r="E7550" s="12" t="s">
        <v>17088</v>
      </c>
      <c r="F7550" s="8" t="s">
        <v>2039</v>
      </c>
      <c r="G7550" s="10" t="s">
        <v>2921</v>
      </c>
      <c r="H7550" s="10" t="s">
        <v>2922</v>
      </c>
      <c r="I7550" s="13">
        <v>0</v>
      </c>
    </row>
    <row r="7551" spans="4:9" x14ac:dyDescent="0.3">
      <c r="D7551" s="6" t="s">
        <v>2551</v>
      </c>
      <c r="E7551" s="12" t="s">
        <v>17089</v>
      </c>
      <c r="F7551" s="8" t="s">
        <v>2053</v>
      </c>
      <c r="G7551" s="10" t="s">
        <v>2921</v>
      </c>
      <c r="H7551" s="10" t="s">
        <v>2037</v>
      </c>
      <c r="I7551" s="13">
        <v>1.68</v>
      </c>
    </row>
    <row r="7552" spans="4:9" x14ac:dyDescent="0.3">
      <c r="D7552" s="6" t="s">
        <v>17090</v>
      </c>
      <c r="E7552" s="12" t="s">
        <v>17091</v>
      </c>
      <c r="F7552" s="8" t="s">
        <v>2039</v>
      </c>
      <c r="G7552" s="10" t="s">
        <v>2921</v>
      </c>
      <c r="H7552" s="10" t="s">
        <v>2922</v>
      </c>
      <c r="I7552" s="13">
        <v>0.17</v>
      </c>
    </row>
    <row r="7553" spans="4:9" x14ac:dyDescent="0.3">
      <c r="D7553" s="6" t="s">
        <v>17092</v>
      </c>
      <c r="E7553" s="12" t="s">
        <v>17093</v>
      </c>
      <c r="F7553" s="8" t="s">
        <v>2039</v>
      </c>
      <c r="G7553" s="10" t="s">
        <v>2921</v>
      </c>
      <c r="H7553" s="10" t="s">
        <v>2922</v>
      </c>
      <c r="I7553" s="13">
        <v>1.68</v>
      </c>
    </row>
    <row r="7554" spans="4:9" x14ac:dyDescent="0.3">
      <c r="D7554" s="6" t="s">
        <v>17094</v>
      </c>
      <c r="E7554" s="12" t="s">
        <v>17095</v>
      </c>
      <c r="F7554" s="8" t="s">
        <v>2039</v>
      </c>
      <c r="G7554" s="10" t="s">
        <v>2921</v>
      </c>
      <c r="H7554" s="10" t="s">
        <v>2922</v>
      </c>
      <c r="I7554" s="13">
        <v>0</v>
      </c>
    </row>
    <row r="7555" spans="4:9" x14ac:dyDescent="0.3">
      <c r="D7555" s="6" t="s">
        <v>17096</v>
      </c>
      <c r="E7555" s="12" t="s">
        <v>17097</v>
      </c>
      <c r="F7555" s="8" t="s">
        <v>2039</v>
      </c>
      <c r="G7555" s="10" t="s">
        <v>2921</v>
      </c>
      <c r="H7555" s="10" t="s">
        <v>2965</v>
      </c>
      <c r="I7555" s="13">
        <v>4.0199999999999996</v>
      </c>
    </row>
    <row r="7556" spans="4:9" x14ac:dyDescent="0.3">
      <c r="D7556" s="6" t="s">
        <v>2552</v>
      </c>
      <c r="E7556" s="12" t="s">
        <v>17098</v>
      </c>
      <c r="F7556" s="8" t="s">
        <v>2039</v>
      </c>
      <c r="G7556" s="10" t="s">
        <v>2921</v>
      </c>
      <c r="H7556" s="10" t="s">
        <v>2037</v>
      </c>
      <c r="I7556" s="13">
        <v>1.34</v>
      </c>
    </row>
    <row r="7557" spans="4:9" x14ac:dyDescent="0.3">
      <c r="D7557" s="6" t="s">
        <v>2553</v>
      </c>
      <c r="E7557" s="12" t="s">
        <v>17099</v>
      </c>
      <c r="F7557" s="8" t="s">
        <v>2039</v>
      </c>
      <c r="G7557" s="10" t="s">
        <v>2921</v>
      </c>
      <c r="H7557" s="10" t="s">
        <v>2037</v>
      </c>
      <c r="I7557" s="13">
        <v>1.01</v>
      </c>
    </row>
    <row r="7558" spans="4:9" x14ac:dyDescent="0.3">
      <c r="D7558" s="6" t="s">
        <v>2554</v>
      </c>
      <c r="E7558" s="12" t="s">
        <v>17100</v>
      </c>
      <c r="F7558" s="8" t="s">
        <v>2039</v>
      </c>
      <c r="G7558" s="10" t="s">
        <v>2921</v>
      </c>
      <c r="H7558" s="10" t="s">
        <v>2037</v>
      </c>
      <c r="I7558" s="13">
        <v>1.68</v>
      </c>
    </row>
    <row r="7559" spans="4:9" x14ac:dyDescent="0.3">
      <c r="D7559" s="6" t="s">
        <v>17101</v>
      </c>
      <c r="E7559" s="12" t="s">
        <v>17102</v>
      </c>
      <c r="F7559" s="8" t="s">
        <v>2039</v>
      </c>
      <c r="G7559" s="10" t="s">
        <v>2921</v>
      </c>
      <c r="H7559" s="10" t="s">
        <v>2922</v>
      </c>
      <c r="I7559" s="13">
        <v>0.17</v>
      </c>
    </row>
    <row r="7560" spans="4:9" x14ac:dyDescent="0.3">
      <c r="D7560" s="6" t="s">
        <v>2555</v>
      </c>
      <c r="E7560" s="12" t="s">
        <v>17103</v>
      </c>
      <c r="F7560" s="8" t="s">
        <v>2039</v>
      </c>
      <c r="G7560" s="10" t="s">
        <v>2921</v>
      </c>
      <c r="H7560" s="10" t="s">
        <v>2037</v>
      </c>
      <c r="I7560" s="13">
        <v>1.17</v>
      </c>
    </row>
    <row r="7561" spans="4:9" x14ac:dyDescent="0.3">
      <c r="D7561" s="6" t="s">
        <v>2556</v>
      </c>
      <c r="E7561" s="12" t="s">
        <v>17104</v>
      </c>
      <c r="F7561" s="8" t="s">
        <v>2039</v>
      </c>
      <c r="G7561" s="10" t="s">
        <v>2921</v>
      </c>
      <c r="H7561" s="10" t="s">
        <v>2037</v>
      </c>
      <c r="I7561" s="13">
        <v>1.51</v>
      </c>
    </row>
    <row r="7562" spans="4:9" x14ac:dyDescent="0.3">
      <c r="D7562" s="6" t="s">
        <v>17105</v>
      </c>
      <c r="E7562" s="12" t="s">
        <v>17103</v>
      </c>
      <c r="F7562" s="8" t="s">
        <v>2039</v>
      </c>
      <c r="G7562" s="10" t="s">
        <v>2921</v>
      </c>
      <c r="H7562" s="10" t="s">
        <v>2922</v>
      </c>
      <c r="I7562" s="13">
        <v>0.34</v>
      </c>
    </row>
    <row r="7563" spans="4:9" x14ac:dyDescent="0.3">
      <c r="D7563" s="6" t="s">
        <v>17106</v>
      </c>
      <c r="E7563" s="12" t="s">
        <v>17107</v>
      </c>
      <c r="F7563" s="8" t="s">
        <v>2039</v>
      </c>
      <c r="G7563" s="10" t="s">
        <v>2921</v>
      </c>
      <c r="H7563" s="10" t="s">
        <v>2922</v>
      </c>
      <c r="I7563" s="13">
        <v>0.34</v>
      </c>
    </row>
    <row r="7564" spans="4:9" x14ac:dyDescent="0.3">
      <c r="D7564" s="6" t="s">
        <v>17108</v>
      </c>
      <c r="E7564" s="12" t="s">
        <v>17107</v>
      </c>
      <c r="F7564" s="8" t="s">
        <v>2039</v>
      </c>
      <c r="G7564" s="10" t="s">
        <v>2921</v>
      </c>
      <c r="H7564" s="10" t="s">
        <v>2922</v>
      </c>
      <c r="I7564" s="13">
        <v>0</v>
      </c>
    </row>
    <row r="7565" spans="4:9" x14ac:dyDescent="0.3">
      <c r="D7565" s="6" t="s">
        <v>17109</v>
      </c>
      <c r="E7565" s="12" t="s">
        <v>17107</v>
      </c>
      <c r="F7565" s="8" t="s">
        <v>2039</v>
      </c>
      <c r="G7565" s="10" t="s">
        <v>2921</v>
      </c>
      <c r="H7565" s="10" t="s">
        <v>2922</v>
      </c>
      <c r="I7565" s="13">
        <v>5.03</v>
      </c>
    </row>
    <row r="7566" spans="4:9" x14ac:dyDescent="0.3">
      <c r="D7566" s="6" t="s">
        <v>17110</v>
      </c>
      <c r="E7566" s="12" t="s">
        <v>17111</v>
      </c>
      <c r="F7566" s="8" t="s">
        <v>2039</v>
      </c>
      <c r="G7566" s="10" t="s">
        <v>2921</v>
      </c>
      <c r="H7566" s="10" t="s">
        <v>2922</v>
      </c>
      <c r="I7566" s="13">
        <v>0</v>
      </c>
    </row>
    <row r="7567" spans="4:9" x14ac:dyDescent="0.3">
      <c r="D7567" s="6" t="s">
        <v>17112</v>
      </c>
      <c r="E7567" s="12" t="s">
        <v>14721</v>
      </c>
      <c r="F7567" s="8" t="s">
        <v>2039</v>
      </c>
      <c r="G7567" s="10" t="s">
        <v>2921</v>
      </c>
      <c r="H7567" s="10" t="s">
        <v>2922</v>
      </c>
      <c r="I7567" s="13">
        <v>0</v>
      </c>
    </row>
    <row r="7568" spans="4:9" x14ac:dyDescent="0.3">
      <c r="D7568" s="6" t="s">
        <v>17113</v>
      </c>
      <c r="E7568" s="12" t="s">
        <v>17114</v>
      </c>
      <c r="F7568" s="8" t="s">
        <v>2039</v>
      </c>
      <c r="G7568" s="10" t="s">
        <v>2921</v>
      </c>
      <c r="H7568" s="10" t="s">
        <v>2922</v>
      </c>
      <c r="I7568" s="13">
        <v>0</v>
      </c>
    </row>
    <row r="7569" spans="4:9" x14ac:dyDescent="0.3">
      <c r="D7569" s="6" t="s">
        <v>2557</v>
      </c>
      <c r="E7569" s="12" t="s">
        <v>17115</v>
      </c>
      <c r="F7569" s="8" t="s">
        <v>2039</v>
      </c>
      <c r="G7569" s="10" t="s">
        <v>2921</v>
      </c>
      <c r="H7569" s="10" t="s">
        <v>2037</v>
      </c>
      <c r="I7569" s="13">
        <v>1.51</v>
      </c>
    </row>
    <row r="7570" spans="4:9" x14ac:dyDescent="0.3">
      <c r="D7570" s="6" t="s">
        <v>2558</v>
      </c>
      <c r="E7570" s="12" t="s">
        <v>17116</v>
      </c>
      <c r="F7570" s="8" t="s">
        <v>2039</v>
      </c>
      <c r="G7570" s="10" t="s">
        <v>2921</v>
      </c>
      <c r="H7570" s="10" t="s">
        <v>2037</v>
      </c>
      <c r="I7570" s="13">
        <v>3.85</v>
      </c>
    </row>
    <row r="7571" spans="4:9" x14ac:dyDescent="0.3">
      <c r="D7571" s="6" t="s">
        <v>17117</v>
      </c>
      <c r="E7571" s="12" t="s">
        <v>17118</v>
      </c>
      <c r="F7571" s="8" t="s">
        <v>2039</v>
      </c>
      <c r="G7571" s="10" t="s">
        <v>2921</v>
      </c>
      <c r="H7571" s="10" t="s">
        <v>2922</v>
      </c>
      <c r="I7571" s="13">
        <v>0</v>
      </c>
    </row>
    <row r="7572" spans="4:9" x14ac:dyDescent="0.3">
      <c r="D7572" s="6" t="s">
        <v>17119</v>
      </c>
      <c r="E7572" s="12" t="s">
        <v>17028</v>
      </c>
      <c r="F7572" s="8" t="s">
        <v>2039</v>
      </c>
      <c r="G7572" s="10" t="s">
        <v>2986</v>
      </c>
      <c r="H7572" s="10" t="s">
        <v>2965</v>
      </c>
      <c r="I7572" s="13">
        <v>36.369999999999997</v>
      </c>
    </row>
    <row r="7573" spans="4:9" x14ac:dyDescent="0.3">
      <c r="D7573" s="6" t="s">
        <v>17120</v>
      </c>
      <c r="E7573" s="12" t="s">
        <v>17121</v>
      </c>
      <c r="F7573" s="8" t="s">
        <v>2039</v>
      </c>
      <c r="G7573" s="10" t="s">
        <v>2921</v>
      </c>
      <c r="H7573" s="10" t="s">
        <v>2922</v>
      </c>
      <c r="I7573" s="13">
        <v>0.34</v>
      </c>
    </row>
    <row r="7574" spans="4:9" x14ac:dyDescent="0.3">
      <c r="D7574" s="6" t="s">
        <v>17122</v>
      </c>
      <c r="E7574" s="12" t="s">
        <v>17121</v>
      </c>
      <c r="F7574" s="8" t="s">
        <v>2039</v>
      </c>
      <c r="G7574" s="10" t="s">
        <v>2921</v>
      </c>
      <c r="H7574" s="10" t="s">
        <v>2922</v>
      </c>
      <c r="I7574" s="13">
        <v>0</v>
      </c>
    </row>
    <row r="7575" spans="4:9" x14ac:dyDescent="0.3">
      <c r="D7575" s="6" t="s">
        <v>2559</v>
      </c>
      <c r="E7575" s="12" t="s">
        <v>17123</v>
      </c>
      <c r="F7575" s="8" t="s">
        <v>2053</v>
      </c>
      <c r="G7575" s="10" t="s">
        <v>2921</v>
      </c>
      <c r="H7575" s="10" t="s">
        <v>2037</v>
      </c>
      <c r="I7575" s="13">
        <v>2.68</v>
      </c>
    </row>
    <row r="7576" spans="4:9" x14ac:dyDescent="0.3">
      <c r="D7576" s="6" t="s">
        <v>17124</v>
      </c>
      <c r="E7576" s="12" t="s">
        <v>17125</v>
      </c>
      <c r="F7576" s="8" t="s">
        <v>2039</v>
      </c>
      <c r="G7576" s="10" t="s">
        <v>2921</v>
      </c>
      <c r="H7576" s="10" t="s">
        <v>2922</v>
      </c>
      <c r="I7576" s="13">
        <v>0.17</v>
      </c>
    </row>
    <row r="7577" spans="4:9" x14ac:dyDescent="0.3">
      <c r="D7577" s="6" t="s">
        <v>2560</v>
      </c>
      <c r="E7577" s="12" t="s">
        <v>17126</v>
      </c>
      <c r="F7577" s="8" t="s">
        <v>2053</v>
      </c>
      <c r="G7577" s="10" t="s">
        <v>2921</v>
      </c>
      <c r="H7577" s="10" t="s">
        <v>2037</v>
      </c>
      <c r="I7577" s="13">
        <v>7.04</v>
      </c>
    </row>
    <row r="7578" spans="4:9" x14ac:dyDescent="0.3">
      <c r="D7578" s="6" t="s">
        <v>17127</v>
      </c>
      <c r="E7578" s="12" t="s">
        <v>17128</v>
      </c>
      <c r="F7578" s="8" t="s">
        <v>2053</v>
      </c>
      <c r="G7578" s="10" t="s">
        <v>2921</v>
      </c>
      <c r="H7578" s="10" t="s">
        <v>2922</v>
      </c>
      <c r="I7578" s="13">
        <v>2.85</v>
      </c>
    </row>
    <row r="7579" spans="4:9" x14ac:dyDescent="0.3">
      <c r="D7579" s="6" t="s">
        <v>2561</v>
      </c>
      <c r="E7579" s="12" t="s">
        <v>17129</v>
      </c>
      <c r="F7579" s="8" t="s">
        <v>2053</v>
      </c>
      <c r="G7579" s="10" t="s">
        <v>2921</v>
      </c>
      <c r="H7579" s="10" t="s">
        <v>2037</v>
      </c>
      <c r="I7579" s="13">
        <v>7.54</v>
      </c>
    </row>
    <row r="7580" spans="4:9" x14ac:dyDescent="0.3">
      <c r="D7580" s="6" t="s">
        <v>2562</v>
      </c>
      <c r="E7580" s="12" t="s">
        <v>17130</v>
      </c>
      <c r="F7580" s="8" t="s">
        <v>2053</v>
      </c>
      <c r="G7580" s="10" t="s">
        <v>2921</v>
      </c>
      <c r="H7580" s="10" t="s">
        <v>2037</v>
      </c>
      <c r="I7580" s="13">
        <v>2.68</v>
      </c>
    </row>
    <row r="7581" spans="4:9" x14ac:dyDescent="0.3">
      <c r="D7581" s="6" t="s">
        <v>17131</v>
      </c>
      <c r="E7581" s="12" t="s">
        <v>17132</v>
      </c>
      <c r="F7581" s="8" t="s">
        <v>2053</v>
      </c>
      <c r="G7581" s="10" t="s">
        <v>2921</v>
      </c>
      <c r="H7581" s="10" t="s">
        <v>2965</v>
      </c>
      <c r="I7581" s="13">
        <v>34.53</v>
      </c>
    </row>
    <row r="7582" spans="4:9" x14ac:dyDescent="0.3">
      <c r="D7582" s="6" t="s">
        <v>17133</v>
      </c>
      <c r="E7582" s="12" t="s">
        <v>17134</v>
      </c>
      <c r="F7582" s="8" t="s">
        <v>2053</v>
      </c>
      <c r="G7582" s="10" t="s">
        <v>2921</v>
      </c>
      <c r="H7582" s="10" t="s">
        <v>2965</v>
      </c>
      <c r="I7582" s="13">
        <v>28.49</v>
      </c>
    </row>
    <row r="7583" spans="4:9" x14ac:dyDescent="0.3">
      <c r="D7583" s="6" t="s">
        <v>17135</v>
      </c>
      <c r="E7583" s="12" t="s">
        <v>17136</v>
      </c>
      <c r="F7583" s="8" t="s">
        <v>2053</v>
      </c>
      <c r="G7583" s="10" t="s">
        <v>2921</v>
      </c>
      <c r="H7583" s="10" t="s">
        <v>2922</v>
      </c>
      <c r="I7583" s="13">
        <v>1.01</v>
      </c>
    </row>
    <row r="7584" spans="4:9" x14ac:dyDescent="0.3">
      <c r="D7584" s="6" t="s">
        <v>17137</v>
      </c>
      <c r="E7584" s="12" t="s">
        <v>17138</v>
      </c>
      <c r="F7584" s="8" t="s">
        <v>2039</v>
      </c>
      <c r="G7584" s="10" t="s">
        <v>2921</v>
      </c>
      <c r="H7584" s="10" t="s">
        <v>2922</v>
      </c>
      <c r="I7584" s="13">
        <v>0</v>
      </c>
    </row>
    <row r="7585" spans="4:9" x14ac:dyDescent="0.3">
      <c r="D7585" s="6" t="s">
        <v>17139</v>
      </c>
      <c r="E7585" s="12" t="s">
        <v>17140</v>
      </c>
      <c r="F7585" s="8" t="s">
        <v>2053</v>
      </c>
      <c r="G7585" s="10" t="s">
        <v>2921</v>
      </c>
      <c r="H7585" s="10" t="s">
        <v>2965</v>
      </c>
      <c r="I7585" s="13">
        <v>20.45</v>
      </c>
    </row>
    <row r="7586" spans="4:9" x14ac:dyDescent="0.3">
      <c r="D7586" s="6" t="s">
        <v>17141</v>
      </c>
      <c r="E7586" s="12" t="s">
        <v>17142</v>
      </c>
      <c r="F7586" s="8" t="s">
        <v>2053</v>
      </c>
      <c r="G7586" s="10" t="s">
        <v>2921</v>
      </c>
      <c r="H7586" s="10" t="s">
        <v>2922</v>
      </c>
      <c r="I7586" s="13">
        <v>0.5</v>
      </c>
    </row>
    <row r="7587" spans="4:9" x14ac:dyDescent="0.3">
      <c r="D7587" s="6" t="s">
        <v>2563</v>
      </c>
      <c r="E7587" s="12" t="s">
        <v>17143</v>
      </c>
      <c r="F7587" s="8" t="s">
        <v>2053</v>
      </c>
      <c r="G7587" s="10" t="s">
        <v>2921</v>
      </c>
      <c r="H7587" s="10" t="s">
        <v>2037</v>
      </c>
      <c r="I7587" s="13">
        <v>12.91</v>
      </c>
    </row>
    <row r="7588" spans="4:9" x14ac:dyDescent="0.3">
      <c r="D7588" s="6" t="s">
        <v>2564</v>
      </c>
      <c r="E7588" s="12" t="s">
        <v>17144</v>
      </c>
      <c r="F7588" s="8" t="s">
        <v>2053</v>
      </c>
      <c r="G7588" s="10" t="s">
        <v>2921</v>
      </c>
      <c r="H7588" s="10" t="s">
        <v>2037</v>
      </c>
      <c r="I7588" s="13">
        <v>2.68</v>
      </c>
    </row>
    <row r="7589" spans="4:9" x14ac:dyDescent="0.3">
      <c r="D7589" s="6" t="s">
        <v>17145</v>
      </c>
      <c r="E7589" s="12" t="s">
        <v>17146</v>
      </c>
      <c r="F7589" s="8" t="s">
        <v>2053</v>
      </c>
      <c r="G7589" s="10" t="s">
        <v>2921</v>
      </c>
      <c r="H7589" s="10" t="s">
        <v>2922</v>
      </c>
      <c r="I7589" s="13">
        <v>1.84</v>
      </c>
    </row>
    <row r="7590" spans="4:9" x14ac:dyDescent="0.3">
      <c r="D7590" s="6" t="s">
        <v>17147</v>
      </c>
      <c r="E7590" s="12" t="s">
        <v>17148</v>
      </c>
      <c r="F7590" s="8" t="s">
        <v>2053</v>
      </c>
      <c r="G7590" s="10" t="s">
        <v>2921</v>
      </c>
      <c r="H7590" s="10" t="s">
        <v>2965</v>
      </c>
      <c r="I7590" s="13">
        <v>16.760000000000002</v>
      </c>
    </row>
    <row r="7591" spans="4:9" x14ac:dyDescent="0.3">
      <c r="D7591" s="6" t="s">
        <v>2565</v>
      </c>
      <c r="E7591" s="12" t="s">
        <v>17149</v>
      </c>
      <c r="F7591" s="8" t="s">
        <v>2053</v>
      </c>
      <c r="G7591" s="10" t="s">
        <v>2921</v>
      </c>
      <c r="H7591" s="10" t="s">
        <v>2037</v>
      </c>
      <c r="I7591" s="13">
        <v>5.2</v>
      </c>
    </row>
    <row r="7592" spans="4:9" x14ac:dyDescent="0.3">
      <c r="D7592" s="6" t="s">
        <v>17150</v>
      </c>
      <c r="E7592" s="12" t="s">
        <v>17151</v>
      </c>
      <c r="F7592" s="8" t="s">
        <v>2053</v>
      </c>
      <c r="G7592" s="10" t="s">
        <v>2921</v>
      </c>
      <c r="H7592" s="10" t="s">
        <v>2922</v>
      </c>
      <c r="I7592" s="13">
        <v>0</v>
      </c>
    </row>
    <row r="7593" spans="4:9" x14ac:dyDescent="0.3">
      <c r="D7593" s="6" t="s">
        <v>17152</v>
      </c>
      <c r="E7593" s="12" t="s">
        <v>17153</v>
      </c>
      <c r="F7593" s="8" t="s">
        <v>2053</v>
      </c>
      <c r="G7593" s="10" t="s">
        <v>2921</v>
      </c>
      <c r="H7593" s="10" t="s">
        <v>2965</v>
      </c>
      <c r="I7593" s="13">
        <v>62.01</v>
      </c>
    </row>
    <row r="7594" spans="4:9" x14ac:dyDescent="0.3">
      <c r="D7594" s="6" t="s">
        <v>17154</v>
      </c>
      <c r="E7594" s="12" t="s">
        <v>17155</v>
      </c>
      <c r="F7594" s="8" t="s">
        <v>2053</v>
      </c>
      <c r="G7594" s="10" t="s">
        <v>2921</v>
      </c>
      <c r="H7594" s="10" t="s">
        <v>2965</v>
      </c>
      <c r="I7594" s="13">
        <v>15.75</v>
      </c>
    </row>
    <row r="7595" spans="4:9" x14ac:dyDescent="0.3">
      <c r="D7595" s="6" t="s">
        <v>2566</v>
      </c>
      <c r="E7595" s="12" t="s">
        <v>17156</v>
      </c>
      <c r="F7595" s="8" t="s">
        <v>2053</v>
      </c>
      <c r="G7595" s="10" t="s">
        <v>2921</v>
      </c>
      <c r="H7595" s="10" t="s">
        <v>2037</v>
      </c>
      <c r="I7595" s="13">
        <v>11.23</v>
      </c>
    </row>
    <row r="7596" spans="4:9" x14ac:dyDescent="0.3">
      <c r="D7596" s="6" t="s">
        <v>17157</v>
      </c>
      <c r="E7596" s="12" t="s">
        <v>17158</v>
      </c>
      <c r="F7596" s="8" t="s">
        <v>2053</v>
      </c>
      <c r="G7596" s="10" t="s">
        <v>2921</v>
      </c>
      <c r="H7596" s="10" t="s">
        <v>2965</v>
      </c>
      <c r="I7596" s="13">
        <v>18.600000000000001</v>
      </c>
    </row>
    <row r="7597" spans="4:9" x14ac:dyDescent="0.3">
      <c r="D7597" s="6" t="s">
        <v>17159</v>
      </c>
      <c r="E7597" s="12" t="s">
        <v>17160</v>
      </c>
      <c r="F7597" s="8" t="s">
        <v>2053</v>
      </c>
      <c r="G7597" s="10" t="s">
        <v>2921</v>
      </c>
      <c r="H7597" s="10" t="s">
        <v>2965</v>
      </c>
      <c r="I7597" s="13">
        <v>15.75</v>
      </c>
    </row>
    <row r="7598" spans="4:9" x14ac:dyDescent="0.3">
      <c r="D7598" s="6" t="s">
        <v>17161</v>
      </c>
      <c r="E7598" s="12" t="s">
        <v>17162</v>
      </c>
      <c r="F7598" s="8" t="s">
        <v>2053</v>
      </c>
      <c r="G7598" s="10" t="s">
        <v>2921</v>
      </c>
      <c r="H7598" s="10" t="s">
        <v>2922</v>
      </c>
      <c r="I7598" s="13">
        <v>0.17</v>
      </c>
    </row>
    <row r="7599" spans="4:9" x14ac:dyDescent="0.3">
      <c r="D7599" s="6" t="s">
        <v>17163</v>
      </c>
      <c r="E7599" s="12" t="s">
        <v>17164</v>
      </c>
      <c r="F7599" s="8" t="s">
        <v>2053</v>
      </c>
      <c r="G7599" s="10" t="s">
        <v>2921</v>
      </c>
      <c r="H7599" s="10" t="s">
        <v>2922</v>
      </c>
      <c r="I7599" s="13">
        <v>2.35</v>
      </c>
    </row>
    <row r="7600" spans="4:9" x14ac:dyDescent="0.3">
      <c r="D7600" s="6" t="s">
        <v>2567</v>
      </c>
      <c r="E7600" s="12" t="s">
        <v>17165</v>
      </c>
      <c r="F7600" s="8" t="s">
        <v>2053</v>
      </c>
      <c r="G7600" s="10" t="s">
        <v>2921</v>
      </c>
      <c r="H7600" s="10" t="s">
        <v>2037</v>
      </c>
      <c r="I7600" s="13">
        <v>5.53</v>
      </c>
    </row>
    <row r="7601" spans="4:9" x14ac:dyDescent="0.3">
      <c r="D7601" s="6" t="s">
        <v>17166</v>
      </c>
      <c r="E7601" s="12" t="s">
        <v>17167</v>
      </c>
      <c r="F7601" s="8" t="s">
        <v>2039</v>
      </c>
      <c r="G7601" s="10" t="s">
        <v>2921</v>
      </c>
      <c r="H7601" s="10" t="s">
        <v>2965</v>
      </c>
      <c r="I7601" s="13">
        <v>62.01</v>
      </c>
    </row>
    <row r="7602" spans="4:9" x14ac:dyDescent="0.3">
      <c r="D7602" s="6" t="s">
        <v>2568</v>
      </c>
      <c r="E7602" s="12" t="s">
        <v>17168</v>
      </c>
      <c r="F7602" s="8" t="s">
        <v>2053</v>
      </c>
      <c r="G7602" s="10" t="s">
        <v>2986</v>
      </c>
      <c r="H7602" s="10" t="s">
        <v>2037</v>
      </c>
      <c r="I7602" s="13">
        <v>13.41</v>
      </c>
    </row>
    <row r="7603" spans="4:9" x14ac:dyDescent="0.3">
      <c r="D7603" s="6" t="s">
        <v>17169</v>
      </c>
      <c r="E7603" s="12" t="s">
        <v>17170</v>
      </c>
      <c r="F7603" s="8" t="s">
        <v>2053</v>
      </c>
      <c r="G7603" s="10" t="s">
        <v>2921</v>
      </c>
      <c r="H7603" s="10" t="s">
        <v>2922</v>
      </c>
      <c r="I7603" s="13">
        <v>0.17</v>
      </c>
    </row>
    <row r="7604" spans="4:9" x14ac:dyDescent="0.3">
      <c r="D7604" s="6" t="s">
        <v>17171</v>
      </c>
      <c r="E7604" s="12" t="s">
        <v>17172</v>
      </c>
      <c r="F7604" s="8" t="s">
        <v>2053</v>
      </c>
      <c r="G7604" s="10" t="s">
        <v>2921</v>
      </c>
      <c r="H7604" s="10" t="s">
        <v>2922</v>
      </c>
      <c r="I7604" s="13">
        <v>0.17</v>
      </c>
    </row>
    <row r="7605" spans="4:9" x14ac:dyDescent="0.3">
      <c r="D7605" s="6" t="s">
        <v>2569</v>
      </c>
      <c r="E7605" s="12" t="s">
        <v>17173</v>
      </c>
      <c r="F7605" s="8" t="s">
        <v>2053</v>
      </c>
      <c r="G7605" s="10" t="s">
        <v>2921</v>
      </c>
      <c r="H7605" s="10" t="s">
        <v>2037</v>
      </c>
      <c r="I7605" s="13">
        <v>10.220000000000001</v>
      </c>
    </row>
    <row r="7606" spans="4:9" x14ac:dyDescent="0.3">
      <c r="D7606" s="6" t="s">
        <v>17174</v>
      </c>
      <c r="E7606" s="12" t="s">
        <v>17175</v>
      </c>
      <c r="F7606" s="8" t="s">
        <v>2039</v>
      </c>
      <c r="G7606" s="10" t="s">
        <v>2921</v>
      </c>
      <c r="H7606" s="10" t="s">
        <v>2922</v>
      </c>
      <c r="I7606" s="13">
        <v>0</v>
      </c>
    </row>
    <row r="7607" spans="4:9" x14ac:dyDescent="0.3">
      <c r="D7607" s="6" t="s">
        <v>17176</v>
      </c>
      <c r="E7607" s="12" t="s">
        <v>17177</v>
      </c>
      <c r="F7607" s="8" t="s">
        <v>2039</v>
      </c>
      <c r="G7607" s="10" t="s">
        <v>2921</v>
      </c>
      <c r="H7607" s="10" t="s">
        <v>2922</v>
      </c>
      <c r="I7607" s="13">
        <v>0.67</v>
      </c>
    </row>
    <row r="7608" spans="4:9" x14ac:dyDescent="0.3">
      <c r="D7608" s="6" t="s">
        <v>17178</v>
      </c>
      <c r="E7608" s="12" t="s">
        <v>17179</v>
      </c>
      <c r="F7608" s="8" t="s">
        <v>2039</v>
      </c>
      <c r="G7608" s="10" t="s">
        <v>2921</v>
      </c>
      <c r="H7608" s="10" t="s">
        <v>2922</v>
      </c>
      <c r="I7608" s="13">
        <v>0.84</v>
      </c>
    </row>
    <row r="7609" spans="4:9" x14ac:dyDescent="0.3">
      <c r="D7609" s="6" t="s">
        <v>17180</v>
      </c>
      <c r="E7609" s="12" t="s">
        <v>17181</v>
      </c>
      <c r="F7609" s="8" t="s">
        <v>2039</v>
      </c>
      <c r="G7609" s="10" t="s">
        <v>2921</v>
      </c>
      <c r="H7609" s="10" t="s">
        <v>2922</v>
      </c>
      <c r="I7609" s="13">
        <v>0.67</v>
      </c>
    </row>
    <row r="7610" spans="4:9" x14ac:dyDescent="0.3">
      <c r="D7610" s="6" t="s">
        <v>17182</v>
      </c>
      <c r="E7610" s="12" t="s">
        <v>17183</v>
      </c>
      <c r="F7610" s="8" t="s">
        <v>2039</v>
      </c>
      <c r="G7610" s="10" t="s">
        <v>2921</v>
      </c>
      <c r="H7610" s="10" t="s">
        <v>2922</v>
      </c>
      <c r="I7610" s="13">
        <v>0.17</v>
      </c>
    </row>
    <row r="7611" spans="4:9" x14ac:dyDescent="0.3">
      <c r="D7611" s="6" t="s">
        <v>17184</v>
      </c>
      <c r="E7611" s="12" t="s">
        <v>17185</v>
      </c>
      <c r="F7611" s="8" t="s">
        <v>2039</v>
      </c>
      <c r="G7611" s="10" t="s">
        <v>2921</v>
      </c>
      <c r="H7611" s="10" t="s">
        <v>2922</v>
      </c>
      <c r="I7611" s="13">
        <v>0</v>
      </c>
    </row>
    <row r="7612" spans="4:9" x14ac:dyDescent="0.3">
      <c r="D7612" s="6" t="s">
        <v>2570</v>
      </c>
      <c r="E7612" s="12" t="s">
        <v>17186</v>
      </c>
      <c r="F7612" s="8" t="s">
        <v>2039</v>
      </c>
      <c r="G7612" s="10" t="s">
        <v>2921</v>
      </c>
      <c r="H7612" s="10" t="s">
        <v>2037</v>
      </c>
      <c r="I7612" s="13">
        <v>1.68</v>
      </c>
    </row>
    <row r="7613" spans="4:9" x14ac:dyDescent="0.3">
      <c r="D7613" s="6" t="s">
        <v>17187</v>
      </c>
      <c r="E7613" s="12" t="s">
        <v>17188</v>
      </c>
      <c r="F7613" s="8" t="s">
        <v>2039</v>
      </c>
      <c r="G7613" s="10" t="s">
        <v>2921</v>
      </c>
      <c r="H7613" s="10" t="s">
        <v>2922</v>
      </c>
      <c r="I7613" s="13">
        <v>0.34</v>
      </c>
    </row>
    <row r="7614" spans="4:9" x14ac:dyDescent="0.3">
      <c r="D7614" s="6" t="s">
        <v>17189</v>
      </c>
      <c r="E7614" s="12" t="s">
        <v>6982</v>
      </c>
      <c r="F7614" s="8" t="s">
        <v>2039</v>
      </c>
      <c r="G7614" s="10" t="s">
        <v>2921</v>
      </c>
      <c r="H7614" s="10" t="s">
        <v>2922</v>
      </c>
      <c r="I7614" s="13">
        <v>1.68</v>
      </c>
    </row>
    <row r="7615" spans="4:9" x14ac:dyDescent="0.3">
      <c r="D7615" s="6" t="s">
        <v>17190</v>
      </c>
      <c r="E7615" s="12" t="s">
        <v>17191</v>
      </c>
      <c r="F7615" s="8" t="s">
        <v>2053</v>
      </c>
      <c r="G7615" s="10" t="s">
        <v>2921</v>
      </c>
      <c r="H7615" s="10" t="s">
        <v>2922</v>
      </c>
      <c r="I7615" s="13">
        <v>0.34</v>
      </c>
    </row>
    <row r="7616" spans="4:9" x14ac:dyDescent="0.3">
      <c r="D7616" s="6" t="s">
        <v>17192</v>
      </c>
      <c r="E7616" s="12" t="s">
        <v>17193</v>
      </c>
      <c r="F7616" s="8" t="s">
        <v>2039</v>
      </c>
      <c r="G7616" s="10" t="s">
        <v>2921</v>
      </c>
      <c r="H7616" s="10" t="s">
        <v>2922</v>
      </c>
      <c r="I7616" s="13">
        <v>0.17</v>
      </c>
    </row>
    <row r="7617" spans="4:9" x14ac:dyDescent="0.3">
      <c r="D7617" s="6" t="s">
        <v>2571</v>
      </c>
      <c r="E7617" s="12" t="s">
        <v>17194</v>
      </c>
      <c r="F7617" s="8" t="s">
        <v>2039</v>
      </c>
      <c r="G7617" s="10" t="s">
        <v>2921</v>
      </c>
      <c r="H7617" s="10" t="s">
        <v>2037</v>
      </c>
      <c r="I7617" s="13">
        <v>1.84</v>
      </c>
    </row>
    <row r="7618" spans="4:9" x14ac:dyDescent="0.3">
      <c r="D7618" s="6" t="s">
        <v>17195</v>
      </c>
      <c r="E7618" s="12" t="s">
        <v>17196</v>
      </c>
      <c r="F7618" s="8" t="s">
        <v>2039</v>
      </c>
      <c r="G7618" s="10" t="s">
        <v>2921</v>
      </c>
      <c r="H7618" s="10" t="s">
        <v>2922</v>
      </c>
      <c r="I7618" s="13">
        <v>0.5</v>
      </c>
    </row>
    <row r="7619" spans="4:9" x14ac:dyDescent="0.3">
      <c r="D7619" s="6" t="s">
        <v>17197</v>
      </c>
      <c r="E7619" s="12" t="s">
        <v>17198</v>
      </c>
      <c r="F7619" s="8" t="s">
        <v>2039</v>
      </c>
      <c r="G7619" s="10" t="s">
        <v>2921</v>
      </c>
      <c r="H7619" s="10" t="s">
        <v>2922</v>
      </c>
      <c r="I7619" s="13">
        <v>0</v>
      </c>
    </row>
    <row r="7620" spans="4:9" x14ac:dyDescent="0.3">
      <c r="D7620" s="6" t="s">
        <v>17199</v>
      </c>
      <c r="E7620" s="12" t="s">
        <v>17200</v>
      </c>
      <c r="F7620" s="8" t="s">
        <v>2039</v>
      </c>
      <c r="G7620" s="10" t="s">
        <v>2921</v>
      </c>
      <c r="H7620" s="10" t="s">
        <v>2922</v>
      </c>
      <c r="I7620" s="13">
        <v>1.84</v>
      </c>
    </row>
    <row r="7621" spans="4:9" x14ac:dyDescent="0.3">
      <c r="D7621" s="6" t="s">
        <v>17201</v>
      </c>
      <c r="E7621" s="12" t="s">
        <v>17200</v>
      </c>
      <c r="F7621" s="8" t="s">
        <v>2039</v>
      </c>
      <c r="G7621" s="10" t="s">
        <v>2921</v>
      </c>
      <c r="H7621" s="10" t="s">
        <v>2922</v>
      </c>
      <c r="I7621" s="13">
        <v>0.34</v>
      </c>
    </row>
    <row r="7622" spans="4:9" x14ac:dyDescent="0.3">
      <c r="D7622" s="6" t="s">
        <v>17202</v>
      </c>
      <c r="E7622" s="12" t="s">
        <v>17203</v>
      </c>
      <c r="F7622" s="8" t="s">
        <v>2039</v>
      </c>
      <c r="G7622" s="10" t="s">
        <v>2921</v>
      </c>
      <c r="H7622" s="10" t="s">
        <v>2922</v>
      </c>
      <c r="I7622" s="13">
        <v>0</v>
      </c>
    </row>
    <row r="7623" spans="4:9" x14ac:dyDescent="0.3">
      <c r="D7623" s="6" t="s">
        <v>17204</v>
      </c>
      <c r="E7623" s="12" t="s">
        <v>17205</v>
      </c>
      <c r="F7623" s="8" t="s">
        <v>2039</v>
      </c>
      <c r="G7623" s="10" t="s">
        <v>2921</v>
      </c>
      <c r="H7623" s="10" t="s">
        <v>2922</v>
      </c>
      <c r="I7623" s="13">
        <v>0</v>
      </c>
    </row>
    <row r="7624" spans="4:9" x14ac:dyDescent="0.3">
      <c r="D7624" s="6" t="s">
        <v>17206</v>
      </c>
      <c r="E7624" s="12" t="s">
        <v>17205</v>
      </c>
      <c r="F7624" s="8" t="s">
        <v>2039</v>
      </c>
      <c r="G7624" s="10" t="s">
        <v>2921</v>
      </c>
      <c r="H7624" s="10" t="s">
        <v>2922</v>
      </c>
      <c r="I7624" s="13">
        <v>0.17</v>
      </c>
    </row>
    <row r="7625" spans="4:9" x14ac:dyDescent="0.3">
      <c r="D7625" s="6" t="s">
        <v>17207</v>
      </c>
      <c r="E7625" s="12" t="s">
        <v>17205</v>
      </c>
      <c r="F7625" s="8" t="s">
        <v>2039</v>
      </c>
      <c r="G7625" s="10" t="s">
        <v>2921</v>
      </c>
      <c r="H7625" s="10" t="s">
        <v>2922</v>
      </c>
      <c r="I7625" s="13">
        <v>0</v>
      </c>
    </row>
    <row r="7626" spans="4:9" x14ac:dyDescent="0.3">
      <c r="D7626" s="6" t="s">
        <v>17208</v>
      </c>
      <c r="E7626" s="12" t="s">
        <v>17209</v>
      </c>
      <c r="F7626" s="8" t="s">
        <v>2039</v>
      </c>
      <c r="G7626" s="10" t="s">
        <v>2921</v>
      </c>
      <c r="H7626" s="10" t="s">
        <v>2922</v>
      </c>
      <c r="I7626" s="13">
        <v>0</v>
      </c>
    </row>
    <row r="7627" spans="4:9" x14ac:dyDescent="0.3">
      <c r="D7627" s="6" t="s">
        <v>2572</v>
      </c>
      <c r="E7627" s="12" t="s">
        <v>17210</v>
      </c>
      <c r="F7627" s="8" t="s">
        <v>2039</v>
      </c>
      <c r="G7627" s="10" t="s">
        <v>2986</v>
      </c>
      <c r="H7627" s="10" t="s">
        <v>2037</v>
      </c>
      <c r="I7627" s="13">
        <v>2.68</v>
      </c>
    </row>
    <row r="7628" spans="4:9" x14ac:dyDescent="0.3">
      <c r="D7628" s="6" t="s">
        <v>17211</v>
      </c>
      <c r="E7628" s="12" t="s">
        <v>17212</v>
      </c>
      <c r="F7628" s="8" t="s">
        <v>2039</v>
      </c>
      <c r="G7628" s="10" t="s">
        <v>2921</v>
      </c>
      <c r="H7628" s="10" t="s">
        <v>2922</v>
      </c>
      <c r="I7628" s="13">
        <v>0</v>
      </c>
    </row>
    <row r="7629" spans="4:9" x14ac:dyDescent="0.3">
      <c r="D7629" s="6" t="s">
        <v>17213</v>
      </c>
      <c r="E7629" s="12" t="s">
        <v>17214</v>
      </c>
      <c r="F7629" s="8" t="s">
        <v>2039</v>
      </c>
      <c r="G7629" s="10" t="s">
        <v>2921</v>
      </c>
      <c r="H7629" s="10" t="s">
        <v>2922</v>
      </c>
      <c r="I7629" s="13">
        <v>0.34</v>
      </c>
    </row>
    <row r="7630" spans="4:9" x14ac:dyDescent="0.3">
      <c r="D7630" s="6" t="s">
        <v>17215</v>
      </c>
      <c r="E7630" s="12" t="s">
        <v>17216</v>
      </c>
      <c r="F7630" s="8" t="s">
        <v>2039</v>
      </c>
      <c r="G7630" s="10" t="s">
        <v>2921</v>
      </c>
      <c r="H7630" s="10" t="s">
        <v>2922</v>
      </c>
      <c r="I7630" s="13">
        <v>0</v>
      </c>
    </row>
    <row r="7631" spans="4:9" x14ac:dyDescent="0.3">
      <c r="D7631" s="6" t="s">
        <v>17217</v>
      </c>
      <c r="E7631" s="12" t="s">
        <v>17218</v>
      </c>
      <c r="F7631" s="8" t="s">
        <v>2039</v>
      </c>
      <c r="G7631" s="10" t="s">
        <v>2921</v>
      </c>
      <c r="H7631" s="10" t="s">
        <v>2922</v>
      </c>
      <c r="I7631" s="13">
        <v>13.41</v>
      </c>
    </row>
    <row r="7632" spans="4:9" x14ac:dyDescent="0.3">
      <c r="D7632" s="6" t="s">
        <v>17219</v>
      </c>
      <c r="E7632" s="12" t="s">
        <v>17218</v>
      </c>
      <c r="F7632" s="8" t="s">
        <v>2039</v>
      </c>
      <c r="G7632" s="10" t="s">
        <v>2921</v>
      </c>
      <c r="H7632" s="10" t="s">
        <v>2922</v>
      </c>
      <c r="I7632" s="13">
        <v>20.11</v>
      </c>
    </row>
    <row r="7633" spans="4:9" x14ac:dyDescent="0.3">
      <c r="D7633" s="6" t="s">
        <v>17220</v>
      </c>
      <c r="E7633" s="12" t="s">
        <v>17218</v>
      </c>
      <c r="F7633" s="8" t="s">
        <v>2039</v>
      </c>
      <c r="G7633" s="10" t="s">
        <v>2921</v>
      </c>
      <c r="H7633" s="10" t="s">
        <v>2922</v>
      </c>
      <c r="I7633" s="13">
        <v>6.7</v>
      </c>
    </row>
    <row r="7634" spans="4:9" x14ac:dyDescent="0.3">
      <c r="D7634" s="6" t="s">
        <v>17221</v>
      </c>
      <c r="E7634" s="12" t="s">
        <v>17218</v>
      </c>
      <c r="F7634" s="8" t="s">
        <v>2039</v>
      </c>
      <c r="G7634" s="10" t="s">
        <v>2921</v>
      </c>
      <c r="H7634" s="10" t="s">
        <v>2922</v>
      </c>
      <c r="I7634" s="13">
        <v>18.440000000000001</v>
      </c>
    </row>
    <row r="7635" spans="4:9" x14ac:dyDescent="0.3">
      <c r="D7635" s="6" t="s">
        <v>17222</v>
      </c>
      <c r="E7635" s="12" t="s">
        <v>17218</v>
      </c>
      <c r="F7635" s="8" t="s">
        <v>2039</v>
      </c>
      <c r="G7635" s="10" t="s">
        <v>2921</v>
      </c>
      <c r="H7635" s="10" t="s">
        <v>2922</v>
      </c>
      <c r="I7635" s="13">
        <v>13.41</v>
      </c>
    </row>
    <row r="7636" spans="4:9" x14ac:dyDescent="0.3">
      <c r="D7636" s="6" t="s">
        <v>17223</v>
      </c>
      <c r="E7636" s="12" t="s">
        <v>17224</v>
      </c>
      <c r="F7636" s="8" t="s">
        <v>2039</v>
      </c>
      <c r="G7636" s="10" t="s">
        <v>2921</v>
      </c>
      <c r="H7636" s="10" t="s">
        <v>2922</v>
      </c>
      <c r="I7636" s="13">
        <v>1.68</v>
      </c>
    </row>
    <row r="7637" spans="4:9" x14ac:dyDescent="0.3">
      <c r="D7637" s="6" t="s">
        <v>17225</v>
      </c>
      <c r="E7637" s="12" t="s">
        <v>17226</v>
      </c>
      <c r="F7637" s="8" t="s">
        <v>2053</v>
      </c>
      <c r="G7637" s="10" t="s">
        <v>2986</v>
      </c>
      <c r="H7637" s="10" t="s">
        <v>2965</v>
      </c>
      <c r="I7637" s="13">
        <v>37.71</v>
      </c>
    </row>
    <row r="7638" spans="4:9" x14ac:dyDescent="0.3">
      <c r="D7638" s="6" t="s">
        <v>17227</v>
      </c>
      <c r="E7638" s="12" t="s">
        <v>17228</v>
      </c>
      <c r="F7638" s="8" t="s">
        <v>2053</v>
      </c>
      <c r="G7638" s="10" t="s">
        <v>2986</v>
      </c>
      <c r="H7638" s="10" t="s">
        <v>2965</v>
      </c>
      <c r="I7638" s="13">
        <v>25.47</v>
      </c>
    </row>
    <row r="7639" spans="4:9" x14ac:dyDescent="0.3">
      <c r="D7639" s="6" t="s">
        <v>17229</v>
      </c>
      <c r="E7639" s="12" t="s">
        <v>17230</v>
      </c>
      <c r="F7639" s="8" t="s">
        <v>2053</v>
      </c>
      <c r="G7639" s="10" t="s">
        <v>2921</v>
      </c>
      <c r="H7639" s="10" t="s">
        <v>2922</v>
      </c>
      <c r="I7639" s="13">
        <v>1.68</v>
      </c>
    </row>
    <row r="7640" spans="4:9" x14ac:dyDescent="0.3">
      <c r="D7640" s="6" t="s">
        <v>17231</v>
      </c>
      <c r="E7640" s="12" t="s">
        <v>17232</v>
      </c>
      <c r="F7640" s="8" t="s">
        <v>2039</v>
      </c>
      <c r="G7640" s="10" t="s">
        <v>2921</v>
      </c>
      <c r="H7640" s="10" t="s">
        <v>2922</v>
      </c>
      <c r="I7640" s="13">
        <v>0</v>
      </c>
    </row>
    <row r="7641" spans="4:9" x14ac:dyDescent="0.3">
      <c r="D7641" s="6" t="s">
        <v>17233</v>
      </c>
      <c r="E7641" s="12" t="s">
        <v>17234</v>
      </c>
      <c r="F7641" s="8" t="s">
        <v>2039</v>
      </c>
      <c r="G7641" s="10" t="s">
        <v>2921</v>
      </c>
      <c r="H7641" s="10" t="s">
        <v>2922</v>
      </c>
      <c r="I7641" s="13">
        <v>1.68</v>
      </c>
    </row>
    <row r="7642" spans="4:9" x14ac:dyDescent="0.3">
      <c r="D7642" s="6" t="s">
        <v>2573</v>
      </c>
      <c r="E7642" s="12" t="s">
        <v>17235</v>
      </c>
      <c r="F7642" s="8" t="s">
        <v>2039</v>
      </c>
      <c r="G7642" s="10" t="s">
        <v>2921</v>
      </c>
      <c r="H7642" s="10" t="s">
        <v>2037</v>
      </c>
      <c r="I7642" s="13">
        <v>9.0500000000000007</v>
      </c>
    </row>
    <row r="7643" spans="4:9" x14ac:dyDescent="0.3">
      <c r="D7643" s="6" t="s">
        <v>2574</v>
      </c>
      <c r="E7643" s="12" t="s">
        <v>17236</v>
      </c>
      <c r="F7643" s="8" t="s">
        <v>2039</v>
      </c>
      <c r="G7643" s="10" t="s">
        <v>2921</v>
      </c>
      <c r="H7643" s="10" t="s">
        <v>2037</v>
      </c>
      <c r="I7643" s="13">
        <v>8.0399999999999991</v>
      </c>
    </row>
    <row r="7644" spans="4:9" x14ac:dyDescent="0.3">
      <c r="D7644" s="6" t="s">
        <v>17237</v>
      </c>
      <c r="E7644" s="12" t="s">
        <v>17238</v>
      </c>
      <c r="F7644" s="8" t="s">
        <v>2039</v>
      </c>
      <c r="G7644" s="10" t="s">
        <v>2921</v>
      </c>
      <c r="H7644" s="10" t="s">
        <v>2965</v>
      </c>
      <c r="I7644" s="13">
        <v>2.35</v>
      </c>
    </row>
    <row r="7645" spans="4:9" x14ac:dyDescent="0.3">
      <c r="D7645" s="6" t="s">
        <v>17239</v>
      </c>
      <c r="E7645" s="12" t="s">
        <v>17240</v>
      </c>
      <c r="F7645" s="8" t="s">
        <v>2039</v>
      </c>
      <c r="G7645" s="10" t="s">
        <v>2921</v>
      </c>
      <c r="H7645" s="10" t="s">
        <v>2965</v>
      </c>
      <c r="I7645" s="13">
        <v>7.37</v>
      </c>
    </row>
    <row r="7646" spans="4:9" x14ac:dyDescent="0.3">
      <c r="D7646" s="6" t="s">
        <v>17241</v>
      </c>
      <c r="E7646" s="12" t="s">
        <v>17242</v>
      </c>
      <c r="F7646" s="8" t="s">
        <v>2039</v>
      </c>
      <c r="G7646" s="10" t="s">
        <v>2921</v>
      </c>
      <c r="H7646" s="10" t="s">
        <v>2922</v>
      </c>
      <c r="I7646" s="13">
        <v>1.68</v>
      </c>
    </row>
    <row r="7647" spans="4:9" x14ac:dyDescent="0.3">
      <c r="D7647" s="6" t="s">
        <v>17243</v>
      </c>
      <c r="E7647" s="12" t="s">
        <v>17244</v>
      </c>
      <c r="F7647" s="8" t="s">
        <v>2039</v>
      </c>
      <c r="G7647" s="10" t="s">
        <v>2921</v>
      </c>
      <c r="H7647" s="10" t="s">
        <v>2922</v>
      </c>
      <c r="I7647" s="13">
        <v>0</v>
      </c>
    </row>
    <row r="7648" spans="4:9" x14ac:dyDescent="0.3">
      <c r="D7648" s="6" t="s">
        <v>17245</v>
      </c>
      <c r="E7648" s="12" t="s">
        <v>17246</v>
      </c>
      <c r="F7648" s="8" t="s">
        <v>2039</v>
      </c>
      <c r="G7648" s="10" t="s">
        <v>2921</v>
      </c>
      <c r="H7648" s="10" t="s">
        <v>2922</v>
      </c>
      <c r="I7648" s="13">
        <v>0.17</v>
      </c>
    </row>
    <row r="7649" spans="4:9" x14ac:dyDescent="0.3">
      <c r="D7649" s="6" t="s">
        <v>17247</v>
      </c>
      <c r="E7649" s="12" t="s">
        <v>17248</v>
      </c>
      <c r="F7649" s="8" t="s">
        <v>2039</v>
      </c>
      <c r="G7649" s="10" t="s">
        <v>2921</v>
      </c>
      <c r="H7649" s="10" t="s">
        <v>2922</v>
      </c>
      <c r="I7649" s="13">
        <v>0</v>
      </c>
    </row>
    <row r="7650" spans="4:9" x14ac:dyDescent="0.3">
      <c r="D7650" s="6" t="s">
        <v>17249</v>
      </c>
      <c r="E7650" s="12" t="s">
        <v>17250</v>
      </c>
      <c r="F7650" s="8" t="s">
        <v>2176</v>
      </c>
      <c r="G7650" s="10" t="s">
        <v>2986</v>
      </c>
      <c r="H7650" s="10" t="s">
        <v>2965</v>
      </c>
      <c r="I7650" s="13">
        <v>70.22</v>
      </c>
    </row>
    <row r="7651" spans="4:9" x14ac:dyDescent="0.3">
      <c r="D7651" s="6" t="s">
        <v>2575</v>
      </c>
      <c r="E7651" s="12" t="s">
        <v>17251</v>
      </c>
      <c r="F7651" s="8" t="s">
        <v>2053</v>
      </c>
      <c r="G7651" s="10" t="s">
        <v>2921</v>
      </c>
      <c r="H7651" s="10" t="s">
        <v>2037</v>
      </c>
      <c r="I7651" s="13">
        <v>0.34</v>
      </c>
    </row>
    <row r="7652" spans="4:9" x14ac:dyDescent="0.3">
      <c r="D7652" s="6" t="s">
        <v>2576</v>
      </c>
      <c r="E7652" s="12" t="s">
        <v>17252</v>
      </c>
      <c r="F7652" s="8" t="s">
        <v>2039</v>
      </c>
      <c r="G7652" s="10" t="s">
        <v>2921</v>
      </c>
      <c r="H7652" s="10" t="s">
        <v>2037</v>
      </c>
      <c r="I7652" s="13">
        <v>0.34</v>
      </c>
    </row>
    <row r="7653" spans="4:9" x14ac:dyDescent="0.3">
      <c r="D7653" s="6" t="s">
        <v>17253</v>
      </c>
      <c r="E7653" s="12" t="s">
        <v>17254</v>
      </c>
      <c r="F7653" s="8" t="s">
        <v>2053</v>
      </c>
      <c r="G7653" s="10" t="s">
        <v>2921</v>
      </c>
      <c r="H7653" s="10" t="s">
        <v>2922</v>
      </c>
      <c r="I7653" s="13">
        <v>0</v>
      </c>
    </row>
    <row r="7654" spans="4:9" x14ac:dyDescent="0.3">
      <c r="D7654" s="6" t="s">
        <v>17255</v>
      </c>
      <c r="E7654" s="12" t="s">
        <v>17256</v>
      </c>
      <c r="F7654" s="8" t="s">
        <v>2039</v>
      </c>
      <c r="G7654" s="10" t="s">
        <v>2921</v>
      </c>
      <c r="H7654" s="10" t="s">
        <v>2922</v>
      </c>
      <c r="I7654" s="13">
        <v>3.02</v>
      </c>
    </row>
    <row r="7655" spans="4:9" x14ac:dyDescent="0.3">
      <c r="D7655" s="6" t="s">
        <v>17257</v>
      </c>
      <c r="E7655" s="12" t="s">
        <v>17258</v>
      </c>
      <c r="F7655" s="8" t="s">
        <v>2039</v>
      </c>
      <c r="G7655" s="10" t="s">
        <v>2921</v>
      </c>
      <c r="H7655" s="10" t="s">
        <v>2922</v>
      </c>
      <c r="I7655" s="13">
        <v>0.17</v>
      </c>
    </row>
    <row r="7656" spans="4:9" x14ac:dyDescent="0.3">
      <c r="D7656" s="6" t="s">
        <v>17259</v>
      </c>
      <c r="E7656" s="12" t="s">
        <v>17260</v>
      </c>
      <c r="F7656" s="8" t="s">
        <v>2039</v>
      </c>
      <c r="G7656" s="10" t="s">
        <v>2921</v>
      </c>
      <c r="H7656" s="10" t="s">
        <v>2922</v>
      </c>
      <c r="I7656" s="13">
        <v>0.67</v>
      </c>
    </row>
    <row r="7657" spans="4:9" x14ac:dyDescent="0.3">
      <c r="D7657" s="6" t="s">
        <v>17261</v>
      </c>
      <c r="E7657" s="12" t="s">
        <v>17262</v>
      </c>
      <c r="F7657" s="8" t="s">
        <v>2039</v>
      </c>
      <c r="G7657" s="10" t="s">
        <v>2921</v>
      </c>
      <c r="H7657" s="10" t="s">
        <v>2922</v>
      </c>
      <c r="I7657" s="13">
        <v>1.01</v>
      </c>
    </row>
    <row r="7658" spans="4:9" x14ac:dyDescent="0.3">
      <c r="D7658" s="6" t="s">
        <v>17263</v>
      </c>
      <c r="E7658" s="12" t="s">
        <v>17264</v>
      </c>
      <c r="F7658" s="8" t="s">
        <v>2039</v>
      </c>
      <c r="G7658" s="10" t="s">
        <v>2986</v>
      </c>
      <c r="H7658" s="10" t="s">
        <v>2922</v>
      </c>
      <c r="I7658" s="13">
        <v>6.37</v>
      </c>
    </row>
    <row r="7659" spans="4:9" x14ac:dyDescent="0.3">
      <c r="D7659" s="6" t="s">
        <v>17265</v>
      </c>
      <c r="E7659" s="12" t="s">
        <v>17266</v>
      </c>
      <c r="F7659" s="8" t="s">
        <v>2053</v>
      </c>
      <c r="G7659" s="10" t="s">
        <v>2921</v>
      </c>
      <c r="H7659" s="10" t="s">
        <v>2922</v>
      </c>
      <c r="I7659" s="13">
        <v>0</v>
      </c>
    </row>
    <row r="7660" spans="4:9" x14ac:dyDescent="0.3">
      <c r="D7660" s="6" t="s">
        <v>17267</v>
      </c>
      <c r="E7660" s="12" t="s">
        <v>17268</v>
      </c>
      <c r="F7660" s="8" t="s">
        <v>2053</v>
      </c>
      <c r="G7660" s="10" t="s">
        <v>2921</v>
      </c>
      <c r="H7660" s="10" t="s">
        <v>2922</v>
      </c>
      <c r="I7660" s="13">
        <v>0.34</v>
      </c>
    </row>
    <row r="7661" spans="4:9" x14ac:dyDescent="0.3">
      <c r="D7661" s="6" t="s">
        <v>17269</v>
      </c>
      <c r="E7661" s="12" t="s">
        <v>17270</v>
      </c>
      <c r="F7661" s="8" t="s">
        <v>2039</v>
      </c>
      <c r="G7661" s="10" t="s">
        <v>2921</v>
      </c>
      <c r="H7661" s="10" t="s">
        <v>2922</v>
      </c>
      <c r="I7661" s="13">
        <v>0</v>
      </c>
    </row>
    <row r="7662" spans="4:9" x14ac:dyDescent="0.3">
      <c r="D7662" s="6" t="s">
        <v>17271</v>
      </c>
      <c r="E7662" s="12" t="s">
        <v>17272</v>
      </c>
      <c r="F7662" s="8" t="s">
        <v>2039</v>
      </c>
      <c r="G7662" s="10" t="s">
        <v>2986</v>
      </c>
      <c r="H7662" s="10" t="s">
        <v>2965</v>
      </c>
      <c r="I7662" s="13">
        <v>25.64</v>
      </c>
    </row>
    <row r="7663" spans="4:9" x14ac:dyDescent="0.3">
      <c r="D7663" s="6" t="s">
        <v>17273</v>
      </c>
      <c r="E7663" s="12" t="s">
        <v>17274</v>
      </c>
      <c r="F7663" s="8" t="s">
        <v>2039</v>
      </c>
      <c r="G7663" s="10" t="s">
        <v>2921</v>
      </c>
      <c r="H7663" s="10" t="s">
        <v>2922</v>
      </c>
      <c r="I7663" s="13">
        <v>0</v>
      </c>
    </row>
    <row r="7664" spans="4:9" x14ac:dyDescent="0.3">
      <c r="D7664" s="6" t="s">
        <v>17275</v>
      </c>
      <c r="E7664" s="12" t="s">
        <v>17276</v>
      </c>
      <c r="F7664" s="8" t="s">
        <v>2039</v>
      </c>
      <c r="G7664" s="10" t="s">
        <v>2921</v>
      </c>
      <c r="H7664" s="10" t="s">
        <v>2922</v>
      </c>
      <c r="I7664" s="13">
        <v>0</v>
      </c>
    </row>
    <row r="7665" spans="4:9" x14ac:dyDescent="0.3">
      <c r="D7665" s="6" t="s">
        <v>17277</v>
      </c>
      <c r="E7665" s="12" t="s">
        <v>17276</v>
      </c>
      <c r="F7665" s="8" t="s">
        <v>2039</v>
      </c>
      <c r="G7665" s="10" t="s">
        <v>2921</v>
      </c>
      <c r="H7665" s="10" t="s">
        <v>2922</v>
      </c>
      <c r="I7665" s="13">
        <v>0.5</v>
      </c>
    </row>
    <row r="7666" spans="4:9" x14ac:dyDescent="0.3">
      <c r="D7666" s="6" t="s">
        <v>2577</v>
      </c>
      <c r="E7666" s="12" t="s">
        <v>17278</v>
      </c>
      <c r="F7666" s="8" t="s">
        <v>2039</v>
      </c>
      <c r="G7666" s="10" t="s">
        <v>2986</v>
      </c>
      <c r="H7666" s="10" t="s">
        <v>2037</v>
      </c>
      <c r="I7666" s="13">
        <v>1.68</v>
      </c>
    </row>
    <row r="7667" spans="4:9" x14ac:dyDescent="0.3">
      <c r="D7667" s="6" t="s">
        <v>17279</v>
      </c>
      <c r="E7667" s="12" t="s">
        <v>17280</v>
      </c>
      <c r="F7667" s="8" t="s">
        <v>2039</v>
      </c>
      <c r="G7667" s="10" t="s">
        <v>2921</v>
      </c>
      <c r="H7667" s="10" t="s">
        <v>2922</v>
      </c>
      <c r="I7667" s="13">
        <v>21.62</v>
      </c>
    </row>
    <row r="7668" spans="4:9" x14ac:dyDescent="0.3">
      <c r="D7668" s="6" t="s">
        <v>17281</v>
      </c>
      <c r="E7668" s="12" t="s">
        <v>17282</v>
      </c>
      <c r="F7668" s="8" t="s">
        <v>2039</v>
      </c>
      <c r="G7668" s="10" t="s">
        <v>2921</v>
      </c>
      <c r="H7668" s="10" t="s">
        <v>2922</v>
      </c>
      <c r="I7668" s="13">
        <v>0</v>
      </c>
    </row>
    <row r="7669" spans="4:9" x14ac:dyDescent="0.3">
      <c r="D7669" s="6" t="s">
        <v>17283</v>
      </c>
      <c r="E7669" s="12" t="s">
        <v>17284</v>
      </c>
      <c r="F7669" s="8" t="s">
        <v>2039</v>
      </c>
      <c r="G7669" s="10" t="s">
        <v>2921</v>
      </c>
      <c r="H7669" s="10" t="s">
        <v>2922</v>
      </c>
      <c r="I7669" s="13">
        <v>0</v>
      </c>
    </row>
    <row r="7670" spans="4:9" x14ac:dyDescent="0.3">
      <c r="D7670" s="6" t="s">
        <v>17285</v>
      </c>
      <c r="E7670" s="12" t="s">
        <v>17286</v>
      </c>
      <c r="F7670" s="8" t="s">
        <v>2039</v>
      </c>
      <c r="G7670" s="10" t="s">
        <v>2921</v>
      </c>
      <c r="H7670" s="10" t="s">
        <v>2922</v>
      </c>
      <c r="I7670" s="13">
        <v>0</v>
      </c>
    </row>
    <row r="7671" spans="4:9" x14ac:dyDescent="0.3">
      <c r="D7671" s="6" t="s">
        <v>17287</v>
      </c>
      <c r="E7671" s="12" t="s">
        <v>17288</v>
      </c>
      <c r="F7671" s="8" t="s">
        <v>2039</v>
      </c>
      <c r="G7671" s="10" t="s">
        <v>2921</v>
      </c>
      <c r="H7671" s="10" t="s">
        <v>2965</v>
      </c>
      <c r="I7671" s="13">
        <v>0.5</v>
      </c>
    </row>
    <row r="7672" spans="4:9" x14ac:dyDescent="0.3">
      <c r="D7672" s="6" t="s">
        <v>17289</v>
      </c>
      <c r="E7672" s="12" t="s">
        <v>17290</v>
      </c>
      <c r="F7672" s="8" t="s">
        <v>2039</v>
      </c>
      <c r="G7672" s="10" t="s">
        <v>2986</v>
      </c>
      <c r="H7672" s="10" t="s">
        <v>2922</v>
      </c>
      <c r="I7672" s="13">
        <v>2.1800000000000002</v>
      </c>
    </row>
    <row r="7673" spans="4:9" x14ac:dyDescent="0.3">
      <c r="D7673" s="6" t="s">
        <v>17291</v>
      </c>
      <c r="E7673" s="12" t="s">
        <v>17292</v>
      </c>
      <c r="F7673" s="8" t="s">
        <v>2039</v>
      </c>
      <c r="G7673" s="10" t="s">
        <v>2986</v>
      </c>
      <c r="H7673" s="10" t="s">
        <v>2922</v>
      </c>
      <c r="I7673" s="13">
        <v>1.68</v>
      </c>
    </row>
    <row r="7674" spans="4:9" x14ac:dyDescent="0.3">
      <c r="D7674" s="6" t="s">
        <v>17293</v>
      </c>
      <c r="E7674" s="12" t="s">
        <v>17294</v>
      </c>
      <c r="F7674" s="8" t="s">
        <v>2039</v>
      </c>
      <c r="G7674" s="10" t="s">
        <v>2986</v>
      </c>
      <c r="H7674" s="10" t="s">
        <v>2922</v>
      </c>
      <c r="I7674" s="13">
        <v>0.67</v>
      </c>
    </row>
    <row r="7675" spans="4:9" x14ac:dyDescent="0.3">
      <c r="D7675" s="6" t="s">
        <v>17295</v>
      </c>
      <c r="E7675" s="12" t="s">
        <v>17296</v>
      </c>
      <c r="F7675" s="8" t="s">
        <v>2039</v>
      </c>
      <c r="G7675" s="10" t="s">
        <v>2986</v>
      </c>
      <c r="H7675" s="10" t="s">
        <v>2922</v>
      </c>
      <c r="I7675" s="13">
        <v>2.35</v>
      </c>
    </row>
    <row r="7676" spans="4:9" x14ac:dyDescent="0.3">
      <c r="D7676" s="6" t="s">
        <v>17297</v>
      </c>
      <c r="E7676" s="12" t="s">
        <v>17298</v>
      </c>
      <c r="F7676" s="8" t="s">
        <v>2039</v>
      </c>
      <c r="G7676" s="10" t="s">
        <v>2921</v>
      </c>
      <c r="H7676" s="10" t="s">
        <v>2922</v>
      </c>
      <c r="I7676" s="13">
        <v>0</v>
      </c>
    </row>
    <row r="7677" spans="4:9" x14ac:dyDescent="0.3">
      <c r="D7677" s="6" t="s">
        <v>17299</v>
      </c>
      <c r="E7677" s="12" t="s">
        <v>17300</v>
      </c>
      <c r="F7677" s="8" t="s">
        <v>2053</v>
      </c>
      <c r="G7677" s="10" t="s">
        <v>2921</v>
      </c>
      <c r="H7677" s="10" t="s">
        <v>2922</v>
      </c>
      <c r="I7677" s="13">
        <v>0</v>
      </c>
    </row>
    <row r="7678" spans="4:9" x14ac:dyDescent="0.3">
      <c r="D7678" s="6" t="s">
        <v>17301</v>
      </c>
      <c r="E7678" s="12" t="s">
        <v>17030</v>
      </c>
      <c r="F7678" s="8" t="s">
        <v>2053</v>
      </c>
      <c r="G7678" s="10" t="s">
        <v>2986</v>
      </c>
      <c r="H7678" s="10" t="s">
        <v>2922</v>
      </c>
      <c r="I7678" s="13">
        <v>1.01</v>
      </c>
    </row>
    <row r="7679" spans="4:9" x14ac:dyDescent="0.3">
      <c r="D7679" s="6" t="s">
        <v>17302</v>
      </c>
      <c r="E7679" s="12" t="s">
        <v>17303</v>
      </c>
      <c r="F7679" s="8" t="s">
        <v>2039</v>
      </c>
      <c r="G7679" s="10" t="s">
        <v>2921</v>
      </c>
      <c r="H7679" s="10" t="s">
        <v>2922</v>
      </c>
      <c r="I7679" s="13">
        <v>0</v>
      </c>
    </row>
    <row r="7680" spans="4:9" x14ac:dyDescent="0.3">
      <c r="D7680" s="6" t="s">
        <v>17304</v>
      </c>
      <c r="E7680" s="12" t="s">
        <v>17305</v>
      </c>
      <c r="F7680" s="8" t="s">
        <v>2039</v>
      </c>
      <c r="G7680" s="10" t="s">
        <v>2921</v>
      </c>
      <c r="H7680" s="10" t="s">
        <v>2922</v>
      </c>
      <c r="I7680" s="13">
        <v>0.17</v>
      </c>
    </row>
    <row r="7681" spans="4:9" x14ac:dyDescent="0.3">
      <c r="D7681" s="6" t="s">
        <v>17306</v>
      </c>
      <c r="E7681" s="12" t="s">
        <v>17307</v>
      </c>
      <c r="F7681" s="8" t="s">
        <v>2176</v>
      </c>
      <c r="G7681" s="10" t="s">
        <v>2921</v>
      </c>
      <c r="H7681" s="10" t="s">
        <v>2922</v>
      </c>
      <c r="I7681" s="13">
        <v>6.2</v>
      </c>
    </row>
    <row r="7682" spans="4:9" x14ac:dyDescent="0.3">
      <c r="D7682" s="6" t="s">
        <v>17308</v>
      </c>
      <c r="E7682" s="12" t="s">
        <v>17307</v>
      </c>
      <c r="F7682" s="8" t="s">
        <v>2176</v>
      </c>
      <c r="G7682" s="10" t="s">
        <v>2921</v>
      </c>
      <c r="H7682" s="10" t="s">
        <v>2922</v>
      </c>
      <c r="I7682" s="13">
        <v>6.54</v>
      </c>
    </row>
    <row r="7683" spans="4:9" x14ac:dyDescent="0.3">
      <c r="D7683" s="6" t="s">
        <v>17309</v>
      </c>
      <c r="E7683" s="12" t="s">
        <v>17310</v>
      </c>
      <c r="F7683" s="8" t="s">
        <v>2176</v>
      </c>
      <c r="G7683" s="10" t="s">
        <v>2921</v>
      </c>
      <c r="H7683" s="10" t="s">
        <v>2965</v>
      </c>
      <c r="I7683" s="13">
        <v>144.30000000000001</v>
      </c>
    </row>
    <row r="7684" spans="4:9" x14ac:dyDescent="0.3">
      <c r="D7684" s="6" t="s">
        <v>17311</v>
      </c>
      <c r="E7684" s="12" t="s">
        <v>17307</v>
      </c>
      <c r="F7684" s="8" t="s">
        <v>2176</v>
      </c>
      <c r="G7684" s="10" t="s">
        <v>2921</v>
      </c>
      <c r="H7684" s="10" t="s">
        <v>2922</v>
      </c>
      <c r="I7684" s="13">
        <v>3.02</v>
      </c>
    </row>
    <row r="7685" spans="4:9" x14ac:dyDescent="0.3">
      <c r="D7685" s="6" t="s">
        <v>17312</v>
      </c>
      <c r="E7685" s="12" t="s">
        <v>17313</v>
      </c>
      <c r="F7685" s="8" t="s">
        <v>2039</v>
      </c>
      <c r="G7685" s="10" t="s">
        <v>2921</v>
      </c>
      <c r="H7685" s="10" t="s">
        <v>2922</v>
      </c>
      <c r="I7685" s="13">
        <v>1.17</v>
      </c>
    </row>
    <row r="7686" spans="4:9" x14ac:dyDescent="0.3">
      <c r="D7686" s="6" t="s">
        <v>2578</v>
      </c>
      <c r="E7686" s="12" t="s">
        <v>17314</v>
      </c>
      <c r="F7686" s="8" t="s">
        <v>2176</v>
      </c>
      <c r="G7686" s="10" t="s">
        <v>2921</v>
      </c>
      <c r="H7686" s="10" t="s">
        <v>2037</v>
      </c>
      <c r="I7686" s="13">
        <v>30.34</v>
      </c>
    </row>
    <row r="7687" spans="4:9" x14ac:dyDescent="0.3">
      <c r="D7687" s="6" t="s">
        <v>2579</v>
      </c>
      <c r="E7687" s="12" t="s">
        <v>17310</v>
      </c>
      <c r="F7687" s="8" t="s">
        <v>2176</v>
      </c>
      <c r="G7687" s="10" t="s">
        <v>2921</v>
      </c>
      <c r="H7687" s="10" t="s">
        <v>2037</v>
      </c>
      <c r="I7687" s="13">
        <v>19.11</v>
      </c>
    </row>
    <row r="7688" spans="4:9" x14ac:dyDescent="0.3">
      <c r="D7688" s="6" t="s">
        <v>17315</v>
      </c>
      <c r="E7688" s="12" t="s">
        <v>17310</v>
      </c>
      <c r="F7688" s="8" t="s">
        <v>2039</v>
      </c>
      <c r="G7688" s="10" t="s">
        <v>2921</v>
      </c>
      <c r="H7688" s="10" t="s">
        <v>2922</v>
      </c>
      <c r="I7688" s="13">
        <v>0.34</v>
      </c>
    </row>
    <row r="7689" spans="4:9" x14ac:dyDescent="0.3">
      <c r="D7689" s="6" t="s">
        <v>2580</v>
      </c>
      <c r="E7689" s="12" t="s">
        <v>17316</v>
      </c>
      <c r="F7689" s="8" t="s">
        <v>2039</v>
      </c>
      <c r="G7689" s="10" t="s">
        <v>2921</v>
      </c>
      <c r="H7689" s="10" t="s">
        <v>2037</v>
      </c>
      <c r="I7689" s="13">
        <v>13.41</v>
      </c>
    </row>
    <row r="7690" spans="4:9" x14ac:dyDescent="0.3">
      <c r="D7690" s="6" t="s">
        <v>2581</v>
      </c>
      <c r="E7690" s="12" t="s">
        <v>17316</v>
      </c>
      <c r="F7690" s="8" t="s">
        <v>2039</v>
      </c>
      <c r="G7690" s="10" t="s">
        <v>2921</v>
      </c>
      <c r="H7690" s="10" t="s">
        <v>2037</v>
      </c>
      <c r="I7690" s="13">
        <v>8.2100000000000009</v>
      </c>
    </row>
    <row r="7691" spans="4:9" x14ac:dyDescent="0.3">
      <c r="D7691" s="6" t="s">
        <v>17317</v>
      </c>
      <c r="E7691" s="12" t="s">
        <v>17316</v>
      </c>
      <c r="F7691" s="8" t="s">
        <v>2039</v>
      </c>
      <c r="G7691" s="10" t="s">
        <v>2921</v>
      </c>
      <c r="H7691" s="10" t="s">
        <v>2922</v>
      </c>
      <c r="I7691" s="13">
        <v>0.34</v>
      </c>
    </row>
    <row r="7692" spans="4:9" x14ac:dyDescent="0.3">
      <c r="D7692" s="6" t="s">
        <v>17318</v>
      </c>
      <c r="E7692" s="12" t="s">
        <v>17319</v>
      </c>
      <c r="F7692" s="8" t="s">
        <v>2039</v>
      </c>
      <c r="G7692" s="10" t="s">
        <v>2921</v>
      </c>
      <c r="H7692" s="10" t="s">
        <v>2922</v>
      </c>
      <c r="I7692" s="13">
        <v>0</v>
      </c>
    </row>
    <row r="7693" spans="4:9" x14ac:dyDescent="0.3">
      <c r="D7693" s="6" t="s">
        <v>17320</v>
      </c>
      <c r="E7693" s="12" t="s">
        <v>17321</v>
      </c>
      <c r="F7693" s="8" t="s">
        <v>2039</v>
      </c>
      <c r="G7693" s="10" t="s">
        <v>2921</v>
      </c>
      <c r="H7693" s="10" t="s">
        <v>2965</v>
      </c>
      <c r="I7693" s="13">
        <v>79.930000000000007</v>
      </c>
    </row>
    <row r="7694" spans="4:9" x14ac:dyDescent="0.3">
      <c r="D7694" s="6" t="s">
        <v>17322</v>
      </c>
      <c r="E7694" s="12" t="s">
        <v>17323</v>
      </c>
      <c r="F7694" s="8" t="s">
        <v>2039</v>
      </c>
      <c r="G7694" s="10" t="s">
        <v>2986</v>
      </c>
      <c r="H7694" s="10" t="s">
        <v>2922</v>
      </c>
      <c r="I7694" s="13">
        <v>0.67</v>
      </c>
    </row>
    <row r="7695" spans="4:9" x14ac:dyDescent="0.3">
      <c r="D7695" s="6" t="s">
        <v>17324</v>
      </c>
      <c r="E7695" s="12" t="s">
        <v>17325</v>
      </c>
      <c r="F7695" s="8" t="s">
        <v>2039</v>
      </c>
      <c r="G7695" s="10" t="s">
        <v>2986</v>
      </c>
      <c r="H7695" s="10" t="s">
        <v>2922</v>
      </c>
      <c r="I7695" s="13">
        <v>0.67</v>
      </c>
    </row>
    <row r="7696" spans="4:9" x14ac:dyDescent="0.3">
      <c r="D7696" s="6" t="s">
        <v>17326</v>
      </c>
      <c r="E7696" s="12" t="s">
        <v>17327</v>
      </c>
      <c r="F7696" s="8" t="s">
        <v>2039</v>
      </c>
      <c r="G7696" s="10" t="s">
        <v>2986</v>
      </c>
      <c r="H7696" s="10" t="s">
        <v>2922</v>
      </c>
      <c r="I7696" s="13">
        <v>7.54</v>
      </c>
    </row>
    <row r="7697" spans="4:9" x14ac:dyDescent="0.3">
      <c r="D7697" s="6" t="s">
        <v>17328</v>
      </c>
      <c r="E7697" s="12" t="s">
        <v>17329</v>
      </c>
      <c r="F7697" s="8" t="s">
        <v>2039</v>
      </c>
      <c r="G7697" s="10" t="s">
        <v>2986</v>
      </c>
      <c r="H7697" s="10" t="s">
        <v>2922</v>
      </c>
      <c r="I7697" s="13">
        <v>4.3600000000000003</v>
      </c>
    </row>
    <row r="7698" spans="4:9" x14ac:dyDescent="0.3">
      <c r="D7698" s="6" t="s">
        <v>17330</v>
      </c>
      <c r="E7698" s="12" t="s">
        <v>17331</v>
      </c>
      <c r="F7698" s="8" t="s">
        <v>2039</v>
      </c>
      <c r="G7698" s="10" t="s">
        <v>2921</v>
      </c>
      <c r="H7698" s="10" t="s">
        <v>2922</v>
      </c>
      <c r="I7698" s="13">
        <v>0</v>
      </c>
    </row>
    <row r="7699" spans="4:9" x14ac:dyDescent="0.3">
      <c r="D7699" s="6" t="s">
        <v>17332</v>
      </c>
      <c r="E7699" s="12" t="s">
        <v>17333</v>
      </c>
      <c r="F7699" s="8" t="s">
        <v>2039</v>
      </c>
      <c r="G7699" s="10" t="s">
        <v>2921</v>
      </c>
      <c r="H7699" s="10" t="s">
        <v>2922</v>
      </c>
      <c r="I7699" s="13">
        <v>0.84</v>
      </c>
    </row>
    <row r="7700" spans="4:9" x14ac:dyDescent="0.3">
      <c r="D7700" s="6" t="s">
        <v>17334</v>
      </c>
      <c r="E7700" s="12" t="s">
        <v>17335</v>
      </c>
      <c r="F7700" s="8" t="s">
        <v>2039</v>
      </c>
      <c r="G7700" s="10" t="s">
        <v>2986</v>
      </c>
      <c r="H7700" s="10" t="s">
        <v>2922</v>
      </c>
      <c r="I7700" s="13">
        <v>9.39</v>
      </c>
    </row>
    <row r="7701" spans="4:9" x14ac:dyDescent="0.3">
      <c r="D7701" s="6" t="s">
        <v>17336</v>
      </c>
      <c r="E7701" s="12" t="s">
        <v>17337</v>
      </c>
      <c r="F7701" s="8" t="s">
        <v>2039</v>
      </c>
      <c r="G7701" s="10" t="s">
        <v>2986</v>
      </c>
      <c r="H7701" s="10" t="s">
        <v>2922</v>
      </c>
      <c r="I7701" s="13">
        <v>8.0399999999999991</v>
      </c>
    </row>
    <row r="7702" spans="4:9" x14ac:dyDescent="0.3">
      <c r="D7702" s="6" t="s">
        <v>17338</v>
      </c>
      <c r="E7702" s="12" t="s">
        <v>17339</v>
      </c>
      <c r="F7702" s="8" t="s">
        <v>2039</v>
      </c>
      <c r="G7702" s="10" t="s">
        <v>2986</v>
      </c>
      <c r="H7702" s="10" t="s">
        <v>2922</v>
      </c>
      <c r="I7702" s="13">
        <v>9.0500000000000007</v>
      </c>
    </row>
    <row r="7703" spans="4:9" x14ac:dyDescent="0.3">
      <c r="D7703" s="6" t="s">
        <v>17340</v>
      </c>
      <c r="E7703" s="12" t="s">
        <v>17341</v>
      </c>
      <c r="F7703" s="8" t="s">
        <v>2039</v>
      </c>
      <c r="G7703" s="10" t="s">
        <v>2986</v>
      </c>
      <c r="H7703" s="10" t="s">
        <v>2922</v>
      </c>
      <c r="I7703" s="13">
        <v>8.3800000000000008</v>
      </c>
    </row>
    <row r="7704" spans="4:9" x14ac:dyDescent="0.3">
      <c r="D7704" s="6" t="s">
        <v>17342</v>
      </c>
      <c r="E7704" s="12" t="s">
        <v>17343</v>
      </c>
      <c r="F7704" s="8" t="s">
        <v>2039</v>
      </c>
      <c r="G7704" s="10" t="s">
        <v>2921</v>
      </c>
      <c r="H7704" s="10" t="s">
        <v>2922</v>
      </c>
      <c r="I7704" s="13">
        <v>3.02</v>
      </c>
    </row>
    <row r="7705" spans="4:9" x14ac:dyDescent="0.3">
      <c r="D7705" s="6" t="s">
        <v>17344</v>
      </c>
      <c r="E7705" s="12" t="s">
        <v>17345</v>
      </c>
      <c r="F7705" s="8" t="s">
        <v>2039</v>
      </c>
      <c r="G7705" s="10" t="s">
        <v>2986</v>
      </c>
      <c r="H7705" s="10" t="s">
        <v>2922</v>
      </c>
      <c r="I7705" s="13">
        <v>9.0500000000000007</v>
      </c>
    </row>
    <row r="7706" spans="4:9" x14ac:dyDescent="0.3">
      <c r="D7706" s="6" t="s">
        <v>17346</v>
      </c>
      <c r="E7706" s="12" t="s">
        <v>17347</v>
      </c>
      <c r="F7706" s="8" t="s">
        <v>2039</v>
      </c>
      <c r="G7706" s="10" t="s">
        <v>2921</v>
      </c>
      <c r="H7706" s="10" t="s">
        <v>2922</v>
      </c>
      <c r="I7706" s="13">
        <v>3.69</v>
      </c>
    </row>
    <row r="7707" spans="4:9" x14ac:dyDescent="0.3">
      <c r="D7707" s="6" t="s">
        <v>17348</v>
      </c>
      <c r="E7707" s="12" t="s">
        <v>17349</v>
      </c>
      <c r="F7707" s="8" t="s">
        <v>2039</v>
      </c>
      <c r="G7707" s="10" t="s">
        <v>2921</v>
      </c>
      <c r="H7707" s="10" t="s">
        <v>2922</v>
      </c>
      <c r="I7707" s="13">
        <v>1.84</v>
      </c>
    </row>
    <row r="7708" spans="4:9" x14ac:dyDescent="0.3">
      <c r="D7708" s="6" t="s">
        <v>17350</v>
      </c>
      <c r="E7708" s="12" t="s">
        <v>17351</v>
      </c>
      <c r="F7708" s="8" t="s">
        <v>2039</v>
      </c>
      <c r="G7708" s="10" t="s">
        <v>2921</v>
      </c>
      <c r="H7708" s="10" t="s">
        <v>2922</v>
      </c>
      <c r="I7708" s="13">
        <v>3.02</v>
      </c>
    </row>
    <row r="7709" spans="4:9" x14ac:dyDescent="0.3">
      <c r="D7709" s="6" t="s">
        <v>17352</v>
      </c>
      <c r="E7709" s="12" t="s">
        <v>17353</v>
      </c>
      <c r="F7709" s="8" t="s">
        <v>2039</v>
      </c>
      <c r="G7709" s="10" t="s">
        <v>2921</v>
      </c>
      <c r="H7709" s="10" t="s">
        <v>2922</v>
      </c>
      <c r="I7709" s="13">
        <v>0</v>
      </c>
    </row>
    <row r="7710" spans="4:9" x14ac:dyDescent="0.3">
      <c r="D7710" s="6" t="s">
        <v>17354</v>
      </c>
      <c r="E7710" s="12" t="s">
        <v>17355</v>
      </c>
      <c r="F7710" s="8" t="s">
        <v>2039</v>
      </c>
      <c r="G7710" s="10" t="s">
        <v>2921</v>
      </c>
      <c r="H7710" s="10" t="s">
        <v>2922</v>
      </c>
      <c r="I7710" s="13">
        <v>0</v>
      </c>
    </row>
    <row r="7711" spans="4:9" x14ac:dyDescent="0.3">
      <c r="D7711" s="6" t="s">
        <v>17356</v>
      </c>
      <c r="E7711" s="12" t="s">
        <v>17357</v>
      </c>
      <c r="F7711" s="8" t="s">
        <v>2039</v>
      </c>
      <c r="G7711" s="10" t="s">
        <v>2921</v>
      </c>
      <c r="H7711" s="10" t="s">
        <v>2922</v>
      </c>
      <c r="I7711" s="13">
        <v>0</v>
      </c>
    </row>
    <row r="7712" spans="4:9" x14ac:dyDescent="0.3">
      <c r="D7712" s="6" t="s">
        <v>17358</v>
      </c>
      <c r="E7712" s="12" t="s">
        <v>17359</v>
      </c>
      <c r="F7712" s="8" t="s">
        <v>2039</v>
      </c>
      <c r="G7712" s="10" t="s">
        <v>2921</v>
      </c>
      <c r="H7712" s="10" t="s">
        <v>2922</v>
      </c>
      <c r="I7712" s="13">
        <v>2.5099999999999998</v>
      </c>
    </row>
    <row r="7713" spans="4:9" x14ac:dyDescent="0.3">
      <c r="D7713" s="6" t="s">
        <v>17360</v>
      </c>
      <c r="E7713" s="12" t="s">
        <v>17361</v>
      </c>
      <c r="F7713" s="8" t="s">
        <v>2039</v>
      </c>
      <c r="G7713" s="10" t="s">
        <v>2921</v>
      </c>
      <c r="H7713" s="10" t="s">
        <v>2922</v>
      </c>
      <c r="I7713" s="13">
        <v>0</v>
      </c>
    </row>
    <row r="7714" spans="4:9" x14ac:dyDescent="0.3">
      <c r="D7714" s="6" t="s">
        <v>17362</v>
      </c>
      <c r="E7714" s="12" t="s">
        <v>17363</v>
      </c>
      <c r="F7714" s="8" t="s">
        <v>2039</v>
      </c>
      <c r="G7714" s="10" t="s">
        <v>2921</v>
      </c>
      <c r="H7714" s="10" t="s">
        <v>2922</v>
      </c>
      <c r="I7714" s="13">
        <v>0</v>
      </c>
    </row>
    <row r="7715" spans="4:9" x14ac:dyDescent="0.3">
      <c r="D7715" s="6" t="s">
        <v>17364</v>
      </c>
      <c r="E7715" s="12" t="s">
        <v>17365</v>
      </c>
      <c r="F7715" s="8" t="s">
        <v>2039</v>
      </c>
      <c r="G7715" s="10" t="s">
        <v>2921</v>
      </c>
      <c r="H7715" s="10" t="s">
        <v>2922</v>
      </c>
      <c r="I7715" s="13">
        <v>0</v>
      </c>
    </row>
    <row r="7716" spans="4:9" x14ac:dyDescent="0.3">
      <c r="D7716" s="6" t="s">
        <v>17366</v>
      </c>
      <c r="E7716" s="12" t="s">
        <v>17367</v>
      </c>
      <c r="F7716" s="8" t="s">
        <v>2039</v>
      </c>
      <c r="G7716" s="10" t="s">
        <v>2921</v>
      </c>
      <c r="H7716" s="10" t="s">
        <v>2922</v>
      </c>
      <c r="I7716" s="13">
        <v>0</v>
      </c>
    </row>
    <row r="7717" spans="4:9" x14ac:dyDescent="0.3">
      <c r="D7717" s="6" t="s">
        <v>17368</v>
      </c>
      <c r="E7717" s="12" t="s">
        <v>17369</v>
      </c>
      <c r="F7717" s="8" t="s">
        <v>2039</v>
      </c>
      <c r="G7717" s="10" t="s">
        <v>2921</v>
      </c>
      <c r="H7717" s="10" t="s">
        <v>2922</v>
      </c>
      <c r="I7717" s="13">
        <v>0</v>
      </c>
    </row>
    <row r="7718" spans="4:9" x14ac:dyDescent="0.3">
      <c r="D7718" s="6" t="s">
        <v>17370</v>
      </c>
      <c r="E7718" s="12" t="s">
        <v>17371</v>
      </c>
      <c r="F7718" s="8" t="s">
        <v>2039</v>
      </c>
      <c r="G7718" s="10" t="s">
        <v>2986</v>
      </c>
      <c r="H7718" s="10" t="s">
        <v>2922</v>
      </c>
      <c r="I7718" s="13">
        <v>6.03</v>
      </c>
    </row>
    <row r="7719" spans="4:9" x14ac:dyDescent="0.3">
      <c r="D7719" s="6" t="s">
        <v>17372</v>
      </c>
      <c r="E7719" s="12" t="s">
        <v>17373</v>
      </c>
      <c r="F7719" s="8" t="s">
        <v>2039</v>
      </c>
      <c r="G7719" s="10" t="s">
        <v>2921</v>
      </c>
      <c r="H7719" s="10" t="s">
        <v>2922</v>
      </c>
      <c r="I7719" s="13">
        <v>3.02</v>
      </c>
    </row>
    <row r="7720" spans="4:9" x14ac:dyDescent="0.3">
      <c r="D7720" s="6" t="s">
        <v>17374</v>
      </c>
      <c r="E7720" s="12" t="s">
        <v>17375</v>
      </c>
      <c r="F7720" s="8" t="s">
        <v>2039</v>
      </c>
      <c r="G7720" s="10" t="s">
        <v>2986</v>
      </c>
      <c r="H7720" s="10" t="s">
        <v>2922</v>
      </c>
      <c r="I7720" s="13">
        <v>18.27</v>
      </c>
    </row>
    <row r="7721" spans="4:9" x14ac:dyDescent="0.3">
      <c r="D7721" s="6" t="s">
        <v>17376</v>
      </c>
      <c r="E7721" s="12" t="s">
        <v>17377</v>
      </c>
      <c r="F7721" s="8" t="s">
        <v>2039</v>
      </c>
      <c r="G7721" s="10" t="s">
        <v>2921</v>
      </c>
      <c r="H7721" s="10" t="s">
        <v>2922</v>
      </c>
      <c r="I7721" s="13">
        <v>0.5</v>
      </c>
    </row>
    <row r="7722" spans="4:9" x14ac:dyDescent="0.3">
      <c r="D7722" s="6" t="s">
        <v>17378</v>
      </c>
      <c r="E7722" s="12" t="s">
        <v>17379</v>
      </c>
      <c r="F7722" s="8" t="s">
        <v>2039</v>
      </c>
      <c r="G7722" s="10" t="s">
        <v>2921</v>
      </c>
      <c r="H7722" s="10" t="s">
        <v>2922</v>
      </c>
      <c r="I7722" s="13">
        <v>2.1800000000000002</v>
      </c>
    </row>
    <row r="7723" spans="4:9" x14ac:dyDescent="0.3">
      <c r="D7723" s="6" t="s">
        <v>17380</v>
      </c>
      <c r="E7723" s="12" t="s">
        <v>17381</v>
      </c>
      <c r="F7723" s="8" t="s">
        <v>2039</v>
      </c>
      <c r="G7723" s="10" t="s">
        <v>2921</v>
      </c>
      <c r="H7723" s="10" t="s">
        <v>2922</v>
      </c>
      <c r="I7723" s="13">
        <v>3.18</v>
      </c>
    </row>
    <row r="7724" spans="4:9" x14ac:dyDescent="0.3">
      <c r="D7724" s="6" t="s">
        <v>17382</v>
      </c>
      <c r="E7724" s="12" t="s">
        <v>17383</v>
      </c>
      <c r="F7724" s="8" t="s">
        <v>2039</v>
      </c>
      <c r="G7724" s="10" t="s">
        <v>2921</v>
      </c>
      <c r="H7724" s="10" t="s">
        <v>2922</v>
      </c>
      <c r="I7724" s="13">
        <v>2.1800000000000002</v>
      </c>
    </row>
    <row r="7725" spans="4:9" x14ac:dyDescent="0.3">
      <c r="D7725" s="6" t="s">
        <v>17384</v>
      </c>
      <c r="E7725" s="12" t="s">
        <v>17385</v>
      </c>
      <c r="F7725" s="8" t="s">
        <v>2039</v>
      </c>
      <c r="G7725" s="10" t="s">
        <v>2921</v>
      </c>
      <c r="H7725" s="10" t="s">
        <v>2922</v>
      </c>
      <c r="I7725" s="13">
        <v>2.5099999999999998</v>
      </c>
    </row>
    <row r="7726" spans="4:9" x14ac:dyDescent="0.3">
      <c r="D7726" s="6" t="s">
        <v>17386</v>
      </c>
      <c r="E7726" s="12" t="s">
        <v>17387</v>
      </c>
      <c r="F7726" s="8" t="s">
        <v>2039</v>
      </c>
      <c r="G7726" s="10" t="s">
        <v>2921</v>
      </c>
      <c r="H7726" s="10" t="s">
        <v>2922</v>
      </c>
      <c r="I7726" s="13">
        <v>0.84</v>
      </c>
    </row>
    <row r="7727" spans="4:9" x14ac:dyDescent="0.3">
      <c r="D7727" s="6" t="s">
        <v>17388</v>
      </c>
      <c r="E7727" s="12" t="s">
        <v>17389</v>
      </c>
      <c r="F7727" s="8" t="s">
        <v>2039</v>
      </c>
      <c r="G7727" s="10" t="s">
        <v>2921</v>
      </c>
      <c r="H7727" s="10" t="s">
        <v>2922</v>
      </c>
      <c r="I7727" s="13">
        <v>1.51</v>
      </c>
    </row>
    <row r="7728" spans="4:9" x14ac:dyDescent="0.3">
      <c r="D7728" s="6" t="s">
        <v>17390</v>
      </c>
      <c r="E7728" s="12" t="s">
        <v>17391</v>
      </c>
      <c r="F7728" s="8" t="s">
        <v>2039</v>
      </c>
      <c r="G7728" s="10" t="s">
        <v>2921</v>
      </c>
      <c r="H7728" s="10" t="s">
        <v>2922</v>
      </c>
      <c r="I7728" s="13">
        <v>0.5</v>
      </c>
    </row>
    <row r="7729" spans="4:9" x14ac:dyDescent="0.3">
      <c r="D7729" s="6" t="s">
        <v>17392</v>
      </c>
      <c r="E7729" s="12" t="s">
        <v>17393</v>
      </c>
      <c r="F7729" s="8" t="s">
        <v>2039</v>
      </c>
      <c r="G7729" s="10" t="s">
        <v>2921</v>
      </c>
      <c r="H7729" s="10" t="s">
        <v>2922</v>
      </c>
      <c r="I7729" s="13">
        <v>0.5</v>
      </c>
    </row>
    <row r="7730" spans="4:9" x14ac:dyDescent="0.3">
      <c r="D7730" s="6" t="s">
        <v>17394</v>
      </c>
      <c r="E7730" s="12" t="s">
        <v>17395</v>
      </c>
      <c r="F7730" s="8" t="s">
        <v>2039</v>
      </c>
      <c r="G7730" s="10" t="s">
        <v>2921</v>
      </c>
      <c r="H7730" s="10" t="s">
        <v>2922</v>
      </c>
      <c r="I7730" s="13">
        <v>0</v>
      </c>
    </row>
    <row r="7731" spans="4:9" x14ac:dyDescent="0.3">
      <c r="D7731" s="6" t="s">
        <v>17396</v>
      </c>
      <c r="E7731" s="12" t="s">
        <v>17397</v>
      </c>
      <c r="F7731" s="8" t="s">
        <v>2039</v>
      </c>
      <c r="G7731" s="10" t="s">
        <v>2921</v>
      </c>
      <c r="H7731" s="10" t="s">
        <v>2922</v>
      </c>
      <c r="I7731" s="13">
        <v>0.5</v>
      </c>
    </row>
    <row r="7732" spans="4:9" x14ac:dyDescent="0.3">
      <c r="D7732" s="6" t="s">
        <v>17398</v>
      </c>
      <c r="E7732" s="12" t="s">
        <v>17399</v>
      </c>
      <c r="F7732" s="8" t="s">
        <v>2039</v>
      </c>
      <c r="G7732" s="10" t="s">
        <v>2921</v>
      </c>
      <c r="H7732" s="10" t="s">
        <v>2922</v>
      </c>
      <c r="I7732" s="13">
        <v>0</v>
      </c>
    </row>
    <row r="7733" spans="4:9" x14ac:dyDescent="0.3">
      <c r="D7733" s="6" t="s">
        <v>17400</v>
      </c>
      <c r="E7733" s="12" t="s">
        <v>17401</v>
      </c>
      <c r="F7733" s="8" t="s">
        <v>2039</v>
      </c>
      <c r="G7733" s="10" t="s">
        <v>2921</v>
      </c>
      <c r="H7733" s="10" t="s">
        <v>2922</v>
      </c>
      <c r="I7733" s="13">
        <v>1.01</v>
      </c>
    </row>
    <row r="7734" spans="4:9" x14ac:dyDescent="0.3">
      <c r="D7734" s="6" t="s">
        <v>17402</v>
      </c>
      <c r="E7734" s="12" t="s">
        <v>17403</v>
      </c>
      <c r="F7734" s="8" t="s">
        <v>2039</v>
      </c>
      <c r="G7734" s="10" t="s">
        <v>2921</v>
      </c>
      <c r="H7734" s="10" t="s">
        <v>2922</v>
      </c>
      <c r="I7734" s="13">
        <v>0.5</v>
      </c>
    </row>
    <row r="7735" spans="4:9" x14ac:dyDescent="0.3">
      <c r="D7735" s="6" t="s">
        <v>17404</v>
      </c>
      <c r="E7735" s="12" t="s">
        <v>17405</v>
      </c>
      <c r="F7735" s="8" t="s">
        <v>2039</v>
      </c>
      <c r="G7735" s="10" t="s">
        <v>2921</v>
      </c>
      <c r="H7735" s="10" t="s">
        <v>2922</v>
      </c>
      <c r="I7735" s="13">
        <v>0</v>
      </c>
    </row>
    <row r="7736" spans="4:9" x14ac:dyDescent="0.3">
      <c r="D7736" s="6" t="s">
        <v>17406</v>
      </c>
      <c r="E7736" s="12" t="s">
        <v>17407</v>
      </c>
      <c r="F7736" s="8" t="s">
        <v>2039</v>
      </c>
      <c r="G7736" s="10" t="s">
        <v>2921</v>
      </c>
      <c r="H7736" s="10" t="s">
        <v>2922</v>
      </c>
      <c r="I7736" s="13">
        <v>0</v>
      </c>
    </row>
    <row r="7737" spans="4:9" x14ac:dyDescent="0.3">
      <c r="D7737" s="6" t="s">
        <v>17408</v>
      </c>
      <c r="E7737" s="12" t="s">
        <v>17409</v>
      </c>
      <c r="F7737" s="8" t="s">
        <v>2039</v>
      </c>
      <c r="G7737" s="10" t="s">
        <v>2921</v>
      </c>
      <c r="H7737" s="10" t="s">
        <v>2922</v>
      </c>
      <c r="I7737" s="13">
        <v>0</v>
      </c>
    </row>
    <row r="7738" spans="4:9" x14ac:dyDescent="0.3">
      <c r="D7738" s="6" t="s">
        <v>17410</v>
      </c>
      <c r="E7738" s="12" t="s">
        <v>17411</v>
      </c>
      <c r="F7738" s="8" t="s">
        <v>2039</v>
      </c>
      <c r="G7738" s="10" t="s">
        <v>2921</v>
      </c>
      <c r="H7738" s="10" t="s">
        <v>2922</v>
      </c>
      <c r="I7738" s="13">
        <v>0</v>
      </c>
    </row>
    <row r="7739" spans="4:9" x14ac:dyDescent="0.3">
      <c r="D7739" s="6" t="s">
        <v>17412</v>
      </c>
      <c r="E7739" s="12" t="s">
        <v>17413</v>
      </c>
      <c r="F7739" s="8" t="s">
        <v>2039</v>
      </c>
      <c r="G7739" s="10" t="s">
        <v>2921</v>
      </c>
      <c r="H7739" s="10" t="s">
        <v>2922</v>
      </c>
      <c r="I7739" s="13">
        <v>0</v>
      </c>
    </row>
    <row r="7740" spans="4:9" x14ac:dyDescent="0.3">
      <c r="D7740" s="6" t="s">
        <v>17414</v>
      </c>
      <c r="E7740" s="12" t="s">
        <v>17415</v>
      </c>
      <c r="F7740" s="8" t="s">
        <v>2039</v>
      </c>
      <c r="G7740" s="10" t="s">
        <v>2921</v>
      </c>
      <c r="H7740" s="10" t="s">
        <v>2922</v>
      </c>
      <c r="I7740" s="13">
        <v>0</v>
      </c>
    </row>
    <row r="7741" spans="4:9" x14ac:dyDescent="0.3">
      <c r="D7741" s="6" t="s">
        <v>17416</v>
      </c>
      <c r="E7741" s="12" t="s">
        <v>17417</v>
      </c>
      <c r="F7741" s="8" t="s">
        <v>2039</v>
      </c>
      <c r="G7741" s="10" t="s">
        <v>2921</v>
      </c>
      <c r="H7741" s="10" t="s">
        <v>2922</v>
      </c>
      <c r="I7741" s="13">
        <v>0</v>
      </c>
    </row>
    <row r="7742" spans="4:9" x14ac:dyDescent="0.3">
      <c r="D7742" s="6" t="s">
        <v>17418</v>
      </c>
      <c r="E7742" s="12" t="s">
        <v>17419</v>
      </c>
      <c r="F7742" s="8" t="s">
        <v>2039</v>
      </c>
      <c r="G7742" s="10" t="s">
        <v>2921</v>
      </c>
      <c r="H7742" s="10" t="s">
        <v>2922</v>
      </c>
      <c r="I7742" s="13">
        <v>0</v>
      </c>
    </row>
    <row r="7743" spans="4:9" x14ac:dyDescent="0.3">
      <c r="D7743" s="6" t="s">
        <v>17420</v>
      </c>
      <c r="E7743" s="12" t="s">
        <v>17421</v>
      </c>
      <c r="F7743" s="8" t="s">
        <v>2039</v>
      </c>
      <c r="G7743" s="10" t="s">
        <v>2921</v>
      </c>
      <c r="H7743" s="10" t="s">
        <v>2922</v>
      </c>
      <c r="I7743" s="13">
        <v>0</v>
      </c>
    </row>
    <row r="7744" spans="4:9" x14ac:dyDescent="0.3">
      <c r="D7744" s="6" t="s">
        <v>17422</v>
      </c>
      <c r="E7744" s="12" t="s">
        <v>17423</v>
      </c>
      <c r="F7744" s="8" t="s">
        <v>2039</v>
      </c>
      <c r="G7744" s="10" t="s">
        <v>2921</v>
      </c>
      <c r="H7744" s="10" t="s">
        <v>2922</v>
      </c>
      <c r="I7744" s="13">
        <v>1.01</v>
      </c>
    </row>
    <row r="7745" spans="4:9" x14ac:dyDescent="0.3">
      <c r="D7745" s="6" t="s">
        <v>17424</v>
      </c>
      <c r="E7745" s="12" t="s">
        <v>17425</v>
      </c>
      <c r="F7745" s="8" t="s">
        <v>2039</v>
      </c>
      <c r="G7745" s="10" t="s">
        <v>2921</v>
      </c>
      <c r="H7745" s="10" t="s">
        <v>2922</v>
      </c>
      <c r="I7745" s="13">
        <v>0</v>
      </c>
    </row>
    <row r="7746" spans="4:9" x14ac:dyDescent="0.3">
      <c r="D7746" s="6" t="s">
        <v>17426</v>
      </c>
      <c r="E7746" s="12" t="s">
        <v>17427</v>
      </c>
      <c r="F7746" s="8" t="s">
        <v>2039</v>
      </c>
      <c r="G7746" s="10" t="s">
        <v>2921</v>
      </c>
      <c r="H7746" s="10" t="s">
        <v>2922</v>
      </c>
      <c r="I7746" s="13">
        <v>1.68</v>
      </c>
    </row>
    <row r="7747" spans="4:9" x14ac:dyDescent="0.3">
      <c r="D7747" s="6" t="s">
        <v>17428</v>
      </c>
      <c r="E7747" s="12" t="s">
        <v>17429</v>
      </c>
      <c r="F7747" s="8" t="s">
        <v>2039</v>
      </c>
      <c r="G7747" s="10" t="s">
        <v>2921</v>
      </c>
      <c r="H7747" s="10" t="s">
        <v>2922</v>
      </c>
      <c r="I7747" s="13">
        <v>0</v>
      </c>
    </row>
    <row r="7748" spans="4:9" x14ac:dyDescent="0.3">
      <c r="D7748" s="6" t="s">
        <v>17430</v>
      </c>
      <c r="E7748" s="12" t="s">
        <v>17431</v>
      </c>
      <c r="F7748" s="8" t="s">
        <v>2039</v>
      </c>
      <c r="G7748" s="10" t="s">
        <v>2921</v>
      </c>
      <c r="H7748" s="10" t="s">
        <v>2922</v>
      </c>
      <c r="I7748" s="13">
        <v>2.5099999999999998</v>
      </c>
    </row>
    <row r="7749" spans="4:9" x14ac:dyDescent="0.3">
      <c r="D7749" s="6" t="s">
        <v>17432</v>
      </c>
      <c r="E7749" s="12" t="s">
        <v>17433</v>
      </c>
      <c r="F7749" s="8" t="s">
        <v>2039</v>
      </c>
      <c r="G7749" s="10" t="s">
        <v>2921</v>
      </c>
      <c r="H7749" s="10" t="s">
        <v>2922</v>
      </c>
      <c r="I7749" s="13">
        <v>0.5</v>
      </c>
    </row>
    <row r="7750" spans="4:9" x14ac:dyDescent="0.3">
      <c r="D7750" s="6" t="s">
        <v>17434</v>
      </c>
      <c r="E7750" s="12" t="s">
        <v>17435</v>
      </c>
      <c r="F7750" s="8" t="s">
        <v>2039</v>
      </c>
      <c r="G7750" s="10" t="s">
        <v>2921</v>
      </c>
      <c r="H7750" s="10" t="s">
        <v>2922</v>
      </c>
      <c r="I7750" s="13">
        <v>0</v>
      </c>
    </row>
    <row r="7751" spans="4:9" x14ac:dyDescent="0.3">
      <c r="D7751" s="6" t="s">
        <v>17436</v>
      </c>
      <c r="E7751" s="12" t="s">
        <v>17437</v>
      </c>
      <c r="F7751" s="8" t="s">
        <v>2039</v>
      </c>
      <c r="G7751" s="10" t="s">
        <v>2921</v>
      </c>
      <c r="H7751" s="10" t="s">
        <v>2922</v>
      </c>
      <c r="I7751" s="13">
        <v>0</v>
      </c>
    </row>
    <row r="7752" spans="4:9" x14ac:dyDescent="0.3">
      <c r="D7752" s="6" t="s">
        <v>17438</v>
      </c>
      <c r="E7752" s="12" t="s">
        <v>17439</v>
      </c>
      <c r="F7752" s="8" t="s">
        <v>2039</v>
      </c>
      <c r="G7752" s="10" t="s">
        <v>2921</v>
      </c>
      <c r="H7752" s="10" t="s">
        <v>2922</v>
      </c>
      <c r="I7752" s="13">
        <v>0</v>
      </c>
    </row>
    <row r="7753" spans="4:9" x14ac:dyDescent="0.3">
      <c r="D7753" s="6" t="s">
        <v>17440</v>
      </c>
      <c r="E7753" s="12" t="s">
        <v>17441</v>
      </c>
      <c r="F7753" s="8" t="s">
        <v>2039</v>
      </c>
      <c r="G7753" s="10" t="s">
        <v>2921</v>
      </c>
      <c r="H7753" s="10" t="s">
        <v>2922</v>
      </c>
      <c r="I7753" s="13">
        <v>0</v>
      </c>
    </row>
    <row r="7754" spans="4:9" x14ac:dyDescent="0.3">
      <c r="D7754" s="6" t="s">
        <v>17442</v>
      </c>
      <c r="E7754" s="12" t="s">
        <v>17443</v>
      </c>
      <c r="F7754" s="8" t="s">
        <v>2039</v>
      </c>
      <c r="G7754" s="10" t="s">
        <v>2921</v>
      </c>
      <c r="H7754" s="10" t="s">
        <v>2922</v>
      </c>
      <c r="I7754" s="13">
        <v>0</v>
      </c>
    </row>
    <row r="7755" spans="4:9" x14ac:dyDescent="0.3">
      <c r="D7755" s="6" t="s">
        <v>17444</v>
      </c>
      <c r="E7755" s="12" t="s">
        <v>17445</v>
      </c>
      <c r="F7755" s="8" t="s">
        <v>2039</v>
      </c>
      <c r="G7755" s="10" t="s">
        <v>2921</v>
      </c>
      <c r="H7755" s="10" t="s">
        <v>2922</v>
      </c>
      <c r="I7755" s="13">
        <v>0.84</v>
      </c>
    </row>
    <row r="7756" spans="4:9" x14ac:dyDescent="0.3">
      <c r="D7756" s="6" t="s">
        <v>17446</v>
      </c>
      <c r="E7756" s="12" t="s">
        <v>17447</v>
      </c>
      <c r="F7756" s="8" t="s">
        <v>2039</v>
      </c>
      <c r="G7756" s="10" t="s">
        <v>2921</v>
      </c>
      <c r="H7756" s="10" t="s">
        <v>2922</v>
      </c>
      <c r="I7756" s="13">
        <v>0.84</v>
      </c>
    </row>
    <row r="7757" spans="4:9" x14ac:dyDescent="0.3">
      <c r="D7757" s="6" t="s">
        <v>17448</v>
      </c>
      <c r="E7757" s="12" t="s">
        <v>17449</v>
      </c>
      <c r="F7757" s="8" t="s">
        <v>2039</v>
      </c>
      <c r="G7757" s="10" t="s">
        <v>2921</v>
      </c>
      <c r="H7757" s="10" t="s">
        <v>2922</v>
      </c>
      <c r="I7757" s="13">
        <v>0.84</v>
      </c>
    </row>
    <row r="7758" spans="4:9" x14ac:dyDescent="0.3">
      <c r="D7758" s="6" t="s">
        <v>17450</v>
      </c>
      <c r="E7758" s="12" t="s">
        <v>17451</v>
      </c>
      <c r="F7758" s="8" t="s">
        <v>2039</v>
      </c>
      <c r="G7758" s="10" t="s">
        <v>2921</v>
      </c>
      <c r="H7758" s="10" t="s">
        <v>2922</v>
      </c>
      <c r="I7758" s="13">
        <v>0</v>
      </c>
    </row>
    <row r="7759" spans="4:9" x14ac:dyDescent="0.3">
      <c r="D7759" s="6" t="s">
        <v>17452</v>
      </c>
      <c r="E7759" s="12" t="s">
        <v>17453</v>
      </c>
      <c r="F7759" s="8" t="s">
        <v>2039</v>
      </c>
      <c r="G7759" s="10" t="s">
        <v>2921</v>
      </c>
      <c r="H7759" s="10" t="s">
        <v>2922</v>
      </c>
      <c r="I7759" s="13">
        <v>0</v>
      </c>
    </row>
    <row r="7760" spans="4:9" x14ac:dyDescent="0.3">
      <c r="D7760" s="6" t="s">
        <v>17454</v>
      </c>
      <c r="E7760" s="12" t="s">
        <v>17455</v>
      </c>
      <c r="F7760" s="8" t="s">
        <v>2039</v>
      </c>
      <c r="G7760" s="10" t="s">
        <v>2921</v>
      </c>
      <c r="H7760" s="10" t="s">
        <v>2922</v>
      </c>
      <c r="I7760" s="13">
        <v>0</v>
      </c>
    </row>
    <row r="7761" spans="4:9" x14ac:dyDescent="0.3">
      <c r="D7761" s="6" t="s">
        <v>17456</v>
      </c>
      <c r="E7761" s="12" t="s">
        <v>17457</v>
      </c>
      <c r="F7761" s="8" t="s">
        <v>2039</v>
      </c>
      <c r="G7761" s="10" t="s">
        <v>2921</v>
      </c>
      <c r="H7761" s="10" t="s">
        <v>2922</v>
      </c>
      <c r="I7761" s="13">
        <v>0.84</v>
      </c>
    </row>
    <row r="7762" spans="4:9" x14ac:dyDescent="0.3">
      <c r="D7762" s="6" t="s">
        <v>17458</v>
      </c>
      <c r="E7762" s="12" t="s">
        <v>17459</v>
      </c>
      <c r="F7762" s="8" t="s">
        <v>2039</v>
      </c>
      <c r="G7762" s="10" t="s">
        <v>2921</v>
      </c>
      <c r="H7762" s="10" t="s">
        <v>2922</v>
      </c>
      <c r="I7762" s="13">
        <v>1.17</v>
      </c>
    </row>
    <row r="7763" spans="4:9" x14ac:dyDescent="0.3">
      <c r="D7763" s="6" t="s">
        <v>17460</v>
      </c>
      <c r="E7763" s="12" t="s">
        <v>17461</v>
      </c>
      <c r="F7763" s="8" t="s">
        <v>2039</v>
      </c>
      <c r="G7763" s="10" t="s">
        <v>2921</v>
      </c>
      <c r="H7763" s="10" t="s">
        <v>2922</v>
      </c>
      <c r="I7763" s="13">
        <v>0</v>
      </c>
    </row>
    <row r="7764" spans="4:9" x14ac:dyDescent="0.3">
      <c r="D7764" s="6" t="s">
        <v>17462</v>
      </c>
      <c r="E7764" s="12" t="s">
        <v>17463</v>
      </c>
      <c r="F7764" s="8" t="s">
        <v>2039</v>
      </c>
      <c r="G7764" s="10" t="s">
        <v>2921</v>
      </c>
      <c r="H7764" s="10" t="s">
        <v>2922</v>
      </c>
      <c r="I7764" s="13">
        <v>0.67</v>
      </c>
    </row>
    <row r="7765" spans="4:9" x14ac:dyDescent="0.3">
      <c r="D7765" s="6" t="s">
        <v>17464</v>
      </c>
      <c r="E7765" s="12" t="s">
        <v>17465</v>
      </c>
      <c r="F7765" s="8" t="s">
        <v>2039</v>
      </c>
      <c r="G7765" s="10" t="s">
        <v>2921</v>
      </c>
      <c r="H7765" s="10" t="s">
        <v>2922</v>
      </c>
      <c r="I7765" s="13">
        <v>15.25</v>
      </c>
    </row>
    <row r="7766" spans="4:9" x14ac:dyDescent="0.3">
      <c r="D7766" s="6" t="s">
        <v>17466</v>
      </c>
      <c r="E7766" s="12" t="s">
        <v>17467</v>
      </c>
      <c r="F7766" s="8" t="s">
        <v>2039</v>
      </c>
      <c r="G7766" s="10" t="s">
        <v>2921</v>
      </c>
      <c r="H7766" s="10" t="s">
        <v>2922</v>
      </c>
      <c r="I7766" s="13">
        <v>0</v>
      </c>
    </row>
    <row r="7767" spans="4:9" x14ac:dyDescent="0.3">
      <c r="D7767" s="6" t="s">
        <v>17468</v>
      </c>
      <c r="E7767" s="12" t="s">
        <v>17469</v>
      </c>
      <c r="F7767" s="8" t="s">
        <v>2039</v>
      </c>
      <c r="G7767" s="10" t="s">
        <v>2921</v>
      </c>
      <c r="H7767" s="10" t="s">
        <v>2922</v>
      </c>
      <c r="I7767" s="13">
        <v>0</v>
      </c>
    </row>
    <row r="7768" spans="4:9" x14ac:dyDescent="0.3">
      <c r="D7768" s="6" t="s">
        <v>17470</v>
      </c>
      <c r="E7768" s="12" t="s">
        <v>17471</v>
      </c>
      <c r="F7768" s="8" t="s">
        <v>2039</v>
      </c>
      <c r="G7768" s="10" t="s">
        <v>2921</v>
      </c>
      <c r="H7768" s="10" t="s">
        <v>2922</v>
      </c>
      <c r="I7768" s="13">
        <v>0</v>
      </c>
    </row>
    <row r="7769" spans="4:9" x14ac:dyDescent="0.3">
      <c r="D7769" s="6" t="s">
        <v>17472</v>
      </c>
      <c r="E7769" s="12" t="s">
        <v>17473</v>
      </c>
      <c r="F7769" s="8" t="s">
        <v>2039</v>
      </c>
      <c r="G7769" s="10" t="s">
        <v>2921</v>
      </c>
      <c r="H7769" s="10" t="s">
        <v>2922</v>
      </c>
      <c r="I7769" s="13">
        <v>0.84</v>
      </c>
    </row>
    <row r="7770" spans="4:9" x14ac:dyDescent="0.3">
      <c r="D7770" s="6" t="s">
        <v>17474</v>
      </c>
      <c r="E7770" s="12" t="s">
        <v>17475</v>
      </c>
      <c r="F7770" s="8" t="s">
        <v>2039</v>
      </c>
      <c r="G7770" s="10" t="s">
        <v>2921</v>
      </c>
      <c r="H7770" s="10" t="s">
        <v>2922</v>
      </c>
      <c r="I7770" s="13">
        <v>0.84</v>
      </c>
    </row>
    <row r="7771" spans="4:9" x14ac:dyDescent="0.3">
      <c r="D7771" s="6" t="s">
        <v>17476</v>
      </c>
      <c r="E7771" s="12" t="s">
        <v>17477</v>
      </c>
      <c r="F7771" s="8" t="s">
        <v>2039</v>
      </c>
      <c r="G7771" s="10" t="s">
        <v>2921</v>
      </c>
      <c r="H7771" s="10" t="s">
        <v>2922</v>
      </c>
      <c r="I7771" s="13">
        <v>3.69</v>
      </c>
    </row>
    <row r="7772" spans="4:9" x14ac:dyDescent="0.3">
      <c r="D7772" s="6" t="s">
        <v>17478</v>
      </c>
      <c r="E7772" s="12" t="s">
        <v>17479</v>
      </c>
      <c r="F7772" s="8" t="s">
        <v>2039</v>
      </c>
      <c r="G7772" s="10" t="s">
        <v>2921</v>
      </c>
      <c r="H7772" s="10" t="s">
        <v>2922</v>
      </c>
      <c r="I7772" s="13">
        <v>0</v>
      </c>
    </row>
    <row r="7773" spans="4:9" x14ac:dyDescent="0.3">
      <c r="D7773" s="6" t="s">
        <v>17480</v>
      </c>
      <c r="E7773" s="12" t="s">
        <v>17481</v>
      </c>
      <c r="F7773" s="8" t="s">
        <v>2039</v>
      </c>
      <c r="G7773" s="10" t="s">
        <v>2921</v>
      </c>
      <c r="H7773" s="10" t="s">
        <v>2922</v>
      </c>
      <c r="I7773" s="13">
        <v>0</v>
      </c>
    </row>
    <row r="7774" spans="4:9" x14ac:dyDescent="0.3">
      <c r="D7774" s="6" t="s">
        <v>17482</v>
      </c>
      <c r="E7774" s="12" t="s">
        <v>17483</v>
      </c>
      <c r="F7774" s="8" t="s">
        <v>2039</v>
      </c>
      <c r="G7774" s="10" t="s">
        <v>2921</v>
      </c>
      <c r="H7774" s="10" t="s">
        <v>2922</v>
      </c>
      <c r="I7774" s="13">
        <v>7.71</v>
      </c>
    </row>
    <row r="7775" spans="4:9" x14ac:dyDescent="0.3">
      <c r="D7775" s="6" t="s">
        <v>17484</v>
      </c>
      <c r="E7775" s="12" t="s">
        <v>17485</v>
      </c>
      <c r="F7775" s="8" t="s">
        <v>2039</v>
      </c>
      <c r="G7775" s="10" t="s">
        <v>2986</v>
      </c>
      <c r="H7775" s="10" t="s">
        <v>2922</v>
      </c>
      <c r="I7775" s="13">
        <v>6.03</v>
      </c>
    </row>
    <row r="7776" spans="4:9" x14ac:dyDescent="0.3">
      <c r="D7776" s="6" t="s">
        <v>17486</v>
      </c>
      <c r="E7776" s="12" t="s">
        <v>17487</v>
      </c>
      <c r="F7776" s="8" t="s">
        <v>2039</v>
      </c>
      <c r="G7776" s="10" t="s">
        <v>2921</v>
      </c>
      <c r="H7776" s="10" t="s">
        <v>2922</v>
      </c>
      <c r="I7776" s="13">
        <v>6.7</v>
      </c>
    </row>
    <row r="7777" spans="4:9" x14ac:dyDescent="0.3">
      <c r="D7777" s="6" t="s">
        <v>17488</v>
      </c>
      <c r="E7777" s="12" t="s">
        <v>17489</v>
      </c>
      <c r="F7777" s="8" t="s">
        <v>2039</v>
      </c>
      <c r="G7777" s="10" t="s">
        <v>2921</v>
      </c>
      <c r="H7777" s="10" t="s">
        <v>2922</v>
      </c>
      <c r="I7777" s="13">
        <v>0.84</v>
      </c>
    </row>
    <row r="7778" spans="4:9" x14ac:dyDescent="0.3">
      <c r="D7778" s="6" t="s">
        <v>17490</v>
      </c>
      <c r="E7778" s="12" t="s">
        <v>17491</v>
      </c>
      <c r="F7778" s="8" t="s">
        <v>2039</v>
      </c>
      <c r="G7778" s="10" t="s">
        <v>2921</v>
      </c>
      <c r="H7778" s="10" t="s">
        <v>2922</v>
      </c>
      <c r="I7778" s="13">
        <v>3.52</v>
      </c>
    </row>
    <row r="7779" spans="4:9" x14ac:dyDescent="0.3">
      <c r="D7779" s="6" t="s">
        <v>17492</v>
      </c>
      <c r="E7779" s="12" t="s">
        <v>17493</v>
      </c>
      <c r="F7779" s="8" t="s">
        <v>2039</v>
      </c>
      <c r="G7779" s="10" t="s">
        <v>2921</v>
      </c>
      <c r="H7779" s="10" t="s">
        <v>2922</v>
      </c>
      <c r="I7779" s="13">
        <v>1.01</v>
      </c>
    </row>
    <row r="7780" spans="4:9" x14ac:dyDescent="0.3">
      <c r="D7780" s="6" t="s">
        <v>17494</v>
      </c>
      <c r="E7780" s="12" t="s">
        <v>17495</v>
      </c>
      <c r="F7780" s="8" t="s">
        <v>2039</v>
      </c>
      <c r="G7780" s="10" t="s">
        <v>2921</v>
      </c>
      <c r="H7780" s="10" t="s">
        <v>2922</v>
      </c>
      <c r="I7780" s="13">
        <v>0.34</v>
      </c>
    </row>
    <row r="7781" spans="4:9" x14ac:dyDescent="0.3">
      <c r="D7781" s="6" t="s">
        <v>17496</v>
      </c>
      <c r="E7781" s="12" t="s">
        <v>17497</v>
      </c>
      <c r="F7781" s="8" t="s">
        <v>2039</v>
      </c>
      <c r="G7781" s="10" t="s">
        <v>2921</v>
      </c>
      <c r="H7781" s="10" t="s">
        <v>2922</v>
      </c>
      <c r="I7781" s="13">
        <v>0</v>
      </c>
    </row>
    <row r="7782" spans="4:9" x14ac:dyDescent="0.3">
      <c r="D7782" s="6" t="s">
        <v>17498</v>
      </c>
      <c r="E7782" s="12" t="s">
        <v>17499</v>
      </c>
      <c r="F7782" s="8" t="s">
        <v>2039</v>
      </c>
      <c r="G7782" s="10" t="s">
        <v>2921</v>
      </c>
      <c r="H7782" s="10" t="s">
        <v>2922</v>
      </c>
      <c r="I7782" s="13">
        <v>0</v>
      </c>
    </row>
    <row r="7783" spans="4:9" x14ac:dyDescent="0.3">
      <c r="D7783" s="6" t="s">
        <v>17500</v>
      </c>
      <c r="E7783" s="12" t="s">
        <v>17501</v>
      </c>
      <c r="F7783" s="8" t="s">
        <v>2039</v>
      </c>
      <c r="G7783" s="10" t="s">
        <v>2921</v>
      </c>
      <c r="H7783" s="10" t="s">
        <v>2922</v>
      </c>
      <c r="I7783" s="13">
        <v>0.34</v>
      </c>
    </row>
    <row r="7784" spans="4:9" x14ac:dyDescent="0.3">
      <c r="D7784" s="6" t="s">
        <v>17502</v>
      </c>
      <c r="E7784" s="12" t="s">
        <v>17503</v>
      </c>
      <c r="F7784" s="8" t="s">
        <v>2039</v>
      </c>
      <c r="G7784" s="10" t="s">
        <v>2921</v>
      </c>
      <c r="H7784" s="10" t="s">
        <v>2922</v>
      </c>
      <c r="I7784" s="13">
        <v>0.34</v>
      </c>
    </row>
    <row r="7785" spans="4:9" x14ac:dyDescent="0.3">
      <c r="D7785" s="6" t="s">
        <v>17504</v>
      </c>
      <c r="E7785" s="12" t="s">
        <v>17505</v>
      </c>
      <c r="F7785" s="8" t="s">
        <v>2039</v>
      </c>
      <c r="G7785" s="10" t="s">
        <v>2921</v>
      </c>
      <c r="H7785" s="10" t="s">
        <v>2922</v>
      </c>
      <c r="I7785" s="13">
        <v>0</v>
      </c>
    </row>
    <row r="7786" spans="4:9" x14ac:dyDescent="0.3">
      <c r="D7786" s="6" t="s">
        <v>17506</v>
      </c>
      <c r="E7786" s="12" t="s">
        <v>17507</v>
      </c>
      <c r="F7786" s="8" t="s">
        <v>2039</v>
      </c>
      <c r="G7786" s="10" t="s">
        <v>2921</v>
      </c>
      <c r="H7786" s="10" t="s">
        <v>2922</v>
      </c>
      <c r="I7786" s="13">
        <v>1.01</v>
      </c>
    </row>
    <row r="7787" spans="4:9" x14ac:dyDescent="0.3">
      <c r="D7787" s="6" t="s">
        <v>17508</v>
      </c>
      <c r="E7787" s="12" t="s">
        <v>17509</v>
      </c>
      <c r="F7787" s="8" t="s">
        <v>2039</v>
      </c>
      <c r="G7787" s="10" t="s">
        <v>2921</v>
      </c>
      <c r="H7787" s="10" t="s">
        <v>2922</v>
      </c>
      <c r="I7787" s="13">
        <v>0</v>
      </c>
    </row>
    <row r="7788" spans="4:9" x14ac:dyDescent="0.3">
      <c r="D7788" s="6" t="s">
        <v>2582</v>
      </c>
      <c r="E7788" s="12" t="s">
        <v>17510</v>
      </c>
      <c r="F7788" s="8" t="s">
        <v>2039</v>
      </c>
      <c r="G7788" s="10" t="s">
        <v>2921</v>
      </c>
      <c r="H7788" s="10" t="s">
        <v>2037</v>
      </c>
      <c r="I7788" s="13">
        <v>12.07</v>
      </c>
    </row>
    <row r="7789" spans="4:9" x14ac:dyDescent="0.3">
      <c r="D7789" s="6" t="s">
        <v>17511</v>
      </c>
      <c r="E7789" s="12" t="s">
        <v>17512</v>
      </c>
      <c r="F7789" s="8" t="s">
        <v>2039</v>
      </c>
      <c r="G7789" s="10" t="s">
        <v>2921</v>
      </c>
      <c r="H7789" s="10" t="s">
        <v>2922</v>
      </c>
      <c r="I7789" s="13">
        <v>0.17</v>
      </c>
    </row>
    <row r="7790" spans="4:9" x14ac:dyDescent="0.3">
      <c r="D7790" s="6" t="s">
        <v>2583</v>
      </c>
      <c r="E7790" s="12" t="s">
        <v>17513</v>
      </c>
      <c r="F7790" s="8" t="s">
        <v>2053</v>
      </c>
      <c r="G7790" s="10" t="s">
        <v>2921</v>
      </c>
      <c r="H7790" s="10" t="s">
        <v>2037</v>
      </c>
      <c r="I7790" s="13">
        <v>2.68</v>
      </c>
    </row>
    <row r="7791" spans="4:9" x14ac:dyDescent="0.3">
      <c r="D7791" s="6" t="s">
        <v>17514</v>
      </c>
      <c r="E7791" s="12" t="s">
        <v>17515</v>
      </c>
      <c r="F7791" s="8" t="s">
        <v>2039</v>
      </c>
      <c r="G7791" s="10" t="s">
        <v>2921</v>
      </c>
      <c r="H7791" s="10" t="s">
        <v>2922</v>
      </c>
      <c r="I7791" s="13">
        <v>0</v>
      </c>
    </row>
    <row r="7792" spans="4:9" x14ac:dyDescent="0.3">
      <c r="D7792" s="6" t="s">
        <v>2584</v>
      </c>
      <c r="E7792" s="12" t="s">
        <v>17516</v>
      </c>
      <c r="F7792" s="8" t="s">
        <v>2039</v>
      </c>
      <c r="G7792" s="10" t="s">
        <v>2921</v>
      </c>
      <c r="H7792" s="10" t="s">
        <v>2037</v>
      </c>
      <c r="I7792" s="13">
        <v>2.5099999999999998</v>
      </c>
    </row>
    <row r="7793" spans="4:9" x14ac:dyDescent="0.3">
      <c r="D7793" s="6" t="s">
        <v>2585</v>
      </c>
      <c r="E7793" s="12" t="s">
        <v>17517</v>
      </c>
      <c r="F7793" s="8" t="s">
        <v>2053</v>
      </c>
      <c r="G7793" s="10" t="s">
        <v>2921</v>
      </c>
      <c r="H7793" s="10" t="s">
        <v>2037</v>
      </c>
      <c r="I7793" s="13">
        <v>1.84</v>
      </c>
    </row>
    <row r="7794" spans="4:9" x14ac:dyDescent="0.3">
      <c r="D7794" s="6" t="s">
        <v>17518</v>
      </c>
      <c r="E7794" s="12" t="s">
        <v>17519</v>
      </c>
      <c r="F7794" s="8" t="s">
        <v>2039</v>
      </c>
      <c r="G7794" s="10" t="s">
        <v>2921</v>
      </c>
      <c r="H7794" s="10" t="s">
        <v>2922</v>
      </c>
      <c r="I7794" s="13">
        <v>0</v>
      </c>
    </row>
    <row r="7795" spans="4:9" x14ac:dyDescent="0.3">
      <c r="D7795" s="6" t="s">
        <v>17520</v>
      </c>
      <c r="E7795" s="12" t="s">
        <v>17521</v>
      </c>
      <c r="F7795" s="8" t="s">
        <v>2039</v>
      </c>
      <c r="G7795" s="10" t="s">
        <v>2921</v>
      </c>
      <c r="H7795" s="10" t="s">
        <v>2922</v>
      </c>
      <c r="I7795" s="13">
        <v>0</v>
      </c>
    </row>
    <row r="7796" spans="4:9" x14ac:dyDescent="0.3">
      <c r="D7796" s="6" t="s">
        <v>17522</v>
      </c>
      <c r="E7796" s="12" t="s">
        <v>17523</v>
      </c>
      <c r="F7796" s="8" t="s">
        <v>2039</v>
      </c>
      <c r="G7796" s="10" t="s">
        <v>2921</v>
      </c>
      <c r="H7796" s="10" t="s">
        <v>2922</v>
      </c>
      <c r="I7796" s="13">
        <v>0</v>
      </c>
    </row>
    <row r="7797" spans="4:9" x14ac:dyDescent="0.3">
      <c r="D7797" s="6" t="s">
        <v>2586</v>
      </c>
      <c r="E7797" s="12" t="s">
        <v>17524</v>
      </c>
      <c r="F7797" s="8" t="s">
        <v>2039</v>
      </c>
      <c r="G7797" s="10" t="s">
        <v>2921</v>
      </c>
      <c r="H7797" s="10" t="s">
        <v>2037</v>
      </c>
      <c r="I7797" s="13">
        <v>0.84</v>
      </c>
    </row>
    <row r="7798" spans="4:9" x14ac:dyDescent="0.3">
      <c r="D7798" s="6" t="s">
        <v>17525</v>
      </c>
      <c r="E7798" s="12" t="s">
        <v>17526</v>
      </c>
      <c r="F7798" s="8" t="s">
        <v>2039</v>
      </c>
      <c r="G7798" s="10" t="s">
        <v>2921</v>
      </c>
      <c r="H7798" s="10" t="s">
        <v>2922</v>
      </c>
      <c r="I7798" s="13">
        <v>1.17</v>
      </c>
    </row>
    <row r="7799" spans="4:9" x14ac:dyDescent="0.3">
      <c r="D7799" s="6" t="s">
        <v>17527</v>
      </c>
      <c r="E7799" s="12" t="s">
        <v>17528</v>
      </c>
      <c r="F7799" s="8" t="s">
        <v>2039</v>
      </c>
      <c r="G7799" s="10" t="s">
        <v>2921</v>
      </c>
      <c r="H7799" s="10" t="s">
        <v>2922</v>
      </c>
      <c r="I7799" s="13">
        <v>0</v>
      </c>
    </row>
    <row r="7800" spans="4:9" x14ac:dyDescent="0.3">
      <c r="D7800" s="6" t="s">
        <v>17529</v>
      </c>
      <c r="E7800" s="12" t="s">
        <v>17530</v>
      </c>
      <c r="F7800" s="8" t="s">
        <v>2039</v>
      </c>
      <c r="G7800" s="10" t="s">
        <v>2921</v>
      </c>
      <c r="H7800" s="10" t="s">
        <v>2922</v>
      </c>
      <c r="I7800" s="13">
        <v>0</v>
      </c>
    </row>
    <row r="7801" spans="4:9" x14ac:dyDescent="0.3">
      <c r="D7801" s="6" t="s">
        <v>17531</v>
      </c>
      <c r="E7801" s="12" t="s">
        <v>17532</v>
      </c>
      <c r="F7801" s="8" t="s">
        <v>2039</v>
      </c>
      <c r="G7801" s="10" t="s">
        <v>2921</v>
      </c>
      <c r="H7801" s="10" t="s">
        <v>2922</v>
      </c>
      <c r="I7801" s="13">
        <v>0.17</v>
      </c>
    </row>
    <row r="7802" spans="4:9" x14ac:dyDescent="0.3">
      <c r="D7802" s="6" t="s">
        <v>17533</v>
      </c>
      <c r="E7802" s="12" t="s">
        <v>17534</v>
      </c>
      <c r="F7802" s="8" t="s">
        <v>2039</v>
      </c>
      <c r="G7802" s="10" t="s">
        <v>2921</v>
      </c>
      <c r="H7802" s="10" t="s">
        <v>2922</v>
      </c>
      <c r="I7802" s="13">
        <v>0.17</v>
      </c>
    </row>
    <row r="7803" spans="4:9" x14ac:dyDescent="0.3">
      <c r="D7803" s="6" t="s">
        <v>17535</v>
      </c>
      <c r="E7803" s="12" t="s">
        <v>17536</v>
      </c>
      <c r="F7803" s="8" t="s">
        <v>2039</v>
      </c>
      <c r="G7803" s="10" t="s">
        <v>2921</v>
      </c>
      <c r="H7803" s="10" t="s">
        <v>2922</v>
      </c>
      <c r="I7803" s="13">
        <v>0</v>
      </c>
    </row>
    <row r="7804" spans="4:9" x14ac:dyDescent="0.3">
      <c r="D7804" s="6" t="s">
        <v>17537</v>
      </c>
      <c r="E7804" s="12" t="s">
        <v>17538</v>
      </c>
      <c r="F7804" s="8" t="s">
        <v>2039</v>
      </c>
      <c r="G7804" s="10" t="s">
        <v>2921</v>
      </c>
      <c r="H7804" s="10" t="s">
        <v>2922</v>
      </c>
      <c r="I7804" s="13">
        <v>2.35</v>
      </c>
    </row>
    <row r="7805" spans="4:9" x14ac:dyDescent="0.3">
      <c r="D7805" s="6" t="s">
        <v>17539</v>
      </c>
      <c r="E7805" s="12" t="s">
        <v>17540</v>
      </c>
      <c r="F7805" s="8" t="s">
        <v>2039</v>
      </c>
      <c r="G7805" s="10" t="s">
        <v>2921</v>
      </c>
      <c r="H7805" s="10" t="s">
        <v>2922</v>
      </c>
      <c r="I7805" s="13">
        <v>0</v>
      </c>
    </row>
    <row r="7806" spans="4:9" x14ac:dyDescent="0.3">
      <c r="D7806" s="6" t="s">
        <v>17541</v>
      </c>
      <c r="E7806" s="12" t="s">
        <v>17542</v>
      </c>
      <c r="F7806" s="8" t="s">
        <v>2039</v>
      </c>
      <c r="G7806" s="10" t="s">
        <v>2921</v>
      </c>
      <c r="H7806" s="10" t="s">
        <v>2922</v>
      </c>
      <c r="I7806" s="13">
        <v>0.17</v>
      </c>
    </row>
    <row r="7807" spans="4:9" x14ac:dyDescent="0.3">
      <c r="D7807" s="6" t="s">
        <v>17543</v>
      </c>
      <c r="E7807" s="12" t="s">
        <v>17544</v>
      </c>
      <c r="F7807" s="8" t="s">
        <v>2039</v>
      </c>
      <c r="G7807" s="10" t="s">
        <v>2921</v>
      </c>
      <c r="H7807" s="10" t="s">
        <v>2922</v>
      </c>
      <c r="I7807" s="13">
        <v>0.17</v>
      </c>
    </row>
    <row r="7808" spans="4:9" x14ac:dyDescent="0.3">
      <c r="D7808" s="6" t="s">
        <v>2587</v>
      </c>
      <c r="E7808" s="12" t="s">
        <v>17545</v>
      </c>
      <c r="F7808" s="8" t="s">
        <v>2039</v>
      </c>
      <c r="G7808" s="10" t="s">
        <v>2921</v>
      </c>
      <c r="H7808" s="10" t="s">
        <v>2037</v>
      </c>
      <c r="I7808" s="13">
        <v>1.17</v>
      </c>
    </row>
    <row r="7809" spans="4:9" x14ac:dyDescent="0.3">
      <c r="D7809" s="6" t="s">
        <v>17546</v>
      </c>
      <c r="E7809" s="12" t="s">
        <v>17547</v>
      </c>
      <c r="F7809" s="8" t="s">
        <v>2053</v>
      </c>
      <c r="G7809" s="10" t="s">
        <v>2921</v>
      </c>
      <c r="H7809" s="10" t="s">
        <v>2922</v>
      </c>
      <c r="I7809" s="13">
        <v>0</v>
      </c>
    </row>
    <row r="7810" spans="4:9" x14ac:dyDescent="0.3">
      <c r="D7810" s="6" t="s">
        <v>2588</v>
      </c>
      <c r="E7810" s="12" t="s">
        <v>17548</v>
      </c>
      <c r="F7810" s="8" t="s">
        <v>2039</v>
      </c>
      <c r="G7810" s="10" t="s">
        <v>2921</v>
      </c>
      <c r="H7810" s="10" t="s">
        <v>2037</v>
      </c>
      <c r="I7810" s="13">
        <v>1.84</v>
      </c>
    </row>
    <row r="7811" spans="4:9" x14ac:dyDescent="0.3">
      <c r="D7811" s="6" t="s">
        <v>2589</v>
      </c>
      <c r="E7811" s="12" t="s">
        <v>17235</v>
      </c>
      <c r="F7811" s="8" t="s">
        <v>2039</v>
      </c>
      <c r="G7811" s="10" t="s">
        <v>2921</v>
      </c>
      <c r="H7811" s="10" t="s">
        <v>2037</v>
      </c>
      <c r="I7811" s="13">
        <v>38.21</v>
      </c>
    </row>
    <row r="7812" spans="4:9" x14ac:dyDescent="0.3">
      <c r="D7812" s="6" t="s">
        <v>17549</v>
      </c>
      <c r="E7812" s="12" t="s">
        <v>17550</v>
      </c>
      <c r="F7812" s="8" t="s">
        <v>2039</v>
      </c>
      <c r="G7812" s="10" t="s">
        <v>2986</v>
      </c>
      <c r="H7812" s="10" t="s">
        <v>2922</v>
      </c>
      <c r="I7812" s="13">
        <v>4.0199999999999996</v>
      </c>
    </row>
    <row r="7813" spans="4:9" x14ac:dyDescent="0.3">
      <c r="D7813" s="6" t="s">
        <v>17551</v>
      </c>
      <c r="E7813" s="12" t="s">
        <v>17552</v>
      </c>
      <c r="F7813" s="8" t="s">
        <v>2039</v>
      </c>
      <c r="G7813" s="10" t="s">
        <v>2921</v>
      </c>
      <c r="H7813" s="10" t="s">
        <v>2922</v>
      </c>
      <c r="I7813" s="13">
        <v>4.1900000000000004</v>
      </c>
    </row>
    <row r="7814" spans="4:9" x14ac:dyDescent="0.3">
      <c r="D7814" s="6" t="s">
        <v>17553</v>
      </c>
      <c r="E7814" s="12" t="s">
        <v>17550</v>
      </c>
      <c r="F7814" s="8" t="s">
        <v>2039</v>
      </c>
      <c r="G7814" s="10" t="s">
        <v>2986</v>
      </c>
      <c r="H7814" s="10" t="s">
        <v>2922</v>
      </c>
      <c r="I7814" s="13">
        <v>3.69</v>
      </c>
    </row>
    <row r="7815" spans="4:9" x14ac:dyDescent="0.3">
      <c r="D7815" s="6" t="s">
        <v>17554</v>
      </c>
      <c r="E7815" s="12" t="s">
        <v>17550</v>
      </c>
      <c r="F7815" s="8" t="s">
        <v>2039</v>
      </c>
      <c r="G7815" s="10" t="s">
        <v>2986</v>
      </c>
      <c r="H7815" s="10" t="s">
        <v>2922</v>
      </c>
      <c r="I7815" s="13">
        <v>4.1900000000000004</v>
      </c>
    </row>
    <row r="7816" spans="4:9" x14ac:dyDescent="0.3">
      <c r="D7816" s="6" t="s">
        <v>17555</v>
      </c>
      <c r="E7816" s="12" t="s">
        <v>17556</v>
      </c>
      <c r="F7816" s="8" t="s">
        <v>2087</v>
      </c>
      <c r="G7816" s="10" t="s">
        <v>2921</v>
      </c>
      <c r="H7816" s="10" t="s">
        <v>2922</v>
      </c>
      <c r="I7816" s="13">
        <v>0.34</v>
      </c>
    </row>
    <row r="7817" spans="4:9" x14ac:dyDescent="0.3">
      <c r="D7817" s="6" t="s">
        <v>17557</v>
      </c>
      <c r="E7817" s="12" t="s">
        <v>17558</v>
      </c>
      <c r="F7817" s="8" t="s">
        <v>2087</v>
      </c>
      <c r="G7817" s="10" t="s">
        <v>2921</v>
      </c>
      <c r="H7817" s="10" t="s">
        <v>2922</v>
      </c>
      <c r="I7817" s="13">
        <v>1.51</v>
      </c>
    </row>
    <row r="7818" spans="4:9" x14ac:dyDescent="0.3">
      <c r="D7818" s="6" t="s">
        <v>17559</v>
      </c>
      <c r="E7818" s="12" t="s">
        <v>17560</v>
      </c>
      <c r="F7818" s="8" t="s">
        <v>2087</v>
      </c>
      <c r="G7818" s="10" t="s">
        <v>2921</v>
      </c>
      <c r="H7818" s="10" t="s">
        <v>2922</v>
      </c>
      <c r="I7818" s="13">
        <v>0.5</v>
      </c>
    </row>
    <row r="7819" spans="4:9" x14ac:dyDescent="0.3">
      <c r="D7819" s="6" t="s">
        <v>17561</v>
      </c>
      <c r="E7819" s="12" t="s">
        <v>17562</v>
      </c>
      <c r="F7819" s="8" t="s">
        <v>2087</v>
      </c>
      <c r="G7819" s="10" t="s">
        <v>2921</v>
      </c>
      <c r="H7819" s="10" t="s">
        <v>2922</v>
      </c>
      <c r="I7819" s="13">
        <v>1.17</v>
      </c>
    </row>
    <row r="7820" spans="4:9" x14ac:dyDescent="0.3">
      <c r="D7820" s="6" t="s">
        <v>17563</v>
      </c>
      <c r="E7820" s="12" t="s">
        <v>17564</v>
      </c>
      <c r="F7820" s="8" t="s">
        <v>2087</v>
      </c>
      <c r="G7820" s="10" t="s">
        <v>2921</v>
      </c>
      <c r="H7820" s="10" t="s">
        <v>2922</v>
      </c>
      <c r="I7820" s="13">
        <v>1.34</v>
      </c>
    </row>
    <row r="7821" spans="4:9" x14ac:dyDescent="0.3">
      <c r="D7821" s="6" t="s">
        <v>17565</v>
      </c>
      <c r="E7821" s="12" t="s">
        <v>17566</v>
      </c>
      <c r="F7821" s="8" t="s">
        <v>2087</v>
      </c>
      <c r="G7821" s="10" t="s">
        <v>2921</v>
      </c>
      <c r="H7821" s="10" t="s">
        <v>2922</v>
      </c>
      <c r="I7821" s="13">
        <v>0.17</v>
      </c>
    </row>
    <row r="7822" spans="4:9" x14ac:dyDescent="0.3">
      <c r="D7822" s="6" t="s">
        <v>17567</v>
      </c>
      <c r="E7822" s="12" t="s">
        <v>17568</v>
      </c>
      <c r="F7822" s="8" t="s">
        <v>2087</v>
      </c>
      <c r="G7822" s="10" t="s">
        <v>2921</v>
      </c>
      <c r="H7822" s="10" t="s">
        <v>2922</v>
      </c>
      <c r="I7822" s="13">
        <v>0.17</v>
      </c>
    </row>
    <row r="7823" spans="4:9" x14ac:dyDescent="0.3">
      <c r="D7823" s="6" t="s">
        <v>17569</v>
      </c>
      <c r="E7823" s="12" t="s">
        <v>17570</v>
      </c>
      <c r="F7823" s="8" t="s">
        <v>2087</v>
      </c>
      <c r="G7823" s="10" t="s">
        <v>2921</v>
      </c>
      <c r="H7823" s="10" t="s">
        <v>2922</v>
      </c>
      <c r="I7823" s="13">
        <v>0.34</v>
      </c>
    </row>
    <row r="7824" spans="4:9" x14ac:dyDescent="0.3">
      <c r="D7824" s="6" t="s">
        <v>17571</v>
      </c>
      <c r="E7824" s="12" t="s">
        <v>17572</v>
      </c>
      <c r="F7824" s="8" t="s">
        <v>2039</v>
      </c>
      <c r="G7824" s="10" t="s">
        <v>2921</v>
      </c>
      <c r="H7824" s="10" t="s">
        <v>2922</v>
      </c>
      <c r="I7824" s="13">
        <v>0</v>
      </c>
    </row>
    <row r="7825" spans="4:9" x14ac:dyDescent="0.3">
      <c r="D7825" s="6" t="s">
        <v>17573</v>
      </c>
      <c r="E7825" s="12" t="s">
        <v>17574</v>
      </c>
      <c r="F7825" s="8" t="s">
        <v>2039</v>
      </c>
      <c r="G7825" s="10" t="s">
        <v>2921</v>
      </c>
      <c r="H7825" s="10" t="s">
        <v>2922</v>
      </c>
      <c r="I7825" s="13">
        <v>0</v>
      </c>
    </row>
    <row r="7826" spans="4:9" x14ac:dyDescent="0.3">
      <c r="D7826" s="6" t="s">
        <v>17575</v>
      </c>
      <c r="E7826" s="12" t="s">
        <v>17576</v>
      </c>
      <c r="F7826" s="8" t="s">
        <v>2039</v>
      </c>
      <c r="G7826" s="10" t="s">
        <v>2921</v>
      </c>
      <c r="H7826" s="10" t="s">
        <v>2922</v>
      </c>
      <c r="I7826" s="13">
        <v>0</v>
      </c>
    </row>
    <row r="7827" spans="4:9" x14ac:dyDescent="0.3">
      <c r="D7827" s="6" t="s">
        <v>17577</v>
      </c>
      <c r="E7827" s="12" t="s">
        <v>17578</v>
      </c>
      <c r="F7827" s="8" t="s">
        <v>2039</v>
      </c>
      <c r="G7827" s="10" t="s">
        <v>2921</v>
      </c>
      <c r="H7827" s="10" t="s">
        <v>2922</v>
      </c>
      <c r="I7827" s="13">
        <v>0</v>
      </c>
    </row>
    <row r="7828" spans="4:9" x14ac:dyDescent="0.3">
      <c r="D7828" s="6" t="s">
        <v>17579</v>
      </c>
      <c r="E7828" s="12" t="s">
        <v>17580</v>
      </c>
      <c r="F7828" s="8" t="s">
        <v>2039</v>
      </c>
      <c r="G7828" s="10" t="s">
        <v>2921</v>
      </c>
      <c r="H7828" s="10" t="s">
        <v>2922</v>
      </c>
      <c r="I7828" s="13">
        <v>0</v>
      </c>
    </row>
    <row r="7829" spans="4:9" x14ac:dyDescent="0.3">
      <c r="D7829" s="6" t="s">
        <v>17581</v>
      </c>
      <c r="E7829" s="12" t="s">
        <v>17582</v>
      </c>
      <c r="F7829" s="8" t="s">
        <v>2039</v>
      </c>
      <c r="G7829" s="10" t="s">
        <v>2921</v>
      </c>
      <c r="H7829" s="10" t="s">
        <v>2922</v>
      </c>
      <c r="I7829" s="13">
        <v>0</v>
      </c>
    </row>
    <row r="7830" spans="4:9" x14ac:dyDescent="0.3">
      <c r="D7830" s="6" t="s">
        <v>17583</v>
      </c>
      <c r="E7830" s="12" t="s">
        <v>17584</v>
      </c>
      <c r="F7830" s="8" t="s">
        <v>2039</v>
      </c>
      <c r="G7830" s="10" t="s">
        <v>2921</v>
      </c>
      <c r="H7830" s="10" t="s">
        <v>2922</v>
      </c>
      <c r="I7830" s="13">
        <v>0</v>
      </c>
    </row>
    <row r="7831" spans="4:9" x14ac:dyDescent="0.3">
      <c r="D7831" s="6" t="s">
        <v>17585</v>
      </c>
      <c r="E7831" s="12" t="s">
        <v>17586</v>
      </c>
      <c r="F7831" s="8" t="s">
        <v>2087</v>
      </c>
      <c r="G7831" s="10" t="s">
        <v>2921</v>
      </c>
      <c r="H7831" s="10" t="s">
        <v>2922</v>
      </c>
      <c r="I7831" s="13">
        <v>0.34</v>
      </c>
    </row>
    <row r="7832" spans="4:9" x14ac:dyDescent="0.3">
      <c r="D7832" s="6" t="s">
        <v>17587</v>
      </c>
      <c r="E7832" s="12" t="s">
        <v>17588</v>
      </c>
      <c r="F7832" s="8" t="s">
        <v>2087</v>
      </c>
      <c r="G7832" s="10" t="s">
        <v>2986</v>
      </c>
      <c r="H7832" s="10" t="s">
        <v>2922</v>
      </c>
      <c r="I7832" s="13">
        <v>4.53</v>
      </c>
    </row>
    <row r="7833" spans="4:9" x14ac:dyDescent="0.3">
      <c r="D7833" s="6" t="s">
        <v>17589</v>
      </c>
      <c r="E7833" s="12" t="s">
        <v>17590</v>
      </c>
      <c r="F7833" s="8" t="s">
        <v>2087</v>
      </c>
      <c r="G7833" s="10" t="s">
        <v>2986</v>
      </c>
      <c r="H7833" s="10" t="s">
        <v>2965</v>
      </c>
      <c r="I7833" s="13">
        <v>12.91</v>
      </c>
    </row>
    <row r="7834" spans="4:9" x14ac:dyDescent="0.3">
      <c r="D7834" s="6" t="s">
        <v>2590</v>
      </c>
      <c r="E7834" s="12" t="s">
        <v>17591</v>
      </c>
      <c r="F7834" s="8" t="s">
        <v>2087</v>
      </c>
      <c r="G7834" s="10" t="s">
        <v>2986</v>
      </c>
      <c r="H7834" s="10" t="s">
        <v>2037</v>
      </c>
      <c r="I7834" s="13">
        <v>17.77</v>
      </c>
    </row>
    <row r="7835" spans="4:9" x14ac:dyDescent="0.3">
      <c r="D7835" s="6" t="s">
        <v>17592</v>
      </c>
      <c r="E7835" s="12" t="s">
        <v>17593</v>
      </c>
      <c r="F7835" s="8" t="s">
        <v>2087</v>
      </c>
      <c r="G7835" s="10" t="s">
        <v>2921</v>
      </c>
      <c r="H7835" s="10" t="s">
        <v>2922</v>
      </c>
      <c r="I7835" s="13">
        <v>0.67</v>
      </c>
    </row>
    <row r="7836" spans="4:9" x14ac:dyDescent="0.3">
      <c r="D7836" s="6" t="s">
        <v>17594</v>
      </c>
      <c r="E7836" s="12" t="s">
        <v>17595</v>
      </c>
      <c r="F7836" s="8" t="s">
        <v>2087</v>
      </c>
      <c r="G7836" s="10" t="s">
        <v>2986</v>
      </c>
      <c r="H7836" s="10" t="s">
        <v>2922</v>
      </c>
      <c r="I7836" s="13">
        <v>2.1800000000000002</v>
      </c>
    </row>
    <row r="7837" spans="4:9" x14ac:dyDescent="0.3">
      <c r="D7837" s="6" t="s">
        <v>17596</v>
      </c>
      <c r="E7837" s="12" t="s">
        <v>17597</v>
      </c>
      <c r="F7837" s="8" t="s">
        <v>2039</v>
      </c>
      <c r="G7837" s="10" t="s">
        <v>2921</v>
      </c>
      <c r="H7837" s="10" t="s">
        <v>2922</v>
      </c>
      <c r="I7837" s="13">
        <v>0.17</v>
      </c>
    </row>
    <row r="7838" spans="4:9" x14ac:dyDescent="0.3">
      <c r="D7838" s="6" t="s">
        <v>17598</v>
      </c>
      <c r="E7838" s="12" t="s">
        <v>17599</v>
      </c>
      <c r="F7838" s="8" t="s">
        <v>2039</v>
      </c>
      <c r="G7838" s="10" t="s">
        <v>2921</v>
      </c>
      <c r="H7838" s="10" t="s">
        <v>2922</v>
      </c>
      <c r="I7838" s="13">
        <v>0</v>
      </c>
    </row>
    <row r="7839" spans="4:9" x14ac:dyDescent="0.3">
      <c r="D7839" s="6" t="s">
        <v>17600</v>
      </c>
      <c r="E7839" s="12" t="s">
        <v>17333</v>
      </c>
      <c r="F7839" s="8" t="s">
        <v>2039</v>
      </c>
      <c r="G7839" s="10" t="s">
        <v>2921</v>
      </c>
      <c r="H7839" s="10" t="s">
        <v>2922</v>
      </c>
      <c r="I7839" s="13">
        <v>2.35</v>
      </c>
    </row>
    <row r="7840" spans="4:9" x14ac:dyDescent="0.3">
      <c r="D7840" s="6" t="s">
        <v>17601</v>
      </c>
      <c r="E7840" s="12" t="s">
        <v>17335</v>
      </c>
      <c r="F7840" s="8" t="s">
        <v>2039</v>
      </c>
      <c r="G7840" s="10" t="s">
        <v>2921</v>
      </c>
      <c r="H7840" s="10" t="s">
        <v>2922</v>
      </c>
      <c r="I7840" s="13">
        <v>0</v>
      </c>
    </row>
    <row r="7841" spans="4:9" x14ac:dyDescent="0.3">
      <c r="D7841" s="6" t="s">
        <v>17602</v>
      </c>
      <c r="E7841" s="12" t="s">
        <v>17337</v>
      </c>
      <c r="F7841" s="8" t="s">
        <v>2039</v>
      </c>
      <c r="G7841" s="10" t="s">
        <v>2921</v>
      </c>
      <c r="H7841" s="10" t="s">
        <v>2922</v>
      </c>
      <c r="I7841" s="13">
        <v>0.34</v>
      </c>
    </row>
    <row r="7842" spans="4:9" x14ac:dyDescent="0.3">
      <c r="D7842" s="6" t="s">
        <v>17603</v>
      </c>
      <c r="E7842" s="12" t="s">
        <v>17339</v>
      </c>
      <c r="F7842" s="8" t="s">
        <v>2039</v>
      </c>
      <c r="G7842" s="10" t="s">
        <v>2921</v>
      </c>
      <c r="H7842" s="10" t="s">
        <v>2922</v>
      </c>
      <c r="I7842" s="13">
        <v>0</v>
      </c>
    </row>
    <row r="7843" spans="4:9" x14ac:dyDescent="0.3">
      <c r="D7843" s="6" t="s">
        <v>17604</v>
      </c>
      <c r="E7843" s="12" t="s">
        <v>17341</v>
      </c>
      <c r="F7843" s="8" t="s">
        <v>2039</v>
      </c>
      <c r="G7843" s="10" t="s">
        <v>2921</v>
      </c>
      <c r="H7843" s="10" t="s">
        <v>2922</v>
      </c>
      <c r="I7843" s="13">
        <v>1.01</v>
      </c>
    </row>
    <row r="7844" spans="4:9" x14ac:dyDescent="0.3">
      <c r="D7844" s="6" t="s">
        <v>17605</v>
      </c>
      <c r="E7844" s="12" t="s">
        <v>17343</v>
      </c>
      <c r="F7844" s="8" t="s">
        <v>2039</v>
      </c>
      <c r="G7844" s="10" t="s">
        <v>2921</v>
      </c>
      <c r="H7844" s="10" t="s">
        <v>2922</v>
      </c>
      <c r="I7844" s="13">
        <v>0.34</v>
      </c>
    </row>
    <row r="7845" spans="4:9" x14ac:dyDescent="0.3">
      <c r="D7845" s="6" t="s">
        <v>17606</v>
      </c>
      <c r="E7845" s="12" t="s">
        <v>17345</v>
      </c>
      <c r="F7845" s="8" t="s">
        <v>2039</v>
      </c>
      <c r="G7845" s="10" t="s">
        <v>2921</v>
      </c>
      <c r="H7845" s="10" t="s">
        <v>2922</v>
      </c>
      <c r="I7845" s="13">
        <v>0.67</v>
      </c>
    </row>
    <row r="7846" spans="4:9" x14ac:dyDescent="0.3">
      <c r="D7846" s="6" t="s">
        <v>17607</v>
      </c>
      <c r="E7846" s="12" t="s">
        <v>17347</v>
      </c>
      <c r="F7846" s="8" t="s">
        <v>2039</v>
      </c>
      <c r="G7846" s="10" t="s">
        <v>2921</v>
      </c>
      <c r="H7846" s="10" t="s">
        <v>2922</v>
      </c>
      <c r="I7846" s="13">
        <v>0</v>
      </c>
    </row>
    <row r="7847" spans="4:9" x14ac:dyDescent="0.3">
      <c r="D7847" s="6" t="s">
        <v>17608</v>
      </c>
      <c r="E7847" s="12" t="s">
        <v>17349</v>
      </c>
      <c r="F7847" s="8" t="s">
        <v>2039</v>
      </c>
      <c r="G7847" s="10" t="s">
        <v>2921</v>
      </c>
      <c r="H7847" s="10" t="s">
        <v>2922</v>
      </c>
      <c r="I7847" s="13">
        <v>0</v>
      </c>
    </row>
    <row r="7848" spans="4:9" x14ac:dyDescent="0.3">
      <c r="D7848" s="6" t="s">
        <v>17609</v>
      </c>
      <c r="E7848" s="12" t="s">
        <v>17351</v>
      </c>
      <c r="F7848" s="8" t="s">
        <v>2039</v>
      </c>
      <c r="G7848" s="10" t="s">
        <v>2921</v>
      </c>
      <c r="H7848" s="10" t="s">
        <v>2922</v>
      </c>
      <c r="I7848" s="13">
        <v>1.34</v>
      </c>
    </row>
    <row r="7849" spans="4:9" x14ac:dyDescent="0.3">
      <c r="D7849" s="6" t="s">
        <v>17610</v>
      </c>
      <c r="E7849" s="12" t="s">
        <v>17353</v>
      </c>
      <c r="F7849" s="8" t="s">
        <v>2039</v>
      </c>
      <c r="G7849" s="10" t="s">
        <v>2921</v>
      </c>
      <c r="H7849" s="10" t="s">
        <v>2922</v>
      </c>
      <c r="I7849" s="13">
        <v>0</v>
      </c>
    </row>
    <row r="7850" spans="4:9" x14ac:dyDescent="0.3">
      <c r="D7850" s="6" t="s">
        <v>17611</v>
      </c>
      <c r="E7850" s="12" t="s">
        <v>17363</v>
      </c>
      <c r="F7850" s="8" t="s">
        <v>2039</v>
      </c>
      <c r="G7850" s="10" t="s">
        <v>2921</v>
      </c>
      <c r="H7850" s="10" t="s">
        <v>2922</v>
      </c>
      <c r="I7850" s="13">
        <v>0</v>
      </c>
    </row>
    <row r="7851" spans="4:9" x14ac:dyDescent="0.3">
      <c r="D7851" s="6" t="s">
        <v>17612</v>
      </c>
      <c r="E7851" s="12" t="s">
        <v>17371</v>
      </c>
      <c r="F7851" s="8" t="s">
        <v>2039</v>
      </c>
      <c r="G7851" s="10" t="s">
        <v>2921</v>
      </c>
      <c r="H7851" s="10" t="s">
        <v>2922</v>
      </c>
      <c r="I7851" s="13">
        <v>0.67</v>
      </c>
    </row>
    <row r="7852" spans="4:9" x14ac:dyDescent="0.3">
      <c r="D7852" s="6" t="s">
        <v>17613</v>
      </c>
      <c r="E7852" s="12" t="s">
        <v>17375</v>
      </c>
      <c r="F7852" s="8" t="s">
        <v>2039</v>
      </c>
      <c r="G7852" s="10" t="s">
        <v>2921</v>
      </c>
      <c r="H7852" s="10" t="s">
        <v>2922</v>
      </c>
      <c r="I7852" s="13">
        <v>0</v>
      </c>
    </row>
    <row r="7853" spans="4:9" x14ac:dyDescent="0.3">
      <c r="D7853" s="6" t="s">
        <v>17614</v>
      </c>
      <c r="E7853" s="12" t="s">
        <v>17377</v>
      </c>
      <c r="F7853" s="8" t="s">
        <v>2039</v>
      </c>
      <c r="G7853" s="10" t="s">
        <v>2921</v>
      </c>
      <c r="H7853" s="10" t="s">
        <v>2922</v>
      </c>
      <c r="I7853" s="13">
        <v>0.5</v>
      </c>
    </row>
    <row r="7854" spans="4:9" x14ac:dyDescent="0.3">
      <c r="D7854" s="6" t="s">
        <v>17615</v>
      </c>
      <c r="E7854" s="12" t="s">
        <v>17379</v>
      </c>
      <c r="F7854" s="8" t="s">
        <v>2039</v>
      </c>
      <c r="G7854" s="10" t="s">
        <v>2921</v>
      </c>
      <c r="H7854" s="10" t="s">
        <v>2922</v>
      </c>
      <c r="I7854" s="13">
        <v>1.68</v>
      </c>
    </row>
    <row r="7855" spans="4:9" x14ac:dyDescent="0.3">
      <c r="D7855" s="6" t="s">
        <v>17616</v>
      </c>
      <c r="E7855" s="12" t="s">
        <v>17381</v>
      </c>
      <c r="F7855" s="8" t="s">
        <v>2039</v>
      </c>
      <c r="G7855" s="10" t="s">
        <v>2921</v>
      </c>
      <c r="H7855" s="10" t="s">
        <v>2922</v>
      </c>
      <c r="I7855" s="13">
        <v>0.34</v>
      </c>
    </row>
    <row r="7856" spans="4:9" x14ac:dyDescent="0.3">
      <c r="D7856" s="6" t="s">
        <v>17617</v>
      </c>
      <c r="E7856" s="12" t="s">
        <v>17383</v>
      </c>
      <c r="F7856" s="8" t="s">
        <v>2039</v>
      </c>
      <c r="G7856" s="10" t="s">
        <v>2921</v>
      </c>
      <c r="H7856" s="10" t="s">
        <v>2922</v>
      </c>
      <c r="I7856" s="13">
        <v>0</v>
      </c>
    </row>
    <row r="7857" spans="4:9" x14ac:dyDescent="0.3">
      <c r="D7857" s="6" t="s">
        <v>17618</v>
      </c>
      <c r="E7857" s="12" t="s">
        <v>17619</v>
      </c>
      <c r="F7857" s="8" t="s">
        <v>2039</v>
      </c>
      <c r="G7857" s="10" t="s">
        <v>2921</v>
      </c>
      <c r="H7857" s="10" t="s">
        <v>2922</v>
      </c>
      <c r="I7857" s="13">
        <v>0</v>
      </c>
    </row>
    <row r="7858" spans="4:9" x14ac:dyDescent="0.3">
      <c r="D7858" s="6" t="s">
        <v>17620</v>
      </c>
      <c r="E7858" s="12" t="s">
        <v>17387</v>
      </c>
      <c r="F7858" s="8" t="s">
        <v>2039</v>
      </c>
      <c r="G7858" s="10" t="s">
        <v>2921</v>
      </c>
      <c r="H7858" s="10" t="s">
        <v>2922</v>
      </c>
      <c r="I7858" s="13">
        <v>0</v>
      </c>
    </row>
    <row r="7859" spans="4:9" x14ac:dyDescent="0.3">
      <c r="D7859" s="6" t="s">
        <v>17621</v>
      </c>
      <c r="E7859" s="12" t="s">
        <v>17391</v>
      </c>
      <c r="F7859" s="8" t="s">
        <v>2039</v>
      </c>
      <c r="G7859" s="10" t="s">
        <v>2921</v>
      </c>
      <c r="H7859" s="10" t="s">
        <v>2922</v>
      </c>
      <c r="I7859" s="13">
        <v>0</v>
      </c>
    </row>
    <row r="7860" spans="4:9" x14ac:dyDescent="0.3">
      <c r="D7860" s="6" t="s">
        <v>17622</v>
      </c>
      <c r="E7860" s="12" t="s">
        <v>17393</v>
      </c>
      <c r="F7860" s="8" t="s">
        <v>2039</v>
      </c>
      <c r="G7860" s="10" t="s">
        <v>2921</v>
      </c>
      <c r="H7860" s="10" t="s">
        <v>2922</v>
      </c>
      <c r="I7860" s="13">
        <v>0</v>
      </c>
    </row>
    <row r="7861" spans="4:9" x14ac:dyDescent="0.3">
      <c r="D7861" s="6" t="s">
        <v>17623</v>
      </c>
      <c r="E7861" s="12" t="s">
        <v>17395</v>
      </c>
      <c r="F7861" s="8" t="s">
        <v>2039</v>
      </c>
      <c r="G7861" s="10" t="s">
        <v>2921</v>
      </c>
      <c r="H7861" s="10" t="s">
        <v>2922</v>
      </c>
      <c r="I7861" s="13">
        <v>0</v>
      </c>
    </row>
    <row r="7862" spans="4:9" x14ac:dyDescent="0.3">
      <c r="D7862" s="6" t="s">
        <v>17624</v>
      </c>
      <c r="E7862" s="12" t="s">
        <v>17401</v>
      </c>
      <c r="F7862" s="8" t="s">
        <v>2039</v>
      </c>
      <c r="G7862" s="10" t="s">
        <v>2921</v>
      </c>
      <c r="H7862" s="10" t="s">
        <v>2922</v>
      </c>
      <c r="I7862" s="13">
        <v>0</v>
      </c>
    </row>
    <row r="7863" spans="4:9" x14ac:dyDescent="0.3">
      <c r="D7863" s="6" t="s">
        <v>17625</v>
      </c>
      <c r="E7863" s="12" t="s">
        <v>17403</v>
      </c>
      <c r="F7863" s="8" t="s">
        <v>2039</v>
      </c>
      <c r="G7863" s="10" t="s">
        <v>2921</v>
      </c>
      <c r="H7863" s="10" t="s">
        <v>2922</v>
      </c>
      <c r="I7863" s="13">
        <v>0</v>
      </c>
    </row>
    <row r="7864" spans="4:9" x14ac:dyDescent="0.3">
      <c r="D7864" s="6" t="s">
        <v>17626</v>
      </c>
      <c r="E7864" s="12" t="s">
        <v>17417</v>
      </c>
      <c r="F7864" s="8" t="s">
        <v>2039</v>
      </c>
      <c r="G7864" s="10" t="s">
        <v>2921</v>
      </c>
      <c r="H7864" s="10" t="s">
        <v>2922</v>
      </c>
      <c r="I7864" s="13">
        <v>0</v>
      </c>
    </row>
    <row r="7865" spans="4:9" x14ac:dyDescent="0.3">
      <c r="D7865" s="6" t="s">
        <v>17627</v>
      </c>
      <c r="E7865" s="12" t="s">
        <v>17423</v>
      </c>
      <c r="F7865" s="8" t="s">
        <v>2039</v>
      </c>
      <c r="G7865" s="10" t="s">
        <v>2921</v>
      </c>
      <c r="H7865" s="10" t="s">
        <v>2922</v>
      </c>
      <c r="I7865" s="13">
        <v>0</v>
      </c>
    </row>
    <row r="7866" spans="4:9" x14ac:dyDescent="0.3">
      <c r="D7866" s="6" t="s">
        <v>17628</v>
      </c>
      <c r="E7866" s="12" t="s">
        <v>17629</v>
      </c>
      <c r="F7866" s="8" t="s">
        <v>2039</v>
      </c>
      <c r="G7866" s="10" t="s">
        <v>2921</v>
      </c>
      <c r="H7866" s="10" t="s">
        <v>2922</v>
      </c>
      <c r="I7866" s="13">
        <v>0</v>
      </c>
    </row>
    <row r="7867" spans="4:9" x14ac:dyDescent="0.3">
      <c r="D7867" s="6" t="s">
        <v>17630</v>
      </c>
      <c r="E7867" s="12" t="s">
        <v>17427</v>
      </c>
      <c r="F7867" s="8" t="s">
        <v>2039</v>
      </c>
      <c r="G7867" s="10" t="s">
        <v>2921</v>
      </c>
      <c r="H7867" s="10" t="s">
        <v>2922</v>
      </c>
      <c r="I7867" s="13">
        <v>0</v>
      </c>
    </row>
    <row r="7868" spans="4:9" x14ac:dyDescent="0.3">
      <c r="D7868" s="6" t="s">
        <v>17631</v>
      </c>
      <c r="E7868" s="12" t="s">
        <v>17443</v>
      </c>
      <c r="F7868" s="8" t="s">
        <v>2039</v>
      </c>
      <c r="G7868" s="10" t="s">
        <v>2921</v>
      </c>
      <c r="H7868" s="10" t="s">
        <v>2922</v>
      </c>
      <c r="I7868" s="13">
        <v>0</v>
      </c>
    </row>
    <row r="7869" spans="4:9" x14ac:dyDescent="0.3">
      <c r="D7869" s="6" t="s">
        <v>17632</v>
      </c>
      <c r="E7869" s="12" t="s">
        <v>17463</v>
      </c>
      <c r="F7869" s="8" t="s">
        <v>2039</v>
      </c>
      <c r="G7869" s="10" t="s">
        <v>2921</v>
      </c>
      <c r="H7869" s="10" t="s">
        <v>2922</v>
      </c>
      <c r="I7869" s="13">
        <v>0</v>
      </c>
    </row>
    <row r="7870" spans="4:9" x14ac:dyDescent="0.3">
      <c r="D7870" s="6" t="s">
        <v>17633</v>
      </c>
      <c r="E7870" s="12" t="s">
        <v>17465</v>
      </c>
      <c r="F7870" s="8" t="s">
        <v>2039</v>
      </c>
      <c r="G7870" s="10" t="s">
        <v>2921</v>
      </c>
      <c r="H7870" s="10" t="s">
        <v>2922</v>
      </c>
      <c r="I7870" s="13">
        <v>0</v>
      </c>
    </row>
    <row r="7871" spans="4:9" x14ac:dyDescent="0.3">
      <c r="D7871" s="6" t="s">
        <v>17634</v>
      </c>
      <c r="E7871" s="12" t="s">
        <v>17467</v>
      </c>
      <c r="F7871" s="8" t="s">
        <v>2039</v>
      </c>
      <c r="G7871" s="10" t="s">
        <v>2921</v>
      </c>
      <c r="H7871" s="10" t="s">
        <v>2922</v>
      </c>
      <c r="I7871" s="13">
        <v>0</v>
      </c>
    </row>
    <row r="7872" spans="4:9" x14ac:dyDescent="0.3">
      <c r="D7872" s="6" t="s">
        <v>17635</v>
      </c>
      <c r="E7872" s="12" t="s">
        <v>17471</v>
      </c>
      <c r="F7872" s="8" t="s">
        <v>2039</v>
      </c>
      <c r="G7872" s="10" t="s">
        <v>2921</v>
      </c>
      <c r="H7872" s="10" t="s">
        <v>2922</v>
      </c>
      <c r="I7872" s="13">
        <v>0</v>
      </c>
    </row>
    <row r="7873" spans="4:9" x14ac:dyDescent="0.3">
      <c r="D7873" s="6" t="s">
        <v>17636</v>
      </c>
      <c r="E7873" s="12" t="s">
        <v>17477</v>
      </c>
      <c r="F7873" s="8" t="s">
        <v>2039</v>
      </c>
      <c r="G7873" s="10" t="s">
        <v>2921</v>
      </c>
      <c r="H7873" s="10" t="s">
        <v>2922</v>
      </c>
      <c r="I7873" s="13">
        <v>0</v>
      </c>
    </row>
    <row r="7874" spans="4:9" x14ac:dyDescent="0.3">
      <c r="D7874" s="6" t="s">
        <v>17637</v>
      </c>
      <c r="E7874" s="12" t="s">
        <v>16137</v>
      </c>
      <c r="F7874" s="8" t="s">
        <v>2039</v>
      </c>
      <c r="G7874" s="10" t="s">
        <v>2921</v>
      </c>
      <c r="H7874" s="10" t="s">
        <v>2922</v>
      </c>
      <c r="I7874" s="13">
        <v>1.68</v>
      </c>
    </row>
    <row r="7875" spans="4:9" x14ac:dyDescent="0.3">
      <c r="D7875" s="6" t="s">
        <v>17638</v>
      </c>
      <c r="E7875" s="12" t="s">
        <v>17639</v>
      </c>
      <c r="F7875" s="8" t="s">
        <v>2039</v>
      </c>
      <c r="G7875" s="10" t="s">
        <v>2921</v>
      </c>
      <c r="H7875" s="10" t="s">
        <v>2922</v>
      </c>
      <c r="I7875" s="13">
        <v>1.68</v>
      </c>
    </row>
    <row r="7876" spans="4:9" x14ac:dyDescent="0.3">
      <c r="D7876" s="6" t="s">
        <v>17640</v>
      </c>
      <c r="E7876" s="12" t="s">
        <v>17641</v>
      </c>
      <c r="F7876" s="8" t="s">
        <v>2087</v>
      </c>
      <c r="G7876" s="10" t="s">
        <v>2986</v>
      </c>
      <c r="H7876" s="10" t="s">
        <v>2965</v>
      </c>
      <c r="I7876" s="13">
        <v>25.14</v>
      </c>
    </row>
    <row r="7877" spans="4:9" x14ac:dyDescent="0.3">
      <c r="D7877" s="6" t="s">
        <v>17642</v>
      </c>
      <c r="E7877" s="12" t="s">
        <v>17643</v>
      </c>
      <c r="F7877" s="8" t="s">
        <v>2039</v>
      </c>
      <c r="G7877" s="10" t="s">
        <v>2921</v>
      </c>
      <c r="H7877" s="10" t="s">
        <v>2922</v>
      </c>
      <c r="I7877" s="13">
        <v>0</v>
      </c>
    </row>
    <row r="7878" spans="4:9" x14ac:dyDescent="0.3">
      <c r="D7878" s="6" t="s">
        <v>17644</v>
      </c>
      <c r="E7878" s="12" t="s">
        <v>17645</v>
      </c>
      <c r="F7878" s="8" t="s">
        <v>2053</v>
      </c>
      <c r="G7878" s="10" t="s">
        <v>2921</v>
      </c>
      <c r="H7878" s="10" t="s">
        <v>2922</v>
      </c>
      <c r="I7878" s="13">
        <v>0.17</v>
      </c>
    </row>
    <row r="7879" spans="4:9" x14ac:dyDescent="0.3">
      <c r="D7879" s="6" t="s">
        <v>17646</v>
      </c>
      <c r="E7879" s="12" t="s">
        <v>17647</v>
      </c>
      <c r="F7879" s="8" t="s">
        <v>2053</v>
      </c>
      <c r="G7879" s="10" t="s">
        <v>2921</v>
      </c>
      <c r="H7879" s="10" t="s">
        <v>2922</v>
      </c>
      <c r="I7879" s="13">
        <v>0</v>
      </c>
    </row>
    <row r="7880" spans="4:9" x14ac:dyDescent="0.3">
      <c r="D7880" s="6" t="s">
        <v>17648</v>
      </c>
      <c r="E7880" s="12" t="s">
        <v>17649</v>
      </c>
      <c r="F7880" s="8" t="s">
        <v>2053</v>
      </c>
      <c r="G7880" s="10" t="s">
        <v>2921</v>
      </c>
      <c r="H7880" s="10" t="s">
        <v>2922</v>
      </c>
      <c r="I7880" s="13">
        <v>0</v>
      </c>
    </row>
    <row r="7881" spans="4:9" x14ac:dyDescent="0.3">
      <c r="D7881" s="6" t="s">
        <v>17650</v>
      </c>
      <c r="E7881" s="12" t="s">
        <v>17651</v>
      </c>
      <c r="F7881" s="8" t="s">
        <v>2039</v>
      </c>
      <c r="G7881" s="10" t="s">
        <v>2921</v>
      </c>
      <c r="H7881" s="10" t="s">
        <v>2922</v>
      </c>
      <c r="I7881" s="13">
        <v>0</v>
      </c>
    </row>
    <row r="7882" spans="4:9" x14ac:dyDescent="0.3">
      <c r="D7882" s="6" t="s">
        <v>17652</v>
      </c>
      <c r="E7882" s="12" t="s">
        <v>17653</v>
      </c>
      <c r="F7882" s="8" t="s">
        <v>2039</v>
      </c>
      <c r="G7882" s="10" t="s">
        <v>2921</v>
      </c>
      <c r="H7882" s="10" t="s">
        <v>2922</v>
      </c>
      <c r="I7882" s="13">
        <v>0</v>
      </c>
    </row>
    <row r="7883" spans="4:9" x14ac:dyDescent="0.3">
      <c r="D7883" s="6" t="s">
        <v>2591</v>
      </c>
      <c r="E7883" s="12" t="s">
        <v>17654</v>
      </c>
      <c r="F7883" s="8" t="s">
        <v>2039</v>
      </c>
      <c r="G7883" s="10" t="s">
        <v>2921</v>
      </c>
      <c r="H7883" s="10" t="s">
        <v>2037</v>
      </c>
      <c r="I7883" s="13">
        <v>118.99</v>
      </c>
    </row>
    <row r="7884" spans="4:9" x14ac:dyDescent="0.3">
      <c r="D7884" s="6" t="s">
        <v>17655</v>
      </c>
      <c r="E7884" s="12" t="s">
        <v>17656</v>
      </c>
      <c r="F7884" s="8" t="s">
        <v>2039</v>
      </c>
      <c r="G7884" s="10" t="s">
        <v>2986</v>
      </c>
      <c r="H7884" s="10" t="s">
        <v>2965</v>
      </c>
      <c r="I7884" s="13">
        <v>32.68</v>
      </c>
    </row>
    <row r="7885" spans="4:9" x14ac:dyDescent="0.3">
      <c r="D7885" s="6" t="s">
        <v>17657</v>
      </c>
      <c r="E7885" s="12" t="s">
        <v>17658</v>
      </c>
      <c r="F7885" s="8" t="s">
        <v>2039</v>
      </c>
      <c r="G7885" s="10" t="s">
        <v>2921</v>
      </c>
      <c r="H7885" s="10" t="s">
        <v>2922</v>
      </c>
      <c r="I7885" s="13">
        <v>0</v>
      </c>
    </row>
    <row r="7886" spans="4:9" x14ac:dyDescent="0.3">
      <c r="D7886" s="6" t="s">
        <v>17659</v>
      </c>
      <c r="E7886" s="12" t="s">
        <v>17660</v>
      </c>
      <c r="F7886" s="8" t="s">
        <v>2039</v>
      </c>
      <c r="G7886" s="10" t="s">
        <v>2921</v>
      </c>
      <c r="H7886" s="10" t="s">
        <v>2965</v>
      </c>
      <c r="I7886" s="13">
        <v>2.0099999999999998</v>
      </c>
    </row>
    <row r="7887" spans="4:9" x14ac:dyDescent="0.3">
      <c r="D7887" s="6" t="s">
        <v>17661</v>
      </c>
      <c r="E7887" s="12" t="s">
        <v>17662</v>
      </c>
      <c r="F7887" s="8" t="s">
        <v>2039</v>
      </c>
      <c r="G7887" s="10" t="s">
        <v>2921</v>
      </c>
      <c r="H7887" s="10" t="s">
        <v>2922</v>
      </c>
      <c r="I7887" s="13">
        <v>1.01</v>
      </c>
    </row>
    <row r="7888" spans="4:9" x14ac:dyDescent="0.3">
      <c r="D7888" s="6" t="s">
        <v>17663</v>
      </c>
      <c r="E7888" s="12" t="s">
        <v>17664</v>
      </c>
      <c r="F7888" s="8" t="s">
        <v>2039</v>
      </c>
      <c r="G7888" s="10" t="s">
        <v>2921</v>
      </c>
      <c r="H7888" s="10" t="s">
        <v>2922</v>
      </c>
      <c r="I7888" s="13">
        <v>0</v>
      </c>
    </row>
    <row r="7889" spans="4:9" x14ac:dyDescent="0.3">
      <c r="D7889" s="6" t="s">
        <v>17665</v>
      </c>
      <c r="E7889" s="12" t="s">
        <v>17666</v>
      </c>
      <c r="F7889" s="8" t="s">
        <v>2039</v>
      </c>
      <c r="G7889" s="10" t="s">
        <v>2986</v>
      </c>
      <c r="H7889" s="10" t="s">
        <v>2922</v>
      </c>
      <c r="I7889" s="13">
        <v>4.0199999999999996</v>
      </c>
    </row>
    <row r="7890" spans="4:9" x14ac:dyDescent="0.3">
      <c r="D7890" s="6" t="s">
        <v>17667</v>
      </c>
      <c r="E7890" s="12" t="s">
        <v>17668</v>
      </c>
      <c r="F7890" s="8" t="s">
        <v>2039</v>
      </c>
      <c r="G7890" s="10" t="s">
        <v>2986</v>
      </c>
      <c r="H7890" s="10" t="s">
        <v>2922</v>
      </c>
      <c r="I7890" s="13">
        <v>2.85</v>
      </c>
    </row>
    <row r="7891" spans="4:9" x14ac:dyDescent="0.3">
      <c r="D7891" s="6" t="s">
        <v>17669</v>
      </c>
      <c r="E7891" s="12" t="s">
        <v>17670</v>
      </c>
      <c r="F7891" s="8" t="s">
        <v>2039</v>
      </c>
      <c r="G7891" s="10" t="s">
        <v>2921</v>
      </c>
      <c r="H7891" s="10" t="s">
        <v>2922</v>
      </c>
      <c r="I7891" s="13">
        <v>0</v>
      </c>
    </row>
    <row r="7892" spans="4:9" x14ac:dyDescent="0.3">
      <c r="D7892" s="6" t="s">
        <v>17671</v>
      </c>
      <c r="E7892" s="12" t="s">
        <v>17672</v>
      </c>
      <c r="F7892" s="8" t="s">
        <v>2039</v>
      </c>
      <c r="G7892" s="10" t="s">
        <v>2921</v>
      </c>
      <c r="H7892" s="10" t="s">
        <v>2922</v>
      </c>
      <c r="I7892" s="13">
        <v>0.34</v>
      </c>
    </row>
    <row r="7893" spans="4:9" x14ac:dyDescent="0.3">
      <c r="D7893" s="6" t="s">
        <v>17673</v>
      </c>
      <c r="E7893" s="12" t="s">
        <v>17674</v>
      </c>
      <c r="F7893" s="8" t="s">
        <v>2039</v>
      </c>
      <c r="G7893" s="10" t="s">
        <v>2921</v>
      </c>
      <c r="H7893" s="10" t="s">
        <v>2922</v>
      </c>
      <c r="I7893" s="13">
        <v>0.34</v>
      </c>
    </row>
    <row r="7894" spans="4:9" x14ac:dyDescent="0.3">
      <c r="D7894" s="6" t="s">
        <v>17675</v>
      </c>
      <c r="E7894" s="12" t="s">
        <v>17676</v>
      </c>
      <c r="F7894" s="8" t="s">
        <v>2039</v>
      </c>
      <c r="G7894" s="10" t="s">
        <v>2921</v>
      </c>
      <c r="H7894" s="10" t="s">
        <v>2922</v>
      </c>
      <c r="I7894" s="13">
        <v>0</v>
      </c>
    </row>
    <row r="7895" spans="4:9" x14ac:dyDescent="0.3">
      <c r="D7895" s="6" t="s">
        <v>17677</v>
      </c>
      <c r="E7895" s="12" t="s">
        <v>17678</v>
      </c>
      <c r="F7895" s="8" t="s">
        <v>2039</v>
      </c>
      <c r="G7895" s="10" t="s">
        <v>2921</v>
      </c>
      <c r="H7895" s="10" t="s">
        <v>2922</v>
      </c>
      <c r="I7895" s="13">
        <v>0</v>
      </c>
    </row>
    <row r="7896" spans="4:9" x14ac:dyDescent="0.3">
      <c r="D7896" s="6" t="s">
        <v>17679</v>
      </c>
      <c r="E7896" s="12" t="s">
        <v>17680</v>
      </c>
      <c r="F7896" s="8" t="s">
        <v>2039</v>
      </c>
      <c r="G7896" s="10" t="s">
        <v>2921</v>
      </c>
      <c r="H7896" s="10" t="s">
        <v>2922</v>
      </c>
      <c r="I7896" s="13">
        <v>0.67</v>
      </c>
    </row>
    <row r="7897" spans="4:9" x14ac:dyDescent="0.3">
      <c r="D7897" s="6" t="s">
        <v>17681</v>
      </c>
      <c r="E7897" s="12" t="s">
        <v>17682</v>
      </c>
      <c r="F7897" s="8" t="s">
        <v>2039</v>
      </c>
      <c r="G7897" s="10" t="s">
        <v>2921</v>
      </c>
      <c r="H7897" s="10" t="s">
        <v>2922</v>
      </c>
      <c r="I7897" s="13">
        <v>3.52</v>
      </c>
    </row>
    <row r="7898" spans="4:9" x14ac:dyDescent="0.3">
      <c r="D7898" s="6" t="s">
        <v>17683</v>
      </c>
      <c r="E7898" s="12" t="s">
        <v>17684</v>
      </c>
      <c r="F7898" s="8" t="s">
        <v>2039</v>
      </c>
      <c r="G7898" s="10" t="s">
        <v>2921</v>
      </c>
      <c r="H7898" s="10" t="s">
        <v>2922</v>
      </c>
      <c r="I7898" s="13">
        <v>1.68</v>
      </c>
    </row>
    <row r="7899" spans="4:9" x14ac:dyDescent="0.3">
      <c r="D7899" s="6" t="s">
        <v>17685</v>
      </c>
      <c r="E7899" s="12" t="s">
        <v>17686</v>
      </c>
      <c r="F7899" s="8" t="s">
        <v>2039</v>
      </c>
      <c r="G7899" s="10" t="s">
        <v>2921</v>
      </c>
      <c r="H7899" s="10" t="s">
        <v>2922</v>
      </c>
      <c r="I7899" s="13">
        <v>0.17</v>
      </c>
    </row>
    <row r="7900" spans="4:9" x14ac:dyDescent="0.3">
      <c r="D7900" s="6" t="s">
        <v>17687</v>
      </c>
      <c r="E7900" s="12" t="s">
        <v>17688</v>
      </c>
      <c r="F7900" s="8" t="s">
        <v>2039</v>
      </c>
      <c r="G7900" s="10" t="s">
        <v>2921</v>
      </c>
      <c r="H7900" s="10" t="s">
        <v>2922</v>
      </c>
      <c r="I7900" s="13">
        <v>0</v>
      </c>
    </row>
    <row r="7901" spans="4:9" x14ac:dyDescent="0.3">
      <c r="D7901" s="6" t="s">
        <v>17689</v>
      </c>
      <c r="E7901" s="12" t="s">
        <v>17690</v>
      </c>
      <c r="F7901" s="8" t="s">
        <v>2053</v>
      </c>
      <c r="G7901" s="10" t="s">
        <v>2921</v>
      </c>
      <c r="H7901" s="10" t="s">
        <v>2922</v>
      </c>
      <c r="I7901" s="13">
        <v>0</v>
      </c>
    </row>
    <row r="7902" spans="4:9" x14ac:dyDescent="0.3">
      <c r="D7902" s="6" t="s">
        <v>17691</v>
      </c>
      <c r="E7902" s="12" t="s">
        <v>17692</v>
      </c>
      <c r="F7902" s="8" t="s">
        <v>2053</v>
      </c>
      <c r="G7902" s="10" t="s">
        <v>2921</v>
      </c>
      <c r="H7902" s="10" t="s">
        <v>2922</v>
      </c>
      <c r="I7902" s="13">
        <v>0</v>
      </c>
    </row>
    <row r="7903" spans="4:9" x14ac:dyDescent="0.3">
      <c r="D7903" s="6" t="s">
        <v>17693</v>
      </c>
      <c r="E7903" s="12" t="s">
        <v>17694</v>
      </c>
      <c r="F7903" s="8" t="s">
        <v>2053</v>
      </c>
      <c r="G7903" s="10" t="s">
        <v>2921</v>
      </c>
      <c r="H7903" s="10" t="s">
        <v>2922</v>
      </c>
      <c r="I7903" s="13">
        <v>1.34</v>
      </c>
    </row>
    <row r="7904" spans="4:9" x14ac:dyDescent="0.3">
      <c r="D7904" s="6" t="s">
        <v>17695</v>
      </c>
      <c r="E7904" s="12" t="s">
        <v>17696</v>
      </c>
      <c r="F7904" s="8" t="s">
        <v>2053</v>
      </c>
      <c r="G7904" s="10" t="s">
        <v>2921</v>
      </c>
      <c r="H7904" s="10" t="s">
        <v>2922</v>
      </c>
      <c r="I7904" s="13">
        <v>0.5</v>
      </c>
    </row>
    <row r="7905" spans="4:9" x14ac:dyDescent="0.3">
      <c r="D7905" s="6" t="s">
        <v>17697</v>
      </c>
      <c r="E7905" s="12" t="s">
        <v>17698</v>
      </c>
      <c r="F7905" s="8" t="s">
        <v>2053</v>
      </c>
      <c r="G7905" s="10" t="s">
        <v>2921</v>
      </c>
      <c r="H7905" s="10" t="s">
        <v>2922</v>
      </c>
      <c r="I7905" s="13">
        <v>0.17</v>
      </c>
    </row>
    <row r="7906" spans="4:9" x14ac:dyDescent="0.3">
      <c r="D7906" s="6" t="s">
        <v>17699</v>
      </c>
      <c r="E7906" s="12" t="s">
        <v>17700</v>
      </c>
      <c r="F7906" s="8" t="s">
        <v>2039</v>
      </c>
      <c r="G7906" s="10" t="s">
        <v>2921</v>
      </c>
      <c r="H7906" s="10" t="s">
        <v>2922</v>
      </c>
      <c r="I7906" s="13">
        <v>0.84</v>
      </c>
    </row>
    <row r="7907" spans="4:9" x14ac:dyDescent="0.3">
      <c r="D7907" s="6" t="s">
        <v>17701</v>
      </c>
      <c r="E7907" s="12" t="s">
        <v>17702</v>
      </c>
      <c r="F7907" s="8" t="s">
        <v>2039</v>
      </c>
      <c r="G7907" s="10" t="s">
        <v>2921</v>
      </c>
      <c r="H7907" s="10" t="s">
        <v>2922</v>
      </c>
      <c r="I7907" s="13">
        <v>0.84</v>
      </c>
    </row>
    <row r="7908" spans="4:9" x14ac:dyDescent="0.3">
      <c r="D7908" s="6" t="s">
        <v>17703</v>
      </c>
      <c r="E7908" s="12" t="s">
        <v>17704</v>
      </c>
      <c r="F7908" s="8" t="s">
        <v>2053</v>
      </c>
      <c r="G7908" s="10" t="s">
        <v>2921</v>
      </c>
      <c r="H7908" s="10" t="s">
        <v>2922</v>
      </c>
      <c r="I7908" s="13">
        <v>0.34</v>
      </c>
    </row>
    <row r="7909" spans="4:9" x14ac:dyDescent="0.3">
      <c r="D7909" s="6" t="s">
        <v>17705</v>
      </c>
      <c r="E7909" s="12" t="s">
        <v>17706</v>
      </c>
      <c r="F7909" s="8" t="s">
        <v>2039</v>
      </c>
      <c r="G7909" s="10" t="s">
        <v>2921</v>
      </c>
      <c r="H7909" s="10" t="s">
        <v>2922</v>
      </c>
      <c r="I7909" s="13">
        <v>1.84</v>
      </c>
    </row>
    <row r="7910" spans="4:9" x14ac:dyDescent="0.3">
      <c r="D7910" s="6" t="s">
        <v>17707</v>
      </c>
      <c r="E7910" s="12" t="s">
        <v>17708</v>
      </c>
      <c r="F7910" s="8" t="s">
        <v>2053</v>
      </c>
      <c r="G7910" s="10" t="s">
        <v>2921</v>
      </c>
      <c r="H7910" s="10" t="s">
        <v>2922</v>
      </c>
      <c r="I7910" s="13">
        <v>0</v>
      </c>
    </row>
    <row r="7911" spans="4:9" x14ac:dyDescent="0.3">
      <c r="D7911" s="6" t="s">
        <v>17709</v>
      </c>
      <c r="E7911" s="12" t="s">
        <v>17710</v>
      </c>
      <c r="F7911" s="8" t="s">
        <v>2053</v>
      </c>
      <c r="G7911" s="10" t="s">
        <v>2921</v>
      </c>
      <c r="H7911" s="10" t="s">
        <v>2922</v>
      </c>
      <c r="I7911" s="13">
        <v>0.17</v>
      </c>
    </row>
    <row r="7912" spans="4:9" x14ac:dyDescent="0.3">
      <c r="D7912" s="6" t="s">
        <v>17711</v>
      </c>
      <c r="E7912" s="12" t="s">
        <v>17712</v>
      </c>
      <c r="F7912" s="8" t="s">
        <v>2039</v>
      </c>
      <c r="G7912" s="10" t="s">
        <v>2921</v>
      </c>
      <c r="H7912" s="10" t="s">
        <v>2922</v>
      </c>
      <c r="I7912" s="13">
        <v>2.0099999999999998</v>
      </c>
    </row>
    <row r="7913" spans="4:9" x14ac:dyDescent="0.3">
      <c r="D7913" s="6" t="s">
        <v>17713</v>
      </c>
      <c r="E7913" s="12" t="s">
        <v>17714</v>
      </c>
      <c r="F7913" s="8" t="s">
        <v>2053</v>
      </c>
      <c r="G7913" s="10" t="s">
        <v>2921</v>
      </c>
      <c r="H7913" s="10" t="s">
        <v>2922</v>
      </c>
      <c r="I7913" s="13">
        <v>0.5</v>
      </c>
    </row>
    <row r="7914" spans="4:9" x14ac:dyDescent="0.3">
      <c r="D7914" s="6" t="s">
        <v>17715</v>
      </c>
      <c r="E7914" s="12" t="s">
        <v>17716</v>
      </c>
      <c r="F7914" s="8" t="s">
        <v>2039</v>
      </c>
      <c r="G7914" s="10" t="s">
        <v>2921</v>
      </c>
      <c r="H7914" s="10" t="s">
        <v>2922</v>
      </c>
      <c r="I7914" s="13">
        <v>0.34</v>
      </c>
    </row>
    <row r="7915" spans="4:9" x14ac:dyDescent="0.3">
      <c r="D7915" s="6" t="s">
        <v>17717</v>
      </c>
      <c r="E7915" s="12" t="s">
        <v>17718</v>
      </c>
      <c r="F7915" s="8" t="s">
        <v>2053</v>
      </c>
      <c r="G7915" s="10" t="s">
        <v>2921</v>
      </c>
      <c r="H7915" s="10" t="s">
        <v>2922</v>
      </c>
      <c r="I7915" s="13">
        <v>0</v>
      </c>
    </row>
    <row r="7916" spans="4:9" x14ac:dyDescent="0.3">
      <c r="D7916" s="6" t="s">
        <v>17719</v>
      </c>
      <c r="E7916" s="12" t="s">
        <v>17720</v>
      </c>
      <c r="F7916" s="8" t="s">
        <v>2053</v>
      </c>
      <c r="G7916" s="10" t="s">
        <v>2921</v>
      </c>
      <c r="H7916" s="10" t="s">
        <v>2922</v>
      </c>
      <c r="I7916" s="13">
        <v>0</v>
      </c>
    </row>
    <row r="7917" spans="4:9" x14ac:dyDescent="0.3">
      <c r="D7917" s="6" t="s">
        <v>17721</v>
      </c>
      <c r="E7917" s="12" t="s">
        <v>17722</v>
      </c>
      <c r="F7917" s="8" t="s">
        <v>2053</v>
      </c>
      <c r="G7917" s="10" t="s">
        <v>2921</v>
      </c>
      <c r="H7917" s="10" t="s">
        <v>2922</v>
      </c>
      <c r="I7917" s="13">
        <v>0</v>
      </c>
    </row>
    <row r="7918" spans="4:9" x14ac:dyDescent="0.3">
      <c r="D7918" s="6" t="s">
        <v>17723</v>
      </c>
      <c r="E7918" s="12" t="s">
        <v>17724</v>
      </c>
      <c r="F7918" s="8" t="s">
        <v>2053</v>
      </c>
      <c r="G7918" s="10" t="s">
        <v>2921</v>
      </c>
      <c r="H7918" s="10" t="s">
        <v>2922</v>
      </c>
      <c r="I7918" s="13">
        <v>0</v>
      </c>
    </row>
    <row r="7919" spans="4:9" x14ac:dyDescent="0.3">
      <c r="D7919" s="6" t="s">
        <v>17725</v>
      </c>
      <c r="E7919" s="12" t="s">
        <v>17726</v>
      </c>
      <c r="F7919" s="8" t="s">
        <v>2053</v>
      </c>
      <c r="G7919" s="10" t="s">
        <v>2921</v>
      </c>
      <c r="H7919" s="10" t="s">
        <v>2922</v>
      </c>
      <c r="I7919" s="13">
        <v>0.17</v>
      </c>
    </row>
    <row r="7920" spans="4:9" x14ac:dyDescent="0.3">
      <c r="D7920" s="6" t="s">
        <v>17727</v>
      </c>
      <c r="E7920" s="12" t="s">
        <v>17728</v>
      </c>
      <c r="F7920" s="8" t="s">
        <v>2039</v>
      </c>
      <c r="G7920" s="10" t="s">
        <v>2921</v>
      </c>
      <c r="H7920" s="10" t="s">
        <v>2922</v>
      </c>
      <c r="I7920" s="13">
        <v>0.84</v>
      </c>
    </row>
    <row r="7921" spans="4:9" x14ac:dyDescent="0.3">
      <c r="D7921" s="6" t="s">
        <v>17729</v>
      </c>
      <c r="E7921" s="12" t="s">
        <v>17730</v>
      </c>
      <c r="F7921" s="8" t="s">
        <v>2039</v>
      </c>
      <c r="G7921" s="10" t="s">
        <v>2921</v>
      </c>
      <c r="H7921" s="10" t="s">
        <v>2922</v>
      </c>
      <c r="I7921" s="13">
        <v>0.84</v>
      </c>
    </row>
    <row r="7922" spans="4:9" x14ac:dyDescent="0.3">
      <c r="D7922" s="6" t="s">
        <v>17731</v>
      </c>
      <c r="E7922" s="12" t="s">
        <v>17732</v>
      </c>
      <c r="F7922" s="8" t="s">
        <v>2039</v>
      </c>
      <c r="G7922" s="10" t="s">
        <v>2921</v>
      </c>
      <c r="H7922" s="10" t="s">
        <v>2922</v>
      </c>
      <c r="I7922" s="13">
        <v>0</v>
      </c>
    </row>
    <row r="7923" spans="4:9" x14ac:dyDescent="0.3">
      <c r="D7923" s="6" t="s">
        <v>17733</v>
      </c>
      <c r="E7923" s="12" t="s">
        <v>17734</v>
      </c>
      <c r="F7923" s="8" t="s">
        <v>2053</v>
      </c>
      <c r="G7923" s="10" t="s">
        <v>2921</v>
      </c>
      <c r="H7923" s="10" t="s">
        <v>2922</v>
      </c>
      <c r="I7923" s="13">
        <v>0</v>
      </c>
    </row>
    <row r="7924" spans="4:9" x14ac:dyDescent="0.3">
      <c r="D7924" s="6" t="s">
        <v>17735</v>
      </c>
      <c r="E7924" s="12" t="s">
        <v>17736</v>
      </c>
      <c r="F7924" s="8" t="s">
        <v>2053</v>
      </c>
      <c r="G7924" s="10" t="s">
        <v>2921</v>
      </c>
      <c r="H7924" s="10" t="s">
        <v>2922</v>
      </c>
      <c r="I7924" s="13">
        <v>0</v>
      </c>
    </row>
    <row r="7925" spans="4:9" x14ac:dyDescent="0.3">
      <c r="D7925" s="6" t="s">
        <v>17737</v>
      </c>
      <c r="E7925" s="12" t="e">
        <v>#N/A</v>
      </c>
      <c r="F7925" s="8" t="s">
        <v>2039</v>
      </c>
      <c r="G7925" s="10" t="e">
        <v>#N/A</v>
      </c>
      <c r="H7925" s="10" t="e">
        <v>#N/A</v>
      </c>
      <c r="I7925" s="13" t="e">
        <v>#N/A</v>
      </c>
    </row>
    <row r="7926" spans="4:9" x14ac:dyDescent="0.3">
      <c r="D7926" s="6" t="s">
        <v>17738</v>
      </c>
      <c r="E7926" s="12" t="s">
        <v>17739</v>
      </c>
      <c r="F7926" s="8" t="s">
        <v>2053</v>
      </c>
      <c r="G7926" s="10" t="s">
        <v>2921</v>
      </c>
      <c r="H7926" s="10" t="s">
        <v>2922</v>
      </c>
      <c r="I7926" s="13">
        <v>0.34</v>
      </c>
    </row>
    <row r="7927" spans="4:9" x14ac:dyDescent="0.3">
      <c r="D7927" s="6" t="s">
        <v>17740</v>
      </c>
      <c r="E7927" s="12" t="s">
        <v>17741</v>
      </c>
      <c r="F7927" s="8" t="s">
        <v>2039</v>
      </c>
      <c r="G7927" s="10" t="s">
        <v>2921</v>
      </c>
      <c r="H7927" s="10" t="s">
        <v>2922</v>
      </c>
      <c r="I7927" s="13">
        <v>1.68</v>
      </c>
    </row>
    <row r="7928" spans="4:9" x14ac:dyDescent="0.3">
      <c r="D7928" s="6" t="s">
        <v>17742</v>
      </c>
      <c r="E7928" s="12" t="s">
        <v>17743</v>
      </c>
      <c r="F7928" s="8" t="s">
        <v>2039</v>
      </c>
      <c r="G7928" s="10" t="s">
        <v>2921</v>
      </c>
      <c r="H7928" s="10" t="s">
        <v>2922</v>
      </c>
      <c r="I7928" s="13">
        <v>3.18</v>
      </c>
    </row>
    <row r="7929" spans="4:9" x14ac:dyDescent="0.3">
      <c r="D7929" s="6" t="s">
        <v>17744</v>
      </c>
      <c r="E7929" s="12" t="s">
        <v>17743</v>
      </c>
      <c r="F7929" s="8" t="s">
        <v>2053</v>
      </c>
      <c r="G7929" s="10" t="s">
        <v>2921</v>
      </c>
      <c r="H7929" s="10" t="s">
        <v>2922</v>
      </c>
      <c r="I7929" s="13">
        <v>0.67</v>
      </c>
    </row>
    <row r="7930" spans="4:9" x14ac:dyDescent="0.3">
      <c r="D7930" s="6" t="s">
        <v>17745</v>
      </c>
      <c r="E7930" s="12" t="s">
        <v>17743</v>
      </c>
      <c r="F7930" s="8" t="s">
        <v>2053</v>
      </c>
      <c r="G7930" s="10" t="s">
        <v>2921</v>
      </c>
      <c r="H7930" s="10" t="s">
        <v>2922</v>
      </c>
      <c r="I7930" s="13">
        <v>0.5</v>
      </c>
    </row>
    <row r="7931" spans="4:9" x14ac:dyDescent="0.3">
      <c r="D7931" s="6" t="s">
        <v>2592</v>
      </c>
      <c r="E7931" s="12" t="s">
        <v>17746</v>
      </c>
      <c r="F7931" s="8" t="s">
        <v>2039</v>
      </c>
      <c r="G7931" s="10" t="s">
        <v>2986</v>
      </c>
      <c r="H7931" s="10" t="s">
        <v>2037</v>
      </c>
      <c r="I7931" s="13">
        <v>18.440000000000001</v>
      </c>
    </row>
    <row r="7932" spans="4:9" x14ac:dyDescent="0.3">
      <c r="D7932" s="6" t="s">
        <v>2593</v>
      </c>
      <c r="E7932" s="12" t="s">
        <v>17747</v>
      </c>
      <c r="F7932" s="8" t="s">
        <v>2039</v>
      </c>
      <c r="G7932" s="10" t="s">
        <v>2986</v>
      </c>
      <c r="H7932" s="10" t="s">
        <v>2037</v>
      </c>
      <c r="I7932" s="13">
        <v>29.83</v>
      </c>
    </row>
    <row r="7933" spans="4:9" x14ac:dyDescent="0.3">
      <c r="D7933" s="6" t="s">
        <v>17748</v>
      </c>
      <c r="E7933" s="12" t="s">
        <v>17749</v>
      </c>
      <c r="F7933" s="8" t="s">
        <v>2039</v>
      </c>
      <c r="G7933" s="10" t="s">
        <v>2921</v>
      </c>
      <c r="H7933" s="10" t="s">
        <v>2922</v>
      </c>
      <c r="I7933" s="13">
        <v>0</v>
      </c>
    </row>
    <row r="7934" spans="4:9" x14ac:dyDescent="0.3">
      <c r="D7934" s="6" t="s">
        <v>17750</v>
      </c>
      <c r="E7934" s="12" t="s">
        <v>17751</v>
      </c>
      <c r="F7934" s="8" t="s">
        <v>2053</v>
      </c>
      <c r="G7934" s="10" t="s">
        <v>2921</v>
      </c>
      <c r="H7934" s="10" t="s">
        <v>2922</v>
      </c>
      <c r="I7934" s="13">
        <v>0.67</v>
      </c>
    </row>
    <row r="7935" spans="4:9" x14ac:dyDescent="0.3">
      <c r="D7935" s="6" t="s">
        <v>17752</v>
      </c>
      <c r="E7935" s="12" t="s">
        <v>17753</v>
      </c>
      <c r="F7935" s="8" t="s">
        <v>2053</v>
      </c>
      <c r="G7935" s="10" t="s">
        <v>2921</v>
      </c>
      <c r="H7935" s="10" t="s">
        <v>2922</v>
      </c>
      <c r="I7935" s="13">
        <v>1.68</v>
      </c>
    </row>
    <row r="7936" spans="4:9" x14ac:dyDescent="0.3">
      <c r="D7936" s="6" t="s">
        <v>2594</v>
      </c>
      <c r="E7936" s="12" t="s">
        <v>17754</v>
      </c>
      <c r="F7936" s="8" t="s">
        <v>2039</v>
      </c>
      <c r="G7936" s="10" t="s">
        <v>2986</v>
      </c>
      <c r="H7936" s="10" t="s">
        <v>2037</v>
      </c>
      <c r="I7936" s="13">
        <v>27.65</v>
      </c>
    </row>
    <row r="7937" spans="4:9" x14ac:dyDescent="0.3">
      <c r="D7937" s="6" t="s">
        <v>2595</v>
      </c>
      <c r="E7937" s="12" t="s">
        <v>17755</v>
      </c>
      <c r="F7937" s="8" t="s">
        <v>2087</v>
      </c>
      <c r="G7937" s="10" t="s">
        <v>2986</v>
      </c>
      <c r="H7937" s="10" t="s">
        <v>2037</v>
      </c>
      <c r="I7937" s="13">
        <v>3.02</v>
      </c>
    </row>
    <row r="7938" spans="4:9" x14ac:dyDescent="0.3">
      <c r="D7938" s="6" t="s">
        <v>17756</v>
      </c>
      <c r="E7938" s="12" t="s">
        <v>17757</v>
      </c>
      <c r="F7938" s="8" t="s">
        <v>2087</v>
      </c>
      <c r="G7938" s="10" t="s">
        <v>2986</v>
      </c>
      <c r="H7938" s="10" t="s">
        <v>2922</v>
      </c>
      <c r="I7938" s="13">
        <v>1.68</v>
      </c>
    </row>
    <row r="7939" spans="4:9" x14ac:dyDescent="0.3">
      <c r="D7939" s="6" t="s">
        <v>17758</v>
      </c>
      <c r="E7939" s="12" t="s">
        <v>17757</v>
      </c>
      <c r="F7939" s="8" t="s">
        <v>2087</v>
      </c>
      <c r="G7939" s="10" t="s">
        <v>2986</v>
      </c>
      <c r="H7939" s="10" t="s">
        <v>2922</v>
      </c>
      <c r="I7939" s="13">
        <v>0.5</v>
      </c>
    </row>
    <row r="7940" spans="4:9" x14ac:dyDescent="0.3">
      <c r="D7940" s="6" t="s">
        <v>2596</v>
      </c>
      <c r="E7940" s="12" t="s">
        <v>17759</v>
      </c>
      <c r="F7940" s="8" t="s">
        <v>2087</v>
      </c>
      <c r="G7940" s="10" t="s">
        <v>2986</v>
      </c>
      <c r="H7940" s="10" t="s">
        <v>2037</v>
      </c>
      <c r="I7940" s="13">
        <v>4.0199999999999996</v>
      </c>
    </row>
    <row r="7941" spans="4:9" x14ac:dyDescent="0.3">
      <c r="D7941" s="6" t="s">
        <v>17760</v>
      </c>
      <c r="E7941" s="12" t="s">
        <v>17761</v>
      </c>
      <c r="F7941" s="8" t="s">
        <v>2087</v>
      </c>
      <c r="G7941" s="10" t="s">
        <v>2986</v>
      </c>
      <c r="H7941" s="10" t="s">
        <v>2922</v>
      </c>
      <c r="I7941" s="13">
        <v>2.85</v>
      </c>
    </row>
    <row r="7942" spans="4:9" x14ac:dyDescent="0.3">
      <c r="D7942" s="6" t="s">
        <v>2597</v>
      </c>
      <c r="E7942" s="12" t="s">
        <v>17762</v>
      </c>
      <c r="F7942" s="8" t="s">
        <v>2087</v>
      </c>
      <c r="G7942" s="10" t="s">
        <v>2986</v>
      </c>
      <c r="H7942" s="10" t="s">
        <v>2037</v>
      </c>
      <c r="I7942" s="13">
        <v>5.7</v>
      </c>
    </row>
    <row r="7943" spans="4:9" x14ac:dyDescent="0.3">
      <c r="D7943" s="6" t="s">
        <v>2598</v>
      </c>
      <c r="E7943" s="12" t="s">
        <v>17763</v>
      </c>
      <c r="F7943" s="8" t="s">
        <v>2087</v>
      </c>
      <c r="G7943" s="10" t="s">
        <v>2986</v>
      </c>
      <c r="H7943" s="10" t="s">
        <v>2037</v>
      </c>
      <c r="I7943" s="13">
        <v>7.37</v>
      </c>
    </row>
    <row r="7944" spans="4:9" x14ac:dyDescent="0.3">
      <c r="D7944" s="6" t="s">
        <v>17764</v>
      </c>
      <c r="E7944" s="12" t="s">
        <v>17765</v>
      </c>
      <c r="F7944" s="8" t="s">
        <v>2087</v>
      </c>
      <c r="G7944" s="10" t="s">
        <v>2986</v>
      </c>
      <c r="H7944" s="10" t="s">
        <v>2922</v>
      </c>
      <c r="I7944" s="13">
        <v>2.85</v>
      </c>
    </row>
    <row r="7945" spans="4:9" x14ac:dyDescent="0.3">
      <c r="D7945" s="6" t="s">
        <v>17766</v>
      </c>
      <c r="E7945" s="12" t="s">
        <v>17767</v>
      </c>
      <c r="F7945" s="8" t="s">
        <v>2039</v>
      </c>
      <c r="G7945" s="10" t="s">
        <v>2986</v>
      </c>
      <c r="H7945" s="10" t="s">
        <v>2922</v>
      </c>
      <c r="I7945" s="13">
        <v>13.41</v>
      </c>
    </row>
    <row r="7946" spans="4:9" x14ac:dyDescent="0.3">
      <c r="D7946" s="6" t="s">
        <v>17768</v>
      </c>
      <c r="E7946" s="12" t="s">
        <v>17769</v>
      </c>
      <c r="F7946" s="8" t="s">
        <v>2039</v>
      </c>
      <c r="G7946" s="10" t="s">
        <v>2921</v>
      </c>
      <c r="H7946" s="10" t="s">
        <v>2922</v>
      </c>
      <c r="I7946" s="13">
        <v>0</v>
      </c>
    </row>
    <row r="7947" spans="4:9" x14ac:dyDescent="0.3">
      <c r="D7947" s="6" t="s">
        <v>17770</v>
      </c>
      <c r="E7947" s="12" t="s">
        <v>17771</v>
      </c>
      <c r="F7947" s="8" t="s">
        <v>2039</v>
      </c>
      <c r="G7947" s="10" t="s">
        <v>2921</v>
      </c>
      <c r="H7947" s="10" t="s">
        <v>2922</v>
      </c>
      <c r="I7947" s="13">
        <v>1.68</v>
      </c>
    </row>
    <row r="7948" spans="4:9" x14ac:dyDescent="0.3">
      <c r="D7948" s="6" t="s">
        <v>17772</v>
      </c>
      <c r="E7948" s="12" t="s">
        <v>17773</v>
      </c>
      <c r="F7948" s="8" t="s">
        <v>2039</v>
      </c>
      <c r="G7948" s="10" t="s">
        <v>2921</v>
      </c>
      <c r="H7948" s="10" t="s">
        <v>2922</v>
      </c>
      <c r="I7948" s="13">
        <v>1.68</v>
      </c>
    </row>
    <row r="7949" spans="4:9" x14ac:dyDescent="0.3">
      <c r="D7949" s="6" t="s">
        <v>17774</v>
      </c>
      <c r="E7949" s="12" t="s">
        <v>17775</v>
      </c>
      <c r="F7949" s="8" t="s">
        <v>2087</v>
      </c>
      <c r="G7949" s="10" t="s">
        <v>2986</v>
      </c>
      <c r="H7949" s="10" t="s">
        <v>2965</v>
      </c>
      <c r="I7949" s="13">
        <v>39.049999999999997</v>
      </c>
    </row>
    <row r="7950" spans="4:9" x14ac:dyDescent="0.3">
      <c r="D7950" s="6" t="s">
        <v>17776</v>
      </c>
      <c r="E7950" s="12" t="s">
        <v>17777</v>
      </c>
      <c r="F7950" s="8" t="s">
        <v>2039</v>
      </c>
      <c r="G7950" s="10" t="s">
        <v>2921</v>
      </c>
      <c r="H7950" s="10" t="s">
        <v>2922</v>
      </c>
      <c r="I7950" s="13">
        <v>0</v>
      </c>
    </row>
    <row r="7951" spans="4:9" x14ac:dyDescent="0.3">
      <c r="D7951" s="6" t="s">
        <v>2599</v>
      </c>
      <c r="E7951" s="12" t="s">
        <v>17778</v>
      </c>
      <c r="F7951" s="8" t="s">
        <v>2039</v>
      </c>
      <c r="G7951" s="10" t="s">
        <v>2921</v>
      </c>
      <c r="H7951" s="10" t="s">
        <v>2037</v>
      </c>
      <c r="I7951" s="13">
        <v>1.17</v>
      </c>
    </row>
    <row r="7952" spans="4:9" x14ac:dyDescent="0.3">
      <c r="D7952" s="6" t="s">
        <v>17779</v>
      </c>
      <c r="E7952" s="12" t="s">
        <v>17780</v>
      </c>
      <c r="F7952" s="8" t="s">
        <v>2039</v>
      </c>
      <c r="G7952" s="10" t="s">
        <v>2921</v>
      </c>
      <c r="H7952" s="10" t="s">
        <v>2922</v>
      </c>
      <c r="I7952" s="13">
        <v>0.5</v>
      </c>
    </row>
    <row r="7953" spans="4:9" x14ac:dyDescent="0.3">
      <c r="D7953" s="6" t="s">
        <v>17781</v>
      </c>
      <c r="E7953" s="12" t="s">
        <v>17778</v>
      </c>
      <c r="F7953" s="8" t="s">
        <v>2039</v>
      </c>
      <c r="G7953" s="10" t="s">
        <v>2921</v>
      </c>
      <c r="H7953" s="10" t="s">
        <v>2922</v>
      </c>
      <c r="I7953" s="13">
        <v>0.67</v>
      </c>
    </row>
    <row r="7954" spans="4:9" x14ac:dyDescent="0.3">
      <c r="D7954" s="6" t="s">
        <v>17782</v>
      </c>
      <c r="E7954" s="12" t="s">
        <v>17783</v>
      </c>
      <c r="F7954" s="8" t="s">
        <v>2039</v>
      </c>
      <c r="G7954" s="10" t="s">
        <v>2921</v>
      </c>
      <c r="H7954" s="10" t="s">
        <v>2922</v>
      </c>
      <c r="I7954" s="13">
        <v>0</v>
      </c>
    </row>
    <row r="7955" spans="4:9" x14ac:dyDescent="0.3">
      <c r="D7955" s="6" t="s">
        <v>17784</v>
      </c>
      <c r="E7955" s="12" t="s">
        <v>17785</v>
      </c>
      <c r="F7955" s="8" t="s">
        <v>2087</v>
      </c>
      <c r="G7955" s="10" t="s">
        <v>2986</v>
      </c>
      <c r="H7955" s="10" t="s">
        <v>2965</v>
      </c>
      <c r="I7955" s="13">
        <v>3.35</v>
      </c>
    </row>
    <row r="7956" spans="4:9" x14ac:dyDescent="0.3">
      <c r="D7956" s="6" t="s">
        <v>17786</v>
      </c>
      <c r="E7956" s="12" t="s">
        <v>17787</v>
      </c>
      <c r="F7956" s="8" t="s">
        <v>2039</v>
      </c>
      <c r="G7956" s="10" t="s">
        <v>2921</v>
      </c>
      <c r="H7956" s="10" t="s">
        <v>2922</v>
      </c>
      <c r="I7956" s="13">
        <v>0</v>
      </c>
    </row>
    <row r="7957" spans="4:9" x14ac:dyDescent="0.3">
      <c r="D7957" s="6" t="s">
        <v>17788</v>
      </c>
      <c r="E7957" s="12" t="s">
        <v>17789</v>
      </c>
      <c r="F7957" s="8" t="s">
        <v>2039</v>
      </c>
      <c r="G7957" s="10" t="s">
        <v>2921</v>
      </c>
      <c r="H7957" s="10" t="s">
        <v>2922</v>
      </c>
      <c r="I7957" s="13">
        <v>0</v>
      </c>
    </row>
    <row r="7958" spans="4:9" x14ac:dyDescent="0.3">
      <c r="D7958" s="6" t="s">
        <v>17790</v>
      </c>
      <c r="E7958" s="12" t="s">
        <v>17791</v>
      </c>
      <c r="F7958" s="8" t="s">
        <v>2039</v>
      </c>
      <c r="G7958" s="10" t="s">
        <v>2921</v>
      </c>
      <c r="H7958" s="10" t="s">
        <v>2922</v>
      </c>
      <c r="I7958" s="13">
        <v>0.17</v>
      </c>
    </row>
    <row r="7959" spans="4:9" x14ac:dyDescent="0.3">
      <c r="D7959" s="6" t="s">
        <v>17792</v>
      </c>
      <c r="E7959" s="12" t="s">
        <v>17333</v>
      </c>
      <c r="F7959" s="8" t="s">
        <v>2039</v>
      </c>
      <c r="G7959" s="10" t="s">
        <v>2921</v>
      </c>
      <c r="H7959" s="10" t="s">
        <v>2922</v>
      </c>
      <c r="I7959" s="13">
        <v>6.37</v>
      </c>
    </row>
    <row r="7960" spans="4:9" x14ac:dyDescent="0.3">
      <c r="D7960" s="6" t="s">
        <v>17793</v>
      </c>
      <c r="E7960" s="12" t="s">
        <v>17335</v>
      </c>
      <c r="F7960" s="8" t="s">
        <v>2039</v>
      </c>
      <c r="G7960" s="10" t="s">
        <v>2986</v>
      </c>
      <c r="H7960" s="10" t="s">
        <v>2922</v>
      </c>
      <c r="I7960" s="13">
        <v>7.37</v>
      </c>
    </row>
    <row r="7961" spans="4:9" x14ac:dyDescent="0.3">
      <c r="D7961" s="6" t="s">
        <v>17794</v>
      </c>
      <c r="E7961" s="12" t="s">
        <v>17337</v>
      </c>
      <c r="F7961" s="8" t="s">
        <v>2039</v>
      </c>
      <c r="G7961" s="10" t="s">
        <v>2921</v>
      </c>
      <c r="H7961" s="10" t="s">
        <v>2922</v>
      </c>
      <c r="I7961" s="13">
        <v>18.100000000000001</v>
      </c>
    </row>
    <row r="7962" spans="4:9" x14ac:dyDescent="0.3">
      <c r="D7962" s="6" t="s">
        <v>17795</v>
      </c>
      <c r="E7962" s="12" t="s">
        <v>17339</v>
      </c>
      <c r="F7962" s="8" t="s">
        <v>2039</v>
      </c>
      <c r="G7962" s="10" t="s">
        <v>2921</v>
      </c>
      <c r="H7962" s="10" t="s">
        <v>2922</v>
      </c>
      <c r="I7962" s="13">
        <v>5.87</v>
      </c>
    </row>
    <row r="7963" spans="4:9" x14ac:dyDescent="0.3">
      <c r="D7963" s="6" t="s">
        <v>17796</v>
      </c>
      <c r="E7963" s="12" t="s">
        <v>17341</v>
      </c>
      <c r="F7963" s="8" t="s">
        <v>2039</v>
      </c>
      <c r="G7963" s="10" t="s">
        <v>2921</v>
      </c>
      <c r="H7963" s="10" t="s">
        <v>2922</v>
      </c>
      <c r="I7963" s="13">
        <v>7.21</v>
      </c>
    </row>
    <row r="7964" spans="4:9" x14ac:dyDescent="0.3">
      <c r="D7964" s="6" t="s">
        <v>17797</v>
      </c>
      <c r="E7964" s="12" t="s">
        <v>17343</v>
      </c>
      <c r="F7964" s="8" t="s">
        <v>2039</v>
      </c>
      <c r="G7964" s="10" t="s">
        <v>2986</v>
      </c>
      <c r="H7964" s="10" t="s">
        <v>2922</v>
      </c>
      <c r="I7964" s="13">
        <v>3.52</v>
      </c>
    </row>
    <row r="7965" spans="4:9" x14ac:dyDescent="0.3">
      <c r="D7965" s="6" t="s">
        <v>17798</v>
      </c>
      <c r="E7965" s="12" t="s">
        <v>17345</v>
      </c>
      <c r="F7965" s="8" t="s">
        <v>2039</v>
      </c>
      <c r="G7965" s="10" t="s">
        <v>2986</v>
      </c>
      <c r="H7965" s="10" t="s">
        <v>2922</v>
      </c>
      <c r="I7965" s="13">
        <v>4.3600000000000003</v>
      </c>
    </row>
    <row r="7966" spans="4:9" x14ac:dyDescent="0.3">
      <c r="D7966" s="6" t="s">
        <v>17799</v>
      </c>
      <c r="E7966" s="12" t="s">
        <v>17347</v>
      </c>
      <c r="F7966" s="8" t="s">
        <v>2039</v>
      </c>
      <c r="G7966" s="10" t="s">
        <v>2921</v>
      </c>
      <c r="H7966" s="10" t="s">
        <v>2922</v>
      </c>
      <c r="I7966" s="13">
        <v>1.68</v>
      </c>
    </row>
    <row r="7967" spans="4:9" x14ac:dyDescent="0.3">
      <c r="D7967" s="6" t="s">
        <v>17800</v>
      </c>
      <c r="E7967" s="12" t="s">
        <v>17349</v>
      </c>
      <c r="F7967" s="8" t="s">
        <v>2039</v>
      </c>
      <c r="G7967" s="10" t="s">
        <v>2921</v>
      </c>
      <c r="H7967" s="10" t="s">
        <v>2922</v>
      </c>
      <c r="I7967" s="13">
        <v>4.8600000000000003</v>
      </c>
    </row>
    <row r="7968" spans="4:9" x14ac:dyDescent="0.3">
      <c r="D7968" s="6" t="s">
        <v>17801</v>
      </c>
      <c r="E7968" s="12" t="s">
        <v>17351</v>
      </c>
      <c r="F7968" s="8" t="s">
        <v>2039</v>
      </c>
      <c r="G7968" s="10" t="s">
        <v>2986</v>
      </c>
      <c r="H7968" s="10" t="s">
        <v>2922</v>
      </c>
      <c r="I7968" s="13">
        <v>5.87</v>
      </c>
    </row>
    <row r="7969" spans="4:9" x14ac:dyDescent="0.3">
      <c r="D7969" s="6" t="s">
        <v>17802</v>
      </c>
      <c r="E7969" s="12" t="s">
        <v>17353</v>
      </c>
      <c r="F7969" s="8" t="s">
        <v>2039</v>
      </c>
      <c r="G7969" s="10" t="s">
        <v>2921</v>
      </c>
      <c r="H7969" s="10" t="s">
        <v>2922</v>
      </c>
      <c r="I7969" s="13">
        <v>1.68</v>
      </c>
    </row>
    <row r="7970" spans="4:9" x14ac:dyDescent="0.3">
      <c r="D7970" s="6" t="s">
        <v>17803</v>
      </c>
      <c r="E7970" s="12" t="s">
        <v>17357</v>
      </c>
      <c r="F7970" s="8" t="s">
        <v>2039</v>
      </c>
      <c r="G7970" s="10" t="s">
        <v>2921</v>
      </c>
      <c r="H7970" s="10" t="s">
        <v>2922</v>
      </c>
      <c r="I7970" s="13">
        <v>0</v>
      </c>
    </row>
    <row r="7971" spans="4:9" x14ac:dyDescent="0.3">
      <c r="D7971" s="6" t="s">
        <v>17804</v>
      </c>
      <c r="E7971" s="12" t="s">
        <v>17359</v>
      </c>
      <c r="F7971" s="8" t="s">
        <v>2039</v>
      </c>
      <c r="G7971" s="10" t="s">
        <v>2921</v>
      </c>
      <c r="H7971" s="10" t="s">
        <v>2922</v>
      </c>
      <c r="I7971" s="13">
        <v>0</v>
      </c>
    </row>
    <row r="7972" spans="4:9" x14ac:dyDescent="0.3">
      <c r="D7972" s="6" t="s">
        <v>17805</v>
      </c>
      <c r="E7972" s="12" t="s">
        <v>17361</v>
      </c>
      <c r="F7972" s="8" t="s">
        <v>2039</v>
      </c>
      <c r="G7972" s="10" t="s">
        <v>2921</v>
      </c>
      <c r="H7972" s="10" t="s">
        <v>2922</v>
      </c>
      <c r="I7972" s="13">
        <v>2.0099999999999998</v>
      </c>
    </row>
    <row r="7973" spans="4:9" x14ac:dyDescent="0.3">
      <c r="D7973" s="6" t="s">
        <v>17806</v>
      </c>
      <c r="E7973" s="12" t="s">
        <v>17363</v>
      </c>
      <c r="F7973" s="8" t="s">
        <v>2039</v>
      </c>
      <c r="G7973" s="10" t="s">
        <v>2921</v>
      </c>
      <c r="H7973" s="10" t="s">
        <v>2922</v>
      </c>
      <c r="I7973" s="13">
        <v>0</v>
      </c>
    </row>
    <row r="7974" spans="4:9" x14ac:dyDescent="0.3">
      <c r="D7974" s="6" t="s">
        <v>17807</v>
      </c>
      <c r="E7974" s="12" t="s">
        <v>17365</v>
      </c>
      <c r="F7974" s="8" t="s">
        <v>2039</v>
      </c>
      <c r="G7974" s="10" t="s">
        <v>2921</v>
      </c>
      <c r="H7974" s="10" t="s">
        <v>2922</v>
      </c>
      <c r="I7974" s="13">
        <v>0</v>
      </c>
    </row>
    <row r="7975" spans="4:9" x14ac:dyDescent="0.3">
      <c r="D7975" s="6" t="s">
        <v>17808</v>
      </c>
      <c r="E7975" s="12" t="s">
        <v>17367</v>
      </c>
      <c r="F7975" s="8" t="s">
        <v>2039</v>
      </c>
      <c r="G7975" s="10" t="s">
        <v>2921</v>
      </c>
      <c r="H7975" s="10" t="s">
        <v>2922</v>
      </c>
      <c r="I7975" s="13">
        <v>0.84</v>
      </c>
    </row>
    <row r="7976" spans="4:9" x14ac:dyDescent="0.3">
      <c r="D7976" s="6" t="s">
        <v>17809</v>
      </c>
      <c r="E7976" s="12" t="s">
        <v>17369</v>
      </c>
      <c r="F7976" s="8" t="s">
        <v>2039</v>
      </c>
      <c r="G7976" s="10" t="s">
        <v>2921</v>
      </c>
      <c r="H7976" s="10" t="s">
        <v>2922</v>
      </c>
      <c r="I7976" s="13">
        <v>0</v>
      </c>
    </row>
    <row r="7977" spans="4:9" x14ac:dyDescent="0.3">
      <c r="D7977" s="6" t="s">
        <v>17810</v>
      </c>
      <c r="E7977" s="12" t="s">
        <v>17371</v>
      </c>
      <c r="F7977" s="8" t="s">
        <v>2039</v>
      </c>
      <c r="G7977" s="10" t="s">
        <v>2921</v>
      </c>
      <c r="H7977" s="10" t="s">
        <v>2922</v>
      </c>
      <c r="I7977" s="13">
        <v>3.18</v>
      </c>
    </row>
    <row r="7978" spans="4:9" x14ac:dyDescent="0.3">
      <c r="D7978" s="6" t="s">
        <v>17811</v>
      </c>
      <c r="E7978" s="12" t="s">
        <v>17812</v>
      </c>
      <c r="F7978" s="8" t="s">
        <v>2039</v>
      </c>
      <c r="G7978" s="10" t="s">
        <v>2921</v>
      </c>
      <c r="H7978" s="10" t="s">
        <v>2922</v>
      </c>
      <c r="I7978" s="13">
        <v>0</v>
      </c>
    </row>
    <row r="7979" spans="4:9" x14ac:dyDescent="0.3">
      <c r="D7979" s="6" t="s">
        <v>17813</v>
      </c>
      <c r="E7979" s="12" t="s">
        <v>17373</v>
      </c>
      <c r="F7979" s="8" t="s">
        <v>2039</v>
      </c>
      <c r="G7979" s="10" t="s">
        <v>2921</v>
      </c>
      <c r="H7979" s="10" t="s">
        <v>2922</v>
      </c>
      <c r="I7979" s="13">
        <v>0.67</v>
      </c>
    </row>
    <row r="7980" spans="4:9" x14ac:dyDescent="0.3">
      <c r="D7980" s="6" t="s">
        <v>17814</v>
      </c>
      <c r="E7980" s="12" t="s">
        <v>17375</v>
      </c>
      <c r="F7980" s="8" t="s">
        <v>2039</v>
      </c>
      <c r="G7980" s="10" t="s">
        <v>2921</v>
      </c>
      <c r="H7980" s="10" t="s">
        <v>2922</v>
      </c>
      <c r="I7980" s="13">
        <v>2.35</v>
      </c>
    </row>
    <row r="7981" spans="4:9" x14ac:dyDescent="0.3">
      <c r="D7981" s="6" t="s">
        <v>17815</v>
      </c>
      <c r="E7981" s="12" t="s">
        <v>17377</v>
      </c>
      <c r="F7981" s="8" t="s">
        <v>2039</v>
      </c>
      <c r="G7981" s="10" t="s">
        <v>2921</v>
      </c>
      <c r="H7981" s="10" t="s">
        <v>2922</v>
      </c>
      <c r="I7981" s="13">
        <v>3.18</v>
      </c>
    </row>
    <row r="7982" spans="4:9" x14ac:dyDescent="0.3">
      <c r="D7982" s="6" t="s">
        <v>17816</v>
      </c>
      <c r="E7982" s="12" t="s">
        <v>17379</v>
      </c>
      <c r="F7982" s="8" t="s">
        <v>2039</v>
      </c>
      <c r="G7982" s="10" t="s">
        <v>2921</v>
      </c>
      <c r="H7982" s="10" t="s">
        <v>2922</v>
      </c>
      <c r="I7982" s="13">
        <v>4.8600000000000003</v>
      </c>
    </row>
    <row r="7983" spans="4:9" x14ac:dyDescent="0.3">
      <c r="D7983" s="6" t="s">
        <v>17817</v>
      </c>
      <c r="E7983" s="12" t="s">
        <v>17381</v>
      </c>
      <c r="F7983" s="8" t="s">
        <v>2039</v>
      </c>
      <c r="G7983" s="10" t="s">
        <v>2921</v>
      </c>
      <c r="H7983" s="10" t="s">
        <v>2922</v>
      </c>
      <c r="I7983" s="13">
        <v>5.87</v>
      </c>
    </row>
    <row r="7984" spans="4:9" x14ac:dyDescent="0.3">
      <c r="D7984" s="6" t="s">
        <v>17818</v>
      </c>
      <c r="E7984" s="12" t="s">
        <v>17383</v>
      </c>
      <c r="F7984" s="8" t="s">
        <v>2039</v>
      </c>
      <c r="G7984" s="10" t="s">
        <v>2921</v>
      </c>
      <c r="H7984" s="10" t="s">
        <v>2922</v>
      </c>
      <c r="I7984" s="13">
        <v>4.1900000000000004</v>
      </c>
    </row>
    <row r="7985" spans="4:9" x14ac:dyDescent="0.3">
      <c r="D7985" s="6" t="s">
        <v>17819</v>
      </c>
      <c r="E7985" s="12" t="s">
        <v>17619</v>
      </c>
      <c r="F7985" s="8" t="s">
        <v>2039</v>
      </c>
      <c r="G7985" s="10" t="s">
        <v>2921</v>
      </c>
      <c r="H7985" s="10" t="s">
        <v>2922</v>
      </c>
      <c r="I7985" s="13">
        <v>3.02</v>
      </c>
    </row>
    <row r="7986" spans="4:9" x14ac:dyDescent="0.3">
      <c r="D7986" s="6" t="s">
        <v>17820</v>
      </c>
      <c r="E7986" s="12" t="s">
        <v>17387</v>
      </c>
      <c r="F7986" s="8" t="s">
        <v>2039</v>
      </c>
      <c r="G7986" s="10" t="s">
        <v>2921</v>
      </c>
      <c r="H7986" s="10" t="s">
        <v>2922</v>
      </c>
      <c r="I7986" s="13">
        <v>4.8600000000000003</v>
      </c>
    </row>
    <row r="7987" spans="4:9" x14ac:dyDescent="0.3">
      <c r="D7987" s="6" t="s">
        <v>17821</v>
      </c>
      <c r="E7987" s="12" t="s">
        <v>17389</v>
      </c>
      <c r="F7987" s="8" t="s">
        <v>2039</v>
      </c>
      <c r="G7987" s="10" t="s">
        <v>2921</v>
      </c>
      <c r="H7987" s="10" t="s">
        <v>2922</v>
      </c>
      <c r="I7987" s="13">
        <v>4.8600000000000003</v>
      </c>
    </row>
    <row r="7988" spans="4:9" x14ac:dyDescent="0.3">
      <c r="D7988" s="6" t="s">
        <v>17822</v>
      </c>
      <c r="E7988" s="12" t="s">
        <v>17391</v>
      </c>
      <c r="F7988" s="8" t="s">
        <v>2039</v>
      </c>
      <c r="G7988" s="10" t="s">
        <v>2921</v>
      </c>
      <c r="H7988" s="10" t="s">
        <v>2922</v>
      </c>
      <c r="I7988" s="13">
        <v>0.5</v>
      </c>
    </row>
    <row r="7989" spans="4:9" x14ac:dyDescent="0.3">
      <c r="D7989" s="6" t="s">
        <v>17823</v>
      </c>
      <c r="E7989" s="12" t="s">
        <v>17393</v>
      </c>
      <c r="F7989" s="8" t="s">
        <v>2039</v>
      </c>
      <c r="G7989" s="10" t="s">
        <v>2921</v>
      </c>
      <c r="H7989" s="10" t="s">
        <v>2922</v>
      </c>
      <c r="I7989" s="13">
        <v>0.5</v>
      </c>
    </row>
    <row r="7990" spans="4:9" x14ac:dyDescent="0.3">
      <c r="D7990" s="6" t="s">
        <v>17824</v>
      </c>
      <c r="E7990" s="12" t="s">
        <v>17395</v>
      </c>
      <c r="F7990" s="8" t="s">
        <v>2039</v>
      </c>
      <c r="G7990" s="10" t="s">
        <v>2921</v>
      </c>
      <c r="H7990" s="10" t="s">
        <v>2922</v>
      </c>
      <c r="I7990" s="13">
        <v>2.35</v>
      </c>
    </row>
    <row r="7991" spans="4:9" x14ac:dyDescent="0.3">
      <c r="D7991" s="6" t="s">
        <v>17825</v>
      </c>
      <c r="E7991" s="12" t="s">
        <v>17397</v>
      </c>
      <c r="F7991" s="8" t="s">
        <v>2039</v>
      </c>
      <c r="G7991" s="10" t="s">
        <v>2921</v>
      </c>
      <c r="H7991" s="10" t="s">
        <v>2922</v>
      </c>
      <c r="I7991" s="13">
        <v>1.68</v>
      </c>
    </row>
    <row r="7992" spans="4:9" x14ac:dyDescent="0.3">
      <c r="D7992" s="6" t="s">
        <v>17826</v>
      </c>
      <c r="E7992" s="12" t="s">
        <v>17827</v>
      </c>
      <c r="F7992" s="8" t="s">
        <v>2039</v>
      </c>
      <c r="G7992" s="10" t="s">
        <v>2921</v>
      </c>
      <c r="H7992" s="10" t="s">
        <v>2922</v>
      </c>
      <c r="I7992" s="13">
        <v>0.34</v>
      </c>
    </row>
    <row r="7993" spans="4:9" x14ac:dyDescent="0.3">
      <c r="D7993" s="6" t="s">
        <v>17828</v>
      </c>
      <c r="E7993" s="12" t="s">
        <v>17401</v>
      </c>
      <c r="F7993" s="8" t="s">
        <v>2039</v>
      </c>
      <c r="G7993" s="10" t="s">
        <v>2921</v>
      </c>
      <c r="H7993" s="10" t="s">
        <v>2922</v>
      </c>
      <c r="I7993" s="13">
        <v>0</v>
      </c>
    </row>
    <row r="7994" spans="4:9" x14ac:dyDescent="0.3">
      <c r="D7994" s="6" t="s">
        <v>17829</v>
      </c>
      <c r="E7994" s="12" t="s">
        <v>17403</v>
      </c>
      <c r="F7994" s="8" t="s">
        <v>2039</v>
      </c>
      <c r="G7994" s="10" t="s">
        <v>2921</v>
      </c>
      <c r="H7994" s="10" t="s">
        <v>2922</v>
      </c>
      <c r="I7994" s="13">
        <v>4.0199999999999996</v>
      </c>
    </row>
    <row r="7995" spans="4:9" x14ac:dyDescent="0.3">
      <c r="D7995" s="6" t="s">
        <v>17830</v>
      </c>
      <c r="E7995" s="12" t="s">
        <v>17405</v>
      </c>
      <c r="F7995" s="8" t="s">
        <v>2039</v>
      </c>
      <c r="G7995" s="10" t="s">
        <v>2921</v>
      </c>
      <c r="H7995" s="10" t="s">
        <v>2922</v>
      </c>
      <c r="I7995" s="13">
        <v>0</v>
      </c>
    </row>
    <row r="7996" spans="4:9" x14ac:dyDescent="0.3">
      <c r="D7996" s="6" t="s">
        <v>17831</v>
      </c>
      <c r="E7996" s="12" t="s">
        <v>17407</v>
      </c>
      <c r="F7996" s="8" t="s">
        <v>2039</v>
      </c>
      <c r="G7996" s="10" t="s">
        <v>2921</v>
      </c>
      <c r="H7996" s="10" t="s">
        <v>2922</v>
      </c>
      <c r="I7996" s="13">
        <v>0</v>
      </c>
    </row>
    <row r="7997" spans="4:9" x14ac:dyDescent="0.3">
      <c r="D7997" s="6" t="s">
        <v>17832</v>
      </c>
      <c r="E7997" s="12" t="s">
        <v>17409</v>
      </c>
      <c r="F7997" s="8" t="s">
        <v>2039</v>
      </c>
      <c r="G7997" s="10" t="s">
        <v>2921</v>
      </c>
      <c r="H7997" s="10" t="s">
        <v>2922</v>
      </c>
      <c r="I7997" s="13">
        <v>1.34</v>
      </c>
    </row>
    <row r="7998" spans="4:9" x14ac:dyDescent="0.3">
      <c r="D7998" s="6" t="s">
        <v>17833</v>
      </c>
      <c r="E7998" s="12" t="s">
        <v>17411</v>
      </c>
      <c r="F7998" s="8" t="s">
        <v>2039</v>
      </c>
      <c r="G7998" s="10" t="s">
        <v>2921</v>
      </c>
      <c r="H7998" s="10" t="s">
        <v>2922</v>
      </c>
      <c r="I7998" s="13">
        <v>0</v>
      </c>
    </row>
    <row r="7999" spans="4:9" x14ac:dyDescent="0.3">
      <c r="D7999" s="6" t="s">
        <v>17834</v>
      </c>
      <c r="E7999" s="12" t="s">
        <v>17413</v>
      </c>
      <c r="F7999" s="8" t="s">
        <v>2039</v>
      </c>
      <c r="G7999" s="10" t="s">
        <v>2921</v>
      </c>
      <c r="H7999" s="10" t="s">
        <v>2922</v>
      </c>
      <c r="I7999" s="13">
        <v>0</v>
      </c>
    </row>
    <row r="8000" spans="4:9" x14ac:dyDescent="0.3">
      <c r="D8000" s="6" t="s">
        <v>17835</v>
      </c>
      <c r="E8000" s="12" t="s">
        <v>17415</v>
      </c>
      <c r="F8000" s="8" t="s">
        <v>2039</v>
      </c>
      <c r="G8000" s="10" t="s">
        <v>2921</v>
      </c>
      <c r="H8000" s="10" t="s">
        <v>2922</v>
      </c>
      <c r="I8000" s="13">
        <v>0</v>
      </c>
    </row>
    <row r="8001" spans="4:9" x14ac:dyDescent="0.3">
      <c r="D8001" s="6" t="s">
        <v>17836</v>
      </c>
      <c r="E8001" s="12" t="s">
        <v>17837</v>
      </c>
      <c r="F8001" s="8" t="s">
        <v>2039</v>
      </c>
      <c r="G8001" s="10" t="s">
        <v>2921</v>
      </c>
      <c r="H8001" s="10" t="s">
        <v>2922</v>
      </c>
      <c r="I8001" s="13">
        <v>0</v>
      </c>
    </row>
    <row r="8002" spans="4:9" x14ac:dyDescent="0.3">
      <c r="D8002" s="6" t="s">
        <v>17838</v>
      </c>
      <c r="E8002" s="12" t="s">
        <v>17417</v>
      </c>
      <c r="F8002" s="8" t="s">
        <v>2039</v>
      </c>
      <c r="G8002" s="10" t="s">
        <v>2921</v>
      </c>
      <c r="H8002" s="10" t="s">
        <v>2922</v>
      </c>
      <c r="I8002" s="13">
        <v>0</v>
      </c>
    </row>
    <row r="8003" spans="4:9" x14ac:dyDescent="0.3">
      <c r="D8003" s="6" t="s">
        <v>17839</v>
      </c>
      <c r="E8003" s="12" t="s">
        <v>17423</v>
      </c>
      <c r="F8003" s="8" t="s">
        <v>2039</v>
      </c>
      <c r="G8003" s="10" t="s">
        <v>2921</v>
      </c>
      <c r="H8003" s="10" t="s">
        <v>2922</v>
      </c>
      <c r="I8003" s="13">
        <v>0</v>
      </c>
    </row>
    <row r="8004" spans="4:9" x14ac:dyDescent="0.3">
      <c r="D8004" s="6" t="s">
        <v>17840</v>
      </c>
      <c r="E8004" s="12" t="s">
        <v>17629</v>
      </c>
      <c r="F8004" s="8" t="s">
        <v>2039</v>
      </c>
      <c r="G8004" s="10" t="s">
        <v>2921</v>
      </c>
      <c r="H8004" s="10" t="s">
        <v>2922</v>
      </c>
      <c r="I8004" s="13">
        <v>0</v>
      </c>
    </row>
    <row r="8005" spans="4:9" x14ac:dyDescent="0.3">
      <c r="D8005" s="6" t="s">
        <v>17841</v>
      </c>
      <c r="E8005" s="12" t="s">
        <v>17842</v>
      </c>
      <c r="F8005" s="8" t="s">
        <v>2039</v>
      </c>
      <c r="G8005" s="10" t="s">
        <v>2921</v>
      </c>
      <c r="H8005" s="10" t="s">
        <v>2922</v>
      </c>
      <c r="I8005" s="13">
        <v>0</v>
      </c>
    </row>
    <row r="8006" spans="4:9" x14ac:dyDescent="0.3">
      <c r="D8006" s="6" t="s">
        <v>17843</v>
      </c>
      <c r="E8006" s="12" t="s">
        <v>17427</v>
      </c>
      <c r="F8006" s="8" t="s">
        <v>2039</v>
      </c>
      <c r="G8006" s="10" t="s">
        <v>2921</v>
      </c>
      <c r="H8006" s="10" t="s">
        <v>2922</v>
      </c>
      <c r="I8006" s="13">
        <v>0</v>
      </c>
    </row>
    <row r="8007" spans="4:9" x14ac:dyDescent="0.3">
      <c r="D8007" s="6" t="s">
        <v>17844</v>
      </c>
      <c r="E8007" s="12" t="s">
        <v>17431</v>
      </c>
      <c r="F8007" s="8" t="s">
        <v>2039</v>
      </c>
      <c r="G8007" s="10" t="s">
        <v>2921</v>
      </c>
      <c r="H8007" s="10" t="s">
        <v>2922</v>
      </c>
      <c r="I8007" s="13">
        <v>0</v>
      </c>
    </row>
    <row r="8008" spans="4:9" x14ac:dyDescent="0.3">
      <c r="D8008" s="6" t="s">
        <v>17845</v>
      </c>
      <c r="E8008" s="12" t="s">
        <v>17846</v>
      </c>
      <c r="F8008" s="8" t="s">
        <v>2039</v>
      </c>
      <c r="G8008" s="10" t="s">
        <v>2921</v>
      </c>
      <c r="H8008" s="10" t="s">
        <v>2922</v>
      </c>
      <c r="I8008" s="13">
        <v>0.34</v>
      </c>
    </row>
    <row r="8009" spans="4:9" x14ac:dyDescent="0.3">
      <c r="D8009" s="6" t="s">
        <v>17847</v>
      </c>
      <c r="E8009" s="12" t="s">
        <v>17433</v>
      </c>
      <c r="F8009" s="8" t="s">
        <v>2039</v>
      </c>
      <c r="G8009" s="10" t="s">
        <v>2921</v>
      </c>
      <c r="H8009" s="10" t="s">
        <v>2922</v>
      </c>
      <c r="I8009" s="13">
        <v>0</v>
      </c>
    </row>
    <row r="8010" spans="4:9" x14ac:dyDescent="0.3">
      <c r="D8010" s="6" t="s">
        <v>17848</v>
      </c>
      <c r="E8010" s="12" t="s">
        <v>17441</v>
      </c>
      <c r="F8010" s="8" t="s">
        <v>2039</v>
      </c>
      <c r="G8010" s="10" t="s">
        <v>2921</v>
      </c>
      <c r="H8010" s="10" t="s">
        <v>2922</v>
      </c>
      <c r="I8010" s="13">
        <v>0.84</v>
      </c>
    </row>
    <row r="8011" spans="4:9" x14ac:dyDescent="0.3">
      <c r="D8011" s="6" t="s">
        <v>17849</v>
      </c>
      <c r="E8011" s="12" t="s">
        <v>17443</v>
      </c>
      <c r="F8011" s="8" t="s">
        <v>2039</v>
      </c>
      <c r="G8011" s="10" t="s">
        <v>2921</v>
      </c>
      <c r="H8011" s="10" t="s">
        <v>2922</v>
      </c>
      <c r="I8011" s="13">
        <v>0</v>
      </c>
    </row>
    <row r="8012" spans="4:9" x14ac:dyDescent="0.3">
      <c r="D8012" s="6" t="s">
        <v>17850</v>
      </c>
      <c r="E8012" s="12" t="s">
        <v>17851</v>
      </c>
      <c r="F8012" s="8" t="s">
        <v>2039</v>
      </c>
      <c r="G8012" s="10" t="s">
        <v>2921</v>
      </c>
      <c r="H8012" s="10" t="s">
        <v>2922</v>
      </c>
      <c r="I8012" s="13">
        <v>0.84</v>
      </c>
    </row>
    <row r="8013" spans="4:9" x14ac:dyDescent="0.3">
      <c r="D8013" s="6" t="s">
        <v>17852</v>
      </c>
      <c r="E8013" s="12" t="s">
        <v>17853</v>
      </c>
      <c r="F8013" s="8" t="s">
        <v>2039</v>
      </c>
      <c r="G8013" s="10" t="s">
        <v>2921</v>
      </c>
      <c r="H8013" s="10" t="s">
        <v>2922</v>
      </c>
      <c r="I8013" s="13">
        <v>0</v>
      </c>
    </row>
    <row r="8014" spans="4:9" x14ac:dyDescent="0.3">
      <c r="D8014" s="6" t="s">
        <v>17854</v>
      </c>
      <c r="E8014" s="12" t="s">
        <v>17445</v>
      </c>
      <c r="F8014" s="8" t="s">
        <v>2039</v>
      </c>
      <c r="G8014" s="10" t="s">
        <v>2921</v>
      </c>
      <c r="H8014" s="10" t="s">
        <v>2922</v>
      </c>
      <c r="I8014" s="13">
        <v>0</v>
      </c>
    </row>
    <row r="8015" spans="4:9" x14ac:dyDescent="0.3">
      <c r="D8015" s="6" t="s">
        <v>17855</v>
      </c>
      <c r="E8015" s="12" t="s">
        <v>17447</v>
      </c>
      <c r="F8015" s="8" t="s">
        <v>2039</v>
      </c>
      <c r="G8015" s="10" t="s">
        <v>2921</v>
      </c>
      <c r="H8015" s="10" t="s">
        <v>2922</v>
      </c>
      <c r="I8015" s="13">
        <v>0</v>
      </c>
    </row>
    <row r="8016" spans="4:9" x14ac:dyDescent="0.3">
      <c r="D8016" s="6" t="s">
        <v>17856</v>
      </c>
      <c r="E8016" s="12" t="s">
        <v>17455</v>
      </c>
      <c r="F8016" s="8" t="s">
        <v>2039</v>
      </c>
      <c r="G8016" s="10" t="s">
        <v>2921</v>
      </c>
      <c r="H8016" s="10" t="s">
        <v>2922</v>
      </c>
      <c r="I8016" s="13">
        <v>0</v>
      </c>
    </row>
    <row r="8017" spans="4:9" x14ac:dyDescent="0.3">
      <c r="D8017" s="6" t="s">
        <v>17857</v>
      </c>
      <c r="E8017" s="12" t="s">
        <v>17457</v>
      </c>
      <c r="F8017" s="8" t="s">
        <v>2039</v>
      </c>
      <c r="G8017" s="10" t="s">
        <v>2921</v>
      </c>
      <c r="H8017" s="10" t="s">
        <v>2922</v>
      </c>
      <c r="I8017" s="13">
        <v>0</v>
      </c>
    </row>
    <row r="8018" spans="4:9" x14ac:dyDescent="0.3">
      <c r="D8018" s="6" t="s">
        <v>17858</v>
      </c>
      <c r="E8018" s="12" t="s">
        <v>17459</v>
      </c>
      <c r="F8018" s="8" t="s">
        <v>2039</v>
      </c>
      <c r="G8018" s="10" t="s">
        <v>2921</v>
      </c>
      <c r="H8018" s="10" t="s">
        <v>2922</v>
      </c>
      <c r="I8018" s="13">
        <v>0</v>
      </c>
    </row>
    <row r="8019" spans="4:9" x14ac:dyDescent="0.3">
      <c r="D8019" s="6" t="s">
        <v>17859</v>
      </c>
      <c r="E8019" s="12" t="s">
        <v>17860</v>
      </c>
      <c r="F8019" s="8" t="s">
        <v>2039</v>
      </c>
      <c r="G8019" s="10" t="s">
        <v>2921</v>
      </c>
      <c r="H8019" s="10" t="s">
        <v>2922</v>
      </c>
      <c r="I8019" s="13">
        <v>0</v>
      </c>
    </row>
    <row r="8020" spans="4:9" x14ac:dyDescent="0.3">
      <c r="D8020" s="6" t="s">
        <v>17861</v>
      </c>
      <c r="E8020" s="12" t="s">
        <v>17465</v>
      </c>
      <c r="F8020" s="8" t="s">
        <v>2039</v>
      </c>
      <c r="G8020" s="10" t="s">
        <v>2921</v>
      </c>
      <c r="H8020" s="10" t="s">
        <v>2922</v>
      </c>
      <c r="I8020" s="13">
        <v>0</v>
      </c>
    </row>
    <row r="8021" spans="4:9" x14ac:dyDescent="0.3">
      <c r="D8021" s="6" t="s">
        <v>17862</v>
      </c>
      <c r="E8021" s="12" t="s">
        <v>17467</v>
      </c>
      <c r="F8021" s="8" t="s">
        <v>2039</v>
      </c>
      <c r="G8021" s="10" t="s">
        <v>2921</v>
      </c>
      <c r="H8021" s="10" t="s">
        <v>2922</v>
      </c>
      <c r="I8021" s="13">
        <v>0</v>
      </c>
    </row>
    <row r="8022" spans="4:9" x14ac:dyDescent="0.3">
      <c r="D8022" s="6" t="s">
        <v>17863</v>
      </c>
      <c r="E8022" s="12" t="s">
        <v>17469</v>
      </c>
      <c r="F8022" s="8" t="s">
        <v>2039</v>
      </c>
      <c r="G8022" s="10" t="s">
        <v>2921</v>
      </c>
      <c r="H8022" s="10" t="s">
        <v>2922</v>
      </c>
      <c r="I8022" s="13">
        <v>0</v>
      </c>
    </row>
    <row r="8023" spans="4:9" x14ac:dyDescent="0.3">
      <c r="D8023" s="6" t="s">
        <v>17864</v>
      </c>
      <c r="E8023" s="12" t="s">
        <v>17471</v>
      </c>
      <c r="F8023" s="8" t="s">
        <v>2039</v>
      </c>
      <c r="G8023" s="10" t="s">
        <v>2921</v>
      </c>
      <c r="H8023" s="10" t="s">
        <v>2922</v>
      </c>
      <c r="I8023" s="13">
        <v>1.01</v>
      </c>
    </row>
    <row r="8024" spans="4:9" x14ac:dyDescent="0.3">
      <c r="D8024" s="6" t="s">
        <v>17865</v>
      </c>
      <c r="E8024" s="12" t="s">
        <v>17473</v>
      </c>
      <c r="F8024" s="8" t="s">
        <v>2039</v>
      </c>
      <c r="G8024" s="10" t="s">
        <v>2921</v>
      </c>
      <c r="H8024" s="10" t="s">
        <v>2922</v>
      </c>
      <c r="I8024" s="13">
        <v>0.67</v>
      </c>
    </row>
    <row r="8025" spans="4:9" x14ac:dyDescent="0.3">
      <c r="D8025" s="6" t="s">
        <v>17866</v>
      </c>
      <c r="E8025" s="12" t="s">
        <v>17477</v>
      </c>
      <c r="F8025" s="8" t="s">
        <v>2039</v>
      </c>
      <c r="G8025" s="10" t="s">
        <v>2921</v>
      </c>
      <c r="H8025" s="10" t="s">
        <v>2922</v>
      </c>
      <c r="I8025" s="13">
        <v>1.17</v>
      </c>
    </row>
    <row r="8026" spans="4:9" x14ac:dyDescent="0.3">
      <c r="D8026" s="6" t="s">
        <v>17867</v>
      </c>
      <c r="E8026" s="12" t="s">
        <v>17868</v>
      </c>
      <c r="F8026" s="8" t="s">
        <v>2039</v>
      </c>
      <c r="G8026" s="10" t="s">
        <v>2921</v>
      </c>
      <c r="H8026" s="10" t="s">
        <v>2922</v>
      </c>
      <c r="I8026" s="13">
        <v>0</v>
      </c>
    </row>
    <row r="8027" spans="4:9" x14ac:dyDescent="0.3">
      <c r="D8027" s="6" t="s">
        <v>17869</v>
      </c>
      <c r="E8027" s="12" t="s">
        <v>17870</v>
      </c>
      <c r="F8027" s="8" t="s">
        <v>2039</v>
      </c>
      <c r="G8027" s="10" t="s">
        <v>2921</v>
      </c>
      <c r="H8027" s="10" t="s">
        <v>2965</v>
      </c>
      <c r="I8027" s="13">
        <v>2.5099999999999998</v>
      </c>
    </row>
    <row r="8028" spans="4:9" x14ac:dyDescent="0.3">
      <c r="D8028" s="6" t="s">
        <v>2600</v>
      </c>
      <c r="E8028" s="12" t="s">
        <v>17871</v>
      </c>
      <c r="F8028" s="8" t="s">
        <v>2087</v>
      </c>
      <c r="G8028" s="10" t="s">
        <v>2986</v>
      </c>
      <c r="H8028" s="10" t="s">
        <v>2037</v>
      </c>
      <c r="I8028" s="13">
        <v>7.21</v>
      </c>
    </row>
    <row r="8029" spans="4:9" x14ac:dyDescent="0.3">
      <c r="D8029" s="6" t="s">
        <v>17872</v>
      </c>
      <c r="E8029" s="12" t="s">
        <v>17873</v>
      </c>
      <c r="F8029" s="8" t="s">
        <v>2039</v>
      </c>
      <c r="G8029" s="10" t="s">
        <v>2921</v>
      </c>
      <c r="H8029" s="10" t="s">
        <v>2922</v>
      </c>
      <c r="I8029" s="13">
        <v>0</v>
      </c>
    </row>
    <row r="8030" spans="4:9" x14ac:dyDescent="0.3">
      <c r="D8030" s="6" t="s">
        <v>17874</v>
      </c>
      <c r="E8030" s="12" t="s">
        <v>17875</v>
      </c>
      <c r="F8030" s="8" t="s">
        <v>2087</v>
      </c>
      <c r="G8030" s="10" t="s">
        <v>2986</v>
      </c>
      <c r="H8030" s="10" t="s">
        <v>2922</v>
      </c>
      <c r="I8030" s="13">
        <v>2.1800000000000002</v>
      </c>
    </row>
    <row r="8031" spans="4:9" x14ac:dyDescent="0.3">
      <c r="D8031" s="6" t="s">
        <v>17876</v>
      </c>
      <c r="E8031" s="12" t="s">
        <v>17877</v>
      </c>
      <c r="F8031" s="8" t="s">
        <v>2053</v>
      </c>
      <c r="G8031" s="10" t="s">
        <v>2921</v>
      </c>
      <c r="H8031" s="10" t="s">
        <v>2922</v>
      </c>
      <c r="I8031" s="13">
        <v>0</v>
      </c>
    </row>
    <row r="8032" spans="4:9" x14ac:dyDescent="0.3">
      <c r="D8032" s="6" t="s">
        <v>17878</v>
      </c>
      <c r="E8032" s="12" t="s">
        <v>17879</v>
      </c>
      <c r="F8032" s="8" t="s">
        <v>2039</v>
      </c>
      <c r="G8032" s="10" t="s">
        <v>2921</v>
      </c>
      <c r="H8032" s="10" t="s">
        <v>2922</v>
      </c>
      <c r="I8032" s="13">
        <v>0</v>
      </c>
    </row>
    <row r="8033" spans="4:9" x14ac:dyDescent="0.3">
      <c r="D8033" s="6" t="s">
        <v>17880</v>
      </c>
      <c r="E8033" s="12" t="s">
        <v>17879</v>
      </c>
      <c r="F8033" s="8" t="s">
        <v>2039</v>
      </c>
      <c r="G8033" s="10" t="s">
        <v>2921</v>
      </c>
      <c r="H8033" s="10" t="s">
        <v>2922</v>
      </c>
      <c r="I8033" s="13">
        <v>0</v>
      </c>
    </row>
    <row r="8034" spans="4:9" x14ac:dyDescent="0.3">
      <c r="D8034" s="6" t="s">
        <v>17881</v>
      </c>
      <c r="E8034" s="12" t="s">
        <v>17882</v>
      </c>
      <c r="F8034" s="8" t="s">
        <v>2039</v>
      </c>
      <c r="G8034" s="10" t="s">
        <v>2921</v>
      </c>
      <c r="H8034" s="10" t="s">
        <v>2922</v>
      </c>
      <c r="I8034" s="13">
        <v>0</v>
      </c>
    </row>
    <row r="8035" spans="4:9" x14ac:dyDescent="0.3">
      <c r="D8035" s="6" t="s">
        <v>2601</v>
      </c>
      <c r="E8035" s="12" t="s">
        <v>17883</v>
      </c>
      <c r="F8035" s="8" t="s">
        <v>2087</v>
      </c>
      <c r="G8035" s="10" t="s">
        <v>2986</v>
      </c>
      <c r="H8035" s="10" t="s">
        <v>2037</v>
      </c>
      <c r="I8035" s="13">
        <v>13.07</v>
      </c>
    </row>
    <row r="8036" spans="4:9" x14ac:dyDescent="0.3">
      <c r="D8036" s="6" t="s">
        <v>17884</v>
      </c>
      <c r="E8036" s="12" t="s">
        <v>17885</v>
      </c>
      <c r="F8036" s="8" t="s">
        <v>2053</v>
      </c>
      <c r="G8036" s="10" t="s">
        <v>2921</v>
      </c>
      <c r="H8036" s="10" t="s">
        <v>2922</v>
      </c>
      <c r="I8036" s="13">
        <v>0.17</v>
      </c>
    </row>
    <row r="8037" spans="4:9" x14ac:dyDescent="0.3">
      <c r="D8037" s="6" t="s">
        <v>17886</v>
      </c>
      <c r="E8037" s="12" t="s">
        <v>17887</v>
      </c>
      <c r="F8037" s="8" t="s">
        <v>2053</v>
      </c>
      <c r="G8037" s="10" t="s">
        <v>2921</v>
      </c>
      <c r="H8037" s="10" t="s">
        <v>2922</v>
      </c>
      <c r="I8037" s="13">
        <v>0</v>
      </c>
    </row>
    <row r="8038" spans="4:9" x14ac:dyDescent="0.3">
      <c r="D8038" s="6" t="s">
        <v>17888</v>
      </c>
      <c r="E8038" s="12" t="s">
        <v>15163</v>
      </c>
      <c r="F8038" s="8" t="s">
        <v>2039</v>
      </c>
      <c r="G8038" s="10" t="s">
        <v>2921</v>
      </c>
      <c r="H8038" s="10" t="s">
        <v>2922</v>
      </c>
      <c r="I8038" s="13">
        <v>0</v>
      </c>
    </row>
    <row r="8039" spans="4:9" x14ac:dyDescent="0.3">
      <c r="D8039" s="6" t="s">
        <v>17889</v>
      </c>
      <c r="E8039" s="12" t="s">
        <v>17890</v>
      </c>
      <c r="F8039" s="8" t="s">
        <v>2039</v>
      </c>
      <c r="G8039" s="10" t="s">
        <v>2921</v>
      </c>
      <c r="H8039" s="10" t="s">
        <v>2922</v>
      </c>
      <c r="I8039" s="13">
        <v>0</v>
      </c>
    </row>
    <row r="8040" spans="4:9" x14ac:dyDescent="0.3">
      <c r="D8040" s="6" t="s">
        <v>17891</v>
      </c>
      <c r="E8040" s="12" t="s">
        <v>17892</v>
      </c>
      <c r="F8040" s="8" t="s">
        <v>2039</v>
      </c>
      <c r="G8040" s="10" t="s">
        <v>2921</v>
      </c>
      <c r="H8040" s="10" t="s">
        <v>2922</v>
      </c>
      <c r="I8040" s="13">
        <v>0.67</v>
      </c>
    </row>
    <row r="8041" spans="4:9" x14ac:dyDescent="0.3">
      <c r="D8041" s="6" t="s">
        <v>17893</v>
      </c>
      <c r="E8041" s="12" t="s">
        <v>17894</v>
      </c>
      <c r="F8041" s="8" t="s">
        <v>2039</v>
      </c>
      <c r="G8041" s="10" t="s">
        <v>2921</v>
      </c>
      <c r="H8041" s="10" t="s">
        <v>2922</v>
      </c>
      <c r="I8041" s="13">
        <v>0.34</v>
      </c>
    </row>
    <row r="8042" spans="4:9" x14ac:dyDescent="0.3">
      <c r="D8042" s="6" t="s">
        <v>17895</v>
      </c>
      <c r="E8042" s="12" t="s">
        <v>17896</v>
      </c>
      <c r="F8042" s="8" t="s">
        <v>2039</v>
      </c>
      <c r="G8042" s="10" t="s">
        <v>2921</v>
      </c>
      <c r="H8042" s="10" t="s">
        <v>2922</v>
      </c>
      <c r="I8042" s="13">
        <v>0</v>
      </c>
    </row>
    <row r="8043" spans="4:9" x14ac:dyDescent="0.3">
      <c r="D8043" s="6" t="s">
        <v>17897</v>
      </c>
      <c r="E8043" s="12" t="s">
        <v>17898</v>
      </c>
      <c r="F8043" s="8" t="s">
        <v>2039</v>
      </c>
      <c r="G8043" s="10" t="s">
        <v>2921</v>
      </c>
      <c r="H8043" s="10" t="s">
        <v>2922</v>
      </c>
      <c r="I8043" s="13">
        <v>0.84</v>
      </c>
    </row>
    <row r="8044" spans="4:9" x14ac:dyDescent="0.3">
      <c r="D8044" s="6" t="s">
        <v>17899</v>
      </c>
      <c r="E8044" s="12" t="s">
        <v>17900</v>
      </c>
      <c r="F8044" s="8" t="s">
        <v>2039</v>
      </c>
      <c r="G8044" s="10" t="s">
        <v>2921</v>
      </c>
      <c r="H8044" s="10" t="s">
        <v>2922</v>
      </c>
      <c r="I8044" s="13">
        <v>0.67</v>
      </c>
    </row>
    <row r="8045" spans="4:9" x14ac:dyDescent="0.3">
      <c r="D8045" s="6" t="s">
        <v>17901</v>
      </c>
      <c r="E8045" s="12" t="s">
        <v>17902</v>
      </c>
      <c r="F8045" s="8" t="s">
        <v>2039</v>
      </c>
      <c r="G8045" s="10" t="s">
        <v>2921</v>
      </c>
      <c r="H8045" s="10" t="s">
        <v>2922</v>
      </c>
      <c r="I8045" s="13">
        <v>0.17</v>
      </c>
    </row>
    <row r="8046" spans="4:9" x14ac:dyDescent="0.3">
      <c r="D8046" s="6" t="s">
        <v>17903</v>
      </c>
      <c r="E8046" s="12" t="s">
        <v>17904</v>
      </c>
      <c r="F8046" s="8" t="s">
        <v>2039</v>
      </c>
      <c r="G8046" s="10" t="s">
        <v>2921</v>
      </c>
      <c r="H8046" s="10" t="s">
        <v>2922</v>
      </c>
      <c r="I8046" s="13">
        <v>0</v>
      </c>
    </row>
    <row r="8047" spans="4:9" x14ac:dyDescent="0.3">
      <c r="D8047" s="6" t="s">
        <v>2602</v>
      </c>
      <c r="E8047" s="12" t="s">
        <v>17905</v>
      </c>
      <c r="F8047" s="8" t="s">
        <v>2039</v>
      </c>
      <c r="G8047" s="10" t="s">
        <v>2921</v>
      </c>
      <c r="H8047" s="10" t="s">
        <v>2037</v>
      </c>
      <c r="I8047" s="13">
        <v>4.53</v>
      </c>
    </row>
    <row r="8048" spans="4:9" x14ac:dyDescent="0.3">
      <c r="D8048" s="6" t="s">
        <v>2603</v>
      </c>
      <c r="E8048" s="12" t="s">
        <v>17906</v>
      </c>
      <c r="F8048" s="8" t="s">
        <v>2087</v>
      </c>
      <c r="G8048" s="10" t="s">
        <v>2986</v>
      </c>
      <c r="H8048" s="10" t="s">
        <v>2037</v>
      </c>
      <c r="I8048" s="13">
        <v>5.87</v>
      </c>
    </row>
    <row r="8049" spans="4:9" x14ac:dyDescent="0.3">
      <c r="D8049" s="6" t="s">
        <v>17907</v>
      </c>
      <c r="E8049" s="12" t="s">
        <v>17908</v>
      </c>
      <c r="F8049" s="8" t="s">
        <v>2039</v>
      </c>
      <c r="G8049" s="10" t="s">
        <v>2921</v>
      </c>
      <c r="H8049" s="10" t="s">
        <v>2922</v>
      </c>
      <c r="I8049" s="13">
        <v>0.34</v>
      </c>
    </row>
    <row r="8050" spans="4:9" x14ac:dyDescent="0.3">
      <c r="D8050" s="6" t="s">
        <v>17909</v>
      </c>
      <c r="E8050" s="12" t="s">
        <v>17910</v>
      </c>
      <c r="F8050" s="8" t="s">
        <v>2039</v>
      </c>
      <c r="G8050" s="10" t="s">
        <v>2921</v>
      </c>
      <c r="H8050" s="10" t="s">
        <v>2922</v>
      </c>
      <c r="I8050" s="13">
        <v>0.84</v>
      </c>
    </row>
    <row r="8051" spans="4:9" x14ac:dyDescent="0.3">
      <c r="D8051" s="6" t="s">
        <v>17911</v>
      </c>
      <c r="E8051" s="12" t="s">
        <v>17912</v>
      </c>
      <c r="F8051" s="8" t="s">
        <v>2039</v>
      </c>
      <c r="G8051" s="10" t="s">
        <v>2921</v>
      </c>
      <c r="H8051" s="10" t="s">
        <v>2922</v>
      </c>
      <c r="I8051" s="13">
        <v>4.0199999999999996</v>
      </c>
    </row>
    <row r="8052" spans="4:9" x14ac:dyDescent="0.3">
      <c r="D8052" s="6" t="s">
        <v>17913</v>
      </c>
      <c r="E8052" s="12" t="s">
        <v>17914</v>
      </c>
      <c r="F8052" s="8" t="s">
        <v>2039</v>
      </c>
      <c r="G8052" s="10" t="s">
        <v>2921</v>
      </c>
      <c r="H8052" s="10" t="s">
        <v>2922</v>
      </c>
      <c r="I8052" s="13">
        <v>0.5</v>
      </c>
    </row>
    <row r="8053" spans="4:9" x14ac:dyDescent="0.3">
      <c r="D8053" s="6" t="s">
        <v>17915</v>
      </c>
      <c r="E8053" s="12" t="s">
        <v>17916</v>
      </c>
      <c r="F8053" s="8" t="s">
        <v>2039</v>
      </c>
      <c r="G8053" s="10" t="s">
        <v>2921</v>
      </c>
      <c r="H8053" s="10" t="s">
        <v>2922</v>
      </c>
      <c r="I8053" s="13">
        <v>0.34</v>
      </c>
    </row>
    <row r="8054" spans="4:9" x14ac:dyDescent="0.3">
      <c r="D8054" s="6" t="s">
        <v>17917</v>
      </c>
      <c r="E8054" s="12" t="s">
        <v>17918</v>
      </c>
      <c r="F8054" s="8" t="s">
        <v>2039</v>
      </c>
      <c r="G8054" s="10" t="s">
        <v>2921</v>
      </c>
      <c r="H8054" s="10" t="s">
        <v>2922</v>
      </c>
      <c r="I8054" s="13">
        <v>0.17</v>
      </c>
    </row>
    <row r="8055" spans="4:9" x14ac:dyDescent="0.3">
      <c r="D8055" s="6" t="s">
        <v>17919</v>
      </c>
      <c r="E8055" s="12" t="s">
        <v>17920</v>
      </c>
      <c r="F8055" s="8" t="s">
        <v>2039</v>
      </c>
      <c r="G8055" s="10" t="s">
        <v>2921</v>
      </c>
      <c r="H8055" s="10" t="s">
        <v>2922</v>
      </c>
      <c r="I8055" s="13">
        <v>0</v>
      </c>
    </row>
    <row r="8056" spans="4:9" x14ac:dyDescent="0.3">
      <c r="D8056" s="6" t="s">
        <v>17921</v>
      </c>
      <c r="E8056" s="12" t="s">
        <v>17922</v>
      </c>
      <c r="F8056" s="8" t="s">
        <v>2039</v>
      </c>
      <c r="G8056" s="10" t="s">
        <v>2921</v>
      </c>
      <c r="H8056" s="10" t="s">
        <v>2922</v>
      </c>
      <c r="I8056" s="13">
        <v>0.34</v>
      </c>
    </row>
    <row r="8057" spans="4:9" x14ac:dyDescent="0.3">
      <c r="D8057" s="6" t="s">
        <v>17923</v>
      </c>
      <c r="E8057" s="12" t="s">
        <v>17922</v>
      </c>
      <c r="F8057" s="8" t="s">
        <v>2039</v>
      </c>
      <c r="G8057" s="10" t="s">
        <v>2921</v>
      </c>
      <c r="H8057" s="10" t="s">
        <v>2922</v>
      </c>
      <c r="I8057" s="13">
        <v>0.34</v>
      </c>
    </row>
    <row r="8058" spans="4:9" x14ac:dyDescent="0.3">
      <c r="D8058" s="6" t="s">
        <v>17924</v>
      </c>
      <c r="E8058" s="12" t="s">
        <v>17922</v>
      </c>
      <c r="F8058" s="8" t="s">
        <v>2039</v>
      </c>
      <c r="G8058" s="10" t="s">
        <v>2921</v>
      </c>
      <c r="H8058" s="10" t="s">
        <v>2922</v>
      </c>
      <c r="I8058" s="13">
        <v>0.5</v>
      </c>
    </row>
    <row r="8059" spans="4:9" x14ac:dyDescent="0.3">
      <c r="D8059" s="6" t="s">
        <v>17925</v>
      </c>
      <c r="E8059" s="12" t="s">
        <v>17922</v>
      </c>
      <c r="F8059" s="8" t="s">
        <v>2039</v>
      </c>
      <c r="G8059" s="10" t="s">
        <v>2921</v>
      </c>
      <c r="H8059" s="10" t="s">
        <v>2922</v>
      </c>
      <c r="I8059" s="13">
        <v>0.84</v>
      </c>
    </row>
    <row r="8060" spans="4:9" x14ac:dyDescent="0.3">
      <c r="D8060" s="6" t="s">
        <v>17926</v>
      </c>
      <c r="E8060" s="12" t="s">
        <v>17922</v>
      </c>
      <c r="F8060" s="8" t="s">
        <v>2039</v>
      </c>
      <c r="G8060" s="10" t="s">
        <v>2921</v>
      </c>
      <c r="H8060" s="10" t="s">
        <v>2922</v>
      </c>
      <c r="I8060" s="13">
        <v>0.67</v>
      </c>
    </row>
    <row r="8061" spans="4:9" x14ac:dyDescent="0.3">
      <c r="D8061" s="6" t="s">
        <v>17927</v>
      </c>
      <c r="E8061" s="12" t="s">
        <v>17922</v>
      </c>
      <c r="F8061" s="8" t="s">
        <v>2039</v>
      </c>
      <c r="G8061" s="10" t="s">
        <v>2921</v>
      </c>
      <c r="H8061" s="10" t="s">
        <v>2922</v>
      </c>
      <c r="I8061" s="13">
        <v>1.34</v>
      </c>
    </row>
    <row r="8062" spans="4:9" x14ac:dyDescent="0.3">
      <c r="D8062" s="6" t="s">
        <v>17928</v>
      </c>
      <c r="E8062" s="12" t="s">
        <v>17922</v>
      </c>
      <c r="F8062" s="8" t="s">
        <v>2039</v>
      </c>
      <c r="G8062" s="10" t="s">
        <v>2921</v>
      </c>
      <c r="H8062" s="10" t="s">
        <v>2922</v>
      </c>
      <c r="I8062" s="13">
        <v>0.17</v>
      </c>
    </row>
    <row r="8063" spans="4:9" x14ac:dyDescent="0.3">
      <c r="D8063" s="6" t="s">
        <v>17929</v>
      </c>
      <c r="E8063" s="12" t="s">
        <v>17922</v>
      </c>
      <c r="F8063" s="8" t="s">
        <v>2039</v>
      </c>
      <c r="G8063" s="10" t="s">
        <v>2921</v>
      </c>
      <c r="H8063" s="10" t="s">
        <v>2922</v>
      </c>
      <c r="I8063" s="13">
        <v>1.17</v>
      </c>
    </row>
    <row r="8064" spans="4:9" x14ac:dyDescent="0.3">
      <c r="D8064" s="6" t="s">
        <v>17930</v>
      </c>
      <c r="E8064" s="12" t="s">
        <v>17922</v>
      </c>
      <c r="F8064" s="8" t="s">
        <v>2039</v>
      </c>
      <c r="G8064" s="10" t="s">
        <v>2921</v>
      </c>
      <c r="H8064" s="10" t="s">
        <v>2922</v>
      </c>
      <c r="I8064" s="13">
        <v>1.68</v>
      </c>
    </row>
    <row r="8065" spans="4:9" x14ac:dyDescent="0.3">
      <c r="D8065" s="6" t="s">
        <v>17931</v>
      </c>
      <c r="E8065" s="12" t="s">
        <v>17932</v>
      </c>
      <c r="F8065" s="8" t="s">
        <v>2039</v>
      </c>
      <c r="G8065" s="10" t="s">
        <v>2921</v>
      </c>
      <c r="H8065" s="10" t="s">
        <v>2922</v>
      </c>
      <c r="I8065" s="13">
        <v>0</v>
      </c>
    </row>
    <row r="8066" spans="4:9" x14ac:dyDescent="0.3">
      <c r="D8066" s="6" t="s">
        <v>17933</v>
      </c>
      <c r="E8066" s="12" t="s">
        <v>17934</v>
      </c>
      <c r="F8066" s="8" t="s">
        <v>2039</v>
      </c>
      <c r="G8066" s="10" t="s">
        <v>2921</v>
      </c>
      <c r="H8066" s="10" t="s">
        <v>2922</v>
      </c>
      <c r="I8066" s="13">
        <v>0.17</v>
      </c>
    </row>
    <row r="8067" spans="4:9" x14ac:dyDescent="0.3">
      <c r="D8067" s="6" t="s">
        <v>17935</v>
      </c>
      <c r="E8067" s="12" t="s">
        <v>17936</v>
      </c>
      <c r="F8067" s="8" t="s">
        <v>2039</v>
      </c>
      <c r="G8067" s="10" t="s">
        <v>2921</v>
      </c>
      <c r="H8067" s="10" t="s">
        <v>2922</v>
      </c>
      <c r="I8067" s="13">
        <v>0</v>
      </c>
    </row>
    <row r="8068" spans="4:9" x14ac:dyDescent="0.3">
      <c r="D8068" s="6" t="s">
        <v>17937</v>
      </c>
      <c r="E8068" s="12" t="s">
        <v>17938</v>
      </c>
      <c r="F8068" s="8" t="s">
        <v>2039</v>
      </c>
      <c r="G8068" s="10" t="s">
        <v>2921</v>
      </c>
      <c r="H8068" s="10" t="s">
        <v>2922</v>
      </c>
      <c r="I8068" s="13">
        <v>0.17</v>
      </c>
    </row>
    <row r="8069" spans="4:9" x14ac:dyDescent="0.3">
      <c r="D8069" s="6" t="s">
        <v>17939</v>
      </c>
      <c r="E8069" s="12" t="s">
        <v>17940</v>
      </c>
      <c r="F8069" s="8" t="s">
        <v>2039</v>
      </c>
      <c r="G8069" s="10" t="s">
        <v>2921</v>
      </c>
      <c r="H8069" s="10" t="s">
        <v>2922</v>
      </c>
      <c r="I8069" s="13">
        <v>0.17</v>
      </c>
    </row>
    <row r="8070" spans="4:9" x14ac:dyDescent="0.3">
      <c r="D8070" s="6" t="s">
        <v>17941</v>
      </c>
      <c r="E8070" s="12" t="s">
        <v>17942</v>
      </c>
      <c r="F8070" s="8" t="s">
        <v>2039</v>
      </c>
      <c r="G8070" s="10" t="s">
        <v>2921</v>
      </c>
      <c r="H8070" s="10" t="s">
        <v>2922</v>
      </c>
      <c r="I8070" s="13">
        <v>0</v>
      </c>
    </row>
    <row r="8071" spans="4:9" x14ac:dyDescent="0.3">
      <c r="D8071" s="6" t="s">
        <v>17943</v>
      </c>
      <c r="E8071" s="12" t="s">
        <v>17944</v>
      </c>
      <c r="F8071" s="8" t="s">
        <v>2039</v>
      </c>
      <c r="G8071" s="10" t="s">
        <v>2921</v>
      </c>
      <c r="H8071" s="10" t="s">
        <v>2922</v>
      </c>
      <c r="I8071" s="13">
        <v>0</v>
      </c>
    </row>
    <row r="8072" spans="4:9" x14ac:dyDescent="0.3">
      <c r="D8072" s="6" t="s">
        <v>17945</v>
      </c>
      <c r="E8072" s="12" t="s">
        <v>17946</v>
      </c>
      <c r="F8072" s="8" t="s">
        <v>2039</v>
      </c>
      <c r="G8072" s="10" t="s">
        <v>2921</v>
      </c>
      <c r="H8072" s="10" t="s">
        <v>2922</v>
      </c>
      <c r="I8072" s="13">
        <v>0</v>
      </c>
    </row>
    <row r="8073" spans="4:9" x14ac:dyDescent="0.3">
      <c r="D8073" s="6" t="s">
        <v>17947</v>
      </c>
      <c r="E8073" s="12" t="s">
        <v>17948</v>
      </c>
      <c r="F8073" s="8" t="s">
        <v>2039</v>
      </c>
      <c r="G8073" s="10" t="s">
        <v>2921</v>
      </c>
      <c r="H8073" s="10" t="s">
        <v>2922</v>
      </c>
      <c r="I8073" s="13">
        <v>0</v>
      </c>
    </row>
    <row r="8074" spans="4:9" x14ac:dyDescent="0.3">
      <c r="D8074" s="6" t="s">
        <v>17949</v>
      </c>
      <c r="E8074" s="12" t="s">
        <v>17950</v>
      </c>
      <c r="F8074" s="8" t="s">
        <v>2039</v>
      </c>
      <c r="G8074" s="10" t="s">
        <v>2921</v>
      </c>
      <c r="H8074" s="10" t="s">
        <v>2922</v>
      </c>
      <c r="I8074" s="13">
        <v>0</v>
      </c>
    </row>
    <row r="8075" spans="4:9" x14ac:dyDescent="0.3">
      <c r="D8075" s="6" t="s">
        <v>17951</v>
      </c>
      <c r="E8075" s="12" t="s">
        <v>17952</v>
      </c>
      <c r="F8075" s="8" t="s">
        <v>2039</v>
      </c>
      <c r="G8075" s="10" t="s">
        <v>2921</v>
      </c>
      <c r="H8075" s="10" t="s">
        <v>2922</v>
      </c>
      <c r="I8075" s="13">
        <v>0</v>
      </c>
    </row>
    <row r="8076" spans="4:9" x14ac:dyDescent="0.3">
      <c r="D8076" s="6" t="s">
        <v>17953</v>
      </c>
      <c r="E8076" s="12" t="s">
        <v>17954</v>
      </c>
      <c r="F8076" s="8" t="s">
        <v>2039</v>
      </c>
      <c r="G8076" s="10" t="s">
        <v>2921</v>
      </c>
      <c r="H8076" s="10" t="s">
        <v>2922</v>
      </c>
      <c r="I8076" s="13">
        <v>0</v>
      </c>
    </row>
    <row r="8077" spans="4:9" x14ac:dyDescent="0.3">
      <c r="D8077" s="6" t="s">
        <v>2604</v>
      </c>
      <c r="E8077" s="12" t="s">
        <v>17955</v>
      </c>
      <c r="F8077" s="8" t="s">
        <v>2087</v>
      </c>
      <c r="G8077" s="10" t="s">
        <v>2921</v>
      </c>
      <c r="H8077" s="10" t="s">
        <v>2037</v>
      </c>
      <c r="I8077" s="13">
        <v>3.85</v>
      </c>
    </row>
    <row r="8078" spans="4:9" x14ac:dyDescent="0.3">
      <c r="D8078" s="6" t="s">
        <v>2605</v>
      </c>
      <c r="E8078" s="12" t="s">
        <v>17955</v>
      </c>
      <c r="F8078" s="8" t="s">
        <v>2087</v>
      </c>
      <c r="G8078" s="10" t="s">
        <v>2921</v>
      </c>
      <c r="H8078" s="10" t="s">
        <v>2037</v>
      </c>
      <c r="I8078" s="13">
        <v>4.1900000000000004</v>
      </c>
    </row>
    <row r="8079" spans="4:9" x14ac:dyDescent="0.3">
      <c r="D8079" s="6" t="s">
        <v>17956</v>
      </c>
      <c r="E8079" s="12" t="s">
        <v>17957</v>
      </c>
      <c r="F8079" s="8" t="s">
        <v>2039</v>
      </c>
      <c r="G8079" s="10" t="s">
        <v>2921</v>
      </c>
      <c r="H8079" s="10" t="s">
        <v>2922</v>
      </c>
      <c r="I8079" s="13">
        <v>0</v>
      </c>
    </row>
    <row r="8080" spans="4:9" x14ac:dyDescent="0.3">
      <c r="D8080" s="6" t="s">
        <v>17958</v>
      </c>
      <c r="E8080" s="12" t="s">
        <v>17957</v>
      </c>
      <c r="F8080" s="8" t="s">
        <v>2039</v>
      </c>
      <c r="G8080" s="10" t="s">
        <v>2921</v>
      </c>
      <c r="H8080" s="10" t="s">
        <v>2922</v>
      </c>
      <c r="I8080" s="13">
        <v>0</v>
      </c>
    </row>
    <row r="8081" spans="4:9" x14ac:dyDescent="0.3">
      <c r="D8081" s="6" t="s">
        <v>17959</v>
      </c>
      <c r="E8081" s="12" t="s">
        <v>17960</v>
      </c>
      <c r="F8081" s="8" t="s">
        <v>2039</v>
      </c>
      <c r="G8081" s="10" t="s">
        <v>2921</v>
      </c>
      <c r="H8081" s="10" t="s">
        <v>2922</v>
      </c>
      <c r="I8081" s="13">
        <v>0</v>
      </c>
    </row>
    <row r="8082" spans="4:9" x14ac:dyDescent="0.3">
      <c r="D8082" s="6" t="s">
        <v>17961</v>
      </c>
      <c r="E8082" s="12" t="s">
        <v>17960</v>
      </c>
      <c r="F8082" s="8" t="s">
        <v>2039</v>
      </c>
      <c r="G8082" s="10" t="s">
        <v>2921</v>
      </c>
      <c r="H8082" s="10" t="s">
        <v>2922</v>
      </c>
      <c r="I8082" s="13">
        <v>0</v>
      </c>
    </row>
    <row r="8083" spans="4:9" x14ac:dyDescent="0.3">
      <c r="D8083" s="6" t="s">
        <v>17962</v>
      </c>
      <c r="E8083" s="12" t="s">
        <v>17963</v>
      </c>
      <c r="F8083" s="8" t="s">
        <v>2039</v>
      </c>
      <c r="G8083" s="10" t="s">
        <v>2921</v>
      </c>
      <c r="H8083" s="10" t="s">
        <v>2922</v>
      </c>
      <c r="I8083" s="13">
        <v>0</v>
      </c>
    </row>
    <row r="8084" spans="4:9" x14ac:dyDescent="0.3">
      <c r="D8084" s="6" t="s">
        <v>17964</v>
      </c>
      <c r="E8084" s="12" t="s">
        <v>17963</v>
      </c>
      <c r="F8084" s="8" t="s">
        <v>2039</v>
      </c>
      <c r="G8084" s="10" t="s">
        <v>2921</v>
      </c>
      <c r="H8084" s="10" t="s">
        <v>2922</v>
      </c>
      <c r="I8084" s="13">
        <v>0</v>
      </c>
    </row>
    <row r="8085" spans="4:9" x14ac:dyDescent="0.3">
      <c r="D8085" s="6" t="s">
        <v>17965</v>
      </c>
      <c r="E8085" s="12" t="s">
        <v>17966</v>
      </c>
      <c r="F8085" s="8" t="s">
        <v>2039</v>
      </c>
      <c r="G8085" s="10" t="s">
        <v>2921</v>
      </c>
      <c r="H8085" s="10" t="s">
        <v>2922</v>
      </c>
      <c r="I8085" s="13">
        <v>0</v>
      </c>
    </row>
    <row r="8086" spans="4:9" x14ac:dyDescent="0.3">
      <c r="D8086" s="6" t="s">
        <v>17967</v>
      </c>
      <c r="E8086" s="12" t="s">
        <v>17968</v>
      </c>
      <c r="F8086" s="8" t="s">
        <v>2039</v>
      </c>
      <c r="G8086" s="10" t="s">
        <v>2921</v>
      </c>
      <c r="H8086" s="10" t="s">
        <v>2922</v>
      </c>
      <c r="I8086" s="13">
        <v>0.17</v>
      </c>
    </row>
    <row r="8087" spans="4:9" x14ac:dyDescent="0.3">
      <c r="D8087" s="6" t="s">
        <v>17969</v>
      </c>
      <c r="E8087" s="12" t="s">
        <v>17970</v>
      </c>
      <c r="F8087" s="8" t="s">
        <v>2039</v>
      </c>
      <c r="G8087" s="10" t="s">
        <v>2921</v>
      </c>
      <c r="H8087" s="10" t="s">
        <v>2922</v>
      </c>
      <c r="I8087" s="13">
        <v>0</v>
      </c>
    </row>
    <row r="8088" spans="4:9" x14ac:dyDescent="0.3">
      <c r="D8088" s="6" t="s">
        <v>17971</v>
      </c>
      <c r="E8088" s="12" t="s">
        <v>17972</v>
      </c>
      <c r="F8088" s="8" t="s">
        <v>2039</v>
      </c>
      <c r="G8088" s="10" t="s">
        <v>2921</v>
      </c>
      <c r="H8088" s="10" t="s">
        <v>2922</v>
      </c>
      <c r="I8088" s="13">
        <v>0</v>
      </c>
    </row>
    <row r="8089" spans="4:9" x14ac:dyDescent="0.3">
      <c r="D8089" s="6" t="s">
        <v>17973</v>
      </c>
      <c r="E8089" s="12" t="s">
        <v>17974</v>
      </c>
      <c r="F8089" s="8" t="s">
        <v>2039</v>
      </c>
      <c r="G8089" s="10" t="s">
        <v>2921</v>
      </c>
      <c r="H8089" s="10" t="s">
        <v>2922</v>
      </c>
      <c r="I8089" s="13">
        <v>0</v>
      </c>
    </row>
    <row r="8090" spans="4:9" x14ac:dyDescent="0.3">
      <c r="D8090" s="6" t="s">
        <v>17975</v>
      </c>
      <c r="E8090" s="12" t="s">
        <v>17976</v>
      </c>
      <c r="F8090" s="8" t="s">
        <v>2053</v>
      </c>
      <c r="G8090" s="10" t="s">
        <v>2921</v>
      </c>
      <c r="H8090" s="10" t="s">
        <v>2965</v>
      </c>
      <c r="I8090" s="13">
        <v>5.36</v>
      </c>
    </row>
    <row r="8091" spans="4:9" x14ac:dyDescent="0.3">
      <c r="D8091" s="6" t="s">
        <v>17977</v>
      </c>
      <c r="E8091" s="12" t="s">
        <v>17978</v>
      </c>
      <c r="F8091" s="8" t="s">
        <v>2039</v>
      </c>
      <c r="G8091" s="10" t="s">
        <v>2921</v>
      </c>
      <c r="H8091" s="10" t="s">
        <v>2922</v>
      </c>
      <c r="I8091" s="13">
        <v>0</v>
      </c>
    </row>
    <row r="8092" spans="4:9" x14ac:dyDescent="0.3">
      <c r="D8092" s="6" t="s">
        <v>17979</v>
      </c>
      <c r="E8092" s="12" t="s">
        <v>17980</v>
      </c>
      <c r="F8092" s="8" t="s">
        <v>2039</v>
      </c>
      <c r="G8092" s="10" t="s">
        <v>2921</v>
      </c>
      <c r="H8092" s="10" t="s">
        <v>2922</v>
      </c>
      <c r="I8092" s="13">
        <v>0.17</v>
      </c>
    </row>
    <row r="8093" spans="4:9" x14ac:dyDescent="0.3">
      <c r="D8093" s="6" t="s">
        <v>17981</v>
      </c>
      <c r="E8093" s="12" t="s">
        <v>17982</v>
      </c>
      <c r="F8093" s="8" t="s">
        <v>2087</v>
      </c>
      <c r="G8093" s="10" t="s">
        <v>2921</v>
      </c>
      <c r="H8093" s="10" t="s">
        <v>2922</v>
      </c>
      <c r="I8093" s="13">
        <v>0</v>
      </c>
    </row>
    <row r="8094" spans="4:9" x14ac:dyDescent="0.3">
      <c r="D8094" s="6" t="s">
        <v>17983</v>
      </c>
      <c r="E8094" s="12" t="s">
        <v>17984</v>
      </c>
      <c r="F8094" s="8" t="s">
        <v>2087</v>
      </c>
      <c r="G8094" s="10" t="s">
        <v>2921</v>
      </c>
      <c r="H8094" s="10" t="s">
        <v>2922</v>
      </c>
      <c r="I8094" s="13">
        <v>0.34</v>
      </c>
    </row>
    <row r="8095" spans="4:9" x14ac:dyDescent="0.3">
      <c r="D8095" s="6" t="s">
        <v>17985</v>
      </c>
      <c r="E8095" s="12" t="s">
        <v>17986</v>
      </c>
      <c r="F8095" s="8" t="s">
        <v>2087</v>
      </c>
      <c r="G8095" s="10" t="s">
        <v>2921</v>
      </c>
      <c r="H8095" s="10" t="s">
        <v>2922</v>
      </c>
      <c r="I8095" s="13">
        <v>0</v>
      </c>
    </row>
    <row r="8096" spans="4:9" x14ac:dyDescent="0.3">
      <c r="D8096" s="6" t="s">
        <v>17987</v>
      </c>
      <c r="E8096" s="12" t="s">
        <v>17988</v>
      </c>
      <c r="F8096" s="8" t="s">
        <v>2087</v>
      </c>
      <c r="G8096" s="10" t="s">
        <v>2921</v>
      </c>
      <c r="H8096" s="10" t="s">
        <v>2922</v>
      </c>
      <c r="I8096" s="13">
        <v>0.17</v>
      </c>
    </row>
    <row r="8097" spans="4:9" x14ac:dyDescent="0.3">
      <c r="D8097" s="6" t="s">
        <v>17989</v>
      </c>
      <c r="E8097" s="12" t="s">
        <v>17990</v>
      </c>
      <c r="F8097" s="8" t="s">
        <v>2087</v>
      </c>
      <c r="G8097" s="10" t="s">
        <v>2921</v>
      </c>
      <c r="H8097" s="10" t="s">
        <v>2922</v>
      </c>
      <c r="I8097" s="13">
        <v>0.5</v>
      </c>
    </row>
    <row r="8098" spans="4:9" x14ac:dyDescent="0.3">
      <c r="D8098" s="6" t="s">
        <v>17991</v>
      </c>
      <c r="E8098" s="12" t="s">
        <v>17992</v>
      </c>
      <c r="F8098" s="8" t="s">
        <v>2087</v>
      </c>
      <c r="G8098" s="10" t="s">
        <v>2921</v>
      </c>
      <c r="H8098" s="10" t="s">
        <v>2922</v>
      </c>
      <c r="I8098" s="13">
        <v>0.17</v>
      </c>
    </row>
    <row r="8099" spans="4:9" x14ac:dyDescent="0.3">
      <c r="D8099" s="6" t="s">
        <v>17993</v>
      </c>
      <c r="E8099" s="12" t="s">
        <v>17994</v>
      </c>
      <c r="F8099" s="8" t="s">
        <v>2039</v>
      </c>
      <c r="G8099" s="10" t="s">
        <v>2921</v>
      </c>
      <c r="H8099" s="10" t="s">
        <v>2922</v>
      </c>
      <c r="I8099" s="13">
        <v>0</v>
      </c>
    </row>
    <row r="8100" spans="4:9" x14ac:dyDescent="0.3">
      <c r="D8100" s="6" t="s">
        <v>17995</v>
      </c>
      <c r="E8100" s="12" t="s">
        <v>17996</v>
      </c>
      <c r="F8100" s="8" t="s">
        <v>2039</v>
      </c>
      <c r="G8100" s="10" t="s">
        <v>2921</v>
      </c>
      <c r="H8100" s="10" t="s">
        <v>2922</v>
      </c>
      <c r="I8100" s="13">
        <v>0.34</v>
      </c>
    </row>
    <row r="8101" spans="4:9" x14ac:dyDescent="0.3">
      <c r="D8101" s="6" t="s">
        <v>17997</v>
      </c>
      <c r="E8101" s="12" t="s">
        <v>17998</v>
      </c>
      <c r="F8101" s="8" t="s">
        <v>2039</v>
      </c>
      <c r="G8101" s="10" t="s">
        <v>2921</v>
      </c>
      <c r="H8101" s="10" t="s">
        <v>2922</v>
      </c>
      <c r="I8101" s="13">
        <v>0.84</v>
      </c>
    </row>
    <row r="8102" spans="4:9" x14ac:dyDescent="0.3">
      <c r="D8102" s="6" t="s">
        <v>17999</v>
      </c>
      <c r="E8102" s="12" t="s">
        <v>18000</v>
      </c>
      <c r="F8102" s="8" t="s">
        <v>2039</v>
      </c>
      <c r="G8102" s="10" t="s">
        <v>2921</v>
      </c>
      <c r="H8102" s="10" t="s">
        <v>2922</v>
      </c>
      <c r="I8102" s="13">
        <v>1.01</v>
      </c>
    </row>
    <row r="8103" spans="4:9" x14ac:dyDescent="0.3">
      <c r="D8103" s="6" t="s">
        <v>18001</v>
      </c>
      <c r="E8103" s="12" t="s">
        <v>18002</v>
      </c>
      <c r="F8103" s="8" t="s">
        <v>2039</v>
      </c>
      <c r="G8103" s="10" t="s">
        <v>2921</v>
      </c>
      <c r="H8103" s="10" t="s">
        <v>2922</v>
      </c>
      <c r="I8103" s="13">
        <v>1.34</v>
      </c>
    </row>
    <row r="8104" spans="4:9" x14ac:dyDescent="0.3">
      <c r="D8104" s="6" t="s">
        <v>18003</v>
      </c>
      <c r="E8104" s="12" t="s">
        <v>18004</v>
      </c>
      <c r="F8104" s="8" t="s">
        <v>2039</v>
      </c>
      <c r="G8104" s="10" t="s">
        <v>2921</v>
      </c>
      <c r="H8104" s="10" t="s">
        <v>2922</v>
      </c>
      <c r="I8104" s="13">
        <v>1.17</v>
      </c>
    </row>
    <row r="8105" spans="4:9" x14ac:dyDescent="0.3">
      <c r="D8105" s="6" t="s">
        <v>18005</v>
      </c>
      <c r="E8105" s="12" t="s">
        <v>18006</v>
      </c>
      <c r="F8105" s="8" t="s">
        <v>2053</v>
      </c>
      <c r="G8105" s="10" t="s">
        <v>2921</v>
      </c>
      <c r="H8105" s="10" t="s">
        <v>2922</v>
      </c>
      <c r="I8105" s="13">
        <v>1.01</v>
      </c>
    </row>
    <row r="8106" spans="4:9" x14ac:dyDescent="0.3">
      <c r="D8106" s="6" t="s">
        <v>18007</v>
      </c>
      <c r="E8106" s="12" t="s">
        <v>18008</v>
      </c>
      <c r="F8106" s="8" t="s">
        <v>2039</v>
      </c>
      <c r="G8106" s="10" t="s">
        <v>2921</v>
      </c>
      <c r="H8106" s="10" t="s">
        <v>2922</v>
      </c>
      <c r="I8106" s="13">
        <v>0.5</v>
      </c>
    </row>
    <row r="8107" spans="4:9" x14ac:dyDescent="0.3">
      <c r="D8107" s="6" t="s">
        <v>18009</v>
      </c>
      <c r="E8107" s="12" t="s">
        <v>18010</v>
      </c>
      <c r="F8107" s="8" t="s">
        <v>2039</v>
      </c>
      <c r="G8107" s="10" t="s">
        <v>2921</v>
      </c>
      <c r="H8107" s="10" t="s">
        <v>2922</v>
      </c>
      <c r="I8107" s="13">
        <v>0</v>
      </c>
    </row>
    <row r="8108" spans="4:9" x14ac:dyDescent="0.3">
      <c r="D8108" s="6" t="s">
        <v>18011</v>
      </c>
      <c r="E8108" s="12" t="s">
        <v>18012</v>
      </c>
      <c r="F8108" s="8" t="s">
        <v>2039</v>
      </c>
      <c r="G8108" s="10" t="s">
        <v>2921</v>
      </c>
      <c r="H8108" s="10" t="s">
        <v>2922</v>
      </c>
      <c r="I8108" s="13">
        <v>0.17</v>
      </c>
    </row>
    <row r="8109" spans="4:9" x14ac:dyDescent="0.3">
      <c r="D8109" s="6" t="s">
        <v>18013</v>
      </c>
      <c r="E8109" s="12" t="s">
        <v>18014</v>
      </c>
      <c r="F8109" s="8" t="s">
        <v>2039</v>
      </c>
      <c r="G8109" s="10" t="s">
        <v>2921</v>
      </c>
      <c r="H8109" s="10" t="s">
        <v>2922</v>
      </c>
      <c r="I8109" s="13">
        <v>0.34</v>
      </c>
    </row>
    <row r="8110" spans="4:9" x14ac:dyDescent="0.3">
      <c r="D8110" s="6" t="s">
        <v>18015</v>
      </c>
      <c r="E8110" s="12" t="s">
        <v>18016</v>
      </c>
      <c r="F8110" s="8" t="s">
        <v>2039</v>
      </c>
      <c r="G8110" s="10" t="s">
        <v>2921</v>
      </c>
      <c r="H8110" s="10" t="s">
        <v>2922</v>
      </c>
      <c r="I8110" s="13">
        <v>0.17</v>
      </c>
    </row>
    <row r="8111" spans="4:9" x14ac:dyDescent="0.3">
      <c r="D8111" s="6" t="s">
        <v>18017</v>
      </c>
      <c r="E8111" s="12" t="s">
        <v>18018</v>
      </c>
      <c r="F8111" s="8" t="s">
        <v>2039</v>
      </c>
      <c r="G8111" s="10" t="s">
        <v>2921</v>
      </c>
      <c r="H8111" s="10" t="s">
        <v>2922</v>
      </c>
      <c r="I8111" s="13">
        <v>0</v>
      </c>
    </row>
    <row r="8112" spans="4:9" x14ac:dyDescent="0.3">
      <c r="D8112" s="6" t="s">
        <v>18019</v>
      </c>
      <c r="E8112" s="12" t="s">
        <v>18020</v>
      </c>
      <c r="F8112" s="8" t="s">
        <v>2039</v>
      </c>
      <c r="G8112" s="10" t="s">
        <v>2921</v>
      </c>
      <c r="H8112" s="10" t="s">
        <v>2922</v>
      </c>
      <c r="I8112" s="13">
        <v>1.01</v>
      </c>
    </row>
    <row r="8113" spans="4:9" x14ac:dyDescent="0.3">
      <c r="D8113" s="6" t="s">
        <v>18021</v>
      </c>
      <c r="E8113" s="12" t="s">
        <v>18022</v>
      </c>
      <c r="F8113" s="8" t="s">
        <v>2039</v>
      </c>
      <c r="G8113" s="10" t="s">
        <v>2921</v>
      </c>
      <c r="H8113" s="10" t="s">
        <v>2922</v>
      </c>
      <c r="I8113" s="13">
        <v>0</v>
      </c>
    </row>
    <row r="8114" spans="4:9" x14ac:dyDescent="0.3">
      <c r="D8114" s="6" t="s">
        <v>18023</v>
      </c>
      <c r="E8114" s="12" t="s">
        <v>18024</v>
      </c>
      <c r="F8114" s="8" t="s">
        <v>2039</v>
      </c>
      <c r="G8114" s="10" t="s">
        <v>2921</v>
      </c>
      <c r="H8114" s="10" t="s">
        <v>2922</v>
      </c>
      <c r="I8114" s="13">
        <v>5.03</v>
      </c>
    </row>
    <row r="8115" spans="4:9" x14ac:dyDescent="0.3">
      <c r="D8115" s="6" t="s">
        <v>18025</v>
      </c>
      <c r="E8115" s="12" t="s">
        <v>18026</v>
      </c>
      <c r="F8115" s="8" t="s">
        <v>2039</v>
      </c>
      <c r="G8115" s="10" t="s">
        <v>2921</v>
      </c>
      <c r="H8115" s="10" t="s">
        <v>2922</v>
      </c>
      <c r="I8115" s="13">
        <v>1.68</v>
      </c>
    </row>
    <row r="8116" spans="4:9" x14ac:dyDescent="0.3">
      <c r="D8116" s="6" t="s">
        <v>18027</v>
      </c>
      <c r="E8116" s="12" t="s">
        <v>18028</v>
      </c>
      <c r="F8116" s="8" t="s">
        <v>2039</v>
      </c>
      <c r="G8116" s="10" t="s">
        <v>2921</v>
      </c>
      <c r="H8116" s="10" t="s">
        <v>2922</v>
      </c>
      <c r="I8116" s="13">
        <v>0</v>
      </c>
    </row>
    <row r="8117" spans="4:9" x14ac:dyDescent="0.3">
      <c r="D8117" s="6" t="s">
        <v>18029</v>
      </c>
      <c r="E8117" s="12" t="s">
        <v>18030</v>
      </c>
      <c r="F8117" s="8" t="s">
        <v>2039</v>
      </c>
      <c r="G8117" s="10" t="s">
        <v>2921</v>
      </c>
      <c r="H8117" s="10" t="s">
        <v>2922</v>
      </c>
      <c r="I8117" s="13">
        <v>3.69</v>
      </c>
    </row>
    <row r="8118" spans="4:9" x14ac:dyDescent="0.3">
      <c r="D8118" s="6" t="s">
        <v>18031</v>
      </c>
      <c r="E8118" s="12" t="s">
        <v>18032</v>
      </c>
      <c r="F8118" s="8" t="s">
        <v>2039</v>
      </c>
      <c r="G8118" s="10" t="s">
        <v>2921</v>
      </c>
      <c r="H8118" s="10" t="s">
        <v>2922</v>
      </c>
      <c r="I8118" s="13">
        <v>4.1900000000000004</v>
      </c>
    </row>
    <row r="8119" spans="4:9" x14ac:dyDescent="0.3">
      <c r="D8119" s="6" t="s">
        <v>18033</v>
      </c>
      <c r="E8119" s="12" t="s">
        <v>18034</v>
      </c>
      <c r="F8119" s="8" t="s">
        <v>2039</v>
      </c>
      <c r="G8119" s="10" t="s">
        <v>2921</v>
      </c>
      <c r="H8119" s="10" t="s">
        <v>2922</v>
      </c>
      <c r="I8119" s="13">
        <v>0.5</v>
      </c>
    </row>
    <row r="8120" spans="4:9" x14ac:dyDescent="0.3">
      <c r="D8120" s="6" t="s">
        <v>18035</v>
      </c>
      <c r="E8120" s="12" t="s">
        <v>18036</v>
      </c>
      <c r="F8120" s="8" t="s">
        <v>2053</v>
      </c>
      <c r="G8120" s="10" t="s">
        <v>2921</v>
      </c>
      <c r="H8120" s="10" t="s">
        <v>2922</v>
      </c>
      <c r="I8120" s="13">
        <v>0</v>
      </c>
    </row>
    <row r="8121" spans="4:9" x14ac:dyDescent="0.3">
      <c r="D8121" s="6" t="s">
        <v>18037</v>
      </c>
      <c r="E8121" s="12" t="s">
        <v>18038</v>
      </c>
      <c r="F8121" s="8" t="s">
        <v>2039</v>
      </c>
      <c r="G8121" s="10" t="s">
        <v>2921</v>
      </c>
      <c r="H8121" s="10" t="s">
        <v>2922</v>
      </c>
      <c r="I8121" s="13">
        <v>0.67</v>
      </c>
    </row>
    <row r="8122" spans="4:9" x14ac:dyDescent="0.3">
      <c r="D8122" s="6" t="s">
        <v>18039</v>
      </c>
      <c r="E8122" s="12" t="s">
        <v>18040</v>
      </c>
      <c r="F8122" s="8" t="s">
        <v>2039</v>
      </c>
      <c r="G8122" s="10" t="s">
        <v>2921</v>
      </c>
      <c r="H8122" s="10" t="s">
        <v>2922</v>
      </c>
      <c r="I8122" s="13">
        <v>0</v>
      </c>
    </row>
    <row r="8123" spans="4:9" x14ac:dyDescent="0.3">
      <c r="D8123" s="6" t="s">
        <v>18041</v>
      </c>
      <c r="E8123" s="12" t="s">
        <v>18042</v>
      </c>
      <c r="F8123" s="8" t="s">
        <v>2039</v>
      </c>
      <c r="G8123" s="10" t="s">
        <v>2921</v>
      </c>
      <c r="H8123" s="10" t="s">
        <v>2922</v>
      </c>
      <c r="I8123" s="13">
        <v>0</v>
      </c>
    </row>
    <row r="8124" spans="4:9" x14ac:dyDescent="0.3">
      <c r="D8124" s="6" t="s">
        <v>18043</v>
      </c>
      <c r="E8124" s="12" t="s">
        <v>18044</v>
      </c>
      <c r="F8124" s="8" t="s">
        <v>2053</v>
      </c>
      <c r="G8124" s="10" t="s">
        <v>2921</v>
      </c>
      <c r="H8124" s="10" t="s">
        <v>2922</v>
      </c>
      <c r="I8124" s="13">
        <v>0</v>
      </c>
    </row>
    <row r="8125" spans="4:9" x14ac:dyDescent="0.3">
      <c r="D8125" s="6" t="s">
        <v>18045</v>
      </c>
      <c r="E8125" s="12" t="s">
        <v>18046</v>
      </c>
      <c r="F8125" s="8" t="s">
        <v>2039</v>
      </c>
      <c r="G8125" s="10" t="s">
        <v>2921</v>
      </c>
      <c r="H8125" s="10" t="s">
        <v>2922</v>
      </c>
      <c r="I8125" s="13">
        <v>0.67</v>
      </c>
    </row>
    <row r="8126" spans="4:9" x14ac:dyDescent="0.3">
      <c r="D8126" s="6" t="s">
        <v>18047</v>
      </c>
      <c r="E8126" s="12" t="s">
        <v>18048</v>
      </c>
      <c r="F8126" s="8" t="s">
        <v>2039</v>
      </c>
      <c r="G8126" s="10" t="s">
        <v>2921</v>
      </c>
      <c r="H8126" s="10" t="s">
        <v>2922</v>
      </c>
      <c r="I8126" s="13">
        <v>0</v>
      </c>
    </row>
    <row r="8127" spans="4:9" x14ac:dyDescent="0.3">
      <c r="D8127" s="6" t="s">
        <v>18049</v>
      </c>
      <c r="E8127" s="12" t="s">
        <v>18050</v>
      </c>
      <c r="F8127" s="8" t="s">
        <v>2039</v>
      </c>
      <c r="G8127" s="10" t="s">
        <v>2921</v>
      </c>
      <c r="H8127" s="10" t="s">
        <v>2922</v>
      </c>
      <c r="I8127" s="13">
        <v>0</v>
      </c>
    </row>
    <row r="8128" spans="4:9" x14ac:dyDescent="0.3">
      <c r="D8128" s="6" t="s">
        <v>18051</v>
      </c>
      <c r="E8128" s="12" t="s">
        <v>18052</v>
      </c>
      <c r="F8128" s="8" t="s">
        <v>2039</v>
      </c>
      <c r="G8128" s="10" t="s">
        <v>2921</v>
      </c>
      <c r="H8128" s="10" t="s">
        <v>2922</v>
      </c>
      <c r="I8128" s="13">
        <v>0</v>
      </c>
    </row>
    <row r="8129" spans="4:9" x14ac:dyDescent="0.3">
      <c r="D8129" s="6" t="s">
        <v>18053</v>
      </c>
      <c r="E8129" s="12" t="s">
        <v>18054</v>
      </c>
      <c r="F8129" s="8" t="s">
        <v>2039</v>
      </c>
      <c r="G8129" s="10" t="s">
        <v>2921</v>
      </c>
      <c r="H8129" s="10" t="s">
        <v>2922</v>
      </c>
      <c r="I8129" s="13">
        <v>0</v>
      </c>
    </row>
    <row r="8130" spans="4:9" x14ac:dyDescent="0.3">
      <c r="D8130" s="6" t="s">
        <v>18055</v>
      </c>
      <c r="E8130" s="12" t="s">
        <v>18056</v>
      </c>
      <c r="F8130" s="8" t="s">
        <v>2039</v>
      </c>
      <c r="G8130" s="10" t="s">
        <v>2921</v>
      </c>
      <c r="H8130" s="10" t="s">
        <v>2922</v>
      </c>
      <c r="I8130" s="13">
        <v>0.34</v>
      </c>
    </row>
    <row r="8131" spans="4:9" x14ac:dyDescent="0.3">
      <c r="D8131" s="6" t="s">
        <v>18057</v>
      </c>
      <c r="E8131" s="12" t="s">
        <v>18058</v>
      </c>
      <c r="F8131" s="8" t="s">
        <v>2039</v>
      </c>
      <c r="G8131" s="10" t="s">
        <v>2921</v>
      </c>
      <c r="H8131" s="10" t="s">
        <v>2922</v>
      </c>
      <c r="I8131" s="13">
        <v>0</v>
      </c>
    </row>
    <row r="8132" spans="4:9" x14ac:dyDescent="0.3">
      <c r="D8132" s="6" t="s">
        <v>18059</v>
      </c>
      <c r="E8132" s="12" t="s">
        <v>18060</v>
      </c>
      <c r="F8132" s="8" t="s">
        <v>2039</v>
      </c>
      <c r="G8132" s="10" t="s">
        <v>2921</v>
      </c>
      <c r="H8132" s="10" t="s">
        <v>2922</v>
      </c>
      <c r="I8132" s="13">
        <v>0.5</v>
      </c>
    </row>
    <row r="8133" spans="4:9" x14ac:dyDescent="0.3">
      <c r="D8133" s="6" t="s">
        <v>18061</v>
      </c>
      <c r="E8133" s="12" t="s">
        <v>18062</v>
      </c>
      <c r="F8133" s="8" t="s">
        <v>2039</v>
      </c>
      <c r="G8133" s="10" t="s">
        <v>2921</v>
      </c>
      <c r="H8133" s="10" t="s">
        <v>2922</v>
      </c>
      <c r="I8133" s="13">
        <v>0.17</v>
      </c>
    </row>
    <row r="8134" spans="4:9" x14ac:dyDescent="0.3">
      <c r="D8134" s="6" t="s">
        <v>18063</v>
      </c>
      <c r="E8134" s="12" t="s">
        <v>18064</v>
      </c>
      <c r="F8134" s="8" t="s">
        <v>2087</v>
      </c>
      <c r="G8134" s="10" t="s">
        <v>2986</v>
      </c>
      <c r="H8134" s="10" t="s">
        <v>2965</v>
      </c>
      <c r="I8134" s="13">
        <v>17.260000000000002</v>
      </c>
    </row>
    <row r="8135" spans="4:9" x14ac:dyDescent="0.3">
      <c r="D8135" s="6" t="s">
        <v>2606</v>
      </c>
      <c r="E8135" s="12" t="s">
        <v>18065</v>
      </c>
      <c r="F8135" s="8" t="s">
        <v>2087</v>
      </c>
      <c r="G8135" s="10" t="s">
        <v>2921</v>
      </c>
      <c r="H8135" s="10" t="s">
        <v>2037</v>
      </c>
      <c r="I8135" s="13">
        <v>0.84</v>
      </c>
    </row>
    <row r="8136" spans="4:9" x14ac:dyDescent="0.3">
      <c r="D8136" s="6" t="s">
        <v>18066</v>
      </c>
      <c r="E8136" s="12" t="s">
        <v>18067</v>
      </c>
      <c r="F8136" s="8" t="s">
        <v>2039</v>
      </c>
      <c r="G8136" s="10" t="s">
        <v>2921</v>
      </c>
      <c r="H8136" s="10" t="s">
        <v>2922</v>
      </c>
      <c r="I8136" s="13">
        <v>0</v>
      </c>
    </row>
    <row r="8137" spans="4:9" x14ac:dyDescent="0.3">
      <c r="D8137" s="6" t="s">
        <v>18068</v>
      </c>
      <c r="E8137" s="12" t="s">
        <v>18069</v>
      </c>
      <c r="F8137" s="8" t="s">
        <v>2053</v>
      </c>
      <c r="G8137" s="10" t="s">
        <v>2921</v>
      </c>
      <c r="H8137" s="10" t="s">
        <v>2922</v>
      </c>
      <c r="I8137" s="13">
        <v>0.5</v>
      </c>
    </row>
    <row r="8138" spans="4:9" x14ac:dyDescent="0.3">
      <c r="D8138" s="6" t="s">
        <v>18070</v>
      </c>
      <c r="E8138" s="12" t="s">
        <v>18071</v>
      </c>
      <c r="F8138" s="8" t="s">
        <v>2039</v>
      </c>
      <c r="G8138" s="10" t="s">
        <v>2921</v>
      </c>
      <c r="H8138" s="10" t="s">
        <v>2922</v>
      </c>
      <c r="I8138" s="13">
        <v>0.17</v>
      </c>
    </row>
    <row r="8139" spans="4:9" x14ac:dyDescent="0.3">
      <c r="D8139" s="6" t="s">
        <v>18072</v>
      </c>
      <c r="E8139" s="12" t="s">
        <v>18073</v>
      </c>
      <c r="F8139" s="8" t="s">
        <v>2039</v>
      </c>
      <c r="G8139" s="10" t="s">
        <v>2921</v>
      </c>
      <c r="H8139" s="10" t="s">
        <v>2922</v>
      </c>
      <c r="I8139" s="13">
        <v>0.34</v>
      </c>
    </row>
    <row r="8140" spans="4:9" x14ac:dyDescent="0.3">
      <c r="D8140" s="6" t="s">
        <v>18074</v>
      </c>
      <c r="E8140" s="12" t="s">
        <v>18075</v>
      </c>
      <c r="F8140" s="8" t="s">
        <v>2087</v>
      </c>
      <c r="G8140" s="10" t="s">
        <v>2921</v>
      </c>
      <c r="H8140" s="10" t="s">
        <v>2922</v>
      </c>
      <c r="I8140" s="13">
        <v>0.67</v>
      </c>
    </row>
    <row r="8141" spans="4:9" x14ac:dyDescent="0.3">
      <c r="D8141" s="6" t="s">
        <v>2607</v>
      </c>
      <c r="E8141" s="12" t="s">
        <v>18075</v>
      </c>
      <c r="F8141" s="8" t="s">
        <v>2087</v>
      </c>
      <c r="G8141" s="10" t="s">
        <v>2921</v>
      </c>
      <c r="H8141" s="10" t="s">
        <v>2037</v>
      </c>
      <c r="I8141" s="13">
        <v>1.51</v>
      </c>
    </row>
    <row r="8142" spans="4:9" x14ac:dyDescent="0.3">
      <c r="D8142" s="6" t="s">
        <v>18076</v>
      </c>
      <c r="E8142" s="12" t="s">
        <v>18075</v>
      </c>
      <c r="F8142" s="8" t="s">
        <v>2087</v>
      </c>
      <c r="G8142" s="10" t="s">
        <v>2921</v>
      </c>
      <c r="H8142" s="10" t="s">
        <v>2922</v>
      </c>
      <c r="I8142" s="13">
        <v>0.34</v>
      </c>
    </row>
    <row r="8143" spans="4:9" x14ac:dyDescent="0.3">
      <c r="D8143" s="6" t="s">
        <v>2608</v>
      </c>
      <c r="E8143" s="12" t="s">
        <v>18075</v>
      </c>
      <c r="F8143" s="8" t="s">
        <v>2087</v>
      </c>
      <c r="G8143" s="10" t="s">
        <v>2921</v>
      </c>
      <c r="H8143" s="10" t="s">
        <v>2037</v>
      </c>
      <c r="I8143" s="13">
        <v>1.51</v>
      </c>
    </row>
    <row r="8144" spans="4:9" x14ac:dyDescent="0.3">
      <c r="D8144" s="6" t="s">
        <v>18077</v>
      </c>
      <c r="E8144" s="12" t="s">
        <v>18075</v>
      </c>
      <c r="F8144" s="8" t="s">
        <v>2087</v>
      </c>
      <c r="G8144" s="10" t="s">
        <v>2921</v>
      </c>
      <c r="H8144" s="10" t="s">
        <v>2922</v>
      </c>
      <c r="I8144" s="13">
        <v>0.34</v>
      </c>
    </row>
    <row r="8145" spans="4:9" x14ac:dyDescent="0.3">
      <c r="D8145" s="6" t="s">
        <v>18078</v>
      </c>
      <c r="E8145" s="12" t="s">
        <v>18079</v>
      </c>
      <c r="F8145" s="8" t="s">
        <v>2039</v>
      </c>
      <c r="G8145" s="10" t="s">
        <v>2921</v>
      </c>
      <c r="H8145" s="10" t="s">
        <v>2922</v>
      </c>
      <c r="I8145" s="13">
        <v>0.34</v>
      </c>
    </row>
    <row r="8146" spans="4:9" x14ac:dyDescent="0.3">
      <c r="D8146" s="6" t="s">
        <v>18080</v>
      </c>
      <c r="E8146" s="12" t="s">
        <v>18081</v>
      </c>
      <c r="F8146" s="8" t="s">
        <v>2039</v>
      </c>
      <c r="G8146" s="10" t="s">
        <v>2921</v>
      </c>
      <c r="H8146" s="10" t="s">
        <v>2922</v>
      </c>
      <c r="I8146" s="13">
        <v>0</v>
      </c>
    </row>
    <row r="8147" spans="4:9" x14ac:dyDescent="0.3">
      <c r="D8147" s="6" t="s">
        <v>18082</v>
      </c>
      <c r="E8147" s="12" t="s">
        <v>18083</v>
      </c>
      <c r="F8147" s="8" t="s">
        <v>2039</v>
      </c>
      <c r="G8147" s="10" t="s">
        <v>2921</v>
      </c>
      <c r="H8147" s="10" t="s">
        <v>2922</v>
      </c>
      <c r="I8147" s="13">
        <v>0</v>
      </c>
    </row>
    <row r="8148" spans="4:9" x14ac:dyDescent="0.3">
      <c r="D8148" s="6" t="s">
        <v>18084</v>
      </c>
      <c r="E8148" s="12" t="s">
        <v>18085</v>
      </c>
      <c r="F8148" s="8" t="s">
        <v>2039</v>
      </c>
      <c r="G8148" s="10" t="s">
        <v>2921</v>
      </c>
      <c r="H8148" s="10" t="s">
        <v>2922</v>
      </c>
      <c r="I8148" s="13">
        <v>0</v>
      </c>
    </row>
    <row r="8149" spans="4:9" x14ac:dyDescent="0.3">
      <c r="D8149" s="6" t="s">
        <v>18086</v>
      </c>
      <c r="E8149" s="12" t="s">
        <v>18087</v>
      </c>
      <c r="F8149" s="8" t="s">
        <v>2087</v>
      </c>
      <c r="G8149" s="10" t="s">
        <v>2986</v>
      </c>
      <c r="H8149" s="10" t="s">
        <v>2965</v>
      </c>
      <c r="I8149" s="13">
        <v>29.5</v>
      </c>
    </row>
    <row r="8150" spans="4:9" x14ac:dyDescent="0.3">
      <c r="D8150" s="6" t="s">
        <v>18088</v>
      </c>
      <c r="E8150" s="12" t="s">
        <v>18089</v>
      </c>
      <c r="F8150" s="8" t="s">
        <v>2039</v>
      </c>
      <c r="G8150" s="10" t="s">
        <v>2986</v>
      </c>
      <c r="H8150" s="10" t="s">
        <v>2922</v>
      </c>
      <c r="I8150" s="13">
        <v>0</v>
      </c>
    </row>
    <row r="8151" spans="4:9" x14ac:dyDescent="0.3">
      <c r="D8151" s="6" t="s">
        <v>2609</v>
      </c>
      <c r="E8151" s="12" t="s">
        <v>18090</v>
      </c>
      <c r="F8151" s="8" t="s">
        <v>2087</v>
      </c>
      <c r="G8151" s="10" t="s">
        <v>2921</v>
      </c>
      <c r="H8151" s="10" t="s">
        <v>2037</v>
      </c>
      <c r="I8151" s="13">
        <v>1.68</v>
      </c>
    </row>
    <row r="8152" spans="4:9" x14ac:dyDescent="0.3">
      <c r="D8152" s="6" t="s">
        <v>18091</v>
      </c>
      <c r="E8152" s="12" t="s">
        <v>18092</v>
      </c>
      <c r="F8152" s="8" t="s">
        <v>2039</v>
      </c>
      <c r="G8152" s="10" t="s">
        <v>2921</v>
      </c>
      <c r="H8152" s="10" t="s">
        <v>2922</v>
      </c>
      <c r="I8152" s="13">
        <v>0</v>
      </c>
    </row>
    <row r="8153" spans="4:9" x14ac:dyDescent="0.3">
      <c r="D8153" s="6" t="s">
        <v>18093</v>
      </c>
      <c r="E8153" s="12" t="s">
        <v>18094</v>
      </c>
      <c r="F8153" s="8" t="s">
        <v>2039</v>
      </c>
      <c r="G8153" s="10" t="s">
        <v>2921</v>
      </c>
      <c r="H8153" s="10" t="s">
        <v>2922</v>
      </c>
      <c r="I8153" s="13">
        <v>0</v>
      </c>
    </row>
    <row r="8154" spans="4:9" x14ac:dyDescent="0.3">
      <c r="D8154" s="6" t="s">
        <v>18095</v>
      </c>
      <c r="E8154" s="12" t="s">
        <v>18096</v>
      </c>
      <c r="F8154" s="8" t="s">
        <v>2039</v>
      </c>
      <c r="G8154" s="10" t="s">
        <v>2921</v>
      </c>
      <c r="H8154" s="10" t="s">
        <v>2922</v>
      </c>
      <c r="I8154" s="13">
        <v>0</v>
      </c>
    </row>
    <row r="8155" spans="4:9" x14ac:dyDescent="0.3">
      <c r="D8155" s="6" t="s">
        <v>18097</v>
      </c>
      <c r="E8155" s="12" t="s">
        <v>18098</v>
      </c>
      <c r="F8155" s="8" t="s">
        <v>2039</v>
      </c>
      <c r="G8155" s="10" t="s">
        <v>2921</v>
      </c>
      <c r="H8155" s="10" t="s">
        <v>2922</v>
      </c>
      <c r="I8155" s="13">
        <v>0</v>
      </c>
    </row>
    <row r="8156" spans="4:9" x14ac:dyDescent="0.3">
      <c r="D8156" s="6" t="s">
        <v>18099</v>
      </c>
      <c r="E8156" s="12" t="s">
        <v>18100</v>
      </c>
      <c r="F8156" s="8" t="s">
        <v>2039</v>
      </c>
      <c r="G8156" s="10" t="s">
        <v>2921</v>
      </c>
      <c r="H8156" s="10" t="s">
        <v>2922</v>
      </c>
      <c r="I8156" s="13">
        <v>0</v>
      </c>
    </row>
    <row r="8157" spans="4:9" x14ac:dyDescent="0.3">
      <c r="D8157" s="6" t="s">
        <v>18101</v>
      </c>
      <c r="E8157" s="12" t="s">
        <v>18102</v>
      </c>
      <c r="F8157" s="8" t="s">
        <v>2039</v>
      </c>
      <c r="G8157" s="10" t="s">
        <v>2921</v>
      </c>
      <c r="H8157" s="10" t="s">
        <v>2922</v>
      </c>
      <c r="I8157" s="13">
        <v>0</v>
      </c>
    </row>
    <row r="8158" spans="4:9" x14ac:dyDescent="0.3">
      <c r="D8158" s="6" t="s">
        <v>18103</v>
      </c>
      <c r="E8158" s="12" t="s">
        <v>17645</v>
      </c>
      <c r="F8158" s="8" t="s">
        <v>2039</v>
      </c>
      <c r="G8158" s="10" t="s">
        <v>2921</v>
      </c>
      <c r="H8158" s="10" t="s">
        <v>2922</v>
      </c>
      <c r="I8158" s="13">
        <v>0</v>
      </c>
    </row>
    <row r="8159" spans="4:9" x14ac:dyDescent="0.3">
      <c r="D8159" s="6" t="s">
        <v>18104</v>
      </c>
      <c r="E8159" s="12" t="s">
        <v>18105</v>
      </c>
      <c r="F8159" s="8" t="s">
        <v>2039</v>
      </c>
      <c r="G8159" s="10" t="s">
        <v>2921</v>
      </c>
      <c r="H8159" s="10" t="s">
        <v>2922</v>
      </c>
      <c r="I8159" s="13">
        <v>0.17</v>
      </c>
    </row>
    <row r="8160" spans="4:9" x14ac:dyDescent="0.3">
      <c r="D8160" s="6" t="s">
        <v>18106</v>
      </c>
      <c r="E8160" s="12" t="s">
        <v>18107</v>
      </c>
      <c r="F8160" s="8" t="s">
        <v>2039</v>
      </c>
      <c r="G8160" s="10" t="s">
        <v>2921</v>
      </c>
      <c r="H8160" s="10" t="s">
        <v>2922</v>
      </c>
      <c r="I8160" s="13">
        <v>0</v>
      </c>
    </row>
    <row r="8161" spans="4:9" x14ac:dyDescent="0.3">
      <c r="D8161" s="6" t="s">
        <v>2610</v>
      </c>
      <c r="E8161" s="12" t="s">
        <v>18108</v>
      </c>
      <c r="F8161" s="8" t="s">
        <v>2039</v>
      </c>
      <c r="G8161" s="10" t="s">
        <v>2921</v>
      </c>
      <c r="H8161" s="10" t="s">
        <v>2037</v>
      </c>
      <c r="I8161" s="13">
        <v>0.5</v>
      </c>
    </row>
    <row r="8162" spans="4:9" x14ac:dyDescent="0.3">
      <c r="D8162" s="6" t="s">
        <v>18109</v>
      </c>
      <c r="E8162" s="12" t="s">
        <v>18110</v>
      </c>
      <c r="F8162" s="8" t="s">
        <v>2039</v>
      </c>
      <c r="G8162" s="10" t="s">
        <v>2921</v>
      </c>
      <c r="H8162" s="10" t="s">
        <v>2922</v>
      </c>
      <c r="I8162" s="13">
        <v>1.01</v>
      </c>
    </row>
    <row r="8163" spans="4:9" x14ac:dyDescent="0.3">
      <c r="D8163" s="6" t="s">
        <v>18111</v>
      </c>
      <c r="E8163" s="12" t="s">
        <v>18112</v>
      </c>
      <c r="F8163" s="8" t="s">
        <v>2039</v>
      </c>
      <c r="G8163" s="10" t="s">
        <v>2921</v>
      </c>
      <c r="H8163" s="10" t="s">
        <v>2922</v>
      </c>
      <c r="I8163" s="13">
        <v>0.5</v>
      </c>
    </row>
    <row r="8164" spans="4:9" x14ac:dyDescent="0.3">
      <c r="D8164" s="6" t="s">
        <v>18113</v>
      </c>
      <c r="E8164" s="12" t="s">
        <v>18114</v>
      </c>
      <c r="F8164" s="8" t="s">
        <v>2039</v>
      </c>
      <c r="G8164" s="10" t="s">
        <v>2921</v>
      </c>
      <c r="H8164" s="10" t="s">
        <v>2922</v>
      </c>
      <c r="I8164" s="13">
        <v>0</v>
      </c>
    </row>
    <row r="8165" spans="4:9" x14ac:dyDescent="0.3">
      <c r="D8165" s="6" t="s">
        <v>18115</v>
      </c>
      <c r="E8165" s="12" t="s">
        <v>18114</v>
      </c>
      <c r="F8165" s="8" t="s">
        <v>2039</v>
      </c>
      <c r="G8165" s="10" t="s">
        <v>2921</v>
      </c>
      <c r="H8165" s="10" t="s">
        <v>2922</v>
      </c>
      <c r="I8165" s="13">
        <v>0</v>
      </c>
    </row>
    <row r="8166" spans="4:9" x14ac:dyDescent="0.3">
      <c r="D8166" s="6" t="s">
        <v>18116</v>
      </c>
      <c r="E8166" s="12" t="s">
        <v>18117</v>
      </c>
      <c r="F8166" s="8" t="s">
        <v>2039</v>
      </c>
      <c r="G8166" s="10" t="s">
        <v>2921</v>
      </c>
      <c r="H8166" s="10" t="s">
        <v>2922</v>
      </c>
      <c r="I8166" s="13">
        <v>0</v>
      </c>
    </row>
    <row r="8167" spans="4:9" x14ac:dyDescent="0.3">
      <c r="D8167" s="6" t="s">
        <v>18118</v>
      </c>
      <c r="E8167" s="12" t="s">
        <v>18119</v>
      </c>
      <c r="F8167" s="8" t="s">
        <v>2039</v>
      </c>
      <c r="G8167" s="10" t="s">
        <v>2921</v>
      </c>
      <c r="H8167" s="10" t="s">
        <v>2922</v>
      </c>
      <c r="I8167" s="13">
        <v>0</v>
      </c>
    </row>
    <row r="8168" spans="4:9" x14ac:dyDescent="0.3">
      <c r="D8168" s="6" t="s">
        <v>18120</v>
      </c>
      <c r="E8168" s="12" t="s">
        <v>18121</v>
      </c>
      <c r="F8168" s="8" t="s">
        <v>2039</v>
      </c>
      <c r="G8168" s="10" t="s">
        <v>2921</v>
      </c>
      <c r="H8168" s="10" t="s">
        <v>2922</v>
      </c>
      <c r="I8168" s="13">
        <v>0.67</v>
      </c>
    </row>
    <row r="8169" spans="4:9" x14ac:dyDescent="0.3">
      <c r="D8169" s="6" t="s">
        <v>18122</v>
      </c>
      <c r="E8169" s="12" t="s">
        <v>18121</v>
      </c>
      <c r="F8169" s="8" t="s">
        <v>2039</v>
      </c>
      <c r="G8169" s="10" t="s">
        <v>2921</v>
      </c>
      <c r="H8169" s="10" t="s">
        <v>2922</v>
      </c>
      <c r="I8169" s="13">
        <v>0.84</v>
      </c>
    </row>
    <row r="8170" spans="4:9" x14ac:dyDescent="0.3">
      <c r="D8170" s="6" t="s">
        <v>18123</v>
      </c>
      <c r="E8170" s="12" t="s">
        <v>18124</v>
      </c>
      <c r="F8170" s="8" t="s">
        <v>2039</v>
      </c>
      <c r="G8170" s="10" t="s">
        <v>2921</v>
      </c>
      <c r="H8170" s="10" t="s">
        <v>2922</v>
      </c>
      <c r="I8170" s="13">
        <v>0.17</v>
      </c>
    </row>
    <row r="8171" spans="4:9" x14ac:dyDescent="0.3">
      <c r="D8171" s="6" t="s">
        <v>18125</v>
      </c>
      <c r="E8171" s="12" t="s">
        <v>18126</v>
      </c>
      <c r="F8171" s="8" t="s">
        <v>2039</v>
      </c>
      <c r="G8171" s="10" t="s">
        <v>2921</v>
      </c>
      <c r="H8171" s="10" t="s">
        <v>2922</v>
      </c>
      <c r="I8171" s="13">
        <v>0</v>
      </c>
    </row>
    <row r="8172" spans="4:9" x14ac:dyDescent="0.3">
      <c r="D8172" s="6" t="s">
        <v>18127</v>
      </c>
      <c r="E8172" s="12" t="s">
        <v>18128</v>
      </c>
      <c r="F8172" s="8" t="s">
        <v>2039</v>
      </c>
      <c r="G8172" s="10" t="s">
        <v>2921</v>
      </c>
      <c r="H8172" s="10" t="s">
        <v>2922</v>
      </c>
      <c r="I8172" s="13">
        <v>0</v>
      </c>
    </row>
    <row r="8173" spans="4:9" x14ac:dyDescent="0.3">
      <c r="D8173" s="6" t="s">
        <v>18129</v>
      </c>
      <c r="E8173" s="12" t="s">
        <v>18130</v>
      </c>
      <c r="F8173" s="8" t="s">
        <v>2039</v>
      </c>
      <c r="G8173" s="10" t="s">
        <v>2921</v>
      </c>
      <c r="H8173" s="10" t="s">
        <v>2922</v>
      </c>
      <c r="I8173" s="13">
        <v>0</v>
      </c>
    </row>
    <row r="8174" spans="4:9" x14ac:dyDescent="0.3">
      <c r="D8174" s="6" t="s">
        <v>18131</v>
      </c>
      <c r="E8174" s="12" t="s">
        <v>18132</v>
      </c>
      <c r="F8174" s="8" t="s">
        <v>2039</v>
      </c>
      <c r="G8174" s="10" t="s">
        <v>2921</v>
      </c>
      <c r="H8174" s="10" t="s">
        <v>2922</v>
      </c>
      <c r="I8174" s="13">
        <v>0</v>
      </c>
    </row>
    <row r="8175" spans="4:9" x14ac:dyDescent="0.3">
      <c r="D8175" s="6" t="s">
        <v>18133</v>
      </c>
      <c r="E8175" s="12" t="s">
        <v>18134</v>
      </c>
      <c r="F8175" s="8" t="s">
        <v>2039</v>
      </c>
      <c r="G8175" s="10" t="s">
        <v>2921</v>
      </c>
      <c r="H8175" s="10" t="s">
        <v>2922</v>
      </c>
      <c r="I8175" s="13">
        <v>0</v>
      </c>
    </row>
    <row r="8176" spans="4:9" x14ac:dyDescent="0.3">
      <c r="D8176" s="6" t="s">
        <v>18135</v>
      </c>
      <c r="E8176" s="12" t="s">
        <v>18136</v>
      </c>
      <c r="F8176" s="8" t="s">
        <v>2039</v>
      </c>
      <c r="G8176" s="10" t="s">
        <v>2921</v>
      </c>
      <c r="H8176" s="10" t="s">
        <v>2922</v>
      </c>
      <c r="I8176" s="13">
        <v>0.84</v>
      </c>
    </row>
    <row r="8177" spans="4:9" x14ac:dyDescent="0.3">
      <c r="D8177" s="6" t="s">
        <v>18137</v>
      </c>
      <c r="E8177" s="12" t="s">
        <v>18138</v>
      </c>
      <c r="F8177" s="8" t="s">
        <v>2039</v>
      </c>
      <c r="G8177" s="10" t="s">
        <v>2921</v>
      </c>
      <c r="H8177" s="10" t="s">
        <v>2922</v>
      </c>
      <c r="I8177" s="13">
        <v>0.34</v>
      </c>
    </row>
    <row r="8178" spans="4:9" x14ac:dyDescent="0.3">
      <c r="D8178" s="6" t="s">
        <v>2611</v>
      </c>
      <c r="E8178" s="12" t="s">
        <v>18139</v>
      </c>
      <c r="F8178" s="8" t="s">
        <v>2039</v>
      </c>
      <c r="G8178" s="10" t="s">
        <v>2921</v>
      </c>
      <c r="H8178" s="10" t="s">
        <v>2037</v>
      </c>
      <c r="I8178" s="13">
        <v>29.33</v>
      </c>
    </row>
    <row r="8179" spans="4:9" x14ac:dyDescent="0.3">
      <c r="D8179" s="6" t="s">
        <v>18140</v>
      </c>
      <c r="E8179" s="12" t="s">
        <v>18141</v>
      </c>
      <c r="F8179" s="8" t="s">
        <v>2039</v>
      </c>
      <c r="G8179" s="10" t="s">
        <v>2921</v>
      </c>
      <c r="H8179" s="10" t="s">
        <v>2922</v>
      </c>
      <c r="I8179" s="13">
        <v>0.17</v>
      </c>
    </row>
    <row r="8180" spans="4:9" x14ac:dyDescent="0.3">
      <c r="D8180" s="6" t="s">
        <v>18142</v>
      </c>
      <c r="E8180" s="12" t="s">
        <v>18143</v>
      </c>
      <c r="F8180" s="8" t="s">
        <v>2039</v>
      </c>
      <c r="G8180" s="10" t="s">
        <v>2921</v>
      </c>
      <c r="H8180" s="10" t="s">
        <v>2922</v>
      </c>
      <c r="I8180" s="13">
        <v>0</v>
      </c>
    </row>
    <row r="8181" spans="4:9" x14ac:dyDescent="0.3">
      <c r="D8181" s="6" t="s">
        <v>18144</v>
      </c>
      <c r="E8181" s="12" t="s">
        <v>18145</v>
      </c>
      <c r="F8181" s="8" t="s">
        <v>2039</v>
      </c>
      <c r="G8181" s="10" t="s">
        <v>2921</v>
      </c>
      <c r="H8181" s="10" t="s">
        <v>2922</v>
      </c>
      <c r="I8181" s="13">
        <v>0</v>
      </c>
    </row>
    <row r="8182" spans="4:9" x14ac:dyDescent="0.3">
      <c r="D8182" s="6" t="s">
        <v>18146</v>
      </c>
      <c r="E8182" s="12" t="s">
        <v>18147</v>
      </c>
      <c r="F8182" s="8" t="s">
        <v>2039</v>
      </c>
      <c r="G8182" s="10" t="s">
        <v>2921</v>
      </c>
      <c r="H8182" s="10" t="s">
        <v>2922</v>
      </c>
      <c r="I8182" s="13">
        <v>0</v>
      </c>
    </row>
    <row r="8183" spans="4:9" x14ac:dyDescent="0.3">
      <c r="D8183" s="6" t="s">
        <v>18148</v>
      </c>
      <c r="E8183" s="12" t="s">
        <v>18149</v>
      </c>
      <c r="F8183" s="8" t="s">
        <v>2039</v>
      </c>
      <c r="G8183" s="10" t="s">
        <v>2921</v>
      </c>
      <c r="H8183" s="10" t="s">
        <v>2922</v>
      </c>
      <c r="I8183" s="13">
        <v>0</v>
      </c>
    </row>
    <row r="8184" spans="4:9" x14ac:dyDescent="0.3">
      <c r="D8184" s="6" t="s">
        <v>18150</v>
      </c>
      <c r="E8184" s="12" t="s">
        <v>18151</v>
      </c>
      <c r="F8184" s="8" t="s">
        <v>2039</v>
      </c>
      <c r="G8184" s="10" t="s">
        <v>2921</v>
      </c>
      <c r="H8184" s="10" t="s">
        <v>2922</v>
      </c>
      <c r="I8184" s="13">
        <v>0</v>
      </c>
    </row>
    <row r="8185" spans="4:9" x14ac:dyDescent="0.3">
      <c r="D8185" s="6" t="s">
        <v>2612</v>
      </c>
      <c r="E8185" s="12" t="s">
        <v>18152</v>
      </c>
      <c r="F8185" s="8" t="s">
        <v>2039</v>
      </c>
      <c r="G8185" s="10" t="s">
        <v>2921</v>
      </c>
      <c r="H8185" s="10" t="s">
        <v>2037</v>
      </c>
      <c r="I8185" s="13">
        <v>3.85</v>
      </c>
    </row>
    <row r="8186" spans="4:9" x14ac:dyDescent="0.3">
      <c r="D8186" s="6" t="s">
        <v>18153</v>
      </c>
      <c r="E8186" s="12" t="s">
        <v>18154</v>
      </c>
      <c r="F8186" s="8" t="s">
        <v>2039</v>
      </c>
      <c r="G8186" s="10" t="s">
        <v>2921</v>
      </c>
      <c r="H8186" s="10" t="s">
        <v>2922</v>
      </c>
      <c r="I8186" s="13">
        <v>0.67</v>
      </c>
    </row>
    <row r="8187" spans="4:9" x14ac:dyDescent="0.3">
      <c r="D8187" s="6" t="s">
        <v>2613</v>
      </c>
      <c r="E8187" s="12" t="s">
        <v>18155</v>
      </c>
      <c r="F8187" s="8" t="s">
        <v>2039</v>
      </c>
      <c r="G8187" s="10" t="s">
        <v>2921</v>
      </c>
      <c r="H8187" s="10" t="s">
        <v>2037</v>
      </c>
      <c r="I8187" s="13">
        <v>0.84</v>
      </c>
    </row>
    <row r="8188" spans="4:9" x14ac:dyDescent="0.3">
      <c r="D8188" s="6" t="s">
        <v>18156</v>
      </c>
      <c r="E8188" s="12" t="s">
        <v>18157</v>
      </c>
      <c r="F8188" s="8" t="s">
        <v>2039</v>
      </c>
      <c r="G8188" s="10" t="s">
        <v>2921</v>
      </c>
      <c r="H8188" s="10" t="s">
        <v>2922</v>
      </c>
      <c r="I8188" s="13">
        <v>0</v>
      </c>
    </row>
    <row r="8189" spans="4:9" x14ac:dyDescent="0.3">
      <c r="D8189" s="6" t="s">
        <v>2614</v>
      </c>
      <c r="E8189" s="12" t="s">
        <v>18158</v>
      </c>
      <c r="F8189" s="8" t="s">
        <v>2039</v>
      </c>
      <c r="G8189" s="10" t="s">
        <v>2921</v>
      </c>
      <c r="H8189" s="10" t="s">
        <v>2037</v>
      </c>
      <c r="I8189" s="13">
        <v>1.01</v>
      </c>
    </row>
    <row r="8190" spans="4:9" x14ac:dyDescent="0.3">
      <c r="D8190" s="6" t="s">
        <v>18159</v>
      </c>
      <c r="E8190" s="12" t="s">
        <v>18160</v>
      </c>
      <c r="F8190" s="8" t="s">
        <v>2039</v>
      </c>
      <c r="G8190" s="10" t="s">
        <v>2921</v>
      </c>
      <c r="H8190" s="10" t="s">
        <v>2922</v>
      </c>
      <c r="I8190" s="13">
        <v>0</v>
      </c>
    </row>
    <row r="8191" spans="4:9" x14ac:dyDescent="0.3">
      <c r="D8191" s="6" t="s">
        <v>18161</v>
      </c>
      <c r="E8191" s="12" t="s">
        <v>18160</v>
      </c>
      <c r="F8191" s="8" t="s">
        <v>2039</v>
      </c>
      <c r="G8191" s="10" t="s">
        <v>2921</v>
      </c>
      <c r="H8191" s="10" t="s">
        <v>2922</v>
      </c>
      <c r="I8191" s="13">
        <v>0</v>
      </c>
    </row>
    <row r="8192" spans="4:9" x14ac:dyDescent="0.3">
      <c r="D8192" s="6" t="s">
        <v>18162</v>
      </c>
      <c r="E8192" s="12" t="s">
        <v>18163</v>
      </c>
      <c r="F8192" s="8" t="s">
        <v>2039</v>
      </c>
      <c r="G8192" s="10" t="s">
        <v>2921</v>
      </c>
      <c r="H8192" s="10" t="s">
        <v>2922</v>
      </c>
      <c r="I8192" s="13">
        <v>0</v>
      </c>
    </row>
    <row r="8193" spans="4:9" x14ac:dyDescent="0.3">
      <c r="D8193" s="6" t="s">
        <v>18164</v>
      </c>
      <c r="E8193" s="12" t="s">
        <v>18165</v>
      </c>
      <c r="F8193" s="8" t="s">
        <v>2039</v>
      </c>
      <c r="G8193" s="10" t="s">
        <v>2921</v>
      </c>
      <c r="H8193" s="10" t="s">
        <v>2922</v>
      </c>
      <c r="I8193" s="13">
        <v>0</v>
      </c>
    </row>
    <row r="8194" spans="4:9" x14ac:dyDescent="0.3">
      <c r="D8194" s="6" t="s">
        <v>18166</v>
      </c>
      <c r="E8194" s="12" t="s">
        <v>18167</v>
      </c>
      <c r="F8194" s="8" t="s">
        <v>2039</v>
      </c>
      <c r="G8194" s="10" t="s">
        <v>2921</v>
      </c>
      <c r="H8194" s="10" t="s">
        <v>2922</v>
      </c>
      <c r="I8194" s="13">
        <v>0.17</v>
      </c>
    </row>
    <row r="8195" spans="4:9" x14ac:dyDescent="0.3">
      <c r="D8195" s="6" t="s">
        <v>18168</v>
      </c>
      <c r="E8195" s="12" t="s">
        <v>18169</v>
      </c>
      <c r="F8195" s="8" t="s">
        <v>2087</v>
      </c>
      <c r="G8195" s="10" t="s">
        <v>2921</v>
      </c>
      <c r="H8195" s="10" t="s">
        <v>2922</v>
      </c>
      <c r="I8195" s="13">
        <v>16.09</v>
      </c>
    </row>
    <row r="8196" spans="4:9" x14ac:dyDescent="0.3">
      <c r="D8196" s="6" t="s">
        <v>2615</v>
      </c>
      <c r="E8196" s="12" t="s">
        <v>18170</v>
      </c>
      <c r="F8196" s="8" t="s">
        <v>2087</v>
      </c>
      <c r="G8196" s="10" t="s">
        <v>2921</v>
      </c>
      <c r="H8196" s="10" t="s">
        <v>2037</v>
      </c>
      <c r="I8196" s="13">
        <v>15.59</v>
      </c>
    </row>
    <row r="8197" spans="4:9" x14ac:dyDescent="0.3">
      <c r="D8197" s="6" t="s">
        <v>18171</v>
      </c>
      <c r="E8197" s="12" t="s">
        <v>18172</v>
      </c>
      <c r="F8197" s="8" t="s">
        <v>2039</v>
      </c>
      <c r="G8197" s="10" t="s">
        <v>2921</v>
      </c>
      <c r="H8197" s="10" t="s">
        <v>2922</v>
      </c>
      <c r="I8197" s="13">
        <v>0</v>
      </c>
    </row>
    <row r="8198" spans="4:9" x14ac:dyDescent="0.3">
      <c r="D8198" s="6" t="s">
        <v>2616</v>
      </c>
      <c r="E8198" s="12" t="s">
        <v>18173</v>
      </c>
      <c r="F8198" s="8" t="s">
        <v>2087</v>
      </c>
      <c r="G8198" s="10" t="s">
        <v>2986</v>
      </c>
      <c r="H8198" s="10" t="s">
        <v>2037</v>
      </c>
      <c r="I8198" s="13">
        <v>1.01</v>
      </c>
    </row>
    <row r="8199" spans="4:9" x14ac:dyDescent="0.3">
      <c r="D8199" s="6" t="s">
        <v>18174</v>
      </c>
      <c r="E8199" s="12" t="s">
        <v>18175</v>
      </c>
      <c r="F8199" s="8" t="s">
        <v>2039</v>
      </c>
      <c r="G8199" s="10" t="s">
        <v>2921</v>
      </c>
      <c r="H8199" s="10" t="s">
        <v>2922</v>
      </c>
      <c r="I8199" s="13">
        <v>1.68</v>
      </c>
    </row>
    <row r="8200" spans="4:9" x14ac:dyDescent="0.3">
      <c r="D8200" s="6" t="s">
        <v>18176</v>
      </c>
      <c r="E8200" s="12" t="s">
        <v>18177</v>
      </c>
      <c r="F8200" s="8" t="s">
        <v>2039</v>
      </c>
      <c r="G8200" s="10" t="s">
        <v>2921</v>
      </c>
      <c r="H8200" s="10" t="s">
        <v>2922</v>
      </c>
      <c r="I8200" s="13">
        <v>0.5</v>
      </c>
    </row>
    <row r="8201" spans="4:9" x14ac:dyDescent="0.3">
      <c r="D8201" s="6" t="s">
        <v>2617</v>
      </c>
      <c r="E8201" s="12" t="s">
        <v>18178</v>
      </c>
      <c r="F8201" s="8" t="s">
        <v>2039</v>
      </c>
      <c r="G8201" s="10" t="s">
        <v>2921</v>
      </c>
      <c r="H8201" s="10" t="s">
        <v>2037</v>
      </c>
      <c r="I8201" s="13">
        <v>0.5</v>
      </c>
    </row>
    <row r="8202" spans="4:9" x14ac:dyDescent="0.3">
      <c r="D8202" s="6" t="s">
        <v>18179</v>
      </c>
      <c r="E8202" s="12" t="s">
        <v>18180</v>
      </c>
      <c r="F8202" s="8" t="s">
        <v>2039</v>
      </c>
      <c r="G8202" s="10" t="s">
        <v>2921</v>
      </c>
      <c r="H8202" s="10" t="s">
        <v>2965</v>
      </c>
      <c r="I8202" s="13">
        <v>2.85</v>
      </c>
    </row>
    <row r="8203" spans="4:9" x14ac:dyDescent="0.3">
      <c r="D8203" s="6" t="s">
        <v>2618</v>
      </c>
      <c r="E8203" s="12" t="s">
        <v>18181</v>
      </c>
      <c r="F8203" s="8" t="s">
        <v>2039</v>
      </c>
      <c r="G8203" s="10" t="s">
        <v>2921</v>
      </c>
      <c r="H8203" s="10" t="s">
        <v>2037</v>
      </c>
      <c r="I8203" s="13">
        <v>0.17</v>
      </c>
    </row>
    <row r="8204" spans="4:9" x14ac:dyDescent="0.3">
      <c r="D8204" s="6" t="s">
        <v>18182</v>
      </c>
      <c r="E8204" s="12" t="s">
        <v>18183</v>
      </c>
      <c r="F8204" s="8" t="s">
        <v>2039</v>
      </c>
      <c r="G8204" s="10" t="s">
        <v>2921</v>
      </c>
      <c r="H8204" s="10" t="s">
        <v>2922</v>
      </c>
      <c r="I8204" s="13">
        <v>0</v>
      </c>
    </row>
    <row r="8205" spans="4:9" x14ac:dyDescent="0.3">
      <c r="D8205" s="6" t="s">
        <v>2619</v>
      </c>
      <c r="E8205" s="12" t="s">
        <v>18184</v>
      </c>
      <c r="F8205" s="8" t="s">
        <v>2039</v>
      </c>
      <c r="G8205" s="10" t="s">
        <v>2921</v>
      </c>
      <c r="H8205" s="10" t="s">
        <v>2037</v>
      </c>
      <c r="I8205" s="13">
        <v>13.41</v>
      </c>
    </row>
    <row r="8206" spans="4:9" x14ac:dyDescent="0.3">
      <c r="D8206" s="6" t="s">
        <v>18185</v>
      </c>
      <c r="E8206" s="12" t="s">
        <v>18186</v>
      </c>
      <c r="F8206" s="8" t="s">
        <v>2039</v>
      </c>
      <c r="G8206" s="10" t="s">
        <v>2921</v>
      </c>
      <c r="H8206" s="10" t="s">
        <v>2922</v>
      </c>
      <c r="I8206" s="13">
        <v>0</v>
      </c>
    </row>
    <row r="8207" spans="4:9" x14ac:dyDescent="0.3">
      <c r="D8207" s="6" t="s">
        <v>18187</v>
      </c>
      <c r="E8207" s="12" t="s">
        <v>18188</v>
      </c>
      <c r="F8207" s="8" t="s">
        <v>2039</v>
      </c>
      <c r="G8207" s="10" t="s">
        <v>2921</v>
      </c>
      <c r="H8207" s="10" t="s">
        <v>2922</v>
      </c>
      <c r="I8207" s="13">
        <v>0</v>
      </c>
    </row>
    <row r="8208" spans="4:9" x14ac:dyDescent="0.3">
      <c r="D8208" s="6" t="s">
        <v>18189</v>
      </c>
      <c r="E8208" s="12" t="s">
        <v>18190</v>
      </c>
      <c r="F8208" s="8" t="s">
        <v>2039</v>
      </c>
      <c r="G8208" s="10" t="s">
        <v>2921</v>
      </c>
      <c r="H8208" s="10" t="s">
        <v>2922</v>
      </c>
      <c r="I8208" s="13">
        <v>0</v>
      </c>
    </row>
    <row r="8209" spans="4:9" x14ac:dyDescent="0.3">
      <c r="D8209" s="6" t="s">
        <v>2620</v>
      </c>
      <c r="E8209" s="12" t="s">
        <v>18191</v>
      </c>
      <c r="F8209" s="8" t="s">
        <v>2039</v>
      </c>
      <c r="G8209" s="10" t="s">
        <v>2921</v>
      </c>
      <c r="H8209" s="10" t="s">
        <v>2037</v>
      </c>
      <c r="I8209" s="13">
        <v>0.84</v>
      </c>
    </row>
    <row r="8210" spans="4:9" x14ac:dyDescent="0.3">
      <c r="D8210" s="6" t="s">
        <v>18192</v>
      </c>
      <c r="E8210" s="12" t="s">
        <v>18191</v>
      </c>
      <c r="F8210" s="8" t="s">
        <v>2039</v>
      </c>
      <c r="G8210" s="10" t="s">
        <v>2921</v>
      </c>
      <c r="H8210" s="10" t="s">
        <v>2922</v>
      </c>
      <c r="I8210" s="13">
        <v>0.17</v>
      </c>
    </row>
    <row r="8211" spans="4:9" x14ac:dyDescent="0.3">
      <c r="D8211" s="6" t="s">
        <v>2621</v>
      </c>
      <c r="E8211" s="12" t="s">
        <v>18191</v>
      </c>
      <c r="F8211" s="8" t="s">
        <v>2039</v>
      </c>
      <c r="G8211" s="10" t="s">
        <v>2921</v>
      </c>
      <c r="H8211" s="10" t="s">
        <v>2037</v>
      </c>
      <c r="I8211" s="13">
        <v>3.02</v>
      </c>
    </row>
    <row r="8212" spans="4:9" x14ac:dyDescent="0.3">
      <c r="D8212" s="6" t="s">
        <v>18193</v>
      </c>
      <c r="E8212" s="12" t="s">
        <v>18191</v>
      </c>
      <c r="F8212" s="8" t="s">
        <v>2039</v>
      </c>
      <c r="G8212" s="10" t="s">
        <v>2921</v>
      </c>
      <c r="H8212" s="10" t="s">
        <v>2922</v>
      </c>
      <c r="I8212" s="13">
        <v>0</v>
      </c>
    </row>
    <row r="8213" spans="4:9" x14ac:dyDescent="0.3">
      <c r="D8213" s="6" t="s">
        <v>18194</v>
      </c>
      <c r="E8213" s="12" t="s">
        <v>18195</v>
      </c>
      <c r="F8213" s="8" t="s">
        <v>2039</v>
      </c>
      <c r="G8213" s="10" t="s">
        <v>2921</v>
      </c>
      <c r="H8213" s="10" t="s">
        <v>2922</v>
      </c>
      <c r="I8213" s="13">
        <v>0</v>
      </c>
    </row>
    <row r="8214" spans="4:9" x14ac:dyDescent="0.3">
      <c r="D8214" s="6" t="s">
        <v>18196</v>
      </c>
      <c r="E8214" s="12" t="s">
        <v>18195</v>
      </c>
      <c r="F8214" s="8" t="s">
        <v>2039</v>
      </c>
      <c r="G8214" s="10" t="s">
        <v>2921</v>
      </c>
      <c r="H8214" s="10" t="s">
        <v>2922</v>
      </c>
      <c r="I8214" s="13">
        <v>0</v>
      </c>
    </row>
    <row r="8215" spans="4:9" x14ac:dyDescent="0.3">
      <c r="D8215" s="6" t="s">
        <v>18197</v>
      </c>
      <c r="E8215" s="12" t="s">
        <v>18198</v>
      </c>
      <c r="F8215" s="8" t="s">
        <v>2039</v>
      </c>
      <c r="G8215" s="10" t="s">
        <v>2921</v>
      </c>
      <c r="H8215" s="10" t="s">
        <v>2922</v>
      </c>
      <c r="I8215" s="13">
        <v>0</v>
      </c>
    </row>
    <row r="8216" spans="4:9" x14ac:dyDescent="0.3">
      <c r="D8216" s="6" t="s">
        <v>18199</v>
      </c>
      <c r="E8216" s="12" t="s">
        <v>18200</v>
      </c>
      <c r="F8216" s="8" t="s">
        <v>2039</v>
      </c>
      <c r="G8216" s="10" t="s">
        <v>2921</v>
      </c>
      <c r="H8216" s="10" t="s">
        <v>2922</v>
      </c>
      <c r="I8216" s="13">
        <v>2.85</v>
      </c>
    </row>
    <row r="8217" spans="4:9" x14ac:dyDescent="0.3">
      <c r="D8217" s="6" t="s">
        <v>18201</v>
      </c>
      <c r="E8217" s="12" t="s">
        <v>18202</v>
      </c>
      <c r="F8217" s="8" t="s">
        <v>2039</v>
      </c>
      <c r="G8217" s="10" t="s">
        <v>2921</v>
      </c>
      <c r="H8217" s="10" t="s">
        <v>2922</v>
      </c>
      <c r="I8217" s="13">
        <v>1.01</v>
      </c>
    </row>
    <row r="8218" spans="4:9" x14ac:dyDescent="0.3">
      <c r="D8218" s="6" t="s">
        <v>18203</v>
      </c>
      <c r="E8218" s="12" t="s">
        <v>18204</v>
      </c>
      <c r="F8218" s="8" t="s">
        <v>2039</v>
      </c>
      <c r="G8218" s="10" t="s">
        <v>2921</v>
      </c>
      <c r="H8218" s="10" t="s">
        <v>2922</v>
      </c>
      <c r="I8218" s="13">
        <v>0</v>
      </c>
    </row>
    <row r="8219" spans="4:9" x14ac:dyDescent="0.3">
      <c r="D8219" s="6" t="s">
        <v>18205</v>
      </c>
      <c r="E8219" s="12" t="s">
        <v>18206</v>
      </c>
      <c r="F8219" s="8" t="s">
        <v>2036</v>
      </c>
      <c r="G8219" s="10" t="s">
        <v>2921</v>
      </c>
      <c r="H8219" s="10" t="s">
        <v>2922</v>
      </c>
      <c r="I8219" s="13">
        <v>452.51</v>
      </c>
    </row>
    <row r="8220" spans="4:9" x14ac:dyDescent="0.3">
      <c r="D8220" s="6" t="s">
        <v>18207</v>
      </c>
      <c r="E8220" s="12" t="s">
        <v>18206</v>
      </c>
      <c r="F8220" s="8" t="s">
        <v>2039</v>
      </c>
      <c r="G8220" s="10" t="s">
        <v>2921</v>
      </c>
      <c r="H8220" s="10" t="s">
        <v>2922</v>
      </c>
      <c r="I8220" s="13">
        <v>50.28</v>
      </c>
    </row>
    <row r="8221" spans="4:9" x14ac:dyDescent="0.3">
      <c r="D8221" s="6" t="s">
        <v>18208</v>
      </c>
      <c r="E8221" s="12" t="s">
        <v>18209</v>
      </c>
      <c r="F8221" s="8" t="s">
        <v>2039</v>
      </c>
      <c r="G8221" s="10" t="s">
        <v>2921</v>
      </c>
      <c r="H8221" s="10" t="s">
        <v>2922</v>
      </c>
      <c r="I8221" s="13">
        <v>0.34</v>
      </c>
    </row>
    <row r="8222" spans="4:9" x14ac:dyDescent="0.3">
      <c r="D8222" s="6" t="s">
        <v>18210</v>
      </c>
      <c r="E8222" s="12" t="s">
        <v>18211</v>
      </c>
      <c r="F8222" s="8" t="s">
        <v>2039</v>
      </c>
      <c r="G8222" s="10" t="s">
        <v>2921</v>
      </c>
      <c r="H8222" s="10" t="s">
        <v>2922</v>
      </c>
      <c r="I8222" s="13">
        <v>0.17</v>
      </c>
    </row>
    <row r="8223" spans="4:9" x14ac:dyDescent="0.3">
      <c r="D8223" s="6" t="s">
        <v>18212</v>
      </c>
      <c r="E8223" s="12" t="s">
        <v>18213</v>
      </c>
      <c r="F8223" s="8" t="s">
        <v>2039</v>
      </c>
      <c r="G8223" s="10" t="s">
        <v>2921</v>
      </c>
      <c r="H8223" s="10" t="s">
        <v>2922</v>
      </c>
      <c r="I8223" s="13">
        <v>0.17</v>
      </c>
    </row>
    <row r="8224" spans="4:9" x14ac:dyDescent="0.3">
      <c r="D8224" s="6" t="s">
        <v>18214</v>
      </c>
      <c r="E8224" s="12" t="s">
        <v>18215</v>
      </c>
      <c r="F8224" s="8" t="s">
        <v>2039</v>
      </c>
      <c r="G8224" s="10" t="s">
        <v>2921</v>
      </c>
      <c r="H8224" s="10" t="s">
        <v>2922</v>
      </c>
      <c r="I8224" s="13">
        <v>0</v>
      </c>
    </row>
    <row r="8225" spans="4:9" x14ac:dyDescent="0.3">
      <c r="D8225" s="6" t="s">
        <v>18216</v>
      </c>
      <c r="E8225" s="12" t="s">
        <v>18217</v>
      </c>
      <c r="F8225" s="8" t="s">
        <v>2039</v>
      </c>
      <c r="G8225" s="10" t="s">
        <v>2921</v>
      </c>
      <c r="H8225" s="10" t="s">
        <v>2922</v>
      </c>
      <c r="I8225" s="13">
        <v>0</v>
      </c>
    </row>
    <row r="8226" spans="4:9" x14ac:dyDescent="0.3">
      <c r="D8226" s="6" t="s">
        <v>18218</v>
      </c>
      <c r="E8226" s="12" t="s">
        <v>18219</v>
      </c>
      <c r="F8226" s="8" t="s">
        <v>2039</v>
      </c>
      <c r="G8226" s="10" t="s">
        <v>2921</v>
      </c>
      <c r="H8226" s="10" t="s">
        <v>2922</v>
      </c>
      <c r="I8226" s="13">
        <v>0</v>
      </c>
    </row>
    <row r="8227" spans="4:9" x14ac:dyDescent="0.3">
      <c r="D8227" s="6" t="s">
        <v>18220</v>
      </c>
      <c r="E8227" s="12" t="s">
        <v>18221</v>
      </c>
      <c r="F8227" s="8" t="s">
        <v>2039</v>
      </c>
      <c r="G8227" s="10" t="s">
        <v>2921</v>
      </c>
      <c r="H8227" s="10" t="s">
        <v>2922</v>
      </c>
      <c r="I8227" s="13">
        <v>0</v>
      </c>
    </row>
    <row r="8228" spans="4:9" x14ac:dyDescent="0.3">
      <c r="D8228" s="6" t="s">
        <v>18222</v>
      </c>
      <c r="E8228" s="12" t="s">
        <v>18223</v>
      </c>
      <c r="F8228" s="8" t="s">
        <v>2039</v>
      </c>
      <c r="G8228" s="10" t="s">
        <v>2921</v>
      </c>
      <c r="H8228" s="10" t="s">
        <v>2922</v>
      </c>
      <c r="I8228" s="13">
        <v>0</v>
      </c>
    </row>
    <row r="8229" spans="4:9" x14ac:dyDescent="0.3">
      <c r="D8229" s="6" t="s">
        <v>18224</v>
      </c>
      <c r="E8229" s="12" t="s">
        <v>18225</v>
      </c>
      <c r="F8229" s="8" t="s">
        <v>2039</v>
      </c>
      <c r="G8229" s="10" t="s">
        <v>2921</v>
      </c>
      <c r="H8229" s="10" t="s">
        <v>2922</v>
      </c>
      <c r="I8229" s="13">
        <v>0</v>
      </c>
    </row>
    <row r="8230" spans="4:9" x14ac:dyDescent="0.3">
      <c r="D8230" s="6" t="s">
        <v>18226</v>
      </c>
      <c r="E8230" s="12" t="s">
        <v>18227</v>
      </c>
      <c r="F8230" s="8" t="s">
        <v>2053</v>
      </c>
      <c r="G8230" s="10" t="s">
        <v>2921</v>
      </c>
      <c r="H8230" s="10" t="s">
        <v>2922</v>
      </c>
      <c r="I8230" s="13">
        <v>0</v>
      </c>
    </row>
    <row r="8231" spans="4:9" x14ac:dyDescent="0.3">
      <c r="D8231" s="6" t="s">
        <v>18228</v>
      </c>
      <c r="E8231" s="12" t="s">
        <v>18229</v>
      </c>
      <c r="F8231" s="8" t="s">
        <v>2039</v>
      </c>
      <c r="G8231" s="10" t="s">
        <v>2921</v>
      </c>
      <c r="H8231" s="10" t="s">
        <v>2922</v>
      </c>
      <c r="I8231" s="13">
        <v>0.17</v>
      </c>
    </row>
    <row r="8232" spans="4:9" x14ac:dyDescent="0.3">
      <c r="D8232" s="6" t="s">
        <v>18230</v>
      </c>
      <c r="E8232" s="12" t="s">
        <v>18225</v>
      </c>
      <c r="F8232" s="8" t="s">
        <v>2039</v>
      </c>
      <c r="G8232" s="10" t="s">
        <v>2921</v>
      </c>
      <c r="H8232" s="10" t="s">
        <v>2965</v>
      </c>
      <c r="I8232" s="13">
        <v>1.34</v>
      </c>
    </row>
    <row r="8233" spans="4:9" x14ac:dyDescent="0.3">
      <c r="D8233" s="6" t="s">
        <v>18231</v>
      </c>
      <c r="E8233" s="12" t="s">
        <v>18232</v>
      </c>
      <c r="F8233" s="8" t="s">
        <v>2039</v>
      </c>
      <c r="G8233" s="10" t="s">
        <v>2921</v>
      </c>
      <c r="H8233" s="10" t="s">
        <v>2922</v>
      </c>
      <c r="I8233" s="13">
        <v>0</v>
      </c>
    </row>
    <row r="8234" spans="4:9" x14ac:dyDescent="0.3">
      <c r="D8234" s="6" t="s">
        <v>18233</v>
      </c>
      <c r="E8234" s="12" t="s">
        <v>18234</v>
      </c>
      <c r="F8234" s="8" t="s">
        <v>2039</v>
      </c>
      <c r="G8234" s="10" t="s">
        <v>2921</v>
      </c>
      <c r="H8234" s="10" t="s">
        <v>2922</v>
      </c>
      <c r="I8234" s="13">
        <v>0.34</v>
      </c>
    </row>
    <row r="8235" spans="4:9" x14ac:dyDescent="0.3">
      <c r="D8235" s="6" t="s">
        <v>18235</v>
      </c>
      <c r="E8235" s="12" t="s">
        <v>18236</v>
      </c>
      <c r="F8235" s="8" t="s">
        <v>2039</v>
      </c>
      <c r="G8235" s="10" t="s">
        <v>2921</v>
      </c>
      <c r="H8235" s="10" t="s">
        <v>2965</v>
      </c>
      <c r="I8235" s="13">
        <v>16.760000000000002</v>
      </c>
    </row>
    <row r="8236" spans="4:9" x14ac:dyDescent="0.3">
      <c r="D8236" s="6" t="s">
        <v>2622</v>
      </c>
      <c r="E8236" s="12" t="s">
        <v>18237</v>
      </c>
      <c r="F8236" s="8" t="s">
        <v>2039</v>
      </c>
      <c r="G8236" s="10" t="s">
        <v>2921</v>
      </c>
      <c r="H8236" s="10" t="s">
        <v>2037</v>
      </c>
      <c r="I8236" s="13">
        <v>16.760000000000002</v>
      </c>
    </row>
    <row r="8237" spans="4:9" x14ac:dyDescent="0.3">
      <c r="D8237" s="6" t="s">
        <v>18238</v>
      </c>
      <c r="E8237" s="12" t="s">
        <v>18239</v>
      </c>
      <c r="F8237" s="8" t="s">
        <v>2039</v>
      </c>
      <c r="G8237" s="10" t="s">
        <v>2921</v>
      </c>
      <c r="H8237" s="10" t="s">
        <v>2922</v>
      </c>
      <c r="I8237" s="13">
        <v>0</v>
      </c>
    </row>
    <row r="8238" spans="4:9" x14ac:dyDescent="0.3">
      <c r="D8238" s="6" t="s">
        <v>18240</v>
      </c>
      <c r="E8238" s="12" t="s">
        <v>18241</v>
      </c>
      <c r="F8238" s="8" t="s">
        <v>2039</v>
      </c>
      <c r="G8238" s="10" t="s">
        <v>2921</v>
      </c>
      <c r="H8238" s="10" t="s">
        <v>2922</v>
      </c>
      <c r="I8238" s="13">
        <v>1.68</v>
      </c>
    </row>
    <row r="8239" spans="4:9" x14ac:dyDescent="0.3">
      <c r="D8239" s="6" t="s">
        <v>18242</v>
      </c>
      <c r="E8239" s="12" t="s">
        <v>18243</v>
      </c>
      <c r="F8239" s="8" t="s">
        <v>2039</v>
      </c>
      <c r="G8239" s="10" t="s">
        <v>2921</v>
      </c>
      <c r="H8239" s="10" t="s">
        <v>2922</v>
      </c>
      <c r="I8239" s="13">
        <v>0</v>
      </c>
    </row>
    <row r="8240" spans="4:9" x14ac:dyDescent="0.3">
      <c r="D8240" s="6" t="s">
        <v>18244</v>
      </c>
      <c r="E8240" s="12" t="s">
        <v>18245</v>
      </c>
      <c r="F8240" s="8" t="s">
        <v>2039</v>
      </c>
      <c r="G8240" s="10" t="s">
        <v>2921</v>
      </c>
      <c r="H8240" s="10" t="s">
        <v>2922</v>
      </c>
      <c r="I8240" s="13">
        <v>0</v>
      </c>
    </row>
    <row r="8241" spans="4:9" x14ac:dyDescent="0.3">
      <c r="D8241" s="6" t="s">
        <v>18246</v>
      </c>
      <c r="E8241" s="12" t="s">
        <v>18245</v>
      </c>
      <c r="F8241" s="8" t="s">
        <v>2039</v>
      </c>
      <c r="G8241" s="10" t="s">
        <v>2921</v>
      </c>
      <c r="H8241" s="10" t="s">
        <v>2922</v>
      </c>
      <c r="I8241" s="13">
        <v>0</v>
      </c>
    </row>
    <row r="8242" spans="4:9" x14ac:dyDescent="0.3">
      <c r="D8242" s="6" t="s">
        <v>18247</v>
      </c>
      <c r="E8242" s="12" t="s">
        <v>18245</v>
      </c>
      <c r="F8242" s="8" t="s">
        <v>2039</v>
      </c>
      <c r="G8242" s="10" t="s">
        <v>2921</v>
      </c>
      <c r="H8242" s="10" t="s">
        <v>2922</v>
      </c>
      <c r="I8242" s="13">
        <v>0</v>
      </c>
    </row>
    <row r="8243" spans="4:9" x14ac:dyDescent="0.3">
      <c r="D8243" s="6" t="s">
        <v>18248</v>
      </c>
      <c r="E8243" s="12" t="s">
        <v>18249</v>
      </c>
      <c r="F8243" s="8" t="s">
        <v>2039</v>
      </c>
      <c r="G8243" s="10" t="s">
        <v>2921</v>
      </c>
      <c r="H8243" s="10" t="s">
        <v>2922</v>
      </c>
      <c r="I8243" s="13">
        <v>0</v>
      </c>
    </row>
    <row r="8244" spans="4:9" x14ac:dyDescent="0.3">
      <c r="D8244" s="6" t="s">
        <v>18250</v>
      </c>
      <c r="E8244" s="12" t="s">
        <v>18251</v>
      </c>
      <c r="F8244" s="8" t="s">
        <v>2039</v>
      </c>
      <c r="G8244" s="10" t="s">
        <v>2921</v>
      </c>
      <c r="H8244" s="10" t="s">
        <v>2922</v>
      </c>
      <c r="I8244" s="13">
        <v>0.67</v>
      </c>
    </row>
    <row r="8245" spans="4:9" x14ac:dyDescent="0.3">
      <c r="D8245" s="6" t="s">
        <v>18252</v>
      </c>
      <c r="E8245" s="12" t="s">
        <v>18253</v>
      </c>
      <c r="F8245" s="8" t="s">
        <v>2039</v>
      </c>
      <c r="G8245" s="10" t="s">
        <v>2921</v>
      </c>
      <c r="H8245" s="10" t="s">
        <v>2922</v>
      </c>
      <c r="I8245" s="13">
        <v>0</v>
      </c>
    </row>
    <row r="8246" spans="4:9" x14ac:dyDescent="0.3">
      <c r="D8246" s="6" t="s">
        <v>18254</v>
      </c>
      <c r="E8246" s="12" t="s">
        <v>18255</v>
      </c>
      <c r="F8246" s="8" t="s">
        <v>2039</v>
      </c>
      <c r="G8246" s="10" t="s">
        <v>2921</v>
      </c>
      <c r="H8246" s="10" t="s">
        <v>2922</v>
      </c>
      <c r="I8246" s="13">
        <v>0</v>
      </c>
    </row>
    <row r="8247" spans="4:9" x14ac:dyDescent="0.3">
      <c r="D8247" s="6" t="s">
        <v>18256</v>
      </c>
      <c r="E8247" s="12" t="s">
        <v>18257</v>
      </c>
      <c r="F8247" s="8" t="s">
        <v>2039</v>
      </c>
      <c r="G8247" s="10" t="s">
        <v>2921</v>
      </c>
      <c r="H8247" s="10" t="s">
        <v>2922</v>
      </c>
      <c r="I8247" s="13">
        <v>1.84</v>
      </c>
    </row>
    <row r="8248" spans="4:9" x14ac:dyDescent="0.3">
      <c r="D8248" s="6" t="s">
        <v>18258</v>
      </c>
      <c r="E8248" s="12" t="s">
        <v>18259</v>
      </c>
      <c r="F8248" s="8" t="s">
        <v>2039</v>
      </c>
      <c r="G8248" s="10" t="s">
        <v>2921</v>
      </c>
      <c r="H8248" s="10" t="s">
        <v>2922</v>
      </c>
      <c r="I8248" s="13">
        <v>1.84</v>
      </c>
    </row>
    <row r="8249" spans="4:9" x14ac:dyDescent="0.3">
      <c r="D8249" s="6" t="s">
        <v>18260</v>
      </c>
      <c r="E8249" s="12" t="s">
        <v>18261</v>
      </c>
      <c r="F8249" s="8" t="s">
        <v>2039</v>
      </c>
      <c r="G8249" s="10" t="s">
        <v>2921</v>
      </c>
      <c r="H8249" s="10" t="s">
        <v>2922</v>
      </c>
      <c r="I8249" s="13">
        <v>1.34</v>
      </c>
    </row>
    <row r="8250" spans="4:9" x14ac:dyDescent="0.3">
      <c r="D8250" s="6" t="s">
        <v>18262</v>
      </c>
      <c r="E8250" s="12" t="s">
        <v>18263</v>
      </c>
      <c r="F8250" s="8" t="s">
        <v>2039</v>
      </c>
      <c r="G8250" s="10" t="s">
        <v>2921</v>
      </c>
      <c r="H8250" s="10" t="s">
        <v>2922</v>
      </c>
      <c r="I8250" s="13">
        <v>1.84</v>
      </c>
    </row>
    <row r="8251" spans="4:9" x14ac:dyDescent="0.3">
      <c r="D8251" s="6" t="s">
        <v>18264</v>
      </c>
      <c r="E8251" s="12" t="s">
        <v>18265</v>
      </c>
      <c r="F8251" s="8" t="s">
        <v>2039</v>
      </c>
      <c r="G8251" s="10" t="s">
        <v>2921</v>
      </c>
      <c r="H8251" s="10" t="s">
        <v>2922</v>
      </c>
      <c r="I8251" s="13">
        <v>0</v>
      </c>
    </row>
    <row r="8252" spans="4:9" x14ac:dyDescent="0.3">
      <c r="D8252" s="6" t="s">
        <v>18266</v>
      </c>
      <c r="E8252" s="12" t="s">
        <v>18267</v>
      </c>
      <c r="F8252" s="8" t="s">
        <v>2039</v>
      </c>
      <c r="G8252" s="10" t="s">
        <v>2921</v>
      </c>
      <c r="H8252" s="10" t="s">
        <v>2922</v>
      </c>
      <c r="I8252" s="13">
        <v>0.5</v>
      </c>
    </row>
    <row r="8253" spans="4:9" x14ac:dyDescent="0.3">
      <c r="D8253" s="6" t="s">
        <v>18268</v>
      </c>
      <c r="E8253" s="12" t="s">
        <v>18269</v>
      </c>
      <c r="F8253" s="8" t="s">
        <v>2039</v>
      </c>
      <c r="G8253" s="10" t="s">
        <v>2921</v>
      </c>
      <c r="H8253" s="10" t="s">
        <v>2922</v>
      </c>
      <c r="I8253" s="13">
        <v>0.5</v>
      </c>
    </row>
    <row r="8254" spans="4:9" x14ac:dyDescent="0.3">
      <c r="D8254" s="6" t="s">
        <v>18270</v>
      </c>
      <c r="E8254" s="12" t="s">
        <v>18271</v>
      </c>
      <c r="F8254" s="8" t="s">
        <v>2039</v>
      </c>
      <c r="G8254" s="10" t="s">
        <v>2921</v>
      </c>
      <c r="H8254" s="10" t="s">
        <v>2922</v>
      </c>
      <c r="I8254" s="13">
        <v>0</v>
      </c>
    </row>
    <row r="8255" spans="4:9" x14ac:dyDescent="0.3">
      <c r="D8255" s="6" t="s">
        <v>18272</v>
      </c>
      <c r="E8255" s="12" t="s">
        <v>18273</v>
      </c>
      <c r="F8255" s="8" t="s">
        <v>2039</v>
      </c>
      <c r="G8255" s="10" t="s">
        <v>2921</v>
      </c>
      <c r="H8255" s="10" t="s">
        <v>2922</v>
      </c>
      <c r="I8255" s="13">
        <v>0</v>
      </c>
    </row>
    <row r="8256" spans="4:9" x14ac:dyDescent="0.3">
      <c r="D8256" s="6" t="s">
        <v>18274</v>
      </c>
      <c r="E8256" s="12" t="s">
        <v>18275</v>
      </c>
      <c r="F8256" s="8" t="s">
        <v>2039</v>
      </c>
      <c r="G8256" s="10" t="s">
        <v>2921</v>
      </c>
      <c r="H8256" s="10" t="s">
        <v>2922</v>
      </c>
      <c r="I8256" s="13">
        <v>1.68</v>
      </c>
    </row>
    <row r="8257" spans="4:9" x14ac:dyDescent="0.3">
      <c r="D8257" s="6" t="s">
        <v>18276</v>
      </c>
      <c r="E8257" s="12" t="s">
        <v>18277</v>
      </c>
      <c r="F8257" s="8" t="s">
        <v>2039</v>
      </c>
      <c r="G8257" s="10" t="s">
        <v>2921</v>
      </c>
      <c r="H8257" s="10" t="s">
        <v>2922</v>
      </c>
      <c r="I8257" s="13">
        <v>0.67</v>
      </c>
    </row>
    <row r="8258" spans="4:9" x14ac:dyDescent="0.3">
      <c r="D8258" s="6" t="s">
        <v>18278</v>
      </c>
      <c r="E8258" s="12" t="s">
        <v>18279</v>
      </c>
      <c r="F8258" s="8" t="s">
        <v>2039</v>
      </c>
      <c r="G8258" s="10" t="s">
        <v>2921</v>
      </c>
      <c r="H8258" s="10" t="s">
        <v>2922</v>
      </c>
      <c r="I8258" s="13">
        <v>0</v>
      </c>
    </row>
    <row r="8259" spans="4:9" x14ac:dyDescent="0.3">
      <c r="D8259" s="6" t="s">
        <v>18280</v>
      </c>
      <c r="E8259" s="12" t="s">
        <v>18281</v>
      </c>
      <c r="F8259" s="8" t="s">
        <v>2039</v>
      </c>
      <c r="G8259" s="10" t="s">
        <v>2921</v>
      </c>
      <c r="H8259" s="10" t="s">
        <v>2922</v>
      </c>
      <c r="I8259" s="13">
        <v>2.5099999999999998</v>
      </c>
    </row>
    <row r="8260" spans="4:9" x14ac:dyDescent="0.3">
      <c r="D8260" s="6" t="s">
        <v>18282</v>
      </c>
      <c r="E8260" s="12" t="s">
        <v>18283</v>
      </c>
      <c r="F8260" s="8" t="s">
        <v>2039</v>
      </c>
      <c r="G8260" s="10" t="s">
        <v>2921</v>
      </c>
      <c r="H8260" s="10" t="s">
        <v>2922</v>
      </c>
      <c r="I8260" s="13">
        <v>0.34</v>
      </c>
    </row>
    <row r="8261" spans="4:9" x14ac:dyDescent="0.3">
      <c r="D8261" s="6" t="s">
        <v>18284</v>
      </c>
      <c r="E8261" s="12" t="s">
        <v>18285</v>
      </c>
      <c r="F8261" s="8" t="s">
        <v>2039</v>
      </c>
      <c r="G8261" s="10" t="s">
        <v>2921</v>
      </c>
      <c r="H8261" s="10" t="s">
        <v>2922</v>
      </c>
      <c r="I8261" s="13">
        <v>4.8600000000000003</v>
      </c>
    </row>
    <row r="8262" spans="4:9" x14ac:dyDescent="0.3">
      <c r="D8262" s="6" t="s">
        <v>18286</v>
      </c>
      <c r="E8262" s="12" t="s">
        <v>18287</v>
      </c>
      <c r="F8262" s="8" t="s">
        <v>2039</v>
      </c>
      <c r="G8262" s="10" t="s">
        <v>2921</v>
      </c>
      <c r="H8262" s="10" t="s">
        <v>2922</v>
      </c>
      <c r="I8262" s="13">
        <v>0</v>
      </c>
    </row>
    <row r="8263" spans="4:9" x14ac:dyDescent="0.3">
      <c r="D8263" s="6" t="s">
        <v>18288</v>
      </c>
      <c r="E8263" s="12" t="s">
        <v>18289</v>
      </c>
      <c r="F8263" s="8" t="s">
        <v>2039</v>
      </c>
      <c r="G8263" s="10" t="s">
        <v>2921</v>
      </c>
      <c r="H8263" s="10" t="s">
        <v>2922</v>
      </c>
      <c r="I8263" s="13">
        <v>0.5</v>
      </c>
    </row>
    <row r="8264" spans="4:9" x14ac:dyDescent="0.3">
      <c r="D8264" s="6" t="s">
        <v>18290</v>
      </c>
      <c r="E8264" s="12" t="s">
        <v>18291</v>
      </c>
      <c r="F8264" s="8" t="s">
        <v>2039</v>
      </c>
      <c r="G8264" s="10" t="s">
        <v>2921</v>
      </c>
      <c r="H8264" s="10" t="s">
        <v>2922</v>
      </c>
      <c r="I8264" s="13">
        <v>0</v>
      </c>
    </row>
    <row r="8265" spans="4:9" x14ac:dyDescent="0.3">
      <c r="D8265" s="6" t="s">
        <v>18292</v>
      </c>
      <c r="E8265" s="12" t="s">
        <v>18293</v>
      </c>
      <c r="F8265" s="8" t="s">
        <v>2039</v>
      </c>
      <c r="G8265" s="10" t="s">
        <v>2921</v>
      </c>
      <c r="H8265" s="10" t="s">
        <v>2922</v>
      </c>
      <c r="I8265" s="13">
        <v>0.67</v>
      </c>
    </row>
    <row r="8266" spans="4:9" x14ac:dyDescent="0.3">
      <c r="D8266" s="6" t="s">
        <v>18294</v>
      </c>
      <c r="E8266" s="12" t="s">
        <v>18295</v>
      </c>
      <c r="F8266" s="8" t="s">
        <v>2039</v>
      </c>
      <c r="G8266" s="10" t="s">
        <v>2921</v>
      </c>
      <c r="H8266" s="10" t="s">
        <v>2922</v>
      </c>
      <c r="I8266" s="13">
        <v>0</v>
      </c>
    </row>
    <row r="8267" spans="4:9" x14ac:dyDescent="0.3">
      <c r="D8267" s="6" t="s">
        <v>18296</v>
      </c>
      <c r="E8267" s="12" t="s">
        <v>18297</v>
      </c>
      <c r="F8267" s="8" t="s">
        <v>2039</v>
      </c>
      <c r="G8267" s="10" t="s">
        <v>2921</v>
      </c>
      <c r="H8267" s="10" t="s">
        <v>2922</v>
      </c>
      <c r="I8267" s="13">
        <v>0</v>
      </c>
    </row>
    <row r="8268" spans="4:9" x14ac:dyDescent="0.3">
      <c r="D8268" s="6" t="s">
        <v>18298</v>
      </c>
      <c r="E8268" s="12" t="s">
        <v>18299</v>
      </c>
      <c r="F8268" s="8" t="s">
        <v>2039</v>
      </c>
      <c r="G8268" s="10" t="s">
        <v>2921</v>
      </c>
      <c r="H8268" s="10" t="s">
        <v>2922</v>
      </c>
      <c r="I8268" s="13">
        <v>0</v>
      </c>
    </row>
    <row r="8269" spans="4:9" x14ac:dyDescent="0.3">
      <c r="D8269" s="6" t="s">
        <v>18300</v>
      </c>
      <c r="E8269" s="12" t="s">
        <v>18301</v>
      </c>
      <c r="F8269" s="8" t="s">
        <v>2039</v>
      </c>
      <c r="G8269" s="10" t="s">
        <v>2921</v>
      </c>
      <c r="H8269" s="10" t="s">
        <v>2922</v>
      </c>
      <c r="I8269" s="13">
        <v>0</v>
      </c>
    </row>
    <row r="8270" spans="4:9" x14ac:dyDescent="0.3">
      <c r="D8270" s="6" t="s">
        <v>18302</v>
      </c>
      <c r="E8270" s="12" t="s">
        <v>18303</v>
      </c>
      <c r="F8270" s="8" t="s">
        <v>2039</v>
      </c>
      <c r="G8270" s="10" t="s">
        <v>2921</v>
      </c>
      <c r="H8270" s="10" t="s">
        <v>2922</v>
      </c>
      <c r="I8270" s="13">
        <v>0</v>
      </c>
    </row>
    <row r="8271" spans="4:9" x14ac:dyDescent="0.3">
      <c r="D8271" s="6" t="s">
        <v>18304</v>
      </c>
      <c r="E8271" s="12" t="s">
        <v>18305</v>
      </c>
      <c r="F8271" s="8" t="s">
        <v>2039</v>
      </c>
      <c r="G8271" s="10" t="s">
        <v>2921</v>
      </c>
      <c r="H8271" s="10" t="s">
        <v>2922</v>
      </c>
      <c r="I8271" s="13">
        <v>0</v>
      </c>
    </row>
    <row r="8272" spans="4:9" x14ac:dyDescent="0.3">
      <c r="D8272" s="6" t="s">
        <v>18306</v>
      </c>
      <c r="E8272" s="12" t="s">
        <v>18307</v>
      </c>
      <c r="F8272" s="8" t="s">
        <v>2039</v>
      </c>
      <c r="G8272" s="10" t="s">
        <v>2921</v>
      </c>
      <c r="H8272" s="10" t="s">
        <v>2922</v>
      </c>
      <c r="I8272" s="13">
        <v>0</v>
      </c>
    </row>
    <row r="8273" spans="4:9" x14ac:dyDescent="0.3">
      <c r="D8273" s="6" t="s">
        <v>18308</v>
      </c>
      <c r="E8273" s="12" t="s">
        <v>18309</v>
      </c>
      <c r="F8273" s="8" t="s">
        <v>2039</v>
      </c>
      <c r="G8273" s="10" t="s">
        <v>2921</v>
      </c>
      <c r="H8273" s="10" t="s">
        <v>2922</v>
      </c>
      <c r="I8273" s="13">
        <v>0</v>
      </c>
    </row>
    <row r="8274" spans="4:9" x14ac:dyDescent="0.3">
      <c r="D8274" s="6" t="s">
        <v>18310</v>
      </c>
      <c r="E8274" s="12" t="s">
        <v>18311</v>
      </c>
      <c r="F8274" s="8" t="s">
        <v>2039</v>
      </c>
      <c r="G8274" s="10" t="s">
        <v>2921</v>
      </c>
      <c r="H8274" s="10" t="s">
        <v>2922</v>
      </c>
      <c r="I8274" s="13">
        <v>0.5</v>
      </c>
    </row>
    <row r="8275" spans="4:9" x14ac:dyDescent="0.3">
      <c r="D8275" s="6" t="s">
        <v>18312</v>
      </c>
      <c r="E8275" s="12" t="s">
        <v>18313</v>
      </c>
      <c r="F8275" s="8" t="s">
        <v>2039</v>
      </c>
      <c r="G8275" s="10" t="s">
        <v>2921</v>
      </c>
      <c r="H8275" s="10" t="s">
        <v>2922</v>
      </c>
      <c r="I8275" s="13">
        <v>0</v>
      </c>
    </row>
    <row r="8276" spans="4:9" x14ac:dyDescent="0.3">
      <c r="D8276" s="6" t="s">
        <v>18314</v>
      </c>
      <c r="E8276" s="12" t="s">
        <v>18315</v>
      </c>
      <c r="F8276" s="8" t="s">
        <v>2039</v>
      </c>
      <c r="G8276" s="10" t="s">
        <v>2921</v>
      </c>
      <c r="H8276" s="10" t="s">
        <v>2922</v>
      </c>
      <c r="I8276" s="13">
        <v>0</v>
      </c>
    </row>
    <row r="8277" spans="4:9" x14ac:dyDescent="0.3">
      <c r="D8277" s="6" t="s">
        <v>18316</v>
      </c>
      <c r="E8277" s="12" t="s">
        <v>18317</v>
      </c>
      <c r="F8277" s="8" t="s">
        <v>2039</v>
      </c>
      <c r="G8277" s="10" t="s">
        <v>2921</v>
      </c>
      <c r="H8277" s="10" t="s">
        <v>2922</v>
      </c>
      <c r="I8277" s="13">
        <v>0</v>
      </c>
    </row>
    <row r="8278" spans="4:9" x14ac:dyDescent="0.3">
      <c r="D8278" s="6" t="s">
        <v>18318</v>
      </c>
      <c r="E8278" s="12" t="s">
        <v>18319</v>
      </c>
      <c r="F8278" s="8" t="s">
        <v>2039</v>
      </c>
      <c r="G8278" s="10" t="s">
        <v>2921</v>
      </c>
      <c r="H8278" s="10" t="s">
        <v>2922</v>
      </c>
      <c r="I8278" s="13">
        <v>0.34</v>
      </c>
    </row>
    <row r="8279" spans="4:9" x14ac:dyDescent="0.3">
      <c r="D8279" s="6" t="s">
        <v>18320</v>
      </c>
      <c r="E8279" s="12" t="s">
        <v>18321</v>
      </c>
      <c r="F8279" s="8" t="s">
        <v>2039</v>
      </c>
      <c r="G8279" s="10" t="s">
        <v>2921</v>
      </c>
      <c r="H8279" s="10" t="s">
        <v>2922</v>
      </c>
      <c r="I8279" s="13">
        <v>0</v>
      </c>
    </row>
    <row r="8280" spans="4:9" x14ac:dyDescent="0.3">
      <c r="D8280" s="6" t="s">
        <v>18322</v>
      </c>
      <c r="E8280" s="12" t="s">
        <v>18323</v>
      </c>
      <c r="F8280" s="8" t="s">
        <v>2039</v>
      </c>
      <c r="G8280" s="10" t="s">
        <v>2921</v>
      </c>
      <c r="H8280" s="10" t="s">
        <v>2922</v>
      </c>
      <c r="I8280" s="13">
        <v>1.17</v>
      </c>
    </row>
    <row r="8281" spans="4:9" x14ac:dyDescent="0.3">
      <c r="D8281" s="6" t="s">
        <v>18324</v>
      </c>
      <c r="E8281" s="12" t="s">
        <v>18325</v>
      </c>
      <c r="F8281" s="8" t="s">
        <v>2039</v>
      </c>
      <c r="G8281" s="10" t="s">
        <v>2921</v>
      </c>
      <c r="H8281" s="10" t="s">
        <v>2922</v>
      </c>
      <c r="I8281" s="13">
        <v>0</v>
      </c>
    </row>
    <row r="8282" spans="4:9" x14ac:dyDescent="0.3">
      <c r="D8282" s="6" t="s">
        <v>18326</v>
      </c>
      <c r="E8282" s="12" t="s">
        <v>18327</v>
      </c>
      <c r="F8282" s="8" t="s">
        <v>2039</v>
      </c>
      <c r="G8282" s="10" t="s">
        <v>2921</v>
      </c>
      <c r="H8282" s="10" t="s">
        <v>2922</v>
      </c>
      <c r="I8282" s="13">
        <v>0.5</v>
      </c>
    </row>
    <row r="8283" spans="4:9" x14ac:dyDescent="0.3">
      <c r="D8283" s="6" t="s">
        <v>18328</v>
      </c>
      <c r="E8283" s="12" t="s">
        <v>18329</v>
      </c>
      <c r="F8283" s="8" t="s">
        <v>2039</v>
      </c>
      <c r="G8283" s="10" t="s">
        <v>2921</v>
      </c>
      <c r="H8283" s="10" t="s">
        <v>2922</v>
      </c>
      <c r="I8283" s="13">
        <v>0.34</v>
      </c>
    </row>
    <row r="8284" spans="4:9" x14ac:dyDescent="0.3">
      <c r="D8284" s="6" t="s">
        <v>18330</v>
      </c>
      <c r="E8284" s="12" t="s">
        <v>18331</v>
      </c>
      <c r="F8284" s="8" t="s">
        <v>2039</v>
      </c>
      <c r="G8284" s="10" t="s">
        <v>2921</v>
      </c>
      <c r="H8284" s="10" t="s">
        <v>2922</v>
      </c>
      <c r="I8284" s="13">
        <v>1.01</v>
      </c>
    </row>
    <row r="8285" spans="4:9" x14ac:dyDescent="0.3">
      <c r="D8285" s="6" t="s">
        <v>18332</v>
      </c>
      <c r="E8285" s="12" t="s">
        <v>18333</v>
      </c>
      <c r="F8285" s="8" t="s">
        <v>2039</v>
      </c>
      <c r="G8285" s="10" t="s">
        <v>2921</v>
      </c>
      <c r="H8285" s="10" t="s">
        <v>2922</v>
      </c>
      <c r="I8285" s="13">
        <v>0</v>
      </c>
    </row>
    <row r="8286" spans="4:9" x14ac:dyDescent="0.3">
      <c r="D8286" s="6" t="s">
        <v>18334</v>
      </c>
      <c r="E8286" s="12" t="s">
        <v>18335</v>
      </c>
      <c r="F8286" s="8" t="s">
        <v>2039</v>
      </c>
      <c r="G8286" s="10" t="s">
        <v>2921</v>
      </c>
      <c r="H8286" s="10" t="s">
        <v>2922</v>
      </c>
      <c r="I8286" s="13">
        <v>0</v>
      </c>
    </row>
    <row r="8287" spans="4:9" x14ac:dyDescent="0.3">
      <c r="D8287" s="6" t="s">
        <v>18336</v>
      </c>
      <c r="E8287" s="12" t="s">
        <v>18337</v>
      </c>
      <c r="F8287" s="8" t="s">
        <v>2039</v>
      </c>
      <c r="G8287" s="10" t="s">
        <v>2921</v>
      </c>
      <c r="H8287" s="10" t="s">
        <v>2922</v>
      </c>
      <c r="I8287" s="13">
        <v>0.5</v>
      </c>
    </row>
    <row r="8288" spans="4:9" x14ac:dyDescent="0.3">
      <c r="D8288" s="6" t="s">
        <v>18338</v>
      </c>
      <c r="E8288" s="12" t="s">
        <v>18339</v>
      </c>
      <c r="F8288" s="8" t="s">
        <v>2039</v>
      </c>
      <c r="G8288" s="10" t="s">
        <v>2921</v>
      </c>
      <c r="H8288" s="10" t="s">
        <v>2922</v>
      </c>
      <c r="I8288" s="13">
        <v>0</v>
      </c>
    </row>
    <row r="8289" spans="4:9" x14ac:dyDescent="0.3">
      <c r="D8289" s="6" t="s">
        <v>18340</v>
      </c>
      <c r="E8289" s="12" t="s">
        <v>18341</v>
      </c>
      <c r="F8289" s="8" t="s">
        <v>2039</v>
      </c>
      <c r="G8289" s="10" t="s">
        <v>2921</v>
      </c>
      <c r="H8289" s="10" t="s">
        <v>2922</v>
      </c>
      <c r="I8289" s="13">
        <v>0</v>
      </c>
    </row>
    <row r="8290" spans="4:9" x14ac:dyDescent="0.3">
      <c r="D8290" s="6" t="s">
        <v>18342</v>
      </c>
      <c r="E8290" s="12" t="s">
        <v>14451</v>
      </c>
      <c r="F8290" s="8" t="s">
        <v>2039</v>
      </c>
      <c r="G8290" s="10" t="s">
        <v>2921</v>
      </c>
      <c r="H8290" s="10" t="s">
        <v>2922</v>
      </c>
      <c r="I8290" s="13">
        <v>0</v>
      </c>
    </row>
    <row r="8291" spans="4:9" x14ac:dyDescent="0.3">
      <c r="D8291" s="6" t="s">
        <v>18343</v>
      </c>
      <c r="E8291" s="12" t="s">
        <v>18344</v>
      </c>
      <c r="F8291" s="8" t="s">
        <v>2039</v>
      </c>
      <c r="G8291" s="10" t="s">
        <v>2921</v>
      </c>
      <c r="H8291" s="10" t="s">
        <v>2922</v>
      </c>
      <c r="I8291" s="13">
        <v>0.34</v>
      </c>
    </row>
    <row r="8292" spans="4:9" x14ac:dyDescent="0.3">
      <c r="D8292" s="6" t="s">
        <v>2623</v>
      </c>
      <c r="E8292" s="12" t="s">
        <v>18345</v>
      </c>
      <c r="F8292" s="8" t="s">
        <v>2039</v>
      </c>
      <c r="G8292" s="10" t="s">
        <v>2986</v>
      </c>
      <c r="H8292" s="10" t="s">
        <v>2037</v>
      </c>
      <c r="I8292" s="13">
        <v>6.37</v>
      </c>
    </row>
    <row r="8293" spans="4:9" x14ac:dyDescent="0.3">
      <c r="D8293" s="6" t="s">
        <v>2624</v>
      </c>
      <c r="E8293" s="12" t="s">
        <v>18346</v>
      </c>
      <c r="F8293" s="8" t="s">
        <v>2039</v>
      </c>
      <c r="G8293" s="10" t="s">
        <v>2986</v>
      </c>
      <c r="H8293" s="10" t="s">
        <v>2037</v>
      </c>
      <c r="I8293" s="13">
        <v>5.7</v>
      </c>
    </row>
    <row r="8294" spans="4:9" x14ac:dyDescent="0.3">
      <c r="D8294" s="6" t="s">
        <v>2625</v>
      </c>
      <c r="E8294" s="12" t="s">
        <v>18347</v>
      </c>
      <c r="F8294" s="8" t="s">
        <v>2039</v>
      </c>
      <c r="G8294" s="10" t="s">
        <v>2986</v>
      </c>
      <c r="H8294" s="10" t="s">
        <v>2037</v>
      </c>
      <c r="I8294" s="13">
        <v>7.88</v>
      </c>
    </row>
    <row r="8295" spans="4:9" x14ac:dyDescent="0.3">
      <c r="D8295" s="6" t="s">
        <v>18348</v>
      </c>
      <c r="E8295" s="12" t="s">
        <v>18349</v>
      </c>
      <c r="F8295" s="8" t="s">
        <v>2039</v>
      </c>
      <c r="G8295" s="10" t="s">
        <v>2921</v>
      </c>
      <c r="H8295" s="10" t="s">
        <v>2922</v>
      </c>
      <c r="I8295" s="13">
        <v>0</v>
      </c>
    </row>
    <row r="8296" spans="4:9" x14ac:dyDescent="0.3">
      <c r="D8296" s="6" t="s">
        <v>18350</v>
      </c>
      <c r="E8296" s="12" t="s">
        <v>18351</v>
      </c>
      <c r="F8296" s="8" t="s">
        <v>2039</v>
      </c>
      <c r="G8296" s="10" t="s">
        <v>2921</v>
      </c>
      <c r="H8296" s="10" t="s">
        <v>2965</v>
      </c>
      <c r="I8296" s="13">
        <v>42.57</v>
      </c>
    </row>
    <row r="8297" spans="4:9" x14ac:dyDescent="0.3">
      <c r="D8297" s="6" t="s">
        <v>18352</v>
      </c>
      <c r="E8297" s="12" t="s">
        <v>18353</v>
      </c>
      <c r="F8297" s="8" t="s">
        <v>2039</v>
      </c>
      <c r="G8297" s="10" t="s">
        <v>2921</v>
      </c>
      <c r="H8297" s="10" t="s">
        <v>2922</v>
      </c>
      <c r="I8297" s="13">
        <v>0.84</v>
      </c>
    </row>
    <row r="8298" spans="4:9" x14ac:dyDescent="0.3">
      <c r="D8298" s="6" t="s">
        <v>18354</v>
      </c>
      <c r="E8298" s="12" t="s">
        <v>18355</v>
      </c>
      <c r="F8298" s="8" t="s">
        <v>2039</v>
      </c>
      <c r="G8298" s="10" t="s">
        <v>2921</v>
      </c>
      <c r="H8298" s="10" t="s">
        <v>2922</v>
      </c>
      <c r="I8298" s="13">
        <v>0.34</v>
      </c>
    </row>
    <row r="8299" spans="4:9" x14ac:dyDescent="0.3">
      <c r="D8299" s="6" t="s">
        <v>18356</v>
      </c>
      <c r="E8299" s="12" t="s">
        <v>18357</v>
      </c>
      <c r="F8299" s="8" t="s">
        <v>2039</v>
      </c>
      <c r="G8299" s="10" t="s">
        <v>2921</v>
      </c>
      <c r="H8299" s="10" t="s">
        <v>2922</v>
      </c>
      <c r="I8299" s="13">
        <v>0.17</v>
      </c>
    </row>
    <row r="8300" spans="4:9" x14ac:dyDescent="0.3">
      <c r="D8300" s="6" t="s">
        <v>18358</v>
      </c>
      <c r="E8300" s="12" t="s">
        <v>18359</v>
      </c>
      <c r="F8300" s="8" t="s">
        <v>2039</v>
      </c>
      <c r="G8300" s="10" t="s">
        <v>2921</v>
      </c>
      <c r="H8300" s="10" t="s">
        <v>2922</v>
      </c>
      <c r="I8300" s="13">
        <v>0</v>
      </c>
    </row>
    <row r="8301" spans="4:9" x14ac:dyDescent="0.3">
      <c r="D8301" s="6" t="s">
        <v>18360</v>
      </c>
      <c r="E8301" s="12" t="s">
        <v>18361</v>
      </c>
      <c r="F8301" s="8" t="s">
        <v>2053</v>
      </c>
      <c r="G8301" s="10" t="s">
        <v>2921</v>
      </c>
      <c r="H8301" s="10" t="s">
        <v>2922</v>
      </c>
      <c r="I8301" s="13">
        <v>0.34</v>
      </c>
    </row>
    <row r="8302" spans="4:9" x14ac:dyDescent="0.3">
      <c r="D8302" s="6" t="s">
        <v>18362</v>
      </c>
      <c r="E8302" s="12" t="s">
        <v>18363</v>
      </c>
      <c r="F8302" s="8" t="s">
        <v>2053</v>
      </c>
      <c r="G8302" s="10" t="s">
        <v>2921</v>
      </c>
      <c r="H8302" s="10" t="s">
        <v>2922</v>
      </c>
      <c r="I8302" s="13">
        <v>0.34</v>
      </c>
    </row>
    <row r="8303" spans="4:9" x14ac:dyDescent="0.3">
      <c r="D8303" s="6" t="s">
        <v>18364</v>
      </c>
      <c r="E8303" s="12" t="s">
        <v>18365</v>
      </c>
      <c r="F8303" s="8" t="s">
        <v>2039</v>
      </c>
      <c r="G8303" s="10" t="s">
        <v>2921</v>
      </c>
      <c r="H8303" s="10" t="s">
        <v>2922</v>
      </c>
      <c r="I8303" s="13">
        <v>0.67</v>
      </c>
    </row>
    <row r="8304" spans="4:9" x14ac:dyDescent="0.3">
      <c r="D8304" s="6" t="s">
        <v>18366</v>
      </c>
      <c r="E8304" s="12" t="s">
        <v>18367</v>
      </c>
      <c r="F8304" s="8" t="s">
        <v>2039</v>
      </c>
      <c r="G8304" s="10" t="s">
        <v>2921</v>
      </c>
      <c r="H8304" s="10" t="s">
        <v>2922</v>
      </c>
      <c r="I8304" s="13">
        <v>0</v>
      </c>
    </row>
    <row r="8305" spans="4:9" x14ac:dyDescent="0.3">
      <c r="D8305" s="6" t="s">
        <v>2626</v>
      </c>
      <c r="E8305" s="12" t="s">
        <v>18368</v>
      </c>
      <c r="F8305" s="8" t="s">
        <v>2039</v>
      </c>
      <c r="G8305" s="10" t="s">
        <v>2921</v>
      </c>
      <c r="H8305" s="10" t="s">
        <v>2037</v>
      </c>
      <c r="I8305" s="13">
        <v>1.68</v>
      </c>
    </row>
    <row r="8306" spans="4:9" x14ac:dyDescent="0.3">
      <c r="D8306" s="6" t="s">
        <v>2627</v>
      </c>
      <c r="E8306" s="12" t="s">
        <v>18369</v>
      </c>
      <c r="F8306" s="8" t="s">
        <v>2039</v>
      </c>
      <c r="G8306" s="10" t="s">
        <v>2921</v>
      </c>
      <c r="H8306" s="10" t="s">
        <v>2037</v>
      </c>
      <c r="I8306" s="13">
        <v>2.5099999999999998</v>
      </c>
    </row>
    <row r="8307" spans="4:9" x14ac:dyDescent="0.3">
      <c r="D8307" s="6" t="s">
        <v>18370</v>
      </c>
      <c r="E8307" s="12" t="s">
        <v>18371</v>
      </c>
      <c r="F8307" s="8" t="s">
        <v>2039</v>
      </c>
      <c r="G8307" s="10" t="s">
        <v>2921</v>
      </c>
      <c r="H8307" s="10" t="s">
        <v>2922</v>
      </c>
      <c r="I8307" s="13">
        <v>0</v>
      </c>
    </row>
    <row r="8308" spans="4:9" x14ac:dyDescent="0.3">
      <c r="D8308" s="6" t="s">
        <v>18372</v>
      </c>
      <c r="E8308" s="12" t="s">
        <v>18373</v>
      </c>
      <c r="F8308" s="8" t="s">
        <v>2039</v>
      </c>
      <c r="G8308" s="10" t="s">
        <v>2921</v>
      </c>
      <c r="H8308" s="10" t="s">
        <v>2922</v>
      </c>
      <c r="I8308" s="13">
        <v>0.34</v>
      </c>
    </row>
    <row r="8309" spans="4:9" x14ac:dyDescent="0.3">
      <c r="D8309" s="6" t="s">
        <v>18374</v>
      </c>
      <c r="E8309" s="12" t="s">
        <v>18373</v>
      </c>
      <c r="F8309" s="8" t="s">
        <v>2039</v>
      </c>
      <c r="G8309" s="10" t="s">
        <v>2921</v>
      </c>
      <c r="H8309" s="10" t="s">
        <v>2922</v>
      </c>
      <c r="I8309" s="13">
        <v>1.34</v>
      </c>
    </row>
    <row r="8310" spans="4:9" x14ac:dyDescent="0.3">
      <c r="D8310" s="6" t="s">
        <v>18375</v>
      </c>
      <c r="E8310" s="12" t="s">
        <v>18376</v>
      </c>
      <c r="F8310" s="8" t="s">
        <v>2039</v>
      </c>
      <c r="G8310" s="10" t="s">
        <v>2921</v>
      </c>
      <c r="H8310" s="10" t="s">
        <v>2922</v>
      </c>
      <c r="I8310" s="13">
        <v>0</v>
      </c>
    </row>
    <row r="8311" spans="4:9" x14ac:dyDescent="0.3">
      <c r="D8311" s="6" t="s">
        <v>18377</v>
      </c>
      <c r="E8311" s="12" t="s">
        <v>18378</v>
      </c>
      <c r="F8311" s="8" t="s">
        <v>2039</v>
      </c>
      <c r="G8311" s="10" t="s">
        <v>2921</v>
      </c>
      <c r="H8311" s="10" t="s">
        <v>2922</v>
      </c>
      <c r="I8311" s="13">
        <v>0</v>
      </c>
    </row>
    <row r="8312" spans="4:9" x14ac:dyDescent="0.3">
      <c r="D8312" s="6" t="s">
        <v>18379</v>
      </c>
      <c r="E8312" s="12" t="s">
        <v>15623</v>
      </c>
      <c r="F8312" s="8" t="s">
        <v>2039</v>
      </c>
      <c r="G8312" s="10" t="s">
        <v>2921</v>
      </c>
      <c r="H8312" s="10" t="s">
        <v>2922</v>
      </c>
      <c r="I8312" s="13">
        <v>5.03</v>
      </c>
    </row>
    <row r="8313" spans="4:9" x14ac:dyDescent="0.3">
      <c r="D8313" s="6" t="s">
        <v>18380</v>
      </c>
      <c r="E8313" s="12" t="s">
        <v>18381</v>
      </c>
      <c r="F8313" s="8" t="s">
        <v>2039</v>
      </c>
      <c r="G8313" s="10" t="s">
        <v>2921</v>
      </c>
      <c r="H8313" s="10" t="s">
        <v>2922</v>
      </c>
      <c r="I8313" s="13">
        <v>0</v>
      </c>
    </row>
    <row r="8314" spans="4:9" x14ac:dyDescent="0.3">
      <c r="D8314" s="6" t="s">
        <v>18382</v>
      </c>
      <c r="E8314" s="12" t="s">
        <v>18383</v>
      </c>
      <c r="F8314" s="8" t="s">
        <v>2039</v>
      </c>
      <c r="G8314" s="10" t="s">
        <v>2921</v>
      </c>
      <c r="H8314" s="10" t="s">
        <v>2922</v>
      </c>
      <c r="I8314" s="13">
        <v>0</v>
      </c>
    </row>
    <row r="8315" spans="4:9" x14ac:dyDescent="0.3">
      <c r="D8315" s="6" t="s">
        <v>18384</v>
      </c>
      <c r="E8315" s="12" t="s">
        <v>18381</v>
      </c>
      <c r="F8315" s="8" t="s">
        <v>2039</v>
      </c>
      <c r="G8315" s="10" t="s">
        <v>2921</v>
      </c>
      <c r="H8315" s="10" t="s">
        <v>2922</v>
      </c>
      <c r="I8315" s="13">
        <v>0</v>
      </c>
    </row>
    <row r="8316" spans="4:9" x14ac:dyDescent="0.3">
      <c r="D8316" s="6" t="s">
        <v>18385</v>
      </c>
      <c r="E8316" s="12" t="s">
        <v>18386</v>
      </c>
      <c r="F8316" s="8" t="s">
        <v>2039</v>
      </c>
      <c r="G8316" s="10" t="s">
        <v>2921</v>
      </c>
      <c r="H8316" s="10" t="s">
        <v>2965</v>
      </c>
      <c r="I8316" s="13">
        <v>1.68</v>
      </c>
    </row>
    <row r="8317" spans="4:9" x14ac:dyDescent="0.3">
      <c r="D8317" s="6" t="s">
        <v>18387</v>
      </c>
      <c r="E8317" s="12" t="s">
        <v>18388</v>
      </c>
      <c r="F8317" s="8" t="s">
        <v>2039</v>
      </c>
      <c r="G8317" s="10" t="s">
        <v>2921</v>
      </c>
      <c r="H8317" s="10" t="s">
        <v>2922</v>
      </c>
      <c r="I8317" s="13">
        <v>0</v>
      </c>
    </row>
    <row r="8318" spans="4:9" x14ac:dyDescent="0.3">
      <c r="D8318" s="6" t="s">
        <v>18389</v>
      </c>
      <c r="E8318" s="12" t="s">
        <v>18390</v>
      </c>
      <c r="F8318" s="8" t="s">
        <v>2176</v>
      </c>
      <c r="G8318" s="10" t="s">
        <v>2921</v>
      </c>
      <c r="H8318" s="10" t="s">
        <v>2922</v>
      </c>
      <c r="I8318" s="13">
        <v>0.17</v>
      </c>
    </row>
    <row r="8319" spans="4:9" x14ac:dyDescent="0.3">
      <c r="D8319" s="6" t="s">
        <v>18391</v>
      </c>
      <c r="E8319" s="12" t="s">
        <v>18392</v>
      </c>
      <c r="F8319" s="8" t="s">
        <v>2176</v>
      </c>
      <c r="G8319" s="10" t="s">
        <v>2921</v>
      </c>
      <c r="H8319" s="10" t="s">
        <v>2922</v>
      </c>
      <c r="I8319" s="13">
        <v>0.67</v>
      </c>
    </row>
    <row r="8320" spans="4:9" x14ac:dyDescent="0.3">
      <c r="D8320" s="6" t="s">
        <v>2628</v>
      </c>
      <c r="E8320" s="12" t="s">
        <v>18393</v>
      </c>
      <c r="F8320" s="8" t="s">
        <v>2039</v>
      </c>
      <c r="G8320" s="10" t="s">
        <v>2986</v>
      </c>
      <c r="H8320" s="10" t="s">
        <v>2037</v>
      </c>
      <c r="I8320" s="13">
        <v>2.85</v>
      </c>
    </row>
    <row r="8321" spans="4:9" x14ac:dyDescent="0.3">
      <c r="D8321" s="6" t="s">
        <v>18394</v>
      </c>
      <c r="E8321" s="12" t="s">
        <v>18395</v>
      </c>
      <c r="F8321" s="8" t="s">
        <v>2039</v>
      </c>
      <c r="G8321" s="10" t="s">
        <v>2921</v>
      </c>
      <c r="H8321" s="10" t="s">
        <v>2922</v>
      </c>
      <c r="I8321" s="13">
        <v>0.34</v>
      </c>
    </row>
    <row r="8322" spans="4:9" x14ac:dyDescent="0.3">
      <c r="D8322" s="6" t="s">
        <v>18396</v>
      </c>
      <c r="E8322" s="12" t="s">
        <v>18397</v>
      </c>
      <c r="F8322" s="8" t="s">
        <v>2039</v>
      </c>
      <c r="G8322" s="10" t="s">
        <v>2921</v>
      </c>
      <c r="H8322" s="10" t="s">
        <v>2922</v>
      </c>
      <c r="I8322" s="13">
        <v>0</v>
      </c>
    </row>
    <row r="8323" spans="4:9" x14ac:dyDescent="0.3">
      <c r="D8323" s="6" t="s">
        <v>18398</v>
      </c>
      <c r="E8323" s="12" t="s">
        <v>18399</v>
      </c>
      <c r="F8323" s="8" t="s">
        <v>2039</v>
      </c>
      <c r="G8323" s="10" t="s">
        <v>2921</v>
      </c>
      <c r="H8323" s="10" t="s">
        <v>2922</v>
      </c>
      <c r="I8323" s="13">
        <v>0</v>
      </c>
    </row>
    <row r="8324" spans="4:9" x14ac:dyDescent="0.3">
      <c r="D8324" s="6" t="s">
        <v>18400</v>
      </c>
      <c r="E8324" s="12" t="s">
        <v>18401</v>
      </c>
      <c r="F8324" s="8" t="s">
        <v>2039</v>
      </c>
      <c r="G8324" s="10" t="s">
        <v>2921</v>
      </c>
      <c r="H8324" s="10" t="s">
        <v>2922</v>
      </c>
      <c r="I8324" s="13">
        <v>0</v>
      </c>
    </row>
    <row r="8325" spans="4:9" x14ac:dyDescent="0.3">
      <c r="D8325" s="6" t="s">
        <v>18402</v>
      </c>
      <c r="E8325" s="12" t="s">
        <v>18403</v>
      </c>
      <c r="F8325" s="8" t="s">
        <v>2039</v>
      </c>
      <c r="G8325" s="10" t="s">
        <v>2921</v>
      </c>
      <c r="H8325" s="10" t="s">
        <v>2922</v>
      </c>
      <c r="I8325" s="13">
        <v>0</v>
      </c>
    </row>
    <row r="8326" spans="4:9" x14ac:dyDescent="0.3">
      <c r="D8326" s="6" t="s">
        <v>18404</v>
      </c>
      <c r="E8326" s="12" t="s">
        <v>18405</v>
      </c>
      <c r="F8326" s="8" t="s">
        <v>2039</v>
      </c>
      <c r="G8326" s="10" t="s">
        <v>2921</v>
      </c>
      <c r="H8326" s="10" t="s">
        <v>2922</v>
      </c>
      <c r="I8326" s="13">
        <v>0</v>
      </c>
    </row>
    <row r="8327" spans="4:9" x14ac:dyDescent="0.3">
      <c r="D8327" s="6" t="s">
        <v>18406</v>
      </c>
      <c r="E8327" s="12" t="s">
        <v>18407</v>
      </c>
      <c r="F8327" s="8" t="s">
        <v>2039</v>
      </c>
      <c r="G8327" s="10" t="s">
        <v>2921</v>
      </c>
      <c r="H8327" s="10" t="s">
        <v>2922</v>
      </c>
      <c r="I8327" s="13">
        <v>0</v>
      </c>
    </row>
    <row r="8328" spans="4:9" x14ac:dyDescent="0.3">
      <c r="D8328" s="6" t="s">
        <v>18408</v>
      </c>
      <c r="E8328" s="12" t="s">
        <v>18409</v>
      </c>
      <c r="F8328" s="8" t="s">
        <v>2039</v>
      </c>
      <c r="G8328" s="10" t="s">
        <v>2921</v>
      </c>
      <c r="H8328" s="10" t="s">
        <v>2922</v>
      </c>
      <c r="I8328" s="13">
        <v>0</v>
      </c>
    </row>
    <row r="8329" spans="4:9" x14ac:dyDescent="0.3">
      <c r="D8329" s="6" t="s">
        <v>18410</v>
      </c>
      <c r="E8329" s="12" t="s">
        <v>18411</v>
      </c>
      <c r="F8329" s="8" t="s">
        <v>2039</v>
      </c>
      <c r="G8329" s="10" t="s">
        <v>2921</v>
      </c>
      <c r="H8329" s="10" t="s">
        <v>2922</v>
      </c>
      <c r="I8329" s="13">
        <v>0.17</v>
      </c>
    </row>
    <row r="8330" spans="4:9" x14ac:dyDescent="0.3">
      <c r="D8330" s="6" t="s">
        <v>18412</v>
      </c>
      <c r="E8330" s="12" t="s">
        <v>18413</v>
      </c>
      <c r="F8330" s="8" t="s">
        <v>2039</v>
      </c>
      <c r="G8330" s="10" t="s">
        <v>2921</v>
      </c>
      <c r="H8330" s="10" t="s">
        <v>2922</v>
      </c>
      <c r="I8330" s="13">
        <v>1.01</v>
      </c>
    </row>
    <row r="8331" spans="4:9" x14ac:dyDescent="0.3">
      <c r="D8331" s="6" t="s">
        <v>18414</v>
      </c>
      <c r="E8331" s="12" t="s">
        <v>18415</v>
      </c>
      <c r="F8331" s="8" t="s">
        <v>2039</v>
      </c>
      <c r="G8331" s="10" t="s">
        <v>2921</v>
      </c>
      <c r="H8331" s="10" t="s">
        <v>2922</v>
      </c>
      <c r="I8331" s="13">
        <v>0</v>
      </c>
    </row>
    <row r="8332" spans="4:9" x14ac:dyDescent="0.3">
      <c r="D8332" s="6" t="s">
        <v>18416</v>
      </c>
      <c r="E8332" s="12" t="s">
        <v>18417</v>
      </c>
      <c r="F8332" s="8" t="s">
        <v>2039</v>
      </c>
      <c r="G8332" s="10" t="s">
        <v>2921</v>
      </c>
      <c r="H8332" s="10" t="s">
        <v>2922</v>
      </c>
      <c r="I8332" s="13">
        <v>0</v>
      </c>
    </row>
    <row r="8333" spans="4:9" x14ac:dyDescent="0.3">
      <c r="D8333" s="6" t="s">
        <v>18418</v>
      </c>
      <c r="E8333" s="12" t="s">
        <v>18419</v>
      </c>
      <c r="F8333" s="8" t="s">
        <v>2039</v>
      </c>
      <c r="G8333" s="10" t="s">
        <v>2921</v>
      </c>
      <c r="H8333" s="10" t="s">
        <v>2922</v>
      </c>
      <c r="I8333" s="13">
        <v>0</v>
      </c>
    </row>
    <row r="8334" spans="4:9" x14ac:dyDescent="0.3">
      <c r="D8334" s="6" t="s">
        <v>18420</v>
      </c>
      <c r="E8334" s="12" t="s">
        <v>18421</v>
      </c>
      <c r="F8334" s="8" t="s">
        <v>2039</v>
      </c>
      <c r="G8334" s="10" t="s">
        <v>2921</v>
      </c>
      <c r="H8334" s="10" t="s">
        <v>2922</v>
      </c>
      <c r="I8334" s="13">
        <v>0</v>
      </c>
    </row>
    <row r="8335" spans="4:9" x14ac:dyDescent="0.3">
      <c r="D8335" s="6" t="s">
        <v>18422</v>
      </c>
      <c r="E8335" s="12" t="s">
        <v>18423</v>
      </c>
      <c r="F8335" s="8" t="s">
        <v>2039</v>
      </c>
      <c r="G8335" s="10" t="s">
        <v>2921</v>
      </c>
      <c r="H8335" s="10" t="s">
        <v>2922</v>
      </c>
      <c r="I8335" s="13">
        <v>0</v>
      </c>
    </row>
    <row r="8336" spans="4:9" x14ac:dyDescent="0.3">
      <c r="D8336" s="6" t="s">
        <v>18424</v>
      </c>
      <c r="E8336" s="12" t="s">
        <v>18425</v>
      </c>
      <c r="F8336" s="8" t="s">
        <v>2039</v>
      </c>
      <c r="G8336" s="10" t="s">
        <v>2921</v>
      </c>
      <c r="H8336" s="10" t="s">
        <v>2922</v>
      </c>
      <c r="I8336" s="13">
        <v>0</v>
      </c>
    </row>
    <row r="8337" spans="4:9" x14ac:dyDescent="0.3">
      <c r="D8337" s="6" t="s">
        <v>18426</v>
      </c>
      <c r="E8337" s="12" t="s">
        <v>18427</v>
      </c>
      <c r="F8337" s="8" t="s">
        <v>2039</v>
      </c>
      <c r="G8337" s="10" t="s">
        <v>2921</v>
      </c>
      <c r="H8337" s="10" t="s">
        <v>2922</v>
      </c>
      <c r="I8337" s="13">
        <v>0</v>
      </c>
    </row>
    <row r="8338" spans="4:9" x14ac:dyDescent="0.3">
      <c r="D8338" s="6" t="s">
        <v>18428</v>
      </c>
      <c r="E8338" s="12" t="s">
        <v>18429</v>
      </c>
      <c r="F8338" s="8" t="s">
        <v>2039</v>
      </c>
      <c r="G8338" s="10" t="s">
        <v>2921</v>
      </c>
      <c r="H8338" s="10" t="s">
        <v>2922</v>
      </c>
      <c r="I8338" s="13">
        <v>16.760000000000002</v>
      </c>
    </row>
    <row r="8339" spans="4:9" x14ac:dyDescent="0.3">
      <c r="D8339" s="6" t="s">
        <v>18430</v>
      </c>
      <c r="E8339" s="12" t="s">
        <v>18431</v>
      </c>
      <c r="F8339" s="8" t="s">
        <v>2039</v>
      </c>
      <c r="G8339" s="10" t="s">
        <v>2986</v>
      </c>
      <c r="H8339" s="10" t="s">
        <v>2922</v>
      </c>
      <c r="I8339" s="13">
        <v>26.82</v>
      </c>
    </row>
    <row r="8340" spans="4:9" x14ac:dyDescent="0.3">
      <c r="D8340" s="6" t="s">
        <v>18432</v>
      </c>
      <c r="E8340" s="12" t="s">
        <v>18431</v>
      </c>
      <c r="F8340" s="8" t="s">
        <v>2039</v>
      </c>
      <c r="G8340" s="10" t="s">
        <v>2986</v>
      </c>
      <c r="H8340" s="10" t="s">
        <v>2922</v>
      </c>
      <c r="I8340" s="13">
        <v>67.040000000000006</v>
      </c>
    </row>
    <row r="8341" spans="4:9" x14ac:dyDescent="0.3">
      <c r="D8341" s="6" t="s">
        <v>18433</v>
      </c>
      <c r="E8341" s="12" t="s">
        <v>18434</v>
      </c>
      <c r="F8341" s="8" t="s">
        <v>2039</v>
      </c>
      <c r="G8341" s="10" t="s">
        <v>2921</v>
      </c>
      <c r="H8341" s="10" t="s">
        <v>2922</v>
      </c>
      <c r="I8341" s="13">
        <v>0.5</v>
      </c>
    </row>
    <row r="8342" spans="4:9" x14ac:dyDescent="0.3">
      <c r="D8342" s="6" t="s">
        <v>18435</v>
      </c>
      <c r="E8342" s="12" t="s">
        <v>18436</v>
      </c>
      <c r="F8342" s="8" t="s">
        <v>2039</v>
      </c>
      <c r="G8342" s="10" t="s">
        <v>2921</v>
      </c>
      <c r="H8342" s="10" t="s">
        <v>2922</v>
      </c>
      <c r="I8342" s="13">
        <v>1.51</v>
      </c>
    </row>
    <row r="8343" spans="4:9" x14ac:dyDescent="0.3">
      <c r="D8343" s="6" t="s">
        <v>18437</v>
      </c>
      <c r="E8343" s="12" t="s">
        <v>18438</v>
      </c>
      <c r="F8343" s="8" t="s">
        <v>2053</v>
      </c>
      <c r="G8343" s="10" t="s">
        <v>2986</v>
      </c>
      <c r="H8343" s="10" t="s">
        <v>2922</v>
      </c>
      <c r="I8343" s="13">
        <v>0</v>
      </c>
    </row>
    <row r="8344" spans="4:9" x14ac:dyDescent="0.3">
      <c r="D8344" s="6" t="s">
        <v>18439</v>
      </c>
      <c r="E8344" s="12" t="s">
        <v>18440</v>
      </c>
      <c r="F8344" s="8" t="s">
        <v>2039</v>
      </c>
      <c r="G8344" s="10" t="s">
        <v>2921</v>
      </c>
      <c r="H8344" s="10" t="s">
        <v>2922</v>
      </c>
      <c r="I8344" s="13">
        <v>0.34</v>
      </c>
    </row>
    <row r="8345" spans="4:9" x14ac:dyDescent="0.3">
      <c r="D8345" s="6" t="s">
        <v>18441</v>
      </c>
      <c r="E8345" s="12" t="s">
        <v>18442</v>
      </c>
      <c r="F8345" s="8" t="s">
        <v>2039</v>
      </c>
      <c r="G8345" s="10" t="s">
        <v>2921</v>
      </c>
      <c r="H8345" s="10" t="s">
        <v>2922</v>
      </c>
      <c r="I8345" s="13">
        <v>1.01</v>
      </c>
    </row>
    <row r="8346" spans="4:9" x14ac:dyDescent="0.3">
      <c r="D8346" s="6" t="s">
        <v>18443</v>
      </c>
      <c r="E8346" s="12" t="s">
        <v>18444</v>
      </c>
      <c r="F8346" s="8" t="s">
        <v>2039</v>
      </c>
      <c r="G8346" s="10" t="s">
        <v>2921</v>
      </c>
      <c r="H8346" s="10" t="s">
        <v>2922</v>
      </c>
      <c r="I8346" s="13">
        <v>0.84</v>
      </c>
    </row>
    <row r="8347" spans="4:9" x14ac:dyDescent="0.3">
      <c r="D8347" s="6" t="s">
        <v>18445</v>
      </c>
      <c r="E8347" s="12" t="s">
        <v>18446</v>
      </c>
      <c r="F8347" s="8" t="s">
        <v>2039</v>
      </c>
      <c r="G8347" s="10" t="s">
        <v>2921</v>
      </c>
      <c r="H8347" s="10" t="s">
        <v>2922</v>
      </c>
      <c r="I8347" s="13">
        <v>0.34</v>
      </c>
    </row>
    <row r="8348" spans="4:9" x14ac:dyDescent="0.3">
      <c r="D8348" s="6" t="s">
        <v>18447</v>
      </c>
      <c r="E8348" s="12" t="s">
        <v>18448</v>
      </c>
      <c r="F8348" s="8" t="s">
        <v>2039</v>
      </c>
      <c r="G8348" s="10" t="s">
        <v>2921</v>
      </c>
      <c r="H8348" s="10" t="s">
        <v>2922</v>
      </c>
      <c r="I8348" s="13">
        <v>1.17</v>
      </c>
    </row>
    <row r="8349" spans="4:9" x14ac:dyDescent="0.3">
      <c r="D8349" s="6" t="s">
        <v>18449</v>
      </c>
      <c r="E8349" s="12" t="s">
        <v>18450</v>
      </c>
      <c r="F8349" s="8" t="s">
        <v>2039</v>
      </c>
      <c r="G8349" s="10" t="s">
        <v>2921</v>
      </c>
      <c r="H8349" s="10" t="s">
        <v>2922</v>
      </c>
      <c r="I8349" s="13">
        <v>1.17</v>
      </c>
    </row>
    <row r="8350" spans="4:9" x14ac:dyDescent="0.3">
      <c r="D8350" s="6" t="s">
        <v>18451</v>
      </c>
      <c r="E8350" s="12" t="s">
        <v>18452</v>
      </c>
      <c r="F8350" s="8" t="s">
        <v>2039</v>
      </c>
      <c r="G8350" s="10" t="s">
        <v>2921</v>
      </c>
      <c r="H8350" s="10" t="s">
        <v>2922</v>
      </c>
      <c r="I8350" s="13">
        <v>0.67</v>
      </c>
    </row>
    <row r="8351" spans="4:9" x14ac:dyDescent="0.3">
      <c r="D8351" s="6" t="s">
        <v>18453</v>
      </c>
      <c r="E8351" s="12" t="s">
        <v>18454</v>
      </c>
      <c r="F8351" s="8" t="s">
        <v>2039</v>
      </c>
      <c r="G8351" s="10" t="s">
        <v>2921</v>
      </c>
      <c r="H8351" s="10" t="s">
        <v>2922</v>
      </c>
      <c r="I8351" s="13">
        <v>2.0099999999999998</v>
      </c>
    </row>
    <row r="8352" spans="4:9" x14ac:dyDescent="0.3">
      <c r="D8352" s="6" t="s">
        <v>18455</v>
      </c>
      <c r="E8352" s="12" t="s">
        <v>18456</v>
      </c>
      <c r="F8352" s="8" t="s">
        <v>2039</v>
      </c>
      <c r="G8352" s="10" t="s">
        <v>2921</v>
      </c>
      <c r="H8352" s="10" t="s">
        <v>2922</v>
      </c>
      <c r="I8352" s="13">
        <v>0.5</v>
      </c>
    </row>
    <row r="8353" spans="4:9" x14ac:dyDescent="0.3">
      <c r="D8353" s="6" t="s">
        <v>18457</v>
      </c>
      <c r="E8353" s="12" t="s">
        <v>18458</v>
      </c>
      <c r="F8353" s="8" t="s">
        <v>2039</v>
      </c>
      <c r="G8353" s="10" t="s">
        <v>2921</v>
      </c>
      <c r="H8353" s="10" t="s">
        <v>2922</v>
      </c>
      <c r="I8353" s="13">
        <v>0</v>
      </c>
    </row>
    <row r="8354" spans="4:9" x14ac:dyDescent="0.3">
      <c r="D8354" s="6" t="s">
        <v>18459</v>
      </c>
      <c r="E8354" s="12" t="s">
        <v>18460</v>
      </c>
      <c r="F8354" s="8" t="s">
        <v>2039</v>
      </c>
      <c r="G8354" s="10" t="s">
        <v>2921</v>
      </c>
      <c r="H8354" s="10" t="s">
        <v>2922</v>
      </c>
      <c r="I8354" s="13">
        <v>0.34</v>
      </c>
    </row>
    <row r="8355" spans="4:9" x14ac:dyDescent="0.3">
      <c r="D8355" s="6" t="s">
        <v>18461</v>
      </c>
      <c r="E8355" s="12" t="s">
        <v>17712</v>
      </c>
      <c r="F8355" s="8" t="s">
        <v>2039</v>
      </c>
      <c r="G8355" s="10" t="s">
        <v>2921</v>
      </c>
      <c r="H8355" s="10" t="s">
        <v>2922</v>
      </c>
      <c r="I8355" s="13">
        <v>0</v>
      </c>
    </row>
    <row r="8356" spans="4:9" x14ac:dyDescent="0.3">
      <c r="D8356" s="6" t="s">
        <v>18462</v>
      </c>
      <c r="E8356" s="12" t="s">
        <v>18463</v>
      </c>
      <c r="F8356" s="8" t="s">
        <v>2039</v>
      </c>
      <c r="G8356" s="10" t="s">
        <v>2921</v>
      </c>
      <c r="H8356" s="10" t="s">
        <v>2922</v>
      </c>
      <c r="I8356" s="13">
        <v>0.5</v>
      </c>
    </row>
    <row r="8357" spans="4:9" x14ac:dyDescent="0.3">
      <c r="D8357" s="6" t="s">
        <v>18464</v>
      </c>
      <c r="E8357" s="12" t="s">
        <v>18465</v>
      </c>
      <c r="F8357" s="8" t="s">
        <v>2039</v>
      </c>
      <c r="G8357" s="10" t="s">
        <v>2921</v>
      </c>
      <c r="H8357" s="10" t="s">
        <v>2922</v>
      </c>
      <c r="I8357" s="13">
        <v>0</v>
      </c>
    </row>
    <row r="8358" spans="4:9" x14ac:dyDescent="0.3">
      <c r="D8358" s="6" t="s">
        <v>18466</v>
      </c>
      <c r="E8358" s="12" t="s">
        <v>18467</v>
      </c>
      <c r="F8358" s="8" t="s">
        <v>2039</v>
      </c>
      <c r="G8358" s="10" t="s">
        <v>2921</v>
      </c>
      <c r="H8358" s="10" t="s">
        <v>2922</v>
      </c>
      <c r="I8358" s="13">
        <v>7.37</v>
      </c>
    </row>
    <row r="8359" spans="4:9" x14ac:dyDescent="0.3">
      <c r="D8359" s="6" t="s">
        <v>18468</v>
      </c>
      <c r="E8359" s="12" t="s">
        <v>18469</v>
      </c>
      <c r="F8359" s="8" t="s">
        <v>2039</v>
      </c>
      <c r="G8359" s="10" t="s">
        <v>2921</v>
      </c>
      <c r="H8359" s="10" t="s">
        <v>2922</v>
      </c>
      <c r="I8359" s="13">
        <v>0.84</v>
      </c>
    </row>
    <row r="8360" spans="4:9" x14ac:dyDescent="0.3">
      <c r="D8360" s="6" t="s">
        <v>18470</v>
      </c>
      <c r="E8360" s="12" t="s">
        <v>18471</v>
      </c>
      <c r="F8360" s="8" t="s">
        <v>2039</v>
      </c>
      <c r="G8360" s="10" t="s">
        <v>2921</v>
      </c>
      <c r="H8360" s="10" t="s">
        <v>2922</v>
      </c>
      <c r="I8360" s="13">
        <v>0</v>
      </c>
    </row>
    <row r="8361" spans="4:9" x14ac:dyDescent="0.3">
      <c r="D8361" s="6" t="s">
        <v>18472</v>
      </c>
      <c r="E8361" s="12" t="s">
        <v>18473</v>
      </c>
      <c r="F8361" s="8" t="s">
        <v>2039</v>
      </c>
      <c r="G8361" s="10" t="s">
        <v>2921</v>
      </c>
      <c r="H8361" s="10" t="s">
        <v>2922</v>
      </c>
      <c r="I8361" s="13">
        <v>0.5</v>
      </c>
    </row>
    <row r="8362" spans="4:9" x14ac:dyDescent="0.3">
      <c r="D8362" s="6" t="s">
        <v>18474</v>
      </c>
      <c r="E8362" s="12" t="s">
        <v>18475</v>
      </c>
      <c r="F8362" s="8" t="s">
        <v>2039</v>
      </c>
      <c r="G8362" s="10" t="s">
        <v>2921</v>
      </c>
      <c r="H8362" s="10" t="s">
        <v>2922</v>
      </c>
      <c r="I8362" s="13">
        <v>0</v>
      </c>
    </row>
    <row r="8363" spans="4:9" x14ac:dyDescent="0.3">
      <c r="D8363" s="6" t="s">
        <v>18476</v>
      </c>
      <c r="E8363" s="12" t="s">
        <v>18477</v>
      </c>
      <c r="F8363" s="8" t="s">
        <v>2039</v>
      </c>
      <c r="G8363" s="10" t="s">
        <v>2921</v>
      </c>
      <c r="H8363" s="10" t="s">
        <v>2922</v>
      </c>
      <c r="I8363" s="13">
        <v>0</v>
      </c>
    </row>
    <row r="8364" spans="4:9" x14ac:dyDescent="0.3">
      <c r="D8364" s="6" t="s">
        <v>18478</v>
      </c>
      <c r="E8364" s="12" t="s">
        <v>18479</v>
      </c>
      <c r="F8364" s="8" t="s">
        <v>2039</v>
      </c>
      <c r="G8364" s="10" t="s">
        <v>2921</v>
      </c>
      <c r="H8364" s="10" t="s">
        <v>2922</v>
      </c>
      <c r="I8364" s="13">
        <v>0</v>
      </c>
    </row>
    <row r="8365" spans="4:9" x14ac:dyDescent="0.3">
      <c r="D8365" s="6" t="s">
        <v>18480</v>
      </c>
      <c r="E8365" s="12" t="s">
        <v>18481</v>
      </c>
      <c r="F8365" s="8" t="s">
        <v>2039</v>
      </c>
      <c r="G8365" s="10" t="s">
        <v>2921</v>
      </c>
      <c r="H8365" s="10" t="s">
        <v>2922</v>
      </c>
      <c r="I8365" s="13">
        <v>0</v>
      </c>
    </row>
    <row r="8366" spans="4:9" x14ac:dyDescent="0.3">
      <c r="D8366" s="6" t="s">
        <v>18482</v>
      </c>
      <c r="E8366" s="12" t="s">
        <v>18483</v>
      </c>
      <c r="F8366" s="8" t="s">
        <v>2039</v>
      </c>
      <c r="G8366" s="10" t="s">
        <v>2921</v>
      </c>
      <c r="H8366" s="10" t="s">
        <v>2922</v>
      </c>
      <c r="I8366" s="13">
        <v>0</v>
      </c>
    </row>
    <row r="8367" spans="4:9" x14ac:dyDescent="0.3">
      <c r="D8367" s="6" t="s">
        <v>18484</v>
      </c>
      <c r="E8367" s="12" t="s">
        <v>18485</v>
      </c>
      <c r="F8367" s="8" t="s">
        <v>2039</v>
      </c>
      <c r="G8367" s="10" t="s">
        <v>2921</v>
      </c>
      <c r="H8367" s="10" t="s">
        <v>2922</v>
      </c>
      <c r="I8367" s="13">
        <v>0</v>
      </c>
    </row>
    <row r="8368" spans="4:9" x14ac:dyDescent="0.3">
      <c r="D8368" s="6" t="s">
        <v>18486</v>
      </c>
      <c r="E8368" s="12" t="s">
        <v>18487</v>
      </c>
      <c r="F8368" s="8" t="s">
        <v>2039</v>
      </c>
      <c r="G8368" s="10" t="s">
        <v>2921</v>
      </c>
      <c r="H8368" s="10" t="s">
        <v>2922</v>
      </c>
      <c r="I8368" s="13">
        <v>0.17</v>
      </c>
    </row>
    <row r="8369" spans="4:9" x14ac:dyDescent="0.3">
      <c r="D8369" s="6" t="s">
        <v>18488</v>
      </c>
      <c r="E8369" s="12" t="s">
        <v>18489</v>
      </c>
      <c r="F8369" s="8" t="s">
        <v>2039</v>
      </c>
      <c r="G8369" s="10" t="s">
        <v>2921</v>
      </c>
      <c r="H8369" s="10" t="s">
        <v>2922</v>
      </c>
      <c r="I8369" s="13">
        <v>0</v>
      </c>
    </row>
    <row r="8370" spans="4:9" x14ac:dyDescent="0.3">
      <c r="D8370" s="6" t="s">
        <v>18490</v>
      </c>
      <c r="E8370" s="12" t="s">
        <v>18491</v>
      </c>
      <c r="F8370" s="8" t="s">
        <v>2039</v>
      </c>
      <c r="G8370" s="10" t="s">
        <v>2921</v>
      </c>
      <c r="H8370" s="10" t="s">
        <v>2922</v>
      </c>
      <c r="I8370" s="13">
        <v>0.34</v>
      </c>
    </row>
    <row r="8371" spans="4:9" x14ac:dyDescent="0.3">
      <c r="D8371" s="6" t="s">
        <v>18492</v>
      </c>
      <c r="E8371" s="12" t="s">
        <v>18493</v>
      </c>
      <c r="F8371" s="8" t="s">
        <v>2039</v>
      </c>
      <c r="G8371" s="10" t="s">
        <v>2921</v>
      </c>
      <c r="H8371" s="10" t="s">
        <v>2922</v>
      </c>
      <c r="I8371" s="13">
        <v>0.5</v>
      </c>
    </row>
    <row r="8372" spans="4:9" x14ac:dyDescent="0.3">
      <c r="D8372" s="6" t="s">
        <v>18494</v>
      </c>
      <c r="E8372" s="12" t="s">
        <v>18495</v>
      </c>
      <c r="F8372" s="8" t="s">
        <v>2039</v>
      </c>
      <c r="G8372" s="10" t="s">
        <v>2921</v>
      </c>
      <c r="H8372" s="10" t="s">
        <v>2922</v>
      </c>
      <c r="I8372" s="13">
        <v>0</v>
      </c>
    </row>
    <row r="8373" spans="4:9" x14ac:dyDescent="0.3">
      <c r="D8373" s="6" t="s">
        <v>18496</v>
      </c>
      <c r="E8373" s="12" t="s">
        <v>18497</v>
      </c>
      <c r="F8373" s="8" t="s">
        <v>2039</v>
      </c>
      <c r="G8373" s="10" t="s">
        <v>2921</v>
      </c>
      <c r="H8373" s="10" t="s">
        <v>2922</v>
      </c>
      <c r="I8373" s="13">
        <v>0.34</v>
      </c>
    </row>
    <row r="8374" spans="4:9" x14ac:dyDescent="0.3">
      <c r="D8374" s="6" t="s">
        <v>18498</v>
      </c>
      <c r="E8374" s="12" t="s">
        <v>18499</v>
      </c>
      <c r="F8374" s="8" t="s">
        <v>2039</v>
      </c>
      <c r="G8374" s="10" t="s">
        <v>2921</v>
      </c>
      <c r="H8374" s="10" t="s">
        <v>2922</v>
      </c>
      <c r="I8374" s="13">
        <v>0</v>
      </c>
    </row>
    <row r="8375" spans="4:9" x14ac:dyDescent="0.3">
      <c r="D8375" s="6" t="s">
        <v>18500</v>
      </c>
      <c r="E8375" s="12" t="s">
        <v>18501</v>
      </c>
      <c r="F8375" s="8" t="s">
        <v>2039</v>
      </c>
      <c r="G8375" s="10" t="s">
        <v>2921</v>
      </c>
      <c r="H8375" s="10" t="s">
        <v>2922</v>
      </c>
      <c r="I8375" s="13">
        <v>2.0099999999999998</v>
      </c>
    </row>
    <row r="8376" spans="4:9" x14ac:dyDescent="0.3">
      <c r="D8376" s="6" t="s">
        <v>18502</v>
      </c>
      <c r="E8376" s="12" t="s">
        <v>18503</v>
      </c>
      <c r="F8376" s="8" t="s">
        <v>2039</v>
      </c>
      <c r="G8376" s="10" t="s">
        <v>2921</v>
      </c>
      <c r="H8376" s="10" t="s">
        <v>2922</v>
      </c>
      <c r="I8376" s="13">
        <v>0.84</v>
      </c>
    </row>
    <row r="8377" spans="4:9" x14ac:dyDescent="0.3">
      <c r="D8377" s="6" t="s">
        <v>18504</v>
      </c>
      <c r="E8377" s="12" t="s">
        <v>18505</v>
      </c>
      <c r="F8377" s="8" t="s">
        <v>2039</v>
      </c>
      <c r="G8377" s="10" t="s">
        <v>2921</v>
      </c>
      <c r="H8377" s="10" t="s">
        <v>2922</v>
      </c>
      <c r="I8377" s="13">
        <v>0</v>
      </c>
    </row>
    <row r="8378" spans="4:9" x14ac:dyDescent="0.3">
      <c r="D8378" s="6" t="s">
        <v>18506</v>
      </c>
      <c r="E8378" s="12" t="s">
        <v>18507</v>
      </c>
      <c r="F8378" s="8" t="s">
        <v>2039</v>
      </c>
      <c r="G8378" s="10" t="s">
        <v>2921</v>
      </c>
      <c r="H8378" s="10" t="s">
        <v>2922</v>
      </c>
      <c r="I8378" s="13">
        <v>1.34</v>
      </c>
    </row>
    <row r="8379" spans="4:9" x14ac:dyDescent="0.3">
      <c r="D8379" s="6" t="s">
        <v>18508</v>
      </c>
      <c r="E8379" s="12" t="s">
        <v>18509</v>
      </c>
      <c r="F8379" s="8" t="s">
        <v>2039</v>
      </c>
      <c r="G8379" s="10" t="s">
        <v>2921</v>
      </c>
      <c r="H8379" s="10" t="s">
        <v>2922</v>
      </c>
      <c r="I8379" s="13">
        <v>0</v>
      </c>
    </row>
    <row r="8380" spans="4:9" x14ac:dyDescent="0.3">
      <c r="D8380" s="6" t="s">
        <v>18510</v>
      </c>
      <c r="E8380" s="12" t="s">
        <v>18511</v>
      </c>
      <c r="F8380" s="8" t="s">
        <v>2039</v>
      </c>
      <c r="G8380" s="10" t="s">
        <v>2921</v>
      </c>
      <c r="H8380" s="10" t="s">
        <v>2922</v>
      </c>
      <c r="I8380" s="13">
        <v>4.1900000000000004</v>
      </c>
    </row>
    <row r="8381" spans="4:9" x14ac:dyDescent="0.3">
      <c r="D8381" s="6" t="s">
        <v>18512</v>
      </c>
      <c r="E8381" s="12" t="s">
        <v>18513</v>
      </c>
      <c r="F8381" s="8" t="s">
        <v>2039</v>
      </c>
      <c r="G8381" s="10" t="s">
        <v>2921</v>
      </c>
      <c r="H8381" s="10" t="s">
        <v>2922</v>
      </c>
      <c r="I8381" s="13">
        <v>0.67</v>
      </c>
    </row>
    <row r="8382" spans="4:9" x14ac:dyDescent="0.3">
      <c r="D8382" s="6" t="s">
        <v>18514</v>
      </c>
      <c r="E8382" s="12" t="s">
        <v>18515</v>
      </c>
      <c r="F8382" s="8" t="s">
        <v>2039</v>
      </c>
      <c r="G8382" s="10" t="s">
        <v>2921</v>
      </c>
      <c r="H8382" s="10" t="s">
        <v>2922</v>
      </c>
      <c r="I8382" s="13">
        <v>0</v>
      </c>
    </row>
    <row r="8383" spans="4:9" x14ac:dyDescent="0.3">
      <c r="D8383" s="6" t="s">
        <v>18516</v>
      </c>
      <c r="E8383" s="12" t="s">
        <v>18517</v>
      </c>
      <c r="F8383" s="8" t="s">
        <v>2039</v>
      </c>
      <c r="G8383" s="10" t="s">
        <v>2921</v>
      </c>
      <c r="H8383" s="10" t="s">
        <v>2922</v>
      </c>
      <c r="I8383" s="13">
        <v>0</v>
      </c>
    </row>
    <row r="8384" spans="4:9" x14ac:dyDescent="0.3">
      <c r="D8384" s="6" t="s">
        <v>18518</v>
      </c>
      <c r="E8384" s="12" t="s">
        <v>3606</v>
      </c>
      <c r="F8384" s="8" t="s">
        <v>2039</v>
      </c>
      <c r="G8384" s="10" t="s">
        <v>2921</v>
      </c>
      <c r="H8384" s="10" t="s">
        <v>2922</v>
      </c>
      <c r="I8384" s="13">
        <v>1.01</v>
      </c>
    </row>
    <row r="8385" spans="4:9" x14ac:dyDescent="0.3">
      <c r="D8385" s="6" t="s">
        <v>18519</v>
      </c>
      <c r="E8385" s="12" t="s">
        <v>3606</v>
      </c>
      <c r="F8385" s="8" t="s">
        <v>2039</v>
      </c>
      <c r="G8385" s="10" t="s">
        <v>2921</v>
      </c>
      <c r="H8385" s="10" t="s">
        <v>2922</v>
      </c>
      <c r="I8385" s="13">
        <v>0.5</v>
      </c>
    </row>
    <row r="8386" spans="4:9" x14ac:dyDescent="0.3">
      <c r="D8386" s="6" t="s">
        <v>18520</v>
      </c>
      <c r="E8386" s="12" t="s">
        <v>18521</v>
      </c>
      <c r="F8386" s="8" t="s">
        <v>2039</v>
      </c>
      <c r="G8386" s="10" t="s">
        <v>2921</v>
      </c>
      <c r="H8386" s="10" t="s">
        <v>2922</v>
      </c>
      <c r="I8386" s="13">
        <v>0.17</v>
      </c>
    </row>
    <row r="8387" spans="4:9" x14ac:dyDescent="0.3">
      <c r="D8387" s="6" t="s">
        <v>2629</v>
      </c>
      <c r="E8387" s="12" t="s">
        <v>18522</v>
      </c>
      <c r="F8387" s="8" t="s">
        <v>2039</v>
      </c>
      <c r="G8387" s="10" t="s">
        <v>2986</v>
      </c>
      <c r="H8387" s="10" t="s">
        <v>2037</v>
      </c>
      <c r="I8387" s="13">
        <v>215.87</v>
      </c>
    </row>
    <row r="8388" spans="4:9" x14ac:dyDescent="0.3">
      <c r="D8388" s="6" t="s">
        <v>18523</v>
      </c>
      <c r="E8388" s="12" t="s">
        <v>18524</v>
      </c>
      <c r="F8388" s="8" t="s">
        <v>2039</v>
      </c>
      <c r="G8388" s="10" t="s">
        <v>2986</v>
      </c>
      <c r="H8388" s="10" t="s">
        <v>2922</v>
      </c>
      <c r="I8388" s="13">
        <v>8.0399999999999991</v>
      </c>
    </row>
    <row r="8389" spans="4:9" x14ac:dyDescent="0.3">
      <c r="D8389" s="6" t="s">
        <v>18525</v>
      </c>
      <c r="E8389" s="12" t="s">
        <v>18526</v>
      </c>
      <c r="F8389" s="8" t="s">
        <v>2039</v>
      </c>
      <c r="G8389" s="10" t="s">
        <v>2921</v>
      </c>
      <c r="H8389" s="10" t="s">
        <v>2922</v>
      </c>
      <c r="I8389" s="13">
        <v>0</v>
      </c>
    </row>
    <row r="8390" spans="4:9" x14ac:dyDescent="0.3">
      <c r="D8390" s="6" t="s">
        <v>18527</v>
      </c>
      <c r="E8390" s="12" t="s">
        <v>18528</v>
      </c>
      <c r="F8390" s="8" t="s">
        <v>2039</v>
      </c>
      <c r="G8390" s="10" t="s">
        <v>2921</v>
      </c>
      <c r="H8390" s="10" t="s">
        <v>2922</v>
      </c>
      <c r="I8390" s="13">
        <v>0</v>
      </c>
    </row>
    <row r="8391" spans="4:9" x14ac:dyDescent="0.3">
      <c r="D8391" s="6" t="s">
        <v>18529</v>
      </c>
      <c r="E8391" s="12" t="s">
        <v>18530</v>
      </c>
      <c r="F8391" s="8" t="s">
        <v>2039</v>
      </c>
      <c r="G8391" s="10" t="s">
        <v>2921</v>
      </c>
      <c r="H8391" s="10" t="s">
        <v>2922</v>
      </c>
      <c r="I8391" s="13">
        <v>0.17</v>
      </c>
    </row>
    <row r="8392" spans="4:9" x14ac:dyDescent="0.3">
      <c r="D8392" s="6" t="s">
        <v>2630</v>
      </c>
      <c r="E8392" s="12" t="s">
        <v>18381</v>
      </c>
      <c r="F8392" s="8" t="s">
        <v>2176</v>
      </c>
      <c r="G8392" s="10" t="s">
        <v>2921</v>
      </c>
      <c r="H8392" s="10" t="s">
        <v>2037</v>
      </c>
      <c r="I8392" s="13">
        <v>3.85</v>
      </c>
    </row>
    <row r="8393" spans="4:9" x14ac:dyDescent="0.3">
      <c r="D8393" s="6" t="s">
        <v>18531</v>
      </c>
      <c r="E8393" s="12" t="s">
        <v>18381</v>
      </c>
      <c r="F8393" s="8" t="s">
        <v>2176</v>
      </c>
      <c r="G8393" s="10" t="s">
        <v>2986</v>
      </c>
      <c r="H8393" s="10" t="s">
        <v>2965</v>
      </c>
      <c r="I8393" s="13">
        <v>11.23</v>
      </c>
    </row>
    <row r="8394" spans="4:9" x14ac:dyDescent="0.3">
      <c r="D8394" s="6" t="s">
        <v>18532</v>
      </c>
      <c r="E8394" s="12" t="s">
        <v>18533</v>
      </c>
      <c r="F8394" s="8" t="s">
        <v>2053</v>
      </c>
      <c r="G8394" s="10" t="s">
        <v>2921</v>
      </c>
      <c r="H8394" s="10" t="s">
        <v>2922</v>
      </c>
      <c r="I8394" s="13">
        <v>0.17</v>
      </c>
    </row>
    <row r="8395" spans="4:9" x14ac:dyDescent="0.3">
      <c r="D8395" s="6" t="s">
        <v>18534</v>
      </c>
      <c r="E8395" s="12" t="s">
        <v>18535</v>
      </c>
      <c r="F8395" s="8" t="s">
        <v>2039</v>
      </c>
      <c r="G8395" s="10" t="s">
        <v>2921</v>
      </c>
      <c r="H8395" s="10" t="s">
        <v>2922</v>
      </c>
      <c r="I8395" s="13">
        <v>0</v>
      </c>
    </row>
    <row r="8396" spans="4:9" x14ac:dyDescent="0.3">
      <c r="D8396" s="6" t="s">
        <v>18536</v>
      </c>
      <c r="E8396" s="12" t="s">
        <v>18537</v>
      </c>
      <c r="F8396" s="8" t="s">
        <v>2039</v>
      </c>
      <c r="G8396" s="10" t="s">
        <v>2921</v>
      </c>
      <c r="H8396" s="10" t="s">
        <v>2922</v>
      </c>
      <c r="I8396" s="13">
        <v>0</v>
      </c>
    </row>
    <row r="8397" spans="4:9" x14ac:dyDescent="0.3">
      <c r="D8397" s="6" t="s">
        <v>18538</v>
      </c>
      <c r="E8397" s="12" t="s">
        <v>18539</v>
      </c>
      <c r="F8397" s="8" t="s">
        <v>2039</v>
      </c>
      <c r="G8397" s="10" t="s">
        <v>2921</v>
      </c>
      <c r="H8397" s="10" t="s">
        <v>2922</v>
      </c>
      <c r="I8397" s="13">
        <v>0</v>
      </c>
    </row>
    <row r="8398" spans="4:9" x14ac:dyDescent="0.3">
      <c r="D8398" s="6" t="s">
        <v>18540</v>
      </c>
      <c r="E8398" s="12" t="s">
        <v>18541</v>
      </c>
      <c r="F8398" s="8" t="s">
        <v>2039</v>
      </c>
      <c r="G8398" s="10" t="s">
        <v>2921</v>
      </c>
      <c r="H8398" s="10" t="s">
        <v>2922</v>
      </c>
      <c r="I8398" s="13">
        <v>0.84</v>
      </c>
    </row>
    <row r="8399" spans="4:9" x14ac:dyDescent="0.3">
      <c r="D8399" s="6" t="s">
        <v>18542</v>
      </c>
      <c r="E8399" s="12" t="s">
        <v>18543</v>
      </c>
      <c r="F8399" s="8" t="s">
        <v>2039</v>
      </c>
      <c r="G8399" s="10" t="s">
        <v>2921</v>
      </c>
      <c r="H8399" s="10" t="s">
        <v>2922</v>
      </c>
      <c r="I8399" s="13">
        <v>0.34</v>
      </c>
    </row>
    <row r="8400" spans="4:9" x14ac:dyDescent="0.3">
      <c r="D8400" s="6" t="s">
        <v>18544</v>
      </c>
      <c r="E8400" s="12" t="s">
        <v>18545</v>
      </c>
      <c r="F8400" s="8" t="s">
        <v>2039</v>
      </c>
      <c r="G8400" s="10" t="s">
        <v>2921</v>
      </c>
      <c r="H8400" s="10" t="s">
        <v>2922</v>
      </c>
      <c r="I8400" s="13">
        <v>0.84</v>
      </c>
    </row>
    <row r="8401" spans="4:9" x14ac:dyDescent="0.3">
      <c r="D8401" s="6" t="s">
        <v>18546</v>
      </c>
      <c r="E8401" s="12" t="s">
        <v>18547</v>
      </c>
      <c r="F8401" s="8" t="s">
        <v>2039</v>
      </c>
      <c r="G8401" s="10" t="s">
        <v>2921</v>
      </c>
      <c r="H8401" s="10" t="s">
        <v>2965</v>
      </c>
      <c r="I8401" s="13">
        <v>37.71</v>
      </c>
    </row>
    <row r="8402" spans="4:9" x14ac:dyDescent="0.3">
      <c r="D8402" s="6" t="s">
        <v>18548</v>
      </c>
      <c r="E8402" s="12" t="s">
        <v>18547</v>
      </c>
      <c r="F8402" s="8" t="s">
        <v>2053</v>
      </c>
      <c r="G8402" s="10" t="s">
        <v>2921</v>
      </c>
      <c r="H8402" s="10" t="s">
        <v>2965</v>
      </c>
      <c r="I8402" s="13">
        <v>40.39</v>
      </c>
    </row>
    <row r="8403" spans="4:9" x14ac:dyDescent="0.3">
      <c r="D8403" s="6" t="s">
        <v>18549</v>
      </c>
      <c r="E8403" s="12" t="s">
        <v>18550</v>
      </c>
      <c r="F8403" s="8" t="s">
        <v>2039</v>
      </c>
      <c r="G8403" s="10" t="s">
        <v>2921</v>
      </c>
      <c r="H8403" s="10" t="s">
        <v>2922</v>
      </c>
      <c r="I8403" s="13">
        <v>2.35</v>
      </c>
    </row>
    <row r="8404" spans="4:9" x14ac:dyDescent="0.3">
      <c r="D8404" s="6" t="s">
        <v>2631</v>
      </c>
      <c r="E8404" s="12" t="s">
        <v>18551</v>
      </c>
      <c r="F8404" s="8" t="s">
        <v>2039</v>
      </c>
      <c r="G8404" s="10" t="s">
        <v>2921</v>
      </c>
      <c r="H8404" s="10" t="s">
        <v>2037</v>
      </c>
      <c r="I8404" s="13">
        <v>33.520000000000003</v>
      </c>
    </row>
    <row r="8405" spans="4:9" x14ac:dyDescent="0.3">
      <c r="D8405" s="6" t="s">
        <v>18552</v>
      </c>
      <c r="E8405" s="12" t="s">
        <v>18553</v>
      </c>
      <c r="F8405" s="8" t="s">
        <v>2039</v>
      </c>
      <c r="G8405" s="10" t="s">
        <v>2921</v>
      </c>
      <c r="H8405" s="10" t="s">
        <v>2922</v>
      </c>
      <c r="I8405" s="13">
        <v>0</v>
      </c>
    </row>
    <row r="8406" spans="4:9" x14ac:dyDescent="0.3">
      <c r="D8406" s="6" t="s">
        <v>18554</v>
      </c>
      <c r="E8406" s="12" t="s">
        <v>18555</v>
      </c>
      <c r="F8406" s="8" t="s">
        <v>2039</v>
      </c>
      <c r="G8406" s="10" t="s">
        <v>2921</v>
      </c>
      <c r="H8406" s="10" t="s">
        <v>2922</v>
      </c>
      <c r="I8406" s="13">
        <v>0</v>
      </c>
    </row>
    <row r="8407" spans="4:9" x14ac:dyDescent="0.3">
      <c r="D8407" s="6" t="s">
        <v>18556</v>
      </c>
      <c r="E8407" s="12" t="s">
        <v>18557</v>
      </c>
      <c r="F8407" s="8" t="s">
        <v>2039</v>
      </c>
      <c r="G8407" s="10" t="s">
        <v>2921</v>
      </c>
      <c r="H8407" s="10" t="s">
        <v>2922</v>
      </c>
      <c r="I8407" s="13">
        <v>0</v>
      </c>
    </row>
    <row r="8408" spans="4:9" x14ac:dyDescent="0.3">
      <c r="D8408" s="6" t="s">
        <v>18558</v>
      </c>
      <c r="E8408" s="12" t="s">
        <v>18559</v>
      </c>
      <c r="F8408" s="8" t="s">
        <v>2039</v>
      </c>
      <c r="G8408" s="10" t="s">
        <v>2921</v>
      </c>
      <c r="H8408" s="10" t="s">
        <v>2922</v>
      </c>
      <c r="I8408" s="13">
        <v>2.35</v>
      </c>
    </row>
    <row r="8409" spans="4:9" x14ac:dyDescent="0.3">
      <c r="D8409" s="6" t="s">
        <v>18560</v>
      </c>
      <c r="E8409" s="12" t="s">
        <v>18561</v>
      </c>
      <c r="F8409" s="8" t="s">
        <v>2039</v>
      </c>
      <c r="G8409" s="10" t="s">
        <v>2921</v>
      </c>
      <c r="H8409" s="10" t="s">
        <v>2922</v>
      </c>
      <c r="I8409" s="13">
        <v>0</v>
      </c>
    </row>
    <row r="8410" spans="4:9" x14ac:dyDescent="0.3">
      <c r="D8410" s="6" t="s">
        <v>18562</v>
      </c>
      <c r="E8410" s="12" t="s">
        <v>18563</v>
      </c>
      <c r="F8410" s="8" t="s">
        <v>2039</v>
      </c>
      <c r="G8410" s="10" t="s">
        <v>2921</v>
      </c>
      <c r="H8410" s="10" t="s">
        <v>2922</v>
      </c>
      <c r="I8410" s="13">
        <v>0</v>
      </c>
    </row>
    <row r="8411" spans="4:9" x14ac:dyDescent="0.3">
      <c r="D8411" s="6" t="s">
        <v>18564</v>
      </c>
      <c r="E8411" s="12" t="s">
        <v>18565</v>
      </c>
      <c r="F8411" s="8" t="s">
        <v>2039</v>
      </c>
      <c r="G8411" s="10" t="s">
        <v>2921</v>
      </c>
      <c r="H8411" s="10" t="s">
        <v>2922</v>
      </c>
      <c r="I8411" s="13">
        <v>0</v>
      </c>
    </row>
    <row r="8412" spans="4:9" x14ac:dyDescent="0.3">
      <c r="D8412" s="6" t="s">
        <v>18566</v>
      </c>
      <c r="E8412" s="12" t="s">
        <v>18567</v>
      </c>
      <c r="F8412" s="8" t="s">
        <v>2039</v>
      </c>
      <c r="G8412" s="10" t="s">
        <v>2921</v>
      </c>
      <c r="H8412" s="10" t="s">
        <v>2922</v>
      </c>
      <c r="I8412" s="13">
        <v>1.68</v>
      </c>
    </row>
    <row r="8413" spans="4:9" x14ac:dyDescent="0.3">
      <c r="D8413" s="6" t="s">
        <v>18568</v>
      </c>
      <c r="E8413" s="12" t="s">
        <v>18569</v>
      </c>
      <c r="F8413" s="8" t="s">
        <v>2039</v>
      </c>
      <c r="G8413" s="10" t="s">
        <v>2921</v>
      </c>
      <c r="H8413" s="10" t="s">
        <v>2922</v>
      </c>
      <c r="I8413" s="13">
        <v>0</v>
      </c>
    </row>
    <row r="8414" spans="4:9" x14ac:dyDescent="0.3">
      <c r="D8414" s="6" t="s">
        <v>18570</v>
      </c>
      <c r="E8414" s="12" t="s">
        <v>18571</v>
      </c>
      <c r="F8414" s="8" t="s">
        <v>2039</v>
      </c>
      <c r="G8414" s="10" t="s">
        <v>2921</v>
      </c>
      <c r="H8414" s="10" t="s">
        <v>2922</v>
      </c>
      <c r="I8414" s="13">
        <v>0</v>
      </c>
    </row>
    <row r="8415" spans="4:9" x14ac:dyDescent="0.3">
      <c r="D8415" s="6" t="s">
        <v>18572</v>
      </c>
      <c r="E8415" s="12" t="s">
        <v>18573</v>
      </c>
      <c r="F8415" s="8" t="s">
        <v>2039</v>
      </c>
      <c r="G8415" s="10" t="s">
        <v>2921</v>
      </c>
      <c r="H8415" s="10" t="s">
        <v>2922</v>
      </c>
      <c r="I8415" s="13">
        <v>0.17</v>
      </c>
    </row>
    <row r="8416" spans="4:9" x14ac:dyDescent="0.3">
      <c r="D8416" s="6" t="s">
        <v>18574</v>
      </c>
      <c r="E8416" s="12" t="s">
        <v>18575</v>
      </c>
      <c r="F8416" s="8" t="s">
        <v>2039</v>
      </c>
      <c r="G8416" s="10" t="s">
        <v>2921</v>
      </c>
      <c r="H8416" s="10" t="s">
        <v>2922</v>
      </c>
      <c r="I8416" s="13">
        <v>0.17</v>
      </c>
    </row>
    <row r="8417" spans="4:9" x14ac:dyDescent="0.3">
      <c r="D8417" s="6" t="s">
        <v>18576</v>
      </c>
      <c r="E8417" s="12" t="s">
        <v>18577</v>
      </c>
      <c r="F8417" s="8" t="s">
        <v>2039</v>
      </c>
      <c r="G8417" s="10" t="s">
        <v>2921</v>
      </c>
      <c r="H8417" s="10" t="s">
        <v>2922</v>
      </c>
      <c r="I8417" s="13">
        <v>0</v>
      </c>
    </row>
    <row r="8418" spans="4:9" x14ac:dyDescent="0.3">
      <c r="D8418" s="6" t="s">
        <v>18578</v>
      </c>
      <c r="E8418" s="12" t="s">
        <v>18579</v>
      </c>
      <c r="F8418" s="8" t="s">
        <v>2039</v>
      </c>
      <c r="G8418" s="10" t="s">
        <v>2921</v>
      </c>
      <c r="H8418" s="10" t="s">
        <v>2922</v>
      </c>
      <c r="I8418" s="13">
        <v>0</v>
      </c>
    </row>
    <row r="8419" spans="4:9" x14ac:dyDescent="0.3">
      <c r="D8419" s="6" t="s">
        <v>18580</v>
      </c>
      <c r="E8419" s="12" t="s">
        <v>18581</v>
      </c>
      <c r="F8419" s="8" t="s">
        <v>2039</v>
      </c>
      <c r="G8419" s="10" t="s">
        <v>2921</v>
      </c>
      <c r="H8419" s="10" t="s">
        <v>2922</v>
      </c>
      <c r="I8419" s="13">
        <v>0</v>
      </c>
    </row>
    <row r="8420" spans="4:9" x14ac:dyDescent="0.3">
      <c r="D8420" s="6" t="s">
        <v>18582</v>
      </c>
      <c r="E8420" s="12" t="s">
        <v>18583</v>
      </c>
      <c r="F8420" s="8" t="s">
        <v>2039</v>
      </c>
      <c r="G8420" s="10" t="s">
        <v>2921</v>
      </c>
      <c r="H8420" s="10" t="s">
        <v>2922</v>
      </c>
      <c r="I8420" s="13">
        <v>0</v>
      </c>
    </row>
    <row r="8421" spans="4:9" x14ac:dyDescent="0.3">
      <c r="D8421" s="6" t="s">
        <v>18584</v>
      </c>
      <c r="E8421" s="12" t="s">
        <v>18585</v>
      </c>
      <c r="F8421" s="8" t="s">
        <v>2039</v>
      </c>
      <c r="G8421" s="10" t="s">
        <v>2921</v>
      </c>
      <c r="H8421" s="10" t="s">
        <v>2965</v>
      </c>
      <c r="I8421" s="13">
        <v>28.16</v>
      </c>
    </row>
    <row r="8422" spans="4:9" x14ac:dyDescent="0.3">
      <c r="D8422" s="6" t="s">
        <v>18586</v>
      </c>
      <c r="E8422" s="12" t="s">
        <v>18587</v>
      </c>
      <c r="F8422" s="8" t="s">
        <v>2053</v>
      </c>
      <c r="G8422" s="10" t="s">
        <v>2921</v>
      </c>
      <c r="H8422" s="10" t="s">
        <v>2922</v>
      </c>
      <c r="I8422" s="13">
        <v>1.34</v>
      </c>
    </row>
    <row r="8423" spans="4:9" x14ac:dyDescent="0.3">
      <c r="D8423" s="6" t="s">
        <v>18588</v>
      </c>
      <c r="E8423" s="12" t="s">
        <v>18589</v>
      </c>
      <c r="F8423" s="8" t="s">
        <v>2053</v>
      </c>
      <c r="G8423" s="10" t="s">
        <v>2921</v>
      </c>
      <c r="H8423" s="10" t="s">
        <v>2922</v>
      </c>
      <c r="I8423" s="13">
        <v>0</v>
      </c>
    </row>
    <row r="8424" spans="4:9" x14ac:dyDescent="0.3">
      <c r="D8424" s="6" t="s">
        <v>18590</v>
      </c>
      <c r="E8424" s="12" t="s">
        <v>18591</v>
      </c>
      <c r="F8424" s="8" t="s">
        <v>2053</v>
      </c>
      <c r="G8424" s="10" t="s">
        <v>2921</v>
      </c>
      <c r="H8424" s="10" t="s">
        <v>2965</v>
      </c>
      <c r="I8424" s="13">
        <v>108.77</v>
      </c>
    </row>
    <row r="8425" spans="4:9" x14ac:dyDescent="0.3">
      <c r="D8425" s="6" t="s">
        <v>2632</v>
      </c>
      <c r="E8425" s="12" t="s">
        <v>18592</v>
      </c>
      <c r="F8425" s="8" t="s">
        <v>2053</v>
      </c>
      <c r="G8425" s="10" t="s">
        <v>2921</v>
      </c>
      <c r="H8425" s="10" t="s">
        <v>2037</v>
      </c>
      <c r="I8425" s="13">
        <v>7.21</v>
      </c>
    </row>
    <row r="8426" spans="4:9" x14ac:dyDescent="0.3">
      <c r="D8426" s="6" t="s">
        <v>2633</v>
      </c>
      <c r="E8426" s="12" t="s">
        <v>18593</v>
      </c>
      <c r="F8426" s="8" t="s">
        <v>2053</v>
      </c>
      <c r="G8426" s="10" t="s">
        <v>2921</v>
      </c>
      <c r="H8426" s="10" t="s">
        <v>2037</v>
      </c>
      <c r="I8426" s="13">
        <v>8.5500000000000007</v>
      </c>
    </row>
    <row r="8427" spans="4:9" x14ac:dyDescent="0.3">
      <c r="D8427" s="6" t="s">
        <v>2634</v>
      </c>
      <c r="E8427" s="12" t="s">
        <v>18594</v>
      </c>
      <c r="F8427" s="8" t="s">
        <v>2053</v>
      </c>
      <c r="G8427" s="10" t="s">
        <v>2921</v>
      </c>
      <c r="H8427" s="10" t="s">
        <v>2037</v>
      </c>
      <c r="I8427" s="13">
        <v>8.3800000000000008</v>
      </c>
    </row>
    <row r="8428" spans="4:9" x14ac:dyDescent="0.3">
      <c r="D8428" s="6" t="s">
        <v>18595</v>
      </c>
      <c r="E8428" s="12" t="s">
        <v>18596</v>
      </c>
      <c r="F8428" s="8" t="s">
        <v>2053</v>
      </c>
      <c r="G8428" s="10" t="s">
        <v>2921</v>
      </c>
      <c r="H8428" s="10" t="s">
        <v>2922</v>
      </c>
      <c r="I8428" s="13">
        <v>0</v>
      </c>
    </row>
    <row r="8429" spans="4:9" x14ac:dyDescent="0.3">
      <c r="D8429" s="6" t="s">
        <v>18597</v>
      </c>
      <c r="E8429" s="12" t="s">
        <v>18598</v>
      </c>
      <c r="F8429" s="8" t="s">
        <v>2053</v>
      </c>
      <c r="G8429" s="10" t="s">
        <v>2921</v>
      </c>
      <c r="H8429" s="10" t="s">
        <v>2922</v>
      </c>
      <c r="I8429" s="13">
        <v>0</v>
      </c>
    </row>
    <row r="8430" spans="4:9" x14ac:dyDescent="0.3">
      <c r="D8430" s="6" t="s">
        <v>18599</v>
      </c>
      <c r="E8430" s="12" t="s">
        <v>18600</v>
      </c>
      <c r="F8430" s="8" t="s">
        <v>2053</v>
      </c>
      <c r="G8430" s="10" t="s">
        <v>2921</v>
      </c>
      <c r="H8430" s="10" t="s">
        <v>2922</v>
      </c>
      <c r="I8430" s="13">
        <v>0</v>
      </c>
    </row>
    <row r="8431" spans="4:9" x14ac:dyDescent="0.3">
      <c r="D8431" s="6" t="s">
        <v>18601</v>
      </c>
      <c r="E8431" s="12" t="s">
        <v>18602</v>
      </c>
      <c r="F8431" s="8" t="s">
        <v>2053</v>
      </c>
      <c r="G8431" s="10" t="s">
        <v>2921</v>
      </c>
      <c r="H8431" s="10" t="s">
        <v>2922</v>
      </c>
      <c r="I8431" s="13">
        <v>0</v>
      </c>
    </row>
    <row r="8432" spans="4:9" x14ac:dyDescent="0.3">
      <c r="D8432" s="6" t="s">
        <v>18603</v>
      </c>
      <c r="E8432" s="12" t="s">
        <v>18604</v>
      </c>
      <c r="F8432" s="8" t="s">
        <v>2053</v>
      </c>
      <c r="G8432" s="10" t="s">
        <v>2921</v>
      </c>
      <c r="H8432" s="10" t="s">
        <v>2922</v>
      </c>
      <c r="I8432" s="13">
        <v>0</v>
      </c>
    </row>
    <row r="8433" spans="4:9" x14ac:dyDescent="0.3">
      <c r="D8433" s="6" t="s">
        <v>18605</v>
      </c>
      <c r="E8433" s="12" t="s">
        <v>18606</v>
      </c>
      <c r="F8433" s="8" t="s">
        <v>2053</v>
      </c>
      <c r="G8433" s="10" t="s">
        <v>2921</v>
      </c>
      <c r="H8433" s="10" t="s">
        <v>2922</v>
      </c>
      <c r="I8433" s="13">
        <v>0</v>
      </c>
    </row>
    <row r="8434" spans="4:9" x14ac:dyDescent="0.3">
      <c r="D8434" s="6" t="s">
        <v>2635</v>
      </c>
      <c r="E8434" s="12" t="s">
        <v>18607</v>
      </c>
      <c r="F8434" s="8" t="s">
        <v>2053</v>
      </c>
      <c r="G8434" s="10" t="s">
        <v>2921</v>
      </c>
      <c r="H8434" s="10" t="s">
        <v>2037</v>
      </c>
      <c r="I8434" s="13">
        <v>13.58</v>
      </c>
    </row>
    <row r="8435" spans="4:9" x14ac:dyDescent="0.3">
      <c r="D8435" s="6" t="s">
        <v>18608</v>
      </c>
      <c r="E8435" s="12" t="s">
        <v>18609</v>
      </c>
      <c r="F8435" s="8" t="s">
        <v>2053</v>
      </c>
      <c r="G8435" s="10" t="s">
        <v>2921</v>
      </c>
      <c r="H8435" s="10" t="s">
        <v>2965</v>
      </c>
      <c r="I8435" s="13">
        <v>2.85</v>
      </c>
    </row>
    <row r="8436" spans="4:9" x14ac:dyDescent="0.3">
      <c r="D8436" s="6" t="s">
        <v>2636</v>
      </c>
      <c r="E8436" s="12" t="s">
        <v>18610</v>
      </c>
      <c r="F8436" s="8" t="s">
        <v>2053</v>
      </c>
      <c r="G8436" s="10" t="s">
        <v>2921</v>
      </c>
      <c r="H8436" s="10" t="s">
        <v>2037</v>
      </c>
      <c r="I8436" s="13">
        <v>4.0199999999999996</v>
      </c>
    </row>
    <row r="8437" spans="4:9" x14ac:dyDescent="0.3">
      <c r="D8437" s="6" t="s">
        <v>2637</v>
      </c>
      <c r="E8437" s="12" t="s">
        <v>18611</v>
      </c>
      <c r="F8437" s="8" t="s">
        <v>2053</v>
      </c>
      <c r="G8437" s="10" t="s">
        <v>2921</v>
      </c>
      <c r="H8437" s="10" t="s">
        <v>2037</v>
      </c>
      <c r="I8437" s="13">
        <v>9.2200000000000006</v>
      </c>
    </row>
    <row r="8438" spans="4:9" x14ac:dyDescent="0.3">
      <c r="D8438" s="6" t="s">
        <v>18612</v>
      </c>
      <c r="E8438" s="12" t="s">
        <v>18613</v>
      </c>
      <c r="F8438" s="8" t="s">
        <v>2053</v>
      </c>
      <c r="G8438" s="10" t="s">
        <v>2921</v>
      </c>
      <c r="H8438" s="10" t="s">
        <v>2922</v>
      </c>
      <c r="I8438" s="13">
        <v>0</v>
      </c>
    </row>
    <row r="8439" spans="4:9" x14ac:dyDescent="0.3">
      <c r="D8439" s="6" t="s">
        <v>18614</v>
      </c>
      <c r="E8439" s="12" t="s">
        <v>18615</v>
      </c>
      <c r="F8439" s="8" t="s">
        <v>2053</v>
      </c>
      <c r="G8439" s="10" t="s">
        <v>2921</v>
      </c>
      <c r="H8439" s="10" t="s">
        <v>2922</v>
      </c>
      <c r="I8439" s="13">
        <v>0.34</v>
      </c>
    </row>
    <row r="8440" spans="4:9" x14ac:dyDescent="0.3">
      <c r="D8440" s="6" t="s">
        <v>18616</v>
      </c>
      <c r="E8440" s="12" t="s">
        <v>18617</v>
      </c>
      <c r="F8440" s="8" t="s">
        <v>2053</v>
      </c>
      <c r="G8440" s="10" t="s">
        <v>2921</v>
      </c>
      <c r="H8440" s="10" t="s">
        <v>2922</v>
      </c>
      <c r="I8440" s="13">
        <v>0</v>
      </c>
    </row>
    <row r="8441" spans="4:9" x14ac:dyDescent="0.3">
      <c r="D8441" s="6" t="s">
        <v>18618</v>
      </c>
      <c r="E8441" s="12" t="s">
        <v>18619</v>
      </c>
      <c r="F8441" s="8" t="s">
        <v>2053</v>
      </c>
      <c r="G8441" s="10" t="s">
        <v>2921</v>
      </c>
      <c r="H8441" s="10" t="s">
        <v>2922</v>
      </c>
      <c r="I8441" s="13">
        <v>0</v>
      </c>
    </row>
    <row r="8442" spans="4:9" x14ac:dyDescent="0.3">
      <c r="D8442" s="6" t="s">
        <v>18620</v>
      </c>
      <c r="E8442" s="12" t="s">
        <v>18621</v>
      </c>
      <c r="F8442" s="8" t="s">
        <v>2053</v>
      </c>
      <c r="G8442" s="10" t="s">
        <v>2921</v>
      </c>
      <c r="H8442" s="10" t="s">
        <v>2922</v>
      </c>
      <c r="I8442" s="13">
        <v>0</v>
      </c>
    </row>
    <row r="8443" spans="4:9" x14ac:dyDescent="0.3">
      <c r="D8443" s="6" t="s">
        <v>18622</v>
      </c>
      <c r="E8443" s="12" t="s">
        <v>18623</v>
      </c>
      <c r="F8443" s="8" t="s">
        <v>2053</v>
      </c>
      <c r="G8443" s="10" t="s">
        <v>2921</v>
      </c>
      <c r="H8443" s="10" t="s">
        <v>2922</v>
      </c>
      <c r="I8443" s="13">
        <v>1.34</v>
      </c>
    </row>
    <row r="8444" spans="4:9" x14ac:dyDescent="0.3">
      <c r="D8444" s="6" t="s">
        <v>2638</v>
      </c>
      <c r="E8444" s="12" t="s">
        <v>18624</v>
      </c>
      <c r="F8444" s="8" t="s">
        <v>2053</v>
      </c>
      <c r="G8444" s="10" t="s">
        <v>2921</v>
      </c>
      <c r="H8444" s="10" t="s">
        <v>2037</v>
      </c>
      <c r="I8444" s="13">
        <v>3.18</v>
      </c>
    </row>
    <row r="8445" spans="4:9" x14ac:dyDescent="0.3">
      <c r="D8445" s="6" t="s">
        <v>18625</v>
      </c>
      <c r="E8445" s="12" t="s">
        <v>18626</v>
      </c>
      <c r="F8445" s="8" t="s">
        <v>2053</v>
      </c>
      <c r="G8445" s="10" t="s">
        <v>2921</v>
      </c>
      <c r="H8445" s="10" t="s">
        <v>2965</v>
      </c>
      <c r="I8445" s="13">
        <v>31.84</v>
      </c>
    </row>
    <row r="8446" spans="4:9" x14ac:dyDescent="0.3">
      <c r="D8446" s="6" t="s">
        <v>18627</v>
      </c>
      <c r="E8446" s="12" t="s">
        <v>18628</v>
      </c>
      <c r="F8446" s="8" t="s">
        <v>2039</v>
      </c>
      <c r="G8446" s="10" t="s">
        <v>2921</v>
      </c>
      <c r="H8446" s="10" t="s">
        <v>2965</v>
      </c>
      <c r="I8446" s="13">
        <v>8.2100000000000009</v>
      </c>
    </row>
    <row r="8447" spans="4:9" x14ac:dyDescent="0.3">
      <c r="D8447" s="6" t="s">
        <v>18629</v>
      </c>
      <c r="E8447" s="12" t="s">
        <v>18630</v>
      </c>
      <c r="F8447" s="8" t="s">
        <v>2053</v>
      </c>
      <c r="G8447" s="10" t="s">
        <v>2921</v>
      </c>
      <c r="H8447" s="10" t="s">
        <v>2922</v>
      </c>
      <c r="I8447" s="13">
        <v>0.17</v>
      </c>
    </row>
    <row r="8448" spans="4:9" x14ac:dyDescent="0.3">
      <c r="D8448" s="6" t="s">
        <v>18631</v>
      </c>
      <c r="E8448" s="12" t="s">
        <v>18632</v>
      </c>
      <c r="F8448" s="8" t="s">
        <v>2053</v>
      </c>
      <c r="G8448" s="10" t="s">
        <v>2921</v>
      </c>
      <c r="H8448" s="10" t="s">
        <v>2922</v>
      </c>
      <c r="I8448" s="13">
        <v>0</v>
      </c>
    </row>
    <row r="8449" spans="4:9" x14ac:dyDescent="0.3">
      <c r="D8449" s="6" t="s">
        <v>18633</v>
      </c>
      <c r="E8449" s="12" t="s">
        <v>18634</v>
      </c>
      <c r="F8449" s="8" t="s">
        <v>2053</v>
      </c>
      <c r="G8449" s="10" t="s">
        <v>2921</v>
      </c>
      <c r="H8449" s="10" t="s">
        <v>2922</v>
      </c>
      <c r="I8449" s="13">
        <v>0.34</v>
      </c>
    </row>
    <row r="8450" spans="4:9" x14ac:dyDescent="0.3">
      <c r="D8450" s="6" t="s">
        <v>18635</v>
      </c>
      <c r="E8450" s="12" t="s">
        <v>18636</v>
      </c>
      <c r="F8450" s="8" t="s">
        <v>2053</v>
      </c>
      <c r="G8450" s="10" t="s">
        <v>2921</v>
      </c>
      <c r="H8450" s="10" t="s">
        <v>2922</v>
      </c>
      <c r="I8450" s="13">
        <v>0</v>
      </c>
    </row>
    <row r="8451" spans="4:9" x14ac:dyDescent="0.3">
      <c r="D8451" s="6" t="s">
        <v>18637</v>
      </c>
      <c r="E8451" s="12" t="s">
        <v>18638</v>
      </c>
      <c r="F8451" s="8" t="s">
        <v>2053</v>
      </c>
      <c r="G8451" s="10" t="s">
        <v>2921</v>
      </c>
      <c r="H8451" s="10" t="s">
        <v>2922</v>
      </c>
      <c r="I8451" s="13">
        <v>0</v>
      </c>
    </row>
    <row r="8452" spans="4:9" x14ac:dyDescent="0.3">
      <c r="D8452" s="6" t="s">
        <v>18639</v>
      </c>
      <c r="E8452" s="12" t="s">
        <v>18640</v>
      </c>
      <c r="F8452" s="8" t="s">
        <v>2053</v>
      </c>
      <c r="G8452" s="10" t="s">
        <v>2921</v>
      </c>
      <c r="H8452" s="10" t="s">
        <v>2922</v>
      </c>
      <c r="I8452" s="13">
        <v>0</v>
      </c>
    </row>
    <row r="8453" spans="4:9" x14ac:dyDescent="0.3">
      <c r="D8453" s="6" t="s">
        <v>2639</v>
      </c>
      <c r="E8453" s="12" t="s">
        <v>18641</v>
      </c>
      <c r="F8453" s="8" t="s">
        <v>2053</v>
      </c>
      <c r="G8453" s="10" t="s">
        <v>2921</v>
      </c>
      <c r="H8453" s="10" t="s">
        <v>2037</v>
      </c>
      <c r="I8453" s="13">
        <v>3.35</v>
      </c>
    </row>
    <row r="8454" spans="4:9" x14ac:dyDescent="0.3">
      <c r="D8454" s="6" t="s">
        <v>18642</v>
      </c>
      <c r="E8454" s="12" t="s">
        <v>18643</v>
      </c>
      <c r="F8454" s="8" t="s">
        <v>2053</v>
      </c>
      <c r="G8454" s="10" t="s">
        <v>2921</v>
      </c>
      <c r="H8454" s="10" t="s">
        <v>2922</v>
      </c>
      <c r="I8454" s="13">
        <v>0.67</v>
      </c>
    </row>
    <row r="8455" spans="4:9" x14ac:dyDescent="0.3">
      <c r="D8455" s="6" t="s">
        <v>2640</v>
      </c>
      <c r="E8455" s="12" t="s">
        <v>18644</v>
      </c>
      <c r="F8455" s="8" t="s">
        <v>2053</v>
      </c>
      <c r="G8455" s="10" t="s">
        <v>2921</v>
      </c>
      <c r="H8455" s="10" t="s">
        <v>2037</v>
      </c>
      <c r="I8455" s="13">
        <v>3.85</v>
      </c>
    </row>
    <row r="8456" spans="4:9" x14ac:dyDescent="0.3">
      <c r="D8456" s="6" t="s">
        <v>18645</v>
      </c>
      <c r="E8456" s="12" t="s">
        <v>18646</v>
      </c>
      <c r="F8456" s="8" t="s">
        <v>2053</v>
      </c>
      <c r="G8456" s="10" t="s">
        <v>2921</v>
      </c>
      <c r="H8456" s="10" t="s">
        <v>2922</v>
      </c>
      <c r="I8456" s="13">
        <v>0.17</v>
      </c>
    </row>
    <row r="8457" spans="4:9" x14ac:dyDescent="0.3">
      <c r="D8457" s="6" t="s">
        <v>2641</v>
      </c>
      <c r="E8457" s="12" t="s">
        <v>18647</v>
      </c>
      <c r="F8457" s="8" t="s">
        <v>2053</v>
      </c>
      <c r="G8457" s="10" t="s">
        <v>2921</v>
      </c>
      <c r="H8457" s="10" t="s">
        <v>2037</v>
      </c>
      <c r="I8457" s="13">
        <v>12.23</v>
      </c>
    </row>
    <row r="8458" spans="4:9" x14ac:dyDescent="0.3">
      <c r="D8458" s="6" t="s">
        <v>18648</v>
      </c>
      <c r="E8458" s="12" t="s">
        <v>18649</v>
      </c>
      <c r="F8458" s="8" t="s">
        <v>2053</v>
      </c>
      <c r="G8458" s="10" t="s">
        <v>2921</v>
      </c>
      <c r="H8458" s="10" t="s">
        <v>2922</v>
      </c>
      <c r="I8458" s="13">
        <v>0</v>
      </c>
    </row>
    <row r="8459" spans="4:9" x14ac:dyDescent="0.3">
      <c r="D8459" s="6" t="s">
        <v>2642</v>
      </c>
      <c r="E8459" s="12" t="s">
        <v>18650</v>
      </c>
      <c r="F8459" s="8" t="s">
        <v>2053</v>
      </c>
      <c r="G8459" s="10" t="s">
        <v>2921</v>
      </c>
      <c r="H8459" s="10" t="s">
        <v>2037</v>
      </c>
      <c r="I8459" s="13">
        <v>10.56</v>
      </c>
    </row>
    <row r="8460" spans="4:9" x14ac:dyDescent="0.3">
      <c r="D8460" s="6" t="s">
        <v>18651</v>
      </c>
      <c r="E8460" s="12" t="s">
        <v>18652</v>
      </c>
      <c r="F8460" s="8" t="s">
        <v>2053</v>
      </c>
      <c r="G8460" s="10" t="s">
        <v>2921</v>
      </c>
      <c r="H8460" s="10" t="s">
        <v>2922</v>
      </c>
      <c r="I8460" s="13">
        <v>2.0099999999999998</v>
      </c>
    </row>
    <row r="8461" spans="4:9" x14ac:dyDescent="0.3">
      <c r="D8461" s="6" t="s">
        <v>2643</v>
      </c>
      <c r="E8461" s="12" t="s">
        <v>18653</v>
      </c>
      <c r="F8461" s="8" t="s">
        <v>2039</v>
      </c>
      <c r="G8461" s="10" t="s">
        <v>2921</v>
      </c>
      <c r="H8461" s="10" t="s">
        <v>2037</v>
      </c>
      <c r="I8461" s="13">
        <v>2.5099999999999998</v>
      </c>
    </row>
    <row r="8462" spans="4:9" x14ac:dyDescent="0.3">
      <c r="D8462" s="6" t="s">
        <v>18654</v>
      </c>
      <c r="E8462" s="12" t="s">
        <v>18655</v>
      </c>
      <c r="F8462" s="8" t="s">
        <v>2053</v>
      </c>
      <c r="G8462" s="10" t="s">
        <v>2921</v>
      </c>
      <c r="H8462" s="10" t="s">
        <v>2922</v>
      </c>
      <c r="I8462" s="13">
        <v>0.34</v>
      </c>
    </row>
    <row r="8463" spans="4:9" x14ac:dyDescent="0.3">
      <c r="D8463" s="6" t="s">
        <v>18656</v>
      </c>
      <c r="E8463" s="12" t="s">
        <v>18657</v>
      </c>
      <c r="F8463" s="8" t="s">
        <v>2053</v>
      </c>
      <c r="G8463" s="10" t="s">
        <v>2921</v>
      </c>
      <c r="H8463" s="10" t="s">
        <v>2922</v>
      </c>
      <c r="I8463" s="13">
        <v>0</v>
      </c>
    </row>
    <row r="8464" spans="4:9" x14ac:dyDescent="0.3">
      <c r="D8464" s="6" t="s">
        <v>18658</v>
      </c>
      <c r="E8464" s="12" t="s">
        <v>18659</v>
      </c>
      <c r="F8464" s="8" t="s">
        <v>2053</v>
      </c>
      <c r="G8464" s="10" t="s">
        <v>2921</v>
      </c>
      <c r="H8464" s="10" t="s">
        <v>2922</v>
      </c>
      <c r="I8464" s="13">
        <v>1.68</v>
      </c>
    </row>
    <row r="8465" spans="4:9" x14ac:dyDescent="0.3">
      <c r="D8465" s="6" t="s">
        <v>18660</v>
      </c>
      <c r="E8465" s="12" t="s">
        <v>18661</v>
      </c>
      <c r="F8465" s="8" t="s">
        <v>2039</v>
      </c>
      <c r="G8465" s="10" t="s">
        <v>2921</v>
      </c>
      <c r="H8465" s="10" t="s">
        <v>2922</v>
      </c>
      <c r="I8465" s="13">
        <v>2.0099999999999998</v>
      </c>
    </row>
    <row r="8466" spans="4:9" x14ac:dyDescent="0.3">
      <c r="D8466" s="6" t="s">
        <v>18662</v>
      </c>
      <c r="E8466" s="12" t="s">
        <v>18663</v>
      </c>
      <c r="F8466" s="8" t="s">
        <v>2039</v>
      </c>
      <c r="G8466" s="10" t="s">
        <v>2921</v>
      </c>
      <c r="H8466" s="10" t="s">
        <v>2922</v>
      </c>
      <c r="I8466" s="13">
        <v>1.34</v>
      </c>
    </row>
    <row r="8467" spans="4:9" x14ac:dyDescent="0.3">
      <c r="D8467" s="6" t="s">
        <v>18664</v>
      </c>
      <c r="E8467" s="12" t="s">
        <v>18665</v>
      </c>
      <c r="F8467" s="8" t="s">
        <v>2039</v>
      </c>
      <c r="G8467" s="10" t="s">
        <v>2921</v>
      </c>
      <c r="H8467" s="10" t="s">
        <v>2922</v>
      </c>
      <c r="I8467" s="13">
        <v>1.34</v>
      </c>
    </row>
    <row r="8468" spans="4:9" x14ac:dyDescent="0.3">
      <c r="D8468" s="6" t="s">
        <v>18666</v>
      </c>
      <c r="E8468" s="12" t="s">
        <v>18665</v>
      </c>
      <c r="F8468" s="8" t="s">
        <v>2039</v>
      </c>
      <c r="G8468" s="10" t="s">
        <v>2921</v>
      </c>
      <c r="H8468" s="10" t="s">
        <v>2922</v>
      </c>
      <c r="I8468" s="13">
        <v>0.84</v>
      </c>
    </row>
    <row r="8469" spans="4:9" x14ac:dyDescent="0.3">
      <c r="D8469" s="6" t="s">
        <v>18667</v>
      </c>
      <c r="E8469" s="12" t="s">
        <v>18665</v>
      </c>
      <c r="F8469" s="8" t="s">
        <v>2039</v>
      </c>
      <c r="G8469" s="10" t="s">
        <v>2921</v>
      </c>
      <c r="H8469" s="10" t="s">
        <v>2922</v>
      </c>
      <c r="I8469" s="13">
        <v>1.34</v>
      </c>
    </row>
    <row r="8470" spans="4:9" x14ac:dyDescent="0.3">
      <c r="D8470" s="6" t="s">
        <v>18668</v>
      </c>
      <c r="E8470" s="12" t="s">
        <v>18669</v>
      </c>
      <c r="F8470" s="8" t="s">
        <v>2039</v>
      </c>
      <c r="G8470" s="10" t="s">
        <v>2921</v>
      </c>
      <c r="H8470" s="10" t="s">
        <v>2922</v>
      </c>
      <c r="I8470" s="13">
        <v>0</v>
      </c>
    </row>
    <row r="8471" spans="4:9" x14ac:dyDescent="0.3">
      <c r="D8471" s="6" t="s">
        <v>18670</v>
      </c>
      <c r="E8471" s="12" t="s">
        <v>18671</v>
      </c>
      <c r="F8471" s="8" t="s">
        <v>2039</v>
      </c>
      <c r="G8471" s="10" t="s">
        <v>2921</v>
      </c>
      <c r="H8471" s="10" t="s">
        <v>2922</v>
      </c>
      <c r="I8471" s="13">
        <v>0.5</v>
      </c>
    </row>
    <row r="8472" spans="4:9" x14ac:dyDescent="0.3">
      <c r="D8472" s="6" t="s">
        <v>18672</v>
      </c>
      <c r="E8472" s="12" t="s">
        <v>18673</v>
      </c>
      <c r="F8472" s="8" t="s">
        <v>2039</v>
      </c>
      <c r="G8472" s="10" t="s">
        <v>2921</v>
      </c>
      <c r="H8472" s="10" t="s">
        <v>2922</v>
      </c>
      <c r="I8472" s="13">
        <v>0.5</v>
      </c>
    </row>
    <row r="8473" spans="4:9" x14ac:dyDescent="0.3">
      <c r="D8473" s="6" t="s">
        <v>2644</v>
      </c>
      <c r="E8473" s="12" t="s">
        <v>18674</v>
      </c>
      <c r="F8473" s="8" t="s">
        <v>2053</v>
      </c>
      <c r="G8473" s="10" t="s">
        <v>2921</v>
      </c>
      <c r="H8473" s="10" t="s">
        <v>2037</v>
      </c>
      <c r="I8473" s="13">
        <v>1.01</v>
      </c>
    </row>
    <row r="8474" spans="4:9" x14ac:dyDescent="0.3">
      <c r="D8474" s="6" t="s">
        <v>18675</v>
      </c>
      <c r="E8474" s="12" t="s">
        <v>18676</v>
      </c>
      <c r="F8474" s="8" t="s">
        <v>2039</v>
      </c>
      <c r="G8474" s="10" t="s">
        <v>2921</v>
      </c>
      <c r="H8474" s="10" t="s">
        <v>2922</v>
      </c>
      <c r="I8474" s="13">
        <v>0</v>
      </c>
    </row>
    <row r="8475" spans="4:9" x14ac:dyDescent="0.3">
      <c r="D8475" s="6" t="s">
        <v>18677</v>
      </c>
      <c r="E8475" s="12" t="s">
        <v>18678</v>
      </c>
      <c r="F8475" s="8" t="s">
        <v>2053</v>
      </c>
      <c r="G8475" s="10" t="s">
        <v>2921</v>
      </c>
      <c r="H8475" s="10" t="s">
        <v>2965</v>
      </c>
      <c r="I8475" s="13">
        <v>0.5</v>
      </c>
    </row>
    <row r="8476" spans="4:9" x14ac:dyDescent="0.3">
      <c r="D8476" s="6" t="s">
        <v>18679</v>
      </c>
      <c r="E8476" s="12" t="s">
        <v>18680</v>
      </c>
      <c r="F8476" s="8" t="s">
        <v>2039</v>
      </c>
      <c r="G8476" s="10" t="s">
        <v>2921</v>
      </c>
      <c r="H8476" s="10" t="s">
        <v>2922</v>
      </c>
      <c r="I8476" s="13">
        <v>0</v>
      </c>
    </row>
    <row r="8477" spans="4:9" x14ac:dyDescent="0.3">
      <c r="D8477" s="6" t="s">
        <v>18681</v>
      </c>
      <c r="E8477" s="12" t="s">
        <v>18682</v>
      </c>
      <c r="F8477" s="8" t="s">
        <v>2039</v>
      </c>
      <c r="G8477" s="10" t="s">
        <v>2921</v>
      </c>
      <c r="H8477" s="10" t="s">
        <v>2922</v>
      </c>
      <c r="I8477" s="13">
        <v>0</v>
      </c>
    </row>
    <row r="8478" spans="4:9" x14ac:dyDescent="0.3">
      <c r="D8478" s="6" t="s">
        <v>18683</v>
      </c>
      <c r="E8478" s="12" t="s">
        <v>18684</v>
      </c>
      <c r="F8478" s="8" t="s">
        <v>2039</v>
      </c>
      <c r="G8478" s="10" t="s">
        <v>2921</v>
      </c>
      <c r="H8478" s="10" t="s">
        <v>2922</v>
      </c>
      <c r="I8478" s="13">
        <v>0</v>
      </c>
    </row>
    <row r="8479" spans="4:9" x14ac:dyDescent="0.3">
      <c r="D8479" s="6" t="s">
        <v>18685</v>
      </c>
      <c r="E8479" s="12" t="s">
        <v>18686</v>
      </c>
      <c r="F8479" s="8" t="s">
        <v>2039</v>
      </c>
      <c r="G8479" s="10" t="s">
        <v>2921</v>
      </c>
      <c r="H8479" s="10" t="s">
        <v>2922</v>
      </c>
      <c r="I8479" s="13">
        <v>0</v>
      </c>
    </row>
    <row r="8480" spans="4:9" x14ac:dyDescent="0.3">
      <c r="D8480" s="6" t="s">
        <v>18687</v>
      </c>
      <c r="E8480" s="12" t="s">
        <v>18688</v>
      </c>
      <c r="F8480" s="8" t="s">
        <v>2039</v>
      </c>
      <c r="G8480" s="10" t="s">
        <v>2921</v>
      </c>
      <c r="H8480" s="10" t="s">
        <v>2922</v>
      </c>
      <c r="I8480" s="13">
        <v>0</v>
      </c>
    </row>
    <row r="8481" spans="4:9" x14ac:dyDescent="0.3">
      <c r="D8481" s="6" t="s">
        <v>2645</v>
      </c>
      <c r="E8481" s="12" t="s">
        <v>18689</v>
      </c>
      <c r="F8481" s="8" t="s">
        <v>2039</v>
      </c>
      <c r="G8481" s="10" t="s">
        <v>2986</v>
      </c>
      <c r="H8481" s="10" t="s">
        <v>2037</v>
      </c>
      <c r="I8481" s="13">
        <v>1751.4</v>
      </c>
    </row>
    <row r="8482" spans="4:9" x14ac:dyDescent="0.3">
      <c r="D8482" s="6" t="s">
        <v>18690</v>
      </c>
      <c r="E8482" s="12" t="s">
        <v>18691</v>
      </c>
      <c r="F8482" s="8" t="s">
        <v>2039</v>
      </c>
      <c r="G8482" s="10" t="s">
        <v>2986</v>
      </c>
      <c r="H8482" s="10" t="s">
        <v>2965</v>
      </c>
      <c r="I8482" s="13">
        <v>2170.39</v>
      </c>
    </row>
    <row r="8483" spans="4:9" x14ac:dyDescent="0.3">
      <c r="D8483" s="6" t="s">
        <v>18692</v>
      </c>
      <c r="E8483" s="12" t="s">
        <v>18693</v>
      </c>
      <c r="F8483" s="8" t="s">
        <v>2039</v>
      </c>
      <c r="G8483" s="10" t="s">
        <v>2921</v>
      </c>
      <c r="H8483" s="10" t="s">
        <v>2965</v>
      </c>
      <c r="I8483" s="13">
        <v>20.85</v>
      </c>
    </row>
    <row r="8484" spans="4:9" x14ac:dyDescent="0.3">
      <c r="D8484" s="6" t="s">
        <v>18694</v>
      </c>
      <c r="E8484" s="12" t="s">
        <v>18695</v>
      </c>
      <c r="F8484" s="8" t="s">
        <v>2039</v>
      </c>
      <c r="G8484" s="10" t="s">
        <v>2921</v>
      </c>
      <c r="H8484" s="10" t="s">
        <v>2922</v>
      </c>
      <c r="I8484" s="13">
        <v>0</v>
      </c>
    </row>
    <row r="8485" spans="4:9" x14ac:dyDescent="0.3">
      <c r="D8485" s="6" t="s">
        <v>18696</v>
      </c>
      <c r="E8485" s="12" t="s">
        <v>18697</v>
      </c>
      <c r="F8485" s="8" t="s">
        <v>2039</v>
      </c>
      <c r="G8485" s="10" t="s">
        <v>2921</v>
      </c>
      <c r="H8485" s="10" t="s">
        <v>2922</v>
      </c>
      <c r="I8485" s="13">
        <v>0</v>
      </c>
    </row>
    <row r="8486" spans="4:9" x14ac:dyDescent="0.3">
      <c r="D8486" s="6" t="s">
        <v>18698</v>
      </c>
      <c r="E8486" s="12" t="s">
        <v>18699</v>
      </c>
      <c r="F8486" s="8" t="s">
        <v>2039</v>
      </c>
      <c r="G8486" s="10" t="s">
        <v>2921</v>
      </c>
      <c r="H8486" s="10" t="s">
        <v>2922</v>
      </c>
      <c r="I8486" s="13">
        <v>1.17</v>
      </c>
    </row>
    <row r="8487" spans="4:9" x14ac:dyDescent="0.3">
      <c r="D8487" s="6" t="s">
        <v>18700</v>
      </c>
      <c r="E8487" s="12" t="s">
        <v>18701</v>
      </c>
      <c r="F8487" s="8" t="s">
        <v>2039</v>
      </c>
      <c r="G8487" s="10" t="s">
        <v>2921</v>
      </c>
      <c r="H8487" s="10" t="s">
        <v>2922</v>
      </c>
      <c r="I8487" s="13">
        <v>0.5</v>
      </c>
    </row>
    <row r="8488" spans="4:9" x14ac:dyDescent="0.3">
      <c r="D8488" s="6" t="s">
        <v>18702</v>
      </c>
      <c r="E8488" s="12" t="s">
        <v>18703</v>
      </c>
      <c r="F8488" s="8" t="s">
        <v>2039</v>
      </c>
      <c r="G8488" s="10" t="s">
        <v>2921</v>
      </c>
      <c r="H8488" s="10" t="s">
        <v>2922</v>
      </c>
      <c r="I8488" s="13">
        <v>0</v>
      </c>
    </row>
    <row r="8489" spans="4:9" x14ac:dyDescent="0.3">
      <c r="D8489" s="6" t="s">
        <v>18704</v>
      </c>
      <c r="E8489" s="12" t="s">
        <v>18705</v>
      </c>
      <c r="F8489" s="8" t="s">
        <v>2039</v>
      </c>
      <c r="G8489" s="10" t="s">
        <v>2921</v>
      </c>
      <c r="H8489" s="10" t="s">
        <v>2922</v>
      </c>
      <c r="I8489" s="13">
        <v>0.67</v>
      </c>
    </row>
    <row r="8490" spans="4:9" x14ac:dyDescent="0.3">
      <c r="D8490" s="6" t="s">
        <v>2646</v>
      </c>
      <c r="E8490" s="12" t="s">
        <v>18706</v>
      </c>
      <c r="F8490" s="8" t="s">
        <v>2087</v>
      </c>
      <c r="G8490" s="10" t="s">
        <v>2986</v>
      </c>
      <c r="H8490" s="10" t="s">
        <v>2037</v>
      </c>
      <c r="I8490" s="13">
        <v>5.87</v>
      </c>
    </row>
    <row r="8491" spans="4:9" x14ac:dyDescent="0.3">
      <c r="D8491" s="6" t="s">
        <v>2647</v>
      </c>
      <c r="E8491" s="12" t="s">
        <v>18707</v>
      </c>
      <c r="F8491" s="8" t="s">
        <v>2053</v>
      </c>
      <c r="G8491" s="10" t="s">
        <v>2921</v>
      </c>
      <c r="H8491" s="10" t="s">
        <v>2037</v>
      </c>
      <c r="I8491" s="13">
        <v>0.5</v>
      </c>
    </row>
    <row r="8492" spans="4:9" x14ac:dyDescent="0.3">
      <c r="D8492" s="6" t="s">
        <v>2648</v>
      </c>
      <c r="E8492" s="12" t="s">
        <v>18708</v>
      </c>
      <c r="F8492" s="8" t="s">
        <v>2039</v>
      </c>
      <c r="G8492" s="10" t="s">
        <v>2921</v>
      </c>
      <c r="H8492" s="10" t="s">
        <v>2037</v>
      </c>
      <c r="I8492" s="13">
        <v>0.67</v>
      </c>
    </row>
    <row r="8493" spans="4:9" x14ac:dyDescent="0.3">
      <c r="D8493" s="6" t="s">
        <v>18709</v>
      </c>
      <c r="E8493" s="12" t="s">
        <v>18710</v>
      </c>
      <c r="F8493" s="8" t="s">
        <v>2053</v>
      </c>
      <c r="G8493" s="10" t="s">
        <v>2921</v>
      </c>
      <c r="H8493" s="10" t="s">
        <v>2922</v>
      </c>
      <c r="I8493" s="13">
        <v>0.84</v>
      </c>
    </row>
    <row r="8494" spans="4:9" x14ac:dyDescent="0.3">
      <c r="D8494" s="6" t="s">
        <v>18711</v>
      </c>
      <c r="E8494" s="12" t="s">
        <v>18712</v>
      </c>
      <c r="F8494" s="8" t="s">
        <v>2053</v>
      </c>
      <c r="G8494" s="10" t="s">
        <v>2921</v>
      </c>
      <c r="H8494" s="10" t="s">
        <v>2922</v>
      </c>
      <c r="I8494" s="13">
        <v>0</v>
      </c>
    </row>
    <row r="8495" spans="4:9" x14ac:dyDescent="0.3">
      <c r="D8495" s="6" t="s">
        <v>18713</v>
      </c>
      <c r="E8495" s="12" t="s">
        <v>18714</v>
      </c>
      <c r="F8495" s="8" t="s">
        <v>2053</v>
      </c>
      <c r="G8495" s="10" t="s">
        <v>2921</v>
      </c>
      <c r="H8495" s="10" t="s">
        <v>2922</v>
      </c>
      <c r="I8495" s="13">
        <v>2.1800000000000002</v>
      </c>
    </row>
    <row r="8496" spans="4:9" x14ac:dyDescent="0.3">
      <c r="D8496" s="6" t="s">
        <v>18715</v>
      </c>
      <c r="E8496" s="12" t="s">
        <v>18716</v>
      </c>
      <c r="F8496" s="8" t="s">
        <v>2039</v>
      </c>
      <c r="G8496" s="10" t="s">
        <v>2921</v>
      </c>
      <c r="H8496" s="10" t="s">
        <v>2922</v>
      </c>
      <c r="I8496" s="13">
        <v>2.1800000000000002</v>
      </c>
    </row>
    <row r="8497" spans="4:9" x14ac:dyDescent="0.3">
      <c r="D8497" s="6" t="s">
        <v>18717</v>
      </c>
      <c r="E8497" s="12" t="s">
        <v>18718</v>
      </c>
      <c r="F8497" s="8" t="s">
        <v>2053</v>
      </c>
      <c r="G8497" s="10" t="s">
        <v>2921</v>
      </c>
      <c r="H8497" s="10" t="s">
        <v>2922</v>
      </c>
      <c r="I8497" s="13">
        <v>0.84</v>
      </c>
    </row>
    <row r="8498" spans="4:9" x14ac:dyDescent="0.3">
      <c r="D8498" s="6" t="s">
        <v>18719</v>
      </c>
      <c r="E8498" s="12" t="s">
        <v>18720</v>
      </c>
      <c r="F8498" s="8" t="s">
        <v>2053</v>
      </c>
      <c r="G8498" s="10" t="s">
        <v>2921</v>
      </c>
      <c r="H8498" s="10" t="s">
        <v>2922</v>
      </c>
      <c r="I8498" s="13">
        <v>0</v>
      </c>
    </row>
    <row r="8499" spans="4:9" x14ac:dyDescent="0.3">
      <c r="D8499" s="6" t="s">
        <v>18721</v>
      </c>
      <c r="E8499" s="12" t="s">
        <v>18722</v>
      </c>
      <c r="F8499" s="8" t="s">
        <v>2053</v>
      </c>
      <c r="G8499" s="10" t="s">
        <v>2921</v>
      </c>
      <c r="H8499" s="10" t="s">
        <v>2922</v>
      </c>
      <c r="I8499" s="13">
        <v>0</v>
      </c>
    </row>
    <row r="8500" spans="4:9" x14ac:dyDescent="0.3">
      <c r="D8500" s="6" t="s">
        <v>18723</v>
      </c>
      <c r="E8500" s="12" t="s">
        <v>18724</v>
      </c>
      <c r="F8500" s="8" t="s">
        <v>2039</v>
      </c>
      <c r="G8500" s="10" t="s">
        <v>2921</v>
      </c>
      <c r="H8500" s="10" t="s">
        <v>2922</v>
      </c>
      <c r="I8500" s="13">
        <v>1.17</v>
      </c>
    </row>
    <row r="8501" spans="4:9" x14ac:dyDescent="0.3">
      <c r="D8501" s="6" t="s">
        <v>18725</v>
      </c>
      <c r="E8501" s="12" t="s">
        <v>18726</v>
      </c>
      <c r="F8501" s="8" t="s">
        <v>2039</v>
      </c>
      <c r="G8501" s="10" t="s">
        <v>2921</v>
      </c>
      <c r="H8501" s="10" t="s">
        <v>2922</v>
      </c>
      <c r="I8501" s="13">
        <v>1.68</v>
      </c>
    </row>
    <row r="8502" spans="4:9" x14ac:dyDescent="0.3">
      <c r="D8502" s="6" t="s">
        <v>18727</v>
      </c>
      <c r="E8502" s="12" t="s">
        <v>18728</v>
      </c>
      <c r="F8502" s="8" t="s">
        <v>2039</v>
      </c>
      <c r="G8502" s="10" t="s">
        <v>2921</v>
      </c>
      <c r="H8502" s="10" t="s">
        <v>2922</v>
      </c>
      <c r="I8502" s="13">
        <v>1.34</v>
      </c>
    </row>
    <row r="8503" spans="4:9" x14ac:dyDescent="0.3">
      <c r="D8503" s="6" t="s">
        <v>18729</v>
      </c>
      <c r="E8503" s="12" t="s">
        <v>18730</v>
      </c>
      <c r="F8503" s="8" t="s">
        <v>2053</v>
      </c>
      <c r="G8503" s="10" t="s">
        <v>2921</v>
      </c>
      <c r="H8503" s="10" t="s">
        <v>2922</v>
      </c>
      <c r="I8503" s="13">
        <v>0</v>
      </c>
    </row>
    <row r="8504" spans="4:9" x14ac:dyDescent="0.3">
      <c r="D8504" s="6" t="s">
        <v>18731</v>
      </c>
      <c r="E8504" s="12" t="s">
        <v>18732</v>
      </c>
      <c r="F8504" s="8" t="s">
        <v>2053</v>
      </c>
      <c r="G8504" s="10" t="s">
        <v>2921</v>
      </c>
      <c r="H8504" s="10" t="s">
        <v>2922</v>
      </c>
      <c r="I8504" s="13">
        <v>0</v>
      </c>
    </row>
    <row r="8505" spans="4:9" x14ac:dyDescent="0.3">
      <c r="D8505" s="6" t="s">
        <v>18733</v>
      </c>
      <c r="E8505" s="12" t="s">
        <v>18734</v>
      </c>
      <c r="F8505" s="8" t="s">
        <v>2053</v>
      </c>
      <c r="G8505" s="10" t="s">
        <v>2921</v>
      </c>
      <c r="H8505" s="10" t="s">
        <v>2922</v>
      </c>
      <c r="I8505" s="13">
        <v>0.84</v>
      </c>
    </row>
    <row r="8506" spans="4:9" x14ac:dyDescent="0.3">
      <c r="D8506" s="6" t="s">
        <v>18735</v>
      </c>
      <c r="E8506" s="12" t="s">
        <v>18736</v>
      </c>
      <c r="F8506" s="8" t="s">
        <v>2053</v>
      </c>
      <c r="G8506" s="10" t="s">
        <v>2921</v>
      </c>
      <c r="H8506" s="10" t="s">
        <v>2922</v>
      </c>
      <c r="I8506" s="13">
        <v>0</v>
      </c>
    </row>
    <row r="8507" spans="4:9" x14ac:dyDescent="0.3">
      <c r="D8507" s="6" t="s">
        <v>18737</v>
      </c>
      <c r="E8507" s="12" t="s">
        <v>18738</v>
      </c>
      <c r="F8507" s="8" t="s">
        <v>2053</v>
      </c>
      <c r="G8507" s="10" t="s">
        <v>2921</v>
      </c>
      <c r="H8507" s="10" t="s">
        <v>2922</v>
      </c>
      <c r="I8507" s="13">
        <v>0.84</v>
      </c>
    </row>
    <row r="8508" spans="4:9" x14ac:dyDescent="0.3">
      <c r="D8508" s="6" t="s">
        <v>18739</v>
      </c>
      <c r="E8508" s="12" t="s">
        <v>18740</v>
      </c>
      <c r="F8508" s="8" t="s">
        <v>2053</v>
      </c>
      <c r="G8508" s="10" t="s">
        <v>2921</v>
      </c>
      <c r="H8508" s="10" t="s">
        <v>2922</v>
      </c>
      <c r="I8508" s="13">
        <v>0</v>
      </c>
    </row>
    <row r="8509" spans="4:9" x14ac:dyDescent="0.3">
      <c r="D8509" s="6" t="s">
        <v>18741</v>
      </c>
      <c r="E8509" s="12" t="s">
        <v>18742</v>
      </c>
      <c r="F8509" s="8" t="s">
        <v>2039</v>
      </c>
      <c r="G8509" s="10" t="s">
        <v>2921</v>
      </c>
      <c r="H8509" s="10" t="s">
        <v>2922</v>
      </c>
      <c r="I8509" s="13">
        <v>0</v>
      </c>
    </row>
    <row r="8510" spans="4:9" x14ac:dyDescent="0.3">
      <c r="D8510" s="6" t="s">
        <v>18743</v>
      </c>
      <c r="E8510" s="12" t="s">
        <v>18744</v>
      </c>
      <c r="F8510" s="8" t="s">
        <v>2053</v>
      </c>
      <c r="G8510" s="10" t="s">
        <v>2921</v>
      </c>
      <c r="H8510" s="10" t="s">
        <v>2922</v>
      </c>
      <c r="I8510" s="13">
        <v>0</v>
      </c>
    </row>
    <row r="8511" spans="4:9" x14ac:dyDescent="0.3">
      <c r="D8511" s="6" t="s">
        <v>18745</v>
      </c>
      <c r="E8511" s="12" t="s">
        <v>18746</v>
      </c>
      <c r="F8511" s="8" t="s">
        <v>2053</v>
      </c>
      <c r="G8511" s="10" t="s">
        <v>2921</v>
      </c>
      <c r="H8511" s="10" t="s">
        <v>2922</v>
      </c>
      <c r="I8511" s="13">
        <v>0.84</v>
      </c>
    </row>
    <row r="8512" spans="4:9" x14ac:dyDescent="0.3">
      <c r="D8512" s="6" t="s">
        <v>18747</v>
      </c>
      <c r="E8512" s="12" t="s">
        <v>18748</v>
      </c>
      <c r="F8512" s="8" t="s">
        <v>2053</v>
      </c>
      <c r="G8512" s="10" t="s">
        <v>2921</v>
      </c>
      <c r="H8512" s="10" t="s">
        <v>2922</v>
      </c>
      <c r="I8512" s="13">
        <v>0.84</v>
      </c>
    </row>
    <row r="8513" spans="4:9" x14ac:dyDescent="0.3">
      <c r="D8513" s="6" t="s">
        <v>18749</v>
      </c>
      <c r="E8513" s="12" t="s">
        <v>18750</v>
      </c>
      <c r="F8513" s="8" t="s">
        <v>2053</v>
      </c>
      <c r="G8513" s="10" t="s">
        <v>2921</v>
      </c>
      <c r="H8513" s="10" t="s">
        <v>2922</v>
      </c>
      <c r="I8513" s="13">
        <v>0.84</v>
      </c>
    </row>
    <row r="8514" spans="4:9" x14ac:dyDescent="0.3">
      <c r="D8514" s="6" t="s">
        <v>18751</v>
      </c>
      <c r="E8514" s="12" t="s">
        <v>18752</v>
      </c>
      <c r="F8514" s="8" t="s">
        <v>2039</v>
      </c>
      <c r="G8514" s="10" t="s">
        <v>2921</v>
      </c>
      <c r="H8514" s="10" t="s">
        <v>2922</v>
      </c>
      <c r="I8514" s="13">
        <v>0</v>
      </c>
    </row>
    <row r="8515" spans="4:9" x14ac:dyDescent="0.3">
      <c r="D8515" s="6" t="s">
        <v>18753</v>
      </c>
      <c r="E8515" s="12" t="s">
        <v>18754</v>
      </c>
      <c r="F8515" s="8" t="s">
        <v>2039</v>
      </c>
      <c r="G8515" s="10" t="s">
        <v>2921</v>
      </c>
      <c r="H8515" s="10" t="s">
        <v>2922</v>
      </c>
      <c r="I8515" s="13">
        <v>2.5099999999999998</v>
      </c>
    </row>
    <row r="8516" spans="4:9" x14ac:dyDescent="0.3">
      <c r="D8516" s="6" t="s">
        <v>18755</v>
      </c>
      <c r="E8516" s="12" t="s">
        <v>18756</v>
      </c>
      <c r="F8516" s="8" t="s">
        <v>2039</v>
      </c>
      <c r="G8516" s="10" t="s">
        <v>2921</v>
      </c>
      <c r="H8516" s="10" t="s">
        <v>2922</v>
      </c>
      <c r="I8516" s="13">
        <v>4.0199999999999996</v>
      </c>
    </row>
    <row r="8517" spans="4:9" x14ac:dyDescent="0.3">
      <c r="D8517" s="6" t="s">
        <v>2649</v>
      </c>
      <c r="E8517" s="12" t="s">
        <v>18757</v>
      </c>
      <c r="F8517" s="8" t="s">
        <v>2039</v>
      </c>
      <c r="G8517" s="10" t="s">
        <v>2986</v>
      </c>
      <c r="H8517" s="10" t="s">
        <v>2037</v>
      </c>
      <c r="I8517" s="13">
        <v>22.12</v>
      </c>
    </row>
    <row r="8518" spans="4:9" x14ac:dyDescent="0.3">
      <c r="D8518" s="6" t="s">
        <v>2650</v>
      </c>
      <c r="E8518" s="12" t="s">
        <v>18758</v>
      </c>
      <c r="F8518" s="8" t="s">
        <v>2039</v>
      </c>
      <c r="G8518" s="10" t="s">
        <v>2921</v>
      </c>
      <c r="H8518" s="10" t="s">
        <v>2037</v>
      </c>
      <c r="I8518" s="13">
        <v>1.84</v>
      </c>
    </row>
    <row r="8519" spans="4:9" x14ac:dyDescent="0.3">
      <c r="D8519" s="6" t="s">
        <v>18759</v>
      </c>
      <c r="E8519" s="12" t="s">
        <v>18760</v>
      </c>
      <c r="F8519" s="8" t="s">
        <v>2039</v>
      </c>
      <c r="G8519" s="10" t="s">
        <v>2921</v>
      </c>
      <c r="H8519" s="10" t="s">
        <v>2922</v>
      </c>
      <c r="I8519" s="13">
        <v>0.34</v>
      </c>
    </row>
    <row r="8520" spans="4:9" x14ac:dyDescent="0.3">
      <c r="D8520" s="6" t="s">
        <v>18761</v>
      </c>
      <c r="E8520" s="12" t="s">
        <v>18762</v>
      </c>
      <c r="F8520" s="8" t="s">
        <v>2039</v>
      </c>
      <c r="G8520" s="10" t="s">
        <v>2921</v>
      </c>
      <c r="H8520" s="10" t="s">
        <v>2922</v>
      </c>
      <c r="I8520" s="13">
        <v>1.68</v>
      </c>
    </row>
    <row r="8521" spans="4:9" x14ac:dyDescent="0.3">
      <c r="D8521" s="6" t="s">
        <v>18763</v>
      </c>
      <c r="E8521" s="12" t="s">
        <v>18764</v>
      </c>
      <c r="F8521" s="8" t="s">
        <v>2039</v>
      </c>
      <c r="G8521" s="10" t="s">
        <v>2921</v>
      </c>
      <c r="H8521" s="10" t="s">
        <v>2922</v>
      </c>
      <c r="I8521" s="13">
        <v>0.34</v>
      </c>
    </row>
    <row r="8522" spans="4:9" x14ac:dyDescent="0.3">
      <c r="D8522" s="6" t="s">
        <v>18765</v>
      </c>
      <c r="E8522" s="12" t="s">
        <v>18766</v>
      </c>
      <c r="F8522" s="8" t="s">
        <v>2039</v>
      </c>
      <c r="G8522" s="10" t="s">
        <v>2986</v>
      </c>
      <c r="H8522" s="10" t="s">
        <v>2922</v>
      </c>
      <c r="I8522" s="13">
        <v>1.51</v>
      </c>
    </row>
    <row r="8523" spans="4:9" x14ac:dyDescent="0.3">
      <c r="D8523" s="6" t="s">
        <v>18767</v>
      </c>
      <c r="E8523" s="12" t="s">
        <v>18768</v>
      </c>
      <c r="F8523" s="8" t="s">
        <v>2039</v>
      </c>
      <c r="G8523" s="10" t="s">
        <v>2986</v>
      </c>
      <c r="H8523" s="10" t="s">
        <v>2922</v>
      </c>
      <c r="I8523" s="13">
        <v>0.67</v>
      </c>
    </row>
    <row r="8524" spans="4:9" x14ac:dyDescent="0.3">
      <c r="D8524" s="6" t="s">
        <v>18769</v>
      </c>
      <c r="E8524" s="12" t="s">
        <v>18770</v>
      </c>
      <c r="F8524" s="8" t="s">
        <v>2039</v>
      </c>
      <c r="G8524" s="10" t="s">
        <v>2921</v>
      </c>
      <c r="H8524" s="10" t="s">
        <v>2922</v>
      </c>
      <c r="I8524" s="13">
        <v>0.5</v>
      </c>
    </row>
    <row r="8525" spans="4:9" x14ac:dyDescent="0.3">
      <c r="D8525" s="6" t="s">
        <v>18771</v>
      </c>
      <c r="E8525" s="12" t="s">
        <v>18772</v>
      </c>
      <c r="F8525" s="8" t="s">
        <v>2039</v>
      </c>
      <c r="G8525" s="10" t="s">
        <v>2986</v>
      </c>
      <c r="H8525" s="10" t="s">
        <v>2922</v>
      </c>
      <c r="I8525" s="13">
        <v>1.68</v>
      </c>
    </row>
    <row r="8526" spans="4:9" x14ac:dyDescent="0.3">
      <c r="D8526" s="6" t="s">
        <v>18773</v>
      </c>
      <c r="E8526" s="12" t="s">
        <v>18774</v>
      </c>
      <c r="F8526" s="8" t="s">
        <v>2039</v>
      </c>
      <c r="G8526" s="10" t="s">
        <v>2986</v>
      </c>
      <c r="H8526" s="10" t="s">
        <v>2922</v>
      </c>
      <c r="I8526" s="13">
        <v>2.35</v>
      </c>
    </row>
    <row r="8527" spans="4:9" x14ac:dyDescent="0.3">
      <c r="D8527" s="6" t="s">
        <v>2651</v>
      </c>
      <c r="E8527" s="12" t="s">
        <v>18775</v>
      </c>
      <c r="F8527" s="8" t="s">
        <v>2652</v>
      </c>
      <c r="G8527" s="10" t="s">
        <v>2986</v>
      </c>
      <c r="H8527" s="10" t="s">
        <v>2037</v>
      </c>
      <c r="I8527" s="13">
        <v>5.7</v>
      </c>
    </row>
    <row r="8528" spans="4:9" x14ac:dyDescent="0.3">
      <c r="D8528" s="6" t="s">
        <v>18776</v>
      </c>
      <c r="E8528" s="12" t="s">
        <v>18777</v>
      </c>
      <c r="F8528" s="8" t="s">
        <v>2039</v>
      </c>
      <c r="G8528" s="10" t="s">
        <v>2986</v>
      </c>
      <c r="H8528" s="10" t="s">
        <v>2922</v>
      </c>
      <c r="I8528" s="13">
        <v>0.67</v>
      </c>
    </row>
    <row r="8529" spans="4:9" x14ac:dyDescent="0.3">
      <c r="D8529" s="6" t="s">
        <v>18778</v>
      </c>
      <c r="E8529" s="12" t="s">
        <v>18779</v>
      </c>
      <c r="F8529" s="8" t="s">
        <v>2039</v>
      </c>
      <c r="G8529" s="10" t="s">
        <v>2921</v>
      </c>
      <c r="H8529" s="10" t="s">
        <v>2922</v>
      </c>
      <c r="I8529" s="13">
        <v>0.17</v>
      </c>
    </row>
    <row r="8530" spans="4:9" x14ac:dyDescent="0.3">
      <c r="D8530" s="6" t="s">
        <v>18780</v>
      </c>
      <c r="E8530" s="12" t="s">
        <v>18781</v>
      </c>
      <c r="F8530" s="8" t="s">
        <v>2039</v>
      </c>
      <c r="G8530" s="10" t="s">
        <v>2921</v>
      </c>
      <c r="H8530" s="10" t="s">
        <v>2922</v>
      </c>
      <c r="I8530" s="13">
        <v>0</v>
      </c>
    </row>
    <row r="8531" spans="4:9" x14ac:dyDescent="0.3">
      <c r="D8531" s="6" t="s">
        <v>18782</v>
      </c>
      <c r="E8531" s="12" t="s">
        <v>18783</v>
      </c>
      <c r="F8531" s="8" t="s">
        <v>2039</v>
      </c>
      <c r="G8531" s="10" t="s">
        <v>2921</v>
      </c>
      <c r="H8531" s="10" t="s">
        <v>2922</v>
      </c>
      <c r="I8531" s="13">
        <v>0.17</v>
      </c>
    </row>
    <row r="8532" spans="4:9" x14ac:dyDescent="0.3">
      <c r="D8532" s="6" t="s">
        <v>18784</v>
      </c>
      <c r="E8532" s="12" t="s">
        <v>18785</v>
      </c>
      <c r="F8532" s="8" t="s">
        <v>2039</v>
      </c>
      <c r="G8532" s="10" t="s">
        <v>2921</v>
      </c>
      <c r="H8532" s="10" t="s">
        <v>2922</v>
      </c>
      <c r="I8532" s="13">
        <v>1.01</v>
      </c>
    </row>
    <row r="8533" spans="4:9" x14ac:dyDescent="0.3">
      <c r="D8533" s="6" t="s">
        <v>18786</v>
      </c>
      <c r="E8533" s="12" t="s">
        <v>18787</v>
      </c>
      <c r="F8533" s="8" t="s">
        <v>2039</v>
      </c>
      <c r="G8533" s="10" t="s">
        <v>2921</v>
      </c>
      <c r="H8533" s="10" t="s">
        <v>2922</v>
      </c>
      <c r="I8533" s="13">
        <v>0.17</v>
      </c>
    </row>
    <row r="8534" spans="4:9" x14ac:dyDescent="0.3">
      <c r="D8534" s="6" t="s">
        <v>18788</v>
      </c>
      <c r="E8534" s="12" t="s">
        <v>18789</v>
      </c>
      <c r="F8534" s="8" t="s">
        <v>2039</v>
      </c>
      <c r="G8534" s="10" t="s">
        <v>2921</v>
      </c>
      <c r="H8534" s="10" t="s">
        <v>2922</v>
      </c>
      <c r="I8534" s="13">
        <v>0.17</v>
      </c>
    </row>
    <row r="8535" spans="4:9" x14ac:dyDescent="0.3">
      <c r="D8535" s="6" t="s">
        <v>18790</v>
      </c>
      <c r="E8535" s="12" t="s">
        <v>18791</v>
      </c>
      <c r="F8535" s="8" t="s">
        <v>2039</v>
      </c>
      <c r="G8535" s="10" t="s">
        <v>2921</v>
      </c>
      <c r="H8535" s="10" t="s">
        <v>2922</v>
      </c>
      <c r="I8535" s="13">
        <v>1.51</v>
      </c>
    </row>
    <row r="8536" spans="4:9" x14ac:dyDescent="0.3">
      <c r="D8536" s="6" t="s">
        <v>18792</v>
      </c>
      <c r="E8536" s="12" t="s">
        <v>18793</v>
      </c>
      <c r="F8536" s="8" t="s">
        <v>2039</v>
      </c>
      <c r="G8536" s="10" t="s">
        <v>2921</v>
      </c>
      <c r="H8536" s="10" t="s">
        <v>2922</v>
      </c>
      <c r="I8536" s="13">
        <v>1.51</v>
      </c>
    </row>
    <row r="8537" spans="4:9" x14ac:dyDescent="0.3">
      <c r="D8537" s="6" t="s">
        <v>18794</v>
      </c>
      <c r="E8537" s="12" t="s">
        <v>18793</v>
      </c>
      <c r="F8537" s="8" t="s">
        <v>2039</v>
      </c>
      <c r="G8537" s="10" t="s">
        <v>2921</v>
      </c>
      <c r="H8537" s="10" t="s">
        <v>2922</v>
      </c>
      <c r="I8537" s="13">
        <v>0</v>
      </c>
    </row>
    <row r="8538" spans="4:9" x14ac:dyDescent="0.3">
      <c r="D8538" s="6" t="s">
        <v>18795</v>
      </c>
      <c r="E8538" s="12" t="s">
        <v>18796</v>
      </c>
      <c r="F8538" s="8" t="s">
        <v>2039</v>
      </c>
      <c r="G8538" s="10" t="s">
        <v>2921</v>
      </c>
      <c r="H8538" s="10" t="s">
        <v>2922</v>
      </c>
      <c r="I8538" s="13">
        <v>0</v>
      </c>
    </row>
    <row r="8539" spans="4:9" x14ac:dyDescent="0.3">
      <c r="D8539" s="6" t="s">
        <v>18797</v>
      </c>
      <c r="E8539" s="12" t="s">
        <v>18798</v>
      </c>
      <c r="F8539" s="8" t="s">
        <v>2039</v>
      </c>
      <c r="G8539" s="10" t="s">
        <v>2921</v>
      </c>
      <c r="H8539" s="10" t="s">
        <v>2922</v>
      </c>
      <c r="I8539" s="13">
        <v>0</v>
      </c>
    </row>
    <row r="8540" spans="4:9" x14ac:dyDescent="0.3">
      <c r="D8540" s="6" t="s">
        <v>18799</v>
      </c>
      <c r="E8540" s="12" t="s">
        <v>18800</v>
      </c>
      <c r="F8540" s="8" t="s">
        <v>2039</v>
      </c>
      <c r="G8540" s="10" t="s">
        <v>2921</v>
      </c>
      <c r="H8540" s="10" t="s">
        <v>2922</v>
      </c>
      <c r="I8540" s="13">
        <v>0</v>
      </c>
    </row>
    <row r="8541" spans="4:9" x14ac:dyDescent="0.3">
      <c r="D8541" s="6" t="s">
        <v>18801</v>
      </c>
      <c r="E8541" s="12" t="s">
        <v>18802</v>
      </c>
      <c r="F8541" s="8" t="s">
        <v>2039</v>
      </c>
      <c r="G8541" s="10" t="s">
        <v>2921</v>
      </c>
      <c r="H8541" s="10" t="s">
        <v>2922</v>
      </c>
      <c r="I8541" s="13">
        <v>1.51</v>
      </c>
    </row>
    <row r="8542" spans="4:9" x14ac:dyDescent="0.3">
      <c r="D8542" s="6" t="s">
        <v>2653</v>
      </c>
      <c r="E8542" s="12" t="s">
        <v>18803</v>
      </c>
      <c r="F8542" s="8" t="s">
        <v>2039</v>
      </c>
      <c r="G8542" s="10" t="s">
        <v>2921</v>
      </c>
      <c r="H8542" s="10" t="s">
        <v>2037</v>
      </c>
      <c r="I8542" s="13">
        <v>7.71</v>
      </c>
    </row>
    <row r="8543" spans="4:9" x14ac:dyDescent="0.3">
      <c r="D8543" s="6" t="s">
        <v>18804</v>
      </c>
      <c r="E8543" s="12" t="s">
        <v>18805</v>
      </c>
      <c r="F8543" s="8" t="s">
        <v>2039</v>
      </c>
      <c r="G8543" s="10" t="s">
        <v>2921</v>
      </c>
      <c r="H8543" s="10" t="s">
        <v>2922</v>
      </c>
      <c r="I8543" s="13">
        <v>0</v>
      </c>
    </row>
    <row r="8544" spans="4:9" x14ac:dyDescent="0.3">
      <c r="D8544" s="6" t="s">
        <v>18806</v>
      </c>
      <c r="E8544" s="12" t="s">
        <v>18807</v>
      </c>
      <c r="F8544" s="8" t="s">
        <v>2039</v>
      </c>
      <c r="G8544" s="10" t="s">
        <v>2921</v>
      </c>
      <c r="H8544" s="10" t="s">
        <v>2922</v>
      </c>
      <c r="I8544" s="13">
        <v>0</v>
      </c>
    </row>
    <row r="8545" spans="4:9" x14ac:dyDescent="0.3">
      <c r="D8545" s="6" t="s">
        <v>18808</v>
      </c>
      <c r="E8545" s="12" t="s">
        <v>18809</v>
      </c>
      <c r="F8545" s="8" t="s">
        <v>2039</v>
      </c>
      <c r="G8545" s="10" t="s">
        <v>2921</v>
      </c>
      <c r="H8545" s="10" t="s">
        <v>2922</v>
      </c>
      <c r="I8545" s="13">
        <v>0.5</v>
      </c>
    </row>
    <row r="8546" spans="4:9" x14ac:dyDescent="0.3">
      <c r="D8546" s="6" t="s">
        <v>18810</v>
      </c>
      <c r="E8546" s="12" t="s">
        <v>18811</v>
      </c>
      <c r="F8546" s="8" t="s">
        <v>2039</v>
      </c>
      <c r="G8546" s="10" t="s">
        <v>2921</v>
      </c>
      <c r="H8546" s="10" t="s">
        <v>2922</v>
      </c>
      <c r="I8546" s="13">
        <v>0</v>
      </c>
    </row>
    <row r="8547" spans="4:9" x14ac:dyDescent="0.3">
      <c r="D8547" s="6" t="s">
        <v>18812</v>
      </c>
      <c r="E8547" s="12" t="s">
        <v>18813</v>
      </c>
      <c r="F8547" s="8" t="s">
        <v>2039</v>
      </c>
      <c r="G8547" s="10" t="s">
        <v>2921</v>
      </c>
      <c r="H8547" s="10" t="s">
        <v>2922</v>
      </c>
      <c r="I8547" s="13">
        <v>0</v>
      </c>
    </row>
    <row r="8548" spans="4:9" x14ac:dyDescent="0.3">
      <c r="D8548" s="6" t="s">
        <v>18814</v>
      </c>
      <c r="E8548" s="12" t="s">
        <v>18815</v>
      </c>
      <c r="F8548" s="8" t="s">
        <v>2039</v>
      </c>
      <c r="G8548" s="10" t="s">
        <v>2921</v>
      </c>
      <c r="H8548" s="10" t="s">
        <v>2922</v>
      </c>
      <c r="I8548" s="13">
        <v>0</v>
      </c>
    </row>
    <row r="8549" spans="4:9" x14ac:dyDescent="0.3">
      <c r="D8549" s="6" t="s">
        <v>2654</v>
      </c>
      <c r="E8549" s="12" t="s">
        <v>18816</v>
      </c>
      <c r="F8549" s="8" t="s">
        <v>2039</v>
      </c>
      <c r="G8549" s="10" t="s">
        <v>2986</v>
      </c>
      <c r="H8549" s="10" t="s">
        <v>2037</v>
      </c>
      <c r="I8549" s="13">
        <v>5.53</v>
      </c>
    </row>
    <row r="8550" spans="4:9" x14ac:dyDescent="0.3">
      <c r="D8550" s="6" t="s">
        <v>18817</v>
      </c>
      <c r="E8550" s="12" t="s">
        <v>18818</v>
      </c>
      <c r="F8550" s="8" t="s">
        <v>2039</v>
      </c>
      <c r="G8550" s="10" t="s">
        <v>2921</v>
      </c>
      <c r="H8550" s="10" t="s">
        <v>2922</v>
      </c>
      <c r="I8550" s="13">
        <v>0</v>
      </c>
    </row>
    <row r="8551" spans="4:9" x14ac:dyDescent="0.3">
      <c r="D8551" s="6" t="s">
        <v>18819</v>
      </c>
      <c r="E8551" s="12" t="s">
        <v>18820</v>
      </c>
      <c r="F8551" s="8" t="s">
        <v>2039</v>
      </c>
      <c r="G8551" s="10" t="s">
        <v>2921</v>
      </c>
      <c r="H8551" s="10" t="s">
        <v>2922</v>
      </c>
      <c r="I8551" s="13">
        <v>0</v>
      </c>
    </row>
    <row r="8552" spans="4:9" x14ac:dyDescent="0.3">
      <c r="D8552" s="6" t="s">
        <v>18821</v>
      </c>
      <c r="E8552" s="12" t="s">
        <v>18822</v>
      </c>
      <c r="F8552" s="8" t="s">
        <v>2039</v>
      </c>
      <c r="G8552" s="10" t="s">
        <v>2921</v>
      </c>
      <c r="H8552" s="10" t="s">
        <v>2922</v>
      </c>
      <c r="I8552" s="13">
        <v>0.34</v>
      </c>
    </row>
    <row r="8553" spans="4:9" x14ac:dyDescent="0.3">
      <c r="D8553" s="6" t="s">
        <v>2655</v>
      </c>
      <c r="E8553" s="12" t="s">
        <v>18823</v>
      </c>
      <c r="F8553" s="8" t="s">
        <v>2087</v>
      </c>
      <c r="G8553" s="10" t="s">
        <v>2986</v>
      </c>
      <c r="H8553" s="10" t="s">
        <v>2037</v>
      </c>
      <c r="I8553" s="13">
        <v>20.78</v>
      </c>
    </row>
    <row r="8554" spans="4:9" x14ac:dyDescent="0.3">
      <c r="D8554" s="6" t="s">
        <v>18824</v>
      </c>
      <c r="E8554" s="12" t="s">
        <v>18825</v>
      </c>
      <c r="F8554" s="8" t="s">
        <v>2087</v>
      </c>
      <c r="G8554" s="10" t="s">
        <v>2986</v>
      </c>
      <c r="H8554" s="10" t="s">
        <v>2965</v>
      </c>
      <c r="I8554" s="13">
        <v>34.19</v>
      </c>
    </row>
    <row r="8555" spans="4:9" x14ac:dyDescent="0.3">
      <c r="D8555" s="6" t="s">
        <v>18826</v>
      </c>
      <c r="E8555" s="12" t="s">
        <v>18827</v>
      </c>
      <c r="F8555" s="8" t="s">
        <v>2087</v>
      </c>
      <c r="G8555" s="10" t="s">
        <v>2986</v>
      </c>
      <c r="H8555" s="10" t="s">
        <v>2922</v>
      </c>
      <c r="I8555" s="13">
        <v>2.5099999999999998</v>
      </c>
    </row>
    <row r="8556" spans="4:9" x14ac:dyDescent="0.3">
      <c r="D8556" s="6" t="s">
        <v>18828</v>
      </c>
      <c r="E8556" s="12" t="s">
        <v>18829</v>
      </c>
      <c r="F8556" s="8" t="s">
        <v>2087</v>
      </c>
      <c r="G8556" s="10" t="s">
        <v>2986</v>
      </c>
      <c r="H8556" s="10" t="s">
        <v>2922</v>
      </c>
      <c r="I8556" s="13">
        <v>3.18</v>
      </c>
    </row>
    <row r="8557" spans="4:9" x14ac:dyDescent="0.3">
      <c r="D8557" s="6" t="s">
        <v>18830</v>
      </c>
      <c r="E8557" s="12" t="s">
        <v>18831</v>
      </c>
      <c r="F8557" s="8" t="s">
        <v>2087</v>
      </c>
      <c r="G8557" s="10" t="s">
        <v>2921</v>
      </c>
      <c r="H8557" s="10" t="s">
        <v>2922</v>
      </c>
      <c r="I8557" s="13">
        <v>0.34</v>
      </c>
    </row>
    <row r="8558" spans="4:9" x14ac:dyDescent="0.3">
      <c r="D8558" s="6" t="s">
        <v>18832</v>
      </c>
      <c r="E8558" s="12" t="s">
        <v>18833</v>
      </c>
      <c r="F8558" s="8" t="s">
        <v>2087</v>
      </c>
      <c r="G8558" s="10" t="s">
        <v>2986</v>
      </c>
      <c r="H8558" s="10" t="s">
        <v>2922</v>
      </c>
      <c r="I8558" s="13">
        <v>2.35</v>
      </c>
    </row>
    <row r="8559" spans="4:9" x14ac:dyDescent="0.3">
      <c r="D8559" s="6" t="s">
        <v>18834</v>
      </c>
      <c r="E8559" s="12" t="s">
        <v>18835</v>
      </c>
      <c r="F8559" s="8" t="s">
        <v>2087</v>
      </c>
      <c r="G8559" s="10" t="s">
        <v>2986</v>
      </c>
      <c r="H8559" s="10" t="s">
        <v>2922</v>
      </c>
      <c r="I8559" s="13">
        <v>4.1900000000000004</v>
      </c>
    </row>
    <row r="8560" spans="4:9" x14ac:dyDescent="0.3">
      <c r="D8560" s="6" t="s">
        <v>18836</v>
      </c>
      <c r="E8560" s="12" t="s">
        <v>18837</v>
      </c>
      <c r="F8560" s="8" t="s">
        <v>2087</v>
      </c>
      <c r="G8560" s="10" t="s">
        <v>2986</v>
      </c>
      <c r="H8560" s="10" t="s">
        <v>2922</v>
      </c>
      <c r="I8560" s="13">
        <v>2.68</v>
      </c>
    </row>
    <row r="8561" spans="4:9" x14ac:dyDescent="0.3">
      <c r="D8561" s="6" t="s">
        <v>18838</v>
      </c>
      <c r="E8561" s="12" t="s">
        <v>18839</v>
      </c>
      <c r="F8561" s="8" t="s">
        <v>2087</v>
      </c>
      <c r="G8561" s="10" t="s">
        <v>2921</v>
      </c>
      <c r="H8561" s="10" t="s">
        <v>2922</v>
      </c>
      <c r="I8561" s="13">
        <v>0</v>
      </c>
    </row>
    <row r="8562" spans="4:9" x14ac:dyDescent="0.3">
      <c r="D8562" s="6" t="s">
        <v>18840</v>
      </c>
      <c r="E8562" s="12" t="s">
        <v>18841</v>
      </c>
      <c r="F8562" s="8" t="s">
        <v>2039</v>
      </c>
      <c r="G8562" s="10" t="s">
        <v>2921</v>
      </c>
      <c r="H8562" s="10" t="s">
        <v>2922</v>
      </c>
      <c r="I8562" s="13">
        <v>8.3800000000000008</v>
      </c>
    </row>
    <row r="8563" spans="4:9" x14ac:dyDescent="0.3">
      <c r="D8563" s="6" t="s">
        <v>18842</v>
      </c>
      <c r="E8563" s="12" t="s">
        <v>18843</v>
      </c>
      <c r="F8563" s="8" t="s">
        <v>2087</v>
      </c>
      <c r="G8563" s="10" t="s">
        <v>2921</v>
      </c>
      <c r="H8563" s="10" t="s">
        <v>2922</v>
      </c>
      <c r="I8563" s="13">
        <v>2.5099999999999998</v>
      </c>
    </row>
    <row r="8564" spans="4:9" x14ac:dyDescent="0.3">
      <c r="D8564" s="6" t="s">
        <v>18844</v>
      </c>
      <c r="E8564" s="12" t="s">
        <v>18843</v>
      </c>
      <c r="F8564" s="8" t="s">
        <v>2087</v>
      </c>
      <c r="G8564" s="10" t="s">
        <v>2921</v>
      </c>
      <c r="H8564" s="10" t="s">
        <v>2922</v>
      </c>
      <c r="I8564" s="13">
        <v>0.84</v>
      </c>
    </row>
    <row r="8565" spans="4:9" x14ac:dyDescent="0.3">
      <c r="D8565" s="6" t="s">
        <v>18845</v>
      </c>
      <c r="E8565" s="12" t="s">
        <v>18846</v>
      </c>
      <c r="F8565" s="8" t="s">
        <v>2087</v>
      </c>
      <c r="G8565" s="10" t="s">
        <v>2986</v>
      </c>
      <c r="H8565" s="10" t="s">
        <v>2922</v>
      </c>
      <c r="I8565" s="13">
        <v>2.35</v>
      </c>
    </row>
    <row r="8566" spans="4:9" x14ac:dyDescent="0.3">
      <c r="D8566" s="6" t="s">
        <v>18847</v>
      </c>
      <c r="E8566" s="12" t="s">
        <v>18848</v>
      </c>
      <c r="F8566" s="8" t="s">
        <v>2087</v>
      </c>
      <c r="G8566" s="10" t="s">
        <v>2986</v>
      </c>
      <c r="H8566" s="10" t="s">
        <v>2922</v>
      </c>
      <c r="I8566" s="13">
        <v>2.85</v>
      </c>
    </row>
    <row r="8567" spans="4:9" x14ac:dyDescent="0.3">
      <c r="D8567" s="6" t="s">
        <v>18849</v>
      </c>
      <c r="E8567" s="12" t="s">
        <v>18850</v>
      </c>
      <c r="F8567" s="8" t="s">
        <v>2087</v>
      </c>
      <c r="G8567" s="10" t="s">
        <v>2921</v>
      </c>
      <c r="H8567" s="10" t="s">
        <v>2922</v>
      </c>
      <c r="I8567" s="13">
        <v>1.34</v>
      </c>
    </row>
    <row r="8568" spans="4:9" x14ac:dyDescent="0.3">
      <c r="D8568" s="6" t="s">
        <v>18851</v>
      </c>
      <c r="E8568" s="12" t="s">
        <v>18852</v>
      </c>
      <c r="F8568" s="8" t="s">
        <v>2087</v>
      </c>
      <c r="G8568" s="10" t="s">
        <v>2921</v>
      </c>
      <c r="H8568" s="10" t="s">
        <v>2922</v>
      </c>
      <c r="I8568" s="13">
        <v>0.5</v>
      </c>
    </row>
    <row r="8569" spans="4:9" x14ac:dyDescent="0.3">
      <c r="D8569" s="6" t="s">
        <v>18853</v>
      </c>
      <c r="E8569" s="12" t="s">
        <v>18854</v>
      </c>
      <c r="F8569" s="8" t="s">
        <v>2039</v>
      </c>
      <c r="G8569" s="10" t="s">
        <v>2921</v>
      </c>
      <c r="H8569" s="10" t="s">
        <v>2922</v>
      </c>
      <c r="I8569" s="13">
        <v>0</v>
      </c>
    </row>
    <row r="8570" spans="4:9" x14ac:dyDescent="0.3">
      <c r="D8570" s="6" t="s">
        <v>18855</v>
      </c>
      <c r="E8570" s="12" t="s">
        <v>18856</v>
      </c>
      <c r="F8570" s="8" t="s">
        <v>2039</v>
      </c>
      <c r="G8570" s="10" t="s">
        <v>2921</v>
      </c>
      <c r="H8570" s="10" t="s">
        <v>2922</v>
      </c>
      <c r="I8570" s="13">
        <v>0</v>
      </c>
    </row>
    <row r="8571" spans="4:9" x14ac:dyDescent="0.3">
      <c r="D8571" s="6" t="s">
        <v>18857</v>
      </c>
      <c r="E8571" s="12" t="s">
        <v>18858</v>
      </c>
      <c r="F8571" s="8" t="s">
        <v>2039</v>
      </c>
      <c r="G8571" s="10" t="s">
        <v>2921</v>
      </c>
      <c r="H8571" s="10" t="s">
        <v>2922</v>
      </c>
      <c r="I8571" s="13">
        <v>10.220000000000001</v>
      </c>
    </row>
    <row r="8572" spans="4:9" x14ac:dyDescent="0.3">
      <c r="D8572" s="6" t="s">
        <v>18859</v>
      </c>
      <c r="E8572" s="12" t="s">
        <v>18860</v>
      </c>
      <c r="F8572" s="8" t="s">
        <v>2039</v>
      </c>
      <c r="G8572" s="10" t="s">
        <v>2986</v>
      </c>
      <c r="H8572" s="10" t="s">
        <v>2922</v>
      </c>
      <c r="I8572" s="13">
        <v>20.11</v>
      </c>
    </row>
    <row r="8573" spans="4:9" x14ac:dyDescent="0.3">
      <c r="D8573" s="6" t="s">
        <v>18861</v>
      </c>
      <c r="E8573" s="12" t="s">
        <v>18862</v>
      </c>
      <c r="F8573" s="8" t="s">
        <v>2053</v>
      </c>
      <c r="G8573" s="10" t="s">
        <v>2921</v>
      </c>
      <c r="H8573" s="10" t="s">
        <v>2922</v>
      </c>
      <c r="I8573" s="13">
        <v>1.01</v>
      </c>
    </row>
    <row r="8574" spans="4:9" x14ac:dyDescent="0.3">
      <c r="D8574" s="6" t="s">
        <v>18863</v>
      </c>
      <c r="E8574" s="12" t="s">
        <v>18864</v>
      </c>
      <c r="F8574" s="8" t="s">
        <v>2039</v>
      </c>
      <c r="G8574" s="10" t="s">
        <v>2921</v>
      </c>
      <c r="H8574" s="10" t="s">
        <v>2922</v>
      </c>
      <c r="I8574" s="13">
        <v>0</v>
      </c>
    </row>
    <row r="8575" spans="4:9" x14ac:dyDescent="0.3">
      <c r="D8575" s="6" t="s">
        <v>18865</v>
      </c>
      <c r="E8575" s="12" t="s">
        <v>18864</v>
      </c>
      <c r="F8575" s="8" t="s">
        <v>2053</v>
      </c>
      <c r="G8575" s="10" t="s">
        <v>2921</v>
      </c>
      <c r="H8575" s="10" t="s">
        <v>2922</v>
      </c>
      <c r="I8575" s="13">
        <v>0.67</v>
      </c>
    </row>
    <row r="8576" spans="4:9" x14ac:dyDescent="0.3">
      <c r="D8576" s="6" t="s">
        <v>18866</v>
      </c>
      <c r="E8576" s="12" t="s">
        <v>18864</v>
      </c>
      <c r="F8576" s="8" t="s">
        <v>2053</v>
      </c>
      <c r="G8576" s="10" t="s">
        <v>2921</v>
      </c>
      <c r="H8576" s="10" t="s">
        <v>2922</v>
      </c>
      <c r="I8576" s="13">
        <v>0.67</v>
      </c>
    </row>
    <row r="8577" spans="4:9" x14ac:dyDescent="0.3">
      <c r="D8577" s="6" t="s">
        <v>2656</v>
      </c>
      <c r="E8577" s="12" t="s">
        <v>18867</v>
      </c>
      <c r="F8577" s="8" t="s">
        <v>2039</v>
      </c>
      <c r="G8577" s="10" t="s">
        <v>2986</v>
      </c>
      <c r="H8577" s="10" t="s">
        <v>2037</v>
      </c>
      <c r="I8577" s="13">
        <v>3620.11</v>
      </c>
    </row>
    <row r="8578" spans="4:9" x14ac:dyDescent="0.3">
      <c r="D8578" s="6" t="s">
        <v>18868</v>
      </c>
      <c r="E8578" s="12" t="s">
        <v>16137</v>
      </c>
      <c r="F8578" s="8" t="s">
        <v>2039</v>
      </c>
      <c r="G8578" s="10" t="s">
        <v>2921</v>
      </c>
      <c r="H8578" s="10" t="s">
        <v>2922</v>
      </c>
      <c r="I8578" s="13">
        <v>0</v>
      </c>
    </row>
    <row r="8579" spans="4:9" x14ac:dyDescent="0.3">
      <c r="D8579" s="6" t="s">
        <v>18869</v>
      </c>
      <c r="E8579" s="12" t="s">
        <v>18870</v>
      </c>
      <c r="F8579" s="8" t="s">
        <v>2039</v>
      </c>
      <c r="G8579" s="10" t="s">
        <v>2921</v>
      </c>
      <c r="H8579" s="10" t="s">
        <v>2922</v>
      </c>
      <c r="I8579" s="13">
        <v>0.34</v>
      </c>
    </row>
    <row r="8580" spans="4:9" x14ac:dyDescent="0.3">
      <c r="D8580" s="6" t="s">
        <v>18871</v>
      </c>
      <c r="E8580" s="12" t="s">
        <v>18872</v>
      </c>
      <c r="F8580" s="8" t="s">
        <v>2039</v>
      </c>
      <c r="G8580" s="10" t="s">
        <v>2986</v>
      </c>
      <c r="H8580" s="10" t="s">
        <v>2922</v>
      </c>
      <c r="I8580" s="13">
        <v>27.65</v>
      </c>
    </row>
    <row r="8581" spans="4:9" x14ac:dyDescent="0.3">
      <c r="D8581" s="6" t="s">
        <v>18873</v>
      </c>
      <c r="E8581" s="12" t="s">
        <v>18874</v>
      </c>
      <c r="F8581" s="8" t="s">
        <v>2053</v>
      </c>
      <c r="G8581" s="10" t="s">
        <v>2921</v>
      </c>
      <c r="H8581" s="10" t="s">
        <v>2922</v>
      </c>
      <c r="I8581" s="13">
        <v>3.35</v>
      </c>
    </row>
    <row r="8582" spans="4:9" x14ac:dyDescent="0.3">
      <c r="D8582" s="6" t="s">
        <v>18875</v>
      </c>
      <c r="E8582" s="12" t="s">
        <v>18876</v>
      </c>
      <c r="F8582" s="8" t="s">
        <v>2039</v>
      </c>
      <c r="G8582" s="10" t="s">
        <v>2921</v>
      </c>
      <c r="H8582" s="10" t="s">
        <v>2922</v>
      </c>
      <c r="I8582" s="13">
        <v>16.760000000000002</v>
      </c>
    </row>
    <row r="8583" spans="4:9" x14ac:dyDescent="0.3">
      <c r="D8583" s="6" t="s">
        <v>18877</v>
      </c>
      <c r="E8583" s="12" t="s">
        <v>18878</v>
      </c>
      <c r="F8583" s="8" t="s">
        <v>2039</v>
      </c>
      <c r="G8583" s="10" t="s">
        <v>2921</v>
      </c>
      <c r="H8583" s="10" t="s">
        <v>2922</v>
      </c>
      <c r="I8583" s="13">
        <v>0.17</v>
      </c>
    </row>
    <row r="8584" spans="4:9" x14ac:dyDescent="0.3">
      <c r="D8584" s="6" t="s">
        <v>2657</v>
      </c>
      <c r="E8584" s="12" t="s">
        <v>18879</v>
      </c>
      <c r="F8584" s="8" t="s">
        <v>2176</v>
      </c>
      <c r="G8584" s="10" t="s">
        <v>2921</v>
      </c>
      <c r="H8584" s="10" t="s">
        <v>2037</v>
      </c>
      <c r="I8584" s="13">
        <v>2.1800000000000002</v>
      </c>
    </row>
    <row r="8585" spans="4:9" x14ac:dyDescent="0.3">
      <c r="D8585" s="6" t="s">
        <v>18880</v>
      </c>
      <c r="E8585" s="12" t="s">
        <v>18881</v>
      </c>
      <c r="F8585" s="8" t="s">
        <v>2053</v>
      </c>
      <c r="G8585" s="10" t="s">
        <v>2921</v>
      </c>
      <c r="H8585" s="10" t="s">
        <v>2922</v>
      </c>
      <c r="I8585" s="13">
        <v>0.34</v>
      </c>
    </row>
    <row r="8586" spans="4:9" x14ac:dyDescent="0.3">
      <c r="D8586" s="6" t="s">
        <v>18882</v>
      </c>
      <c r="E8586" s="12" t="s">
        <v>18879</v>
      </c>
      <c r="F8586" s="8" t="s">
        <v>2053</v>
      </c>
      <c r="G8586" s="10" t="s">
        <v>2921</v>
      </c>
      <c r="H8586" s="10" t="s">
        <v>2922</v>
      </c>
      <c r="I8586" s="13">
        <v>0.34</v>
      </c>
    </row>
    <row r="8587" spans="4:9" x14ac:dyDescent="0.3">
      <c r="D8587" s="6" t="s">
        <v>18883</v>
      </c>
      <c r="E8587" s="12" t="s">
        <v>18884</v>
      </c>
      <c r="F8587" s="8" t="s">
        <v>2053</v>
      </c>
      <c r="G8587" s="10" t="s">
        <v>2921</v>
      </c>
      <c r="H8587" s="10" t="s">
        <v>2922</v>
      </c>
      <c r="I8587" s="13">
        <v>0.17</v>
      </c>
    </row>
    <row r="8588" spans="4:9" x14ac:dyDescent="0.3">
      <c r="D8588" s="6" t="s">
        <v>18885</v>
      </c>
      <c r="E8588" s="12" t="s">
        <v>18886</v>
      </c>
      <c r="F8588" s="8" t="s">
        <v>2039</v>
      </c>
      <c r="G8588" s="10" t="s">
        <v>2921</v>
      </c>
      <c r="H8588" s="10" t="s">
        <v>2922</v>
      </c>
      <c r="I8588" s="13">
        <v>0.17</v>
      </c>
    </row>
    <row r="8589" spans="4:9" x14ac:dyDescent="0.3">
      <c r="D8589" s="6" t="s">
        <v>2658</v>
      </c>
      <c r="E8589" s="12" t="s">
        <v>18887</v>
      </c>
      <c r="F8589" s="8" t="s">
        <v>2039</v>
      </c>
      <c r="G8589" s="10" t="s">
        <v>2921</v>
      </c>
      <c r="H8589" s="10" t="s">
        <v>2037</v>
      </c>
      <c r="I8589" s="13">
        <v>6.7</v>
      </c>
    </row>
    <row r="8590" spans="4:9" x14ac:dyDescent="0.3">
      <c r="D8590" s="6" t="s">
        <v>18888</v>
      </c>
      <c r="E8590" s="12" t="s">
        <v>18889</v>
      </c>
      <c r="F8590" s="8" t="s">
        <v>2039</v>
      </c>
      <c r="G8590" s="10" t="s">
        <v>2921</v>
      </c>
      <c r="H8590" s="10" t="s">
        <v>2922</v>
      </c>
      <c r="I8590" s="13">
        <v>3.85</v>
      </c>
    </row>
    <row r="8591" spans="4:9" x14ac:dyDescent="0.3">
      <c r="D8591" s="6" t="s">
        <v>18890</v>
      </c>
      <c r="E8591" s="12" t="s">
        <v>18891</v>
      </c>
      <c r="F8591" s="8" t="s">
        <v>2039</v>
      </c>
      <c r="G8591" s="10" t="s">
        <v>2921</v>
      </c>
      <c r="H8591" s="10" t="s">
        <v>2922</v>
      </c>
      <c r="I8591" s="13">
        <v>0.34</v>
      </c>
    </row>
    <row r="8592" spans="4:9" x14ac:dyDescent="0.3">
      <c r="D8592" s="6" t="s">
        <v>18892</v>
      </c>
      <c r="E8592" s="12" t="s">
        <v>18893</v>
      </c>
      <c r="F8592" s="8" t="s">
        <v>2039</v>
      </c>
      <c r="G8592" s="10" t="s">
        <v>2921</v>
      </c>
      <c r="H8592" s="10" t="s">
        <v>2922</v>
      </c>
      <c r="I8592" s="13">
        <v>0</v>
      </c>
    </row>
    <row r="8593" spans="4:9" x14ac:dyDescent="0.3">
      <c r="D8593" s="6" t="s">
        <v>18894</v>
      </c>
      <c r="E8593" s="12" t="s">
        <v>18895</v>
      </c>
      <c r="F8593" s="8" t="s">
        <v>2053</v>
      </c>
      <c r="G8593" s="10" t="s">
        <v>2921</v>
      </c>
      <c r="H8593" s="10" t="s">
        <v>2922</v>
      </c>
      <c r="I8593" s="13">
        <v>0.17</v>
      </c>
    </row>
    <row r="8594" spans="4:9" x14ac:dyDescent="0.3">
      <c r="D8594" s="6" t="s">
        <v>18896</v>
      </c>
      <c r="E8594" s="12" t="s">
        <v>18895</v>
      </c>
      <c r="F8594" s="8" t="s">
        <v>2039</v>
      </c>
      <c r="G8594" s="10" t="s">
        <v>2921</v>
      </c>
      <c r="H8594" s="10" t="s">
        <v>2922</v>
      </c>
      <c r="I8594" s="13">
        <v>1.34</v>
      </c>
    </row>
    <row r="8595" spans="4:9" x14ac:dyDescent="0.3">
      <c r="D8595" s="6" t="s">
        <v>18897</v>
      </c>
      <c r="E8595" s="12" t="s">
        <v>18898</v>
      </c>
      <c r="F8595" s="8" t="s">
        <v>2039</v>
      </c>
      <c r="G8595" s="10" t="s">
        <v>2921</v>
      </c>
      <c r="H8595" s="10" t="s">
        <v>2922</v>
      </c>
      <c r="I8595" s="13">
        <v>0.17</v>
      </c>
    </row>
    <row r="8596" spans="4:9" x14ac:dyDescent="0.3">
      <c r="D8596" s="6" t="s">
        <v>18899</v>
      </c>
      <c r="E8596" s="12" t="s">
        <v>18900</v>
      </c>
      <c r="F8596" s="8" t="s">
        <v>2039</v>
      </c>
      <c r="G8596" s="10" t="s">
        <v>2921</v>
      </c>
      <c r="H8596" s="10" t="s">
        <v>2922</v>
      </c>
      <c r="I8596" s="13">
        <v>0.84</v>
      </c>
    </row>
    <row r="8597" spans="4:9" x14ac:dyDescent="0.3">
      <c r="D8597" s="6" t="s">
        <v>18901</v>
      </c>
      <c r="E8597" s="12" t="s">
        <v>18902</v>
      </c>
      <c r="F8597" s="8" t="s">
        <v>2039</v>
      </c>
      <c r="G8597" s="10" t="s">
        <v>2921</v>
      </c>
      <c r="H8597" s="10" t="s">
        <v>2922</v>
      </c>
      <c r="I8597" s="13">
        <v>0</v>
      </c>
    </row>
    <row r="8598" spans="4:9" x14ac:dyDescent="0.3">
      <c r="D8598" s="6" t="s">
        <v>18903</v>
      </c>
      <c r="E8598" s="12" t="s">
        <v>18904</v>
      </c>
      <c r="F8598" s="8" t="s">
        <v>2039</v>
      </c>
      <c r="G8598" s="10" t="s">
        <v>2921</v>
      </c>
      <c r="H8598" s="10" t="s">
        <v>2922</v>
      </c>
      <c r="I8598" s="13">
        <v>0.84</v>
      </c>
    </row>
    <row r="8599" spans="4:9" x14ac:dyDescent="0.3">
      <c r="D8599" s="6" t="s">
        <v>2659</v>
      </c>
      <c r="E8599" s="12" t="s">
        <v>18905</v>
      </c>
      <c r="F8599" s="8" t="s">
        <v>2039</v>
      </c>
      <c r="G8599" s="10" t="s">
        <v>2921</v>
      </c>
      <c r="H8599" s="10" t="s">
        <v>2037</v>
      </c>
      <c r="I8599" s="13">
        <v>1.68</v>
      </c>
    </row>
    <row r="8600" spans="4:9" x14ac:dyDescent="0.3">
      <c r="D8600" s="6" t="s">
        <v>18906</v>
      </c>
      <c r="E8600" s="12" t="s">
        <v>17778</v>
      </c>
      <c r="F8600" s="8" t="s">
        <v>2039</v>
      </c>
      <c r="G8600" s="10" t="s">
        <v>2986</v>
      </c>
      <c r="H8600" s="10" t="s">
        <v>2922</v>
      </c>
      <c r="I8600" s="13">
        <v>51.12</v>
      </c>
    </row>
    <row r="8601" spans="4:9" x14ac:dyDescent="0.3">
      <c r="D8601" s="6" t="s">
        <v>18907</v>
      </c>
      <c r="E8601" s="12" t="s">
        <v>18908</v>
      </c>
      <c r="F8601" s="8" t="s">
        <v>2039</v>
      </c>
      <c r="G8601" s="10" t="s">
        <v>2921</v>
      </c>
      <c r="H8601" s="10" t="s">
        <v>2922</v>
      </c>
      <c r="I8601" s="13">
        <v>0</v>
      </c>
    </row>
    <row r="8602" spans="4:9" x14ac:dyDescent="0.3">
      <c r="D8602" s="6" t="s">
        <v>18909</v>
      </c>
      <c r="E8602" s="12" t="s">
        <v>18910</v>
      </c>
      <c r="F8602" s="8" t="s">
        <v>2039</v>
      </c>
      <c r="G8602" s="10" t="s">
        <v>2921</v>
      </c>
      <c r="H8602" s="10" t="s">
        <v>2922</v>
      </c>
      <c r="I8602" s="13">
        <v>2.68</v>
      </c>
    </row>
    <row r="8603" spans="4:9" x14ac:dyDescent="0.3">
      <c r="D8603" s="6" t="s">
        <v>18911</v>
      </c>
      <c r="E8603" s="12" t="s">
        <v>18912</v>
      </c>
      <c r="F8603" s="8" t="s">
        <v>2039</v>
      </c>
      <c r="G8603" s="10" t="s">
        <v>2921</v>
      </c>
      <c r="H8603" s="10" t="s">
        <v>2922</v>
      </c>
      <c r="I8603" s="13">
        <v>2.0099999999999998</v>
      </c>
    </row>
    <row r="8604" spans="4:9" x14ac:dyDescent="0.3">
      <c r="D8604" s="6" t="s">
        <v>18913</v>
      </c>
      <c r="E8604" s="12" t="s">
        <v>18914</v>
      </c>
      <c r="F8604" s="8" t="s">
        <v>2039</v>
      </c>
      <c r="G8604" s="10" t="s">
        <v>2921</v>
      </c>
      <c r="H8604" s="10" t="s">
        <v>2922</v>
      </c>
      <c r="I8604" s="13">
        <v>1.34</v>
      </c>
    </row>
    <row r="8605" spans="4:9" x14ac:dyDescent="0.3">
      <c r="D8605" s="6" t="s">
        <v>18915</v>
      </c>
      <c r="E8605" s="12" t="s">
        <v>18916</v>
      </c>
      <c r="F8605" s="8" t="s">
        <v>2039</v>
      </c>
      <c r="G8605" s="10" t="s">
        <v>2921</v>
      </c>
      <c r="H8605" s="10" t="s">
        <v>2922</v>
      </c>
      <c r="I8605" s="13">
        <v>1.68</v>
      </c>
    </row>
    <row r="8606" spans="4:9" x14ac:dyDescent="0.3">
      <c r="D8606" s="6" t="s">
        <v>18917</v>
      </c>
      <c r="E8606" s="12" t="s">
        <v>18918</v>
      </c>
      <c r="F8606" s="8" t="s">
        <v>2039</v>
      </c>
      <c r="G8606" s="10" t="s">
        <v>2921</v>
      </c>
      <c r="H8606" s="10" t="s">
        <v>2922</v>
      </c>
      <c r="I8606" s="13">
        <v>0.5</v>
      </c>
    </row>
    <row r="8607" spans="4:9" x14ac:dyDescent="0.3">
      <c r="D8607" s="6" t="s">
        <v>18919</v>
      </c>
      <c r="E8607" s="12" t="s">
        <v>18920</v>
      </c>
      <c r="F8607" s="8" t="s">
        <v>2039</v>
      </c>
      <c r="G8607" s="10" t="s">
        <v>2921</v>
      </c>
      <c r="H8607" s="10" t="s">
        <v>2922</v>
      </c>
      <c r="I8607" s="13">
        <v>0.5</v>
      </c>
    </row>
    <row r="8608" spans="4:9" x14ac:dyDescent="0.3">
      <c r="D8608" s="6" t="s">
        <v>18921</v>
      </c>
      <c r="E8608" s="12" t="s">
        <v>18922</v>
      </c>
      <c r="F8608" s="8" t="s">
        <v>2039</v>
      </c>
      <c r="G8608" s="10" t="s">
        <v>2921</v>
      </c>
      <c r="H8608" s="10" t="s">
        <v>2922</v>
      </c>
      <c r="I8608" s="13">
        <v>0.34</v>
      </c>
    </row>
    <row r="8609" spans="4:9" x14ac:dyDescent="0.3">
      <c r="D8609" s="6" t="s">
        <v>18923</v>
      </c>
      <c r="E8609" s="12" t="s">
        <v>18924</v>
      </c>
      <c r="F8609" s="8" t="s">
        <v>2039</v>
      </c>
      <c r="G8609" s="10" t="s">
        <v>2921</v>
      </c>
      <c r="H8609" s="10" t="s">
        <v>2922</v>
      </c>
      <c r="I8609" s="13">
        <v>0.17</v>
      </c>
    </row>
    <row r="8610" spans="4:9" x14ac:dyDescent="0.3">
      <c r="D8610" s="6" t="s">
        <v>18925</v>
      </c>
      <c r="E8610" s="12" t="s">
        <v>18926</v>
      </c>
      <c r="F8610" s="8" t="s">
        <v>2039</v>
      </c>
      <c r="G8610" s="10" t="s">
        <v>2921</v>
      </c>
      <c r="H8610" s="10" t="s">
        <v>2922</v>
      </c>
      <c r="I8610" s="13">
        <v>0</v>
      </c>
    </row>
    <row r="8611" spans="4:9" x14ac:dyDescent="0.3">
      <c r="D8611" s="6" t="s">
        <v>18927</v>
      </c>
      <c r="E8611" s="12" t="s">
        <v>18928</v>
      </c>
      <c r="F8611" s="8" t="s">
        <v>2039</v>
      </c>
      <c r="G8611" s="10" t="s">
        <v>2921</v>
      </c>
      <c r="H8611" s="10" t="s">
        <v>2922</v>
      </c>
      <c r="I8611" s="13">
        <v>0</v>
      </c>
    </row>
    <row r="8612" spans="4:9" x14ac:dyDescent="0.3">
      <c r="D8612" s="6" t="s">
        <v>18929</v>
      </c>
      <c r="E8612" s="12" t="s">
        <v>18930</v>
      </c>
      <c r="F8612" s="8" t="s">
        <v>2039</v>
      </c>
      <c r="G8612" s="10" t="s">
        <v>2921</v>
      </c>
      <c r="H8612" s="10" t="s">
        <v>2922</v>
      </c>
      <c r="I8612" s="13">
        <v>0</v>
      </c>
    </row>
    <row r="8613" spans="4:9" x14ac:dyDescent="0.3">
      <c r="D8613" s="6" t="s">
        <v>18931</v>
      </c>
      <c r="E8613" s="12" t="s">
        <v>18932</v>
      </c>
      <c r="F8613" s="8" t="s">
        <v>2039</v>
      </c>
      <c r="G8613" s="10" t="s">
        <v>2921</v>
      </c>
      <c r="H8613" s="10" t="s">
        <v>2922</v>
      </c>
      <c r="I8613" s="13">
        <v>0</v>
      </c>
    </row>
    <row r="8614" spans="4:9" x14ac:dyDescent="0.3">
      <c r="D8614" s="6" t="s">
        <v>18933</v>
      </c>
      <c r="E8614" s="12" t="s">
        <v>18934</v>
      </c>
      <c r="F8614" s="8" t="s">
        <v>2039</v>
      </c>
      <c r="G8614" s="10" t="s">
        <v>2921</v>
      </c>
      <c r="H8614" s="10" t="s">
        <v>2922</v>
      </c>
      <c r="I8614" s="13">
        <v>0</v>
      </c>
    </row>
    <row r="8615" spans="4:9" x14ac:dyDescent="0.3">
      <c r="D8615" s="6" t="s">
        <v>18935</v>
      </c>
      <c r="E8615" s="12" t="s">
        <v>18936</v>
      </c>
      <c r="F8615" s="8" t="s">
        <v>2039</v>
      </c>
      <c r="G8615" s="10" t="s">
        <v>2921</v>
      </c>
      <c r="H8615" s="10" t="s">
        <v>2922</v>
      </c>
      <c r="I8615" s="13">
        <v>3.02</v>
      </c>
    </row>
    <row r="8616" spans="4:9" x14ac:dyDescent="0.3">
      <c r="D8616" s="6" t="s">
        <v>18937</v>
      </c>
      <c r="E8616" s="12" t="s">
        <v>18938</v>
      </c>
      <c r="F8616" s="8" t="s">
        <v>2039</v>
      </c>
      <c r="G8616" s="10" t="s">
        <v>2921</v>
      </c>
      <c r="H8616" s="10" t="s">
        <v>2922</v>
      </c>
      <c r="I8616" s="13">
        <v>0</v>
      </c>
    </row>
    <row r="8617" spans="4:9" x14ac:dyDescent="0.3">
      <c r="D8617" s="6" t="s">
        <v>18939</v>
      </c>
      <c r="E8617" s="12" t="s">
        <v>18940</v>
      </c>
      <c r="F8617" s="8" t="s">
        <v>2039</v>
      </c>
      <c r="G8617" s="10" t="s">
        <v>2921</v>
      </c>
      <c r="H8617" s="10" t="s">
        <v>2922</v>
      </c>
      <c r="I8617" s="13">
        <v>0.34</v>
      </c>
    </row>
    <row r="8618" spans="4:9" x14ac:dyDescent="0.3">
      <c r="D8618" s="6" t="s">
        <v>18941</v>
      </c>
      <c r="E8618" s="12" t="s">
        <v>18942</v>
      </c>
      <c r="F8618" s="8" t="s">
        <v>2039</v>
      </c>
      <c r="G8618" s="10" t="s">
        <v>2921</v>
      </c>
      <c r="H8618" s="10" t="s">
        <v>2922</v>
      </c>
      <c r="I8618" s="13">
        <v>0</v>
      </c>
    </row>
    <row r="8619" spans="4:9" x14ac:dyDescent="0.3">
      <c r="D8619" s="6" t="s">
        <v>18943</v>
      </c>
      <c r="E8619" s="12" t="s">
        <v>18944</v>
      </c>
      <c r="F8619" s="8" t="s">
        <v>2039</v>
      </c>
      <c r="G8619" s="10" t="s">
        <v>2921</v>
      </c>
      <c r="H8619" s="10" t="s">
        <v>2922</v>
      </c>
      <c r="I8619" s="13">
        <v>0.5</v>
      </c>
    </row>
    <row r="8620" spans="4:9" x14ac:dyDescent="0.3">
      <c r="D8620" s="6" t="s">
        <v>18945</v>
      </c>
      <c r="E8620" s="12" t="s">
        <v>18944</v>
      </c>
      <c r="F8620" s="8" t="s">
        <v>2039</v>
      </c>
      <c r="G8620" s="10" t="s">
        <v>2921</v>
      </c>
      <c r="H8620" s="10" t="s">
        <v>2922</v>
      </c>
      <c r="I8620" s="13">
        <v>0</v>
      </c>
    </row>
    <row r="8621" spans="4:9" x14ac:dyDescent="0.3">
      <c r="D8621" s="6" t="s">
        <v>18946</v>
      </c>
      <c r="E8621" s="12" t="s">
        <v>18947</v>
      </c>
      <c r="F8621" s="8" t="s">
        <v>2039</v>
      </c>
      <c r="G8621" s="10" t="s">
        <v>2921</v>
      </c>
      <c r="H8621" s="10" t="s">
        <v>2922</v>
      </c>
      <c r="I8621" s="13">
        <v>0</v>
      </c>
    </row>
    <row r="8622" spans="4:9" x14ac:dyDescent="0.3">
      <c r="D8622" s="6" t="s">
        <v>18948</v>
      </c>
      <c r="E8622" s="12" t="s">
        <v>18949</v>
      </c>
      <c r="F8622" s="8" t="s">
        <v>2039</v>
      </c>
      <c r="G8622" s="10" t="s">
        <v>2921</v>
      </c>
      <c r="H8622" s="10" t="s">
        <v>2922</v>
      </c>
      <c r="I8622" s="13">
        <v>0</v>
      </c>
    </row>
    <row r="8623" spans="4:9" x14ac:dyDescent="0.3">
      <c r="D8623" s="6" t="s">
        <v>18950</v>
      </c>
      <c r="E8623" s="12" t="s">
        <v>18951</v>
      </c>
      <c r="F8623" s="8" t="s">
        <v>2039</v>
      </c>
      <c r="G8623" s="10" t="s">
        <v>2921</v>
      </c>
      <c r="H8623" s="10" t="s">
        <v>2922</v>
      </c>
      <c r="I8623" s="13">
        <v>0</v>
      </c>
    </row>
    <row r="8624" spans="4:9" x14ac:dyDescent="0.3">
      <c r="D8624" s="6" t="s">
        <v>18952</v>
      </c>
      <c r="E8624" s="12" t="s">
        <v>18953</v>
      </c>
      <c r="F8624" s="8" t="s">
        <v>2039</v>
      </c>
      <c r="G8624" s="10" t="s">
        <v>2921</v>
      </c>
      <c r="H8624" s="10" t="s">
        <v>2922</v>
      </c>
      <c r="I8624" s="13">
        <v>0</v>
      </c>
    </row>
    <row r="8625" spans="4:9" x14ac:dyDescent="0.3">
      <c r="D8625" s="6" t="s">
        <v>18954</v>
      </c>
      <c r="E8625" s="12" t="s">
        <v>18955</v>
      </c>
      <c r="F8625" s="8" t="s">
        <v>2039</v>
      </c>
      <c r="G8625" s="10" t="s">
        <v>2921</v>
      </c>
      <c r="H8625" s="10" t="s">
        <v>2922</v>
      </c>
      <c r="I8625" s="13">
        <v>0</v>
      </c>
    </row>
    <row r="8626" spans="4:9" x14ac:dyDescent="0.3">
      <c r="D8626" s="6" t="s">
        <v>18956</v>
      </c>
      <c r="E8626" s="12" t="s">
        <v>18957</v>
      </c>
      <c r="F8626" s="8" t="s">
        <v>2039</v>
      </c>
      <c r="G8626" s="10" t="s">
        <v>2921</v>
      </c>
      <c r="H8626" s="10" t="s">
        <v>2922</v>
      </c>
      <c r="I8626" s="13">
        <v>0.84</v>
      </c>
    </row>
    <row r="8627" spans="4:9" x14ac:dyDescent="0.3">
      <c r="D8627" s="6" t="s">
        <v>18958</v>
      </c>
      <c r="E8627" s="12" t="s">
        <v>18959</v>
      </c>
      <c r="F8627" s="8" t="s">
        <v>2039</v>
      </c>
      <c r="G8627" s="10" t="s">
        <v>2921</v>
      </c>
      <c r="H8627" s="10" t="s">
        <v>2922</v>
      </c>
      <c r="I8627" s="13">
        <v>1.01</v>
      </c>
    </row>
    <row r="8628" spans="4:9" x14ac:dyDescent="0.3">
      <c r="D8628" s="6" t="s">
        <v>18960</v>
      </c>
      <c r="E8628" s="12" t="s">
        <v>18961</v>
      </c>
      <c r="F8628" s="8" t="s">
        <v>2039</v>
      </c>
      <c r="G8628" s="10" t="s">
        <v>2921</v>
      </c>
      <c r="H8628" s="10" t="s">
        <v>2922</v>
      </c>
      <c r="I8628" s="13">
        <v>0</v>
      </c>
    </row>
    <row r="8629" spans="4:9" x14ac:dyDescent="0.3">
      <c r="D8629" s="6" t="s">
        <v>18962</v>
      </c>
      <c r="E8629" s="12" t="s">
        <v>18963</v>
      </c>
      <c r="F8629" s="8" t="s">
        <v>2039</v>
      </c>
      <c r="G8629" s="10" t="s">
        <v>2921</v>
      </c>
      <c r="H8629" s="10" t="s">
        <v>2922</v>
      </c>
      <c r="I8629" s="13">
        <v>0</v>
      </c>
    </row>
    <row r="8630" spans="4:9" x14ac:dyDescent="0.3">
      <c r="D8630" s="6" t="s">
        <v>18964</v>
      </c>
      <c r="E8630" s="12" t="s">
        <v>18965</v>
      </c>
      <c r="F8630" s="8" t="s">
        <v>2039</v>
      </c>
      <c r="G8630" s="10" t="s">
        <v>2921</v>
      </c>
      <c r="H8630" s="10" t="s">
        <v>2922</v>
      </c>
      <c r="I8630" s="13">
        <v>0</v>
      </c>
    </row>
    <row r="8631" spans="4:9" x14ac:dyDescent="0.3">
      <c r="D8631" s="6" t="s">
        <v>18966</v>
      </c>
      <c r="E8631" s="12" t="s">
        <v>18967</v>
      </c>
      <c r="F8631" s="8" t="s">
        <v>2039</v>
      </c>
      <c r="G8631" s="10" t="s">
        <v>2921</v>
      </c>
      <c r="H8631" s="10" t="s">
        <v>2922</v>
      </c>
      <c r="I8631" s="13">
        <v>0</v>
      </c>
    </row>
    <row r="8632" spans="4:9" x14ac:dyDescent="0.3">
      <c r="D8632" s="6" t="s">
        <v>18968</v>
      </c>
      <c r="E8632" s="12" t="s">
        <v>18969</v>
      </c>
      <c r="F8632" s="8" t="s">
        <v>2039</v>
      </c>
      <c r="G8632" s="10" t="s">
        <v>2921</v>
      </c>
      <c r="H8632" s="10" t="s">
        <v>2922</v>
      </c>
      <c r="I8632" s="13">
        <v>0.67</v>
      </c>
    </row>
    <row r="8633" spans="4:9" x14ac:dyDescent="0.3">
      <c r="D8633" s="6" t="s">
        <v>18970</v>
      </c>
      <c r="E8633" s="12" t="s">
        <v>18971</v>
      </c>
      <c r="F8633" s="8" t="s">
        <v>2039</v>
      </c>
      <c r="G8633" s="10" t="s">
        <v>2921</v>
      </c>
      <c r="H8633" s="10" t="s">
        <v>2922</v>
      </c>
      <c r="I8633" s="13">
        <v>0</v>
      </c>
    </row>
    <row r="8634" spans="4:9" x14ac:dyDescent="0.3">
      <c r="D8634" s="6" t="s">
        <v>18972</v>
      </c>
      <c r="E8634" s="12" t="s">
        <v>18973</v>
      </c>
      <c r="F8634" s="8" t="s">
        <v>2039</v>
      </c>
      <c r="G8634" s="10" t="s">
        <v>2921</v>
      </c>
      <c r="H8634" s="10" t="s">
        <v>2922</v>
      </c>
      <c r="I8634" s="13">
        <v>0.34</v>
      </c>
    </row>
    <row r="8635" spans="4:9" x14ac:dyDescent="0.3">
      <c r="D8635" s="6" t="s">
        <v>18974</v>
      </c>
      <c r="E8635" s="12" t="s">
        <v>18975</v>
      </c>
      <c r="F8635" s="8" t="s">
        <v>2039</v>
      </c>
      <c r="G8635" s="10" t="s">
        <v>2921</v>
      </c>
      <c r="H8635" s="10" t="s">
        <v>2922</v>
      </c>
      <c r="I8635" s="13">
        <v>0.84</v>
      </c>
    </row>
    <row r="8636" spans="4:9" x14ac:dyDescent="0.3">
      <c r="D8636" s="6" t="s">
        <v>18976</v>
      </c>
      <c r="E8636" s="12" t="s">
        <v>18977</v>
      </c>
      <c r="F8636" s="8" t="s">
        <v>2039</v>
      </c>
      <c r="G8636" s="10" t="s">
        <v>2921</v>
      </c>
      <c r="H8636" s="10" t="s">
        <v>2922</v>
      </c>
      <c r="I8636" s="13">
        <v>1.68</v>
      </c>
    </row>
    <row r="8637" spans="4:9" x14ac:dyDescent="0.3">
      <c r="D8637" s="6" t="s">
        <v>18978</v>
      </c>
      <c r="E8637" s="12" t="s">
        <v>18979</v>
      </c>
      <c r="F8637" s="8" t="s">
        <v>2039</v>
      </c>
      <c r="G8637" s="10" t="s">
        <v>2921</v>
      </c>
      <c r="H8637" s="10" t="s">
        <v>2922</v>
      </c>
      <c r="I8637" s="13">
        <v>0</v>
      </c>
    </row>
    <row r="8638" spans="4:9" x14ac:dyDescent="0.3">
      <c r="D8638" s="6" t="s">
        <v>18980</v>
      </c>
      <c r="E8638" s="12" t="s">
        <v>18981</v>
      </c>
      <c r="F8638" s="8" t="s">
        <v>2039</v>
      </c>
      <c r="G8638" s="10" t="s">
        <v>2921</v>
      </c>
      <c r="H8638" s="10" t="s">
        <v>2922</v>
      </c>
      <c r="I8638" s="13">
        <v>0</v>
      </c>
    </row>
    <row r="8639" spans="4:9" x14ac:dyDescent="0.3">
      <c r="D8639" s="6" t="s">
        <v>18982</v>
      </c>
      <c r="E8639" s="12" t="s">
        <v>18983</v>
      </c>
      <c r="F8639" s="8" t="s">
        <v>2039</v>
      </c>
      <c r="G8639" s="10" t="s">
        <v>2921</v>
      </c>
      <c r="H8639" s="10" t="s">
        <v>2922</v>
      </c>
      <c r="I8639" s="13">
        <v>0</v>
      </c>
    </row>
    <row r="8640" spans="4:9" x14ac:dyDescent="0.3">
      <c r="D8640" s="6" t="s">
        <v>18984</v>
      </c>
      <c r="E8640" s="12" t="s">
        <v>18985</v>
      </c>
      <c r="F8640" s="8" t="s">
        <v>2039</v>
      </c>
      <c r="G8640" s="10" t="s">
        <v>2921</v>
      </c>
      <c r="H8640" s="10" t="s">
        <v>2922</v>
      </c>
      <c r="I8640" s="13">
        <v>0</v>
      </c>
    </row>
    <row r="8641" spans="4:9" x14ac:dyDescent="0.3">
      <c r="D8641" s="6" t="s">
        <v>18986</v>
      </c>
      <c r="E8641" s="12" t="s">
        <v>18987</v>
      </c>
      <c r="F8641" s="8" t="s">
        <v>2039</v>
      </c>
      <c r="G8641" s="10" t="s">
        <v>2921</v>
      </c>
      <c r="H8641" s="10" t="s">
        <v>2922</v>
      </c>
      <c r="I8641" s="13">
        <v>0.17</v>
      </c>
    </row>
    <row r="8642" spans="4:9" x14ac:dyDescent="0.3">
      <c r="D8642" s="6" t="s">
        <v>18988</v>
      </c>
      <c r="E8642" s="12" t="s">
        <v>18989</v>
      </c>
      <c r="F8642" s="8" t="s">
        <v>2039</v>
      </c>
      <c r="G8642" s="10" t="s">
        <v>2921</v>
      </c>
      <c r="H8642" s="10" t="s">
        <v>2922</v>
      </c>
      <c r="I8642" s="13">
        <v>0</v>
      </c>
    </row>
    <row r="8643" spans="4:9" x14ac:dyDescent="0.3">
      <c r="D8643" s="6" t="s">
        <v>18990</v>
      </c>
      <c r="E8643" s="12" t="s">
        <v>18991</v>
      </c>
      <c r="F8643" s="8" t="s">
        <v>2039</v>
      </c>
      <c r="G8643" s="10" t="s">
        <v>2921</v>
      </c>
      <c r="H8643" s="10" t="s">
        <v>2922</v>
      </c>
      <c r="I8643" s="13">
        <v>0</v>
      </c>
    </row>
    <row r="8644" spans="4:9" x14ac:dyDescent="0.3">
      <c r="D8644" s="6" t="s">
        <v>18992</v>
      </c>
      <c r="E8644" s="12" t="s">
        <v>18993</v>
      </c>
      <c r="F8644" s="8" t="s">
        <v>2039</v>
      </c>
      <c r="G8644" s="10" t="s">
        <v>2921</v>
      </c>
      <c r="H8644" s="10" t="s">
        <v>2922</v>
      </c>
      <c r="I8644" s="13">
        <v>3.35</v>
      </c>
    </row>
    <row r="8645" spans="4:9" x14ac:dyDescent="0.3">
      <c r="D8645" s="6" t="s">
        <v>18994</v>
      </c>
      <c r="E8645" s="12" t="s">
        <v>18995</v>
      </c>
      <c r="F8645" s="8" t="s">
        <v>2039</v>
      </c>
      <c r="G8645" s="10" t="s">
        <v>2921</v>
      </c>
      <c r="H8645" s="10" t="s">
        <v>2922</v>
      </c>
      <c r="I8645" s="13">
        <v>1.01</v>
      </c>
    </row>
    <row r="8646" spans="4:9" x14ac:dyDescent="0.3">
      <c r="D8646" s="6" t="s">
        <v>2660</v>
      </c>
      <c r="E8646" s="12" t="s">
        <v>18996</v>
      </c>
      <c r="F8646" s="8" t="s">
        <v>2039</v>
      </c>
      <c r="G8646" s="10" t="s">
        <v>2921</v>
      </c>
      <c r="H8646" s="10" t="s">
        <v>2037</v>
      </c>
      <c r="I8646" s="13">
        <v>0.84</v>
      </c>
    </row>
    <row r="8647" spans="4:9" x14ac:dyDescent="0.3">
      <c r="D8647" s="6" t="s">
        <v>18997</v>
      </c>
      <c r="E8647" s="12" t="s">
        <v>18998</v>
      </c>
      <c r="F8647" s="8" t="s">
        <v>2039</v>
      </c>
      <c r="G8647" s="10" t="s">
        <v>2921</v>
      </c>
      <c r="H8647" s="10" t="s">
        <v>2922</v>
      </c>
      <c r="I8647" s="13">
        <v>1.68</v>
      </c>
    </row>
    <row r="8648" spans="4:9" x14ac:dyDescent="0.3">
      <c r="D8648" s="6" t="s">
        <v>18999</v>
      </c>
      <c r="E8648" s="12" t="s">
        <v>19000</v>
      </c>
      <c r="F8648" s="8" t="s">
        <v>2039</v>
      </c>
      <c r="G8648" s="10" t="s">
        <v>2921</v>
      </c>
      <c r="H8648" s="10" t="s">
        <v>2922</v>
      </c>
      <c r="I8648" s="13">
        <v>0</v>
      </c>
    </row>
    <row r="8649" spans="4:9" x14ac:dyDescent="0.3">
      <c r="D8649" s="6" t="s">
        <v>19001</v>
      </c>
      <c r="E8649" s="12" t="s">
        <v>19002</v>
      </c>
      <c r="F8649" s="8" t="s">
        <v>2039</v>
      </c>
      <c r="G8649" s="10" t="s">
        <v>2921</v>
      </c>
      <c r="H8649" s="10" t="s">
        <v>2922</v>
      </c>
      <c r="I8649" s="13">
        <v>4.8600000000000003</v>
      </c>
    </row>
    <row r="8650" spans="4:9" x14ac:dyDescent="0.3">
      <c r="D8650" s="6" t="s">
        <v>19003</v>
      </c>
      <c r="E8650" s="12" t="s">
        <v>19004</v>
      </c>
      <c r="F8650" s="8" t="s">
        <v>2039</v>
      </c>
      <c r="G8650" s="10" t="s">
        <v>2921</v>
      </c>
      <c r="H8650" s="10" t="s">
        <v>2922</v>
      </c>
      <c r="I8650" s="13">
        <v>0.67</v>
      </c>
    </row>
    <row r="8651" spans="4:9" x14ac:dyDescent="0.3">
      <c r="D8651" s="6" t="s">
        <v>19005</v>
      </c>
      <c r="E8651" s="12" t="s">
        <v>19006</v>
      </c>
      <c r="F8651" s="8" t="s">
        <v>2039</v>
      </c>
      <c r="G8651" s="10" t="s">
        <v>2921</v>
      </c>
      <c r="H8651" s="10" t="s">
        <v>2922</v>
      </c>
      <c r="I8651" s="13">
        <v>0.5</v>
      </c>
    </row>
    <row r="8652" spans="4:9" x14ac:dyDescent="0.3">
      <c r="D8652" s="6" t="s">
        <v>19007</v>
      </c>
      <c r="E8652" s="12" t="s">
        <v>19008</v>
      </c>
      <c r="F8652" s="8" t="s">
        <v>2039</v>
      </c>
      <c r="G8652" s="10" t="s">
        <v>2921</v>
      </c>
      <c r="H8652" s="10" t="s">
        <v>2922</v>
      </c>
      <c r="I8652" s="13">
        <v>0</v>
      </c>
    </row>
    <row r="8653" spans="4:9" x14ac:dyDescent="0.3">
      <c r="D8653" s="6" t="s">
        <v>19009</v>
      </c>
      <c r="E8653" s="12" t="s">
        <v>19010</v>
      </c>
      <c r="F8653" s="8" t="s">
        <v>2039</v>
      </c>
      <c r="G8653" s="10" t="s">
        <v>2921</v>
      </c>
      <c r="H8653" s="10" t="s">
        <v>2922</v>
      </c>
      <c r="I8653" s="13">
        <v>0</v>
      </c>
    </row>
    <row r="8654" spans="4:9" x14ac:dyDescent="0.3">
      <c r="D8654" s="6" t="s">
        <v>19011</v>
      </c>
      <c r="E8654" s="12" t="s">
        <v>19012</v>
      </c>
      <c r="F8654" s="8" t="s">
        <v>2039</v>
      </c>
      <c r="G8654" s="10" t="s">
        <v>2921</v>
      </c>
      <c r="H8654" s="10" t="s">
        <v>2922</v>
      </c>
      <c r="I8654" s="13">
        <v>0.17</v>
      </c>
    </row>
    <row r="8655" spans="4:9" x14ac:dyDescent="0.3">
      <c r="D8655" s="6" t="s">
        <v>19013</v>
      </c>
      <c r="E8655" s="12" t="s">
        <v>19014</v>
      </c>
      <c r="F8655" s="8" t="s">
        <v>2039</v>
      </c>
      <c r="G8655" s="10" t="s">
        <v>2921</v>
      </c>
      <c r="H8655" s="10" t="s">
        <v>2922</v>
      </c>
      <c r="I8655" s="13">
        <v>0</v>
      </c>
    </row>
    <row r="8656" spans="4:9" x14ac:dyDescent="0.3">
      <c r="D8656" s="6" t="s">
        <v>2661</v>
      </c>
      <c r="E8656" s="12" t="s">
        <v>19015</v>
      </c>
      <c r="F8656" s="8" t="s">
        <v>2039</v>
      </c>
      <c r="G8656" s="10" t="s">
        <v>2921</v>
      </c>
      <c r="H8656" s="10" t="s">
        <v>2037</v>
      </c>
      <c r="I8656" s="13">
        <v>2.5099999999999998</v>
      </c>
    </row>
    <row r="8657" spans="4:9" x14ac:dyDescent="0.3">
      <c r="D8657" s="6" t="s">
        <v>19016</v>
      </c>
      <c r="E8657" s="12" t="s">
        <v>19017</v>
      </c>
      <c r="F8657" s="8" t="s">
        <v>2039</v>
      </c>
      <c r="G8657" s="10" t="s">
        <v>2921</v>
      </c>
      <c r="H8657" s="10" t="s">
        <v>2922</v>
      </c>
      <c r="I8657" s="13">
        <v>0</v>
      </c>
    </row>
    <row r="8658" spans="4:9" x14ac:dyDescent="0.3">
      <c r="D8658" s="6" t="s">
        <v>19018</v>
      </c>
      <c r="E8658" s="12" t="s">
        <v>19019</v>
      </c>
      <c r="F8658" s="8" t="s">
        <v>2039</v>
      </c>
      <c r="G8658" s="10" t="s">
        <v>2986</v>
      </c>
      <c r="H8658" s="10" t="s">
        <v>2922</v>
      </c>
      <c r="I8658" s="13">
        <v>1.68</v>
      </c>
    </row>
    <row r="8659" spans="4:9" x14ac:dyDescent="0.3">
      <c r="D8659" s="6" t="s">
        <v>19020</v>
      </c>
      <c r="E8659" s="12" t="s">
        <v>19021</v>
      </c>
      <c r="F8659" s="8" t="s">
        <v>2039</v>
      </c>
      <c r="G8659" s="10" t="s">
        <v>2921</v>
      </c>
      <c r="H8659" s="10" t="s">
        <v>2922</v>
      </c>
      <c r="I8659" s="13">
        <v>0</v>
      </c>
    </row>
    <row r="8660" spans="4:9" x14ac:dyDescent="0.3">
      <c r="D8660" s="6" t="s">
        <v>19022</v>
      </c>
      <c r="E8660" s="12" t="s">
        <v>19019</v>
      </c>
      <c r="F8660" s="8" t="s">
        <v>2039</v>
      </c>
      <c r="G8660" s="10" t="s">
        <v>2921</v>
      </c>
      <c r="H8660" s="10" t="s">
        <v>2922</v>
      </c>
      <c r="I8660" s="13">
        <v>0</v>
      </c>
    </row>
    <row r="8661" spans="4:9" x14ac:dyDescent="0.3">
      <c r="D8661" s="6" t="s">
        <v>19023</v>
      </c>
      <c r="E8661" s="12" t="s">
        <v>19019</v>
      </c>
      <c r="F8661" s="8" t="s">
        <v>2039</v>
      </c>
      <c r="G8661" s="10" t="s">
        <v>2921</v>
      </c>
      <c r="H8661" s="10" t="s">
        <v>2922</v>
      </c>
      <c r="I8661" s="13">
        <v>0.67</v>
      </c>
    </row>
    <row r="8662" spans="4:9" x14ac:dyDescent="0.3">
      <c r="D8662" s="6" t="s">
        <v>19024</v>
      </c>
      <c r="E8662" s="12" t="s">
        <v>19019</v>
      </c>
      <c r="F8662" s="8" t="s">
        <v>2039</v>
      </c>
      <c r="G8662" s="10" t="s">
        <v>2921</v>
      </c>
      <c r="H8662" s="10" t="s">
        <v>2922</v>
      </c>
      <c r="I8662" s="13">
        <v>0</v>
      </c>
    </row>
    <row r="8663" spans="4:9" x14ac:dyDescent="0.3">
      <c r="D8663" s="6" t="s">
        <v>19025</v>
      </c>
      <c r="E8663" s="12" t="s">
        <v>19026</v>
      </c>
      <c r="F8663" s="8" t="s">
        <v>2039</v>
      </c>
      <c r="G8663" s="10" t="s">
        <v>2921</v>
      </c>
      <c r="H8663" s="10" t="s">
        <v>2922</v>
      </c>
      <c r="I8663" s="13">
        <v>1.68</v>
      </c>
    </row>
    <row r="8664" spans="4:9" x14ac:dyDescent="0.3">
      <c r="D8664" s="6" t="s">
        <v>19027</v>
      </c>
      <c r="E8664" s="12" t="s">
        <v>19028</v>
      </c>
      <c r="F8664" s="8" t="s">
        <v>2039</v>
      </c>
      <c r="G8664" s="10" t="s">
        <v>2921</v>
      </c>
      <c r="H8664" s="10" t="s">
        <v>2922</v>
      </c>
      <c r="I8664" s="13">
        <v>6.7</v>
      </c>
    </row>
    <row r="8665" spans="4:9" x14ac:dyDescent="0.3">
      <c r="D8665" s="6" t="s">
        <v>19029</v>
      </c>
      <c r="E8665" s="12" t="s">
        <v>19030</v>
      </c>
      <c r="F8665" s="8" t="s">
        <v>2039</v>
      </c>
      <c r="G8665" s="10" t="s">
        <v>2921</v>
      </c>
      <c r="H8665" s="10" t="s">
        <v>2922</v>
      </c>
      <c r="I8665" s="13">
        <v>31.01</v>
      </c>
    </row>
    <row r="8666" spans="4:9" x14ac:dyDescent="0.3">
      <c r="D8666" s="6" t="s">
        <v>19031</v>
      </c>
      <c r="E8666" s="12" t="s">
        <v>19032</v>
      </c>
      <c r="F8666" s="8" t="s">
        <v>2039</v>
      </c>
      <c r="G8666" s="10" t="s">
        <v>2921</v>
      </c>
      <c r="H8666" s="10" t="s">
        <v>2922</v>
      </c>
      <c r="I8666" s="13">
        <v>66.37</v>
      </c>
    </row>
    <row r="8667" spans="4:9" x14ac:dyDescent="0.3">
      <c r="D8667" s="6" t="s">
        <v>19033</v>
      </c>
      <c r="E8667" s="12" t="s">
        <v>19034</v>
      </c>
      <c r="F8667" s="8" t="s">
        <v>2053</v>
      </c>
      <c r="G8667" s="10" t="s">
        <v>2921</v>
      </c>
      <c r="H8667" s="10" t="s">
        <v>2922</v>
      </c>
      <c r="I8667" s="13">
        <v>0.34</v>
      </c>
    </row>
    <row r="8668" spans="4:9" x14ac:dyDescent="0.3">
      <c r="D8668" s="6" t="s">
        <v>19035</v>
      </c>
      <c r="E8668" s="12" t="s">
        <v>19036</v>
      </c>
      <c r="F8668" s="8" t="s">
        <v>2039</v>
      </c>
      <c r="G8668" s="10" t="s">
        <v>2921</v>
      </c>
      <c r="H8668" s="10" t="s">
        <v>2922</v>
      </c>
      <c r="I8668" s="13">
        <v>2.0099999999999998</v>
      </c>
    </row>
    <row r="8669" spans="4:9" x14ac:dyDescent="0.3">
      <c r="D8669" s="6" t="s">
        <v>19037</v>
      </c>
      <c r="E8669" s="12" t="s">
        <v>19038</v>
      </c>
      <c r="F8669" s="8" t="s">
        <v>2039</v>
      </c>
      <c r="G8669" s="10" t="s">
        <v>2921</v>
      </c>
      <c r="H8669" s="10" t="s">
        <v>2922</v>
      </c>
      <c r="I8669" s="13">
        <v>0.34</v>
      </c>
    </row>
    <row r="8670" spans="4:9" x14ac:dyDescent="0.3">
      <c r="D8670" s="6" t="s">
        <v>19039</v>
      </c>
      <c r="E8670" s="12" t="s">
        <v>19040</v>
      </c>
      <c r="F8670" s="8" t="s">
        <v>2039</v>
      </c>
      <c r="G8670" s="10" t="s">
        <v>2921</v>
      </c>
      <c r="H8670" s="10" t="s">
        <v>2922</v>
      </c>
      <c r="I8670" s="13">
        <v>3.35</v>
      </c>
    </row>
    <row r="8671" spans="4:9" x14ac:dyDescent="0.3">
      <c r="D8671" s="6" t="s">
        <v>19041</v>
      </c>
      <c r="E8671" s="12" t="s">
        <v>19042</v>
      </c>
      <c r="F8671" s="8" t="s">
        <v>2039</v>
      </c>
      <c r="G8671" s="10" t="s">
        <v>2921</v>
      </c>
      <c r="H8671" s="10" t="s">
        <v>2922</v>
      </c>
      <c r="I8671" s="13">
        <v>2.0099999999999998</v>
      </c>
    </row>
    <row r="8672" spans="4:9" x14ac:dyDescent="0.3">
      <c r="D8672" s="6" t="s">
        <v>19043</v>
      </c>
      <c r="E8672" s="12" t="s">
        <v>19044</v>
      </c>
      <c r="F8672" s="8" t="s">
        <v>2039</v>
      </c>
      <c r="G8672" s="10" t="s">
        <v>2921</v>
      </c>
      <c r="H8672" s="10" t="s">
        <v>2922</v>
      </c>
      <c r="I8672" s="13">
        <v>1.84</v>
      </c>
    </row>
    <row r="8673" spans="4:9" x14ac:dyDescent="0.3">
      <c r="D8673" s="6" t="s">
        <v>19045</v>
      </c>
      <c r="E8673" s="12" t="s">
        <v>19046</v>
      </c>
      <c r="F8673" s="8" t="s">
        <v>2039</v>
      </c>
      <c r="G8673" s="10" t="s">
        <v>2921</v>
      </c>
      <c r="H8673" s="10" t="s">
        <v>2922</v>
      </c>
      <c r="I8673" s="13">
        <v>2.0099999999999998</v>
      </c>
    </row>
    <row r="8674" spans="4:9" x14ac:dyDescent="0.3">
      <c r="D8674" s="6" t="s">
        <v>19047</v>
      </c>
      <c r="E8674" s="12" t="s">
        <v>19048</v>
      </c>
      <c r="F8674" s="8" t="s">
        <v>2039</v>
      </c>
      <c r="G8674" s="10" t="s">
        <v>2921</v>
      </c>
      <c r="H8674" s="10" t="s">
        <v>2922</v>
      </c>
      <c r="I8674" s="13">
        <v>0</v>
      </c>
    </row>
    <row r="8675" spans="4:9" x14ac:dyDescent="0.3">
      <c r="D8675" s="6" t="s">
        <v>19049</v>
      </c>
      <c r="E8675" s="12" t="s">
        <v>19050</v>
      </c>
      <c r="F8675" s="8" t="s">
        <v>2039</v>
      </c>
      <c r="G8675" s="10" t="s">
        <v>2921</v>
      </c>
      <c r="H8675" s="10" t="s">
        <v>2922</v>
      </c>
      <c r="I8675" s="13">
        <v>0.34</v>
      </c>
    </row>
    <row r="8676" spans="4:9" x14ac:dyDescent="0.3">
      <c r="D8676" s="6" t="s">
        <v>19051</v>
      </c>
      <c r="E8676" s="12" t="s">
        <v>19052</v>
      </c>
      <c r="F8676" s="8" t="s">
        <v>2039</v>
      </c>
      <c r="G8676" s="10" t="s">
        <v>2921</v>
      </c>
      <c r="H8676" s="10" t="s">
        <v>2922</v>
      </c>
      <c r="I8676" s="13">
        <v>0</v>
      </c>
    </row>
    <row r="8677" spans="4:9" x14ac:dyDescent="0.3">
      <c r="D8677" s="6" t="s">
        <v>19053</v>
      </c>
      <c r="E8677" s="12" t="s">
        <v>19054</v>
      </c>
      <c r="F8677" s="8" t="s">
        <v>2053</v>
      </c>
      <c r="G8677" s="10" t="s">
        <v>2921</v>
      </c>
      <c r="H8677" s="10" t="s">
        <v>2922</v>
      </c>
      <c r="I8677" s="13">
        <v>0.84</v>
      </c>
    </row>
    <row r="8678" spans="4:9" x14ac:dyDescent="0.3">
      <c r="D8678" s="6" t="s">
        <v>19055</v>
      </c>
      <c r="E8678" s="12" t="s">
        <v>19056</v>
      </c>
      <c r="F8678" s="8" t="s">
        <v>2039</v>
      </c>
      <c r="G8678" s="10" t="s">
        <v>2921</v>
      </c>
      <c r="H8678" s="10" t="s">
        <v>2922</v>
      </c>
      <c r="I8678" s="13">
        <v>0.34</v>
      </c>
    </row>
    <row r="8679" spans="4:9" x14ac:dyDescent="0.3">
      <c r="D8679" s="6" t="s">
        <v>19057</v>
      </c>
      <c r="E8679" s="12" t="s">
        <v>19058</v>
      </c>
      <c r="F8679" s="8" t="s">
        <v>2039</v>
      </c>
      <c r="G8679" s="10" t="s">
        <v>2921</v>
      </c>
      <c r="H8679" s="10" t="s">
        <v>2922</v>
      </c>
      <c r="I8679" s="13">
        <v>0</v>
      </c>
    </row>
    <row r="8680" spans="4:9" x14ac:dyDescent="0.3">
      <c r="D8680" s="6" t="s">
        <v>19059</v>
      </c>
      <c r="E8680" s="12" t="s">
        <v>19060</v>
      </c>
      <c r="F8680" s="8" t="s">
        <v>2039</v>
      </c>
      <c r="G8680" s="10" t="s">
        <v>2921</v>
      </c>
      <c r="H8680" s="10" t="s">
        <v>2922</v>
      </c>
      <c r="I8680" s="13">
        <v>1.68</v>
      </c>
    </row>
    <row r="8681" spans="4:9" x14ac:dyDescent="0.3">
      <c r="D8681" s="6" t="s">
        <v>19061</v>
      </c>
      <c r="E8681" s="12" t="s">
        <v>19062</v>
      </c>
      <c r="F8681" s="8" t="s">
        <v>2039</v>
      </c>
      <c r="G8681" s="10" t="s">
        <v>2921</v>
      </c>
      <c r="H8681" s="10" t="s">
        <v>2922</v>
      </c>
      <c r="I8681" s="13">
        <v>1.68</v>
      </c>
    </row>
    <row r="8682" spans="4:9" x14ac:dyDescent="0.3">
      <c r="D8682" s="6" t="s">
        <v>19063</v>
      </c>
      <c r="E8682" s="12" t="s">
        <v>19064</v>
      </c>
      <c r="F8682" s="8" t="s">
        <v>2039</v>
      </c>
      <c r="G8682" s="10" t="s">
        <v>2921</v>
      </c>
      <c r="H8682" s="10" t="s">
        <v>2922</v>
      </c>
      <c r="I8682" s="13">
        <v>0</v>
      </c>
    </row>
    <row r="8683" spans="4:9" x14ac:dyDescent="0.3">
      <c r="D8683" s="6" t="s">
        <v>19065</v>
      </c>
      <c r="E8683" s="12" t="s">
        <v>19066</v>
      </c>
      <c r="F8683" s="8" t="s">
        <v>2039</v>
      </c>
      <c r="G8683" s="10" t="s">
        <v>2921</v>
      </c>
      <c r="H8683" s="10" t="s">
        <v>2922</v>
      </c>
      <c r="I8683" s="13">
        <v>0.17</v>
      </c>
    </row>
    <row r="8684" spans="4:9" x14ac:dyDescent="0.3">
      <c r="D8684" s="6" t="s">
        <v>19067</v>
      </c>
      <c r="E8684" s="12" t="s">
        <v>19068</v>
      </c>
      <c r="F8684" s="8" t="s">
        <v>2039</v>
      </c>
      <c r="G8684" s="10" t="s">
        <v>2921</v>
      </c>
      <c r="H8684" s="10" t="s">
        <v>2922</v>
      </c>
      <c r="I8684" s="13">
        <v>0</v>
      </c>
    </row>
    <row r="8685" spans="4:9" x14ac:dyDescent="0.3">
      <c r="D8685" s="6" t="s">
        <v>19069</v>
      </c>
      <c r="E8685" s="12" t="s">
        <v>19070</v>
      </c>
      <c r="F8685" s="8" t="s">
        <v>2039</v>
      </c>
      <c r="G8685" s="10" t="s">
        <v>2921</v>
      </c>
      <c r="H8685" s="10" t="s">
        <v>2922</v>
      </c>
      <c r="I8685" s="13">
        <v>0.17</v>
      </c>
    </row>
    <row r="8686" spans="4:9" x14ac:dyDescent="0.3">
      <c r="D8686" s="6" t="s">
        <v>19071</v>
      </c>
      <c r="E8686" s="12" t="s">
        <v>19072</v>
      </c>
      <c r="F8686" s="8" t="s">
        <v>2039</v>
      </c>
      <c r="G8686" s="10" t="s">
        <v>2921</v>
      </c>
      <c r="H8686" s="10" t="s">
        <v>2922</v>
      </c>
      <c r="I8686" s="13">
        <v>3.35</v>
      </c>
    </row>
    <row r="8687" spans="4:9" x14ac:dyDescent="0.3">
      <c r="D8687" s="6" t="s">
        <v>19073</v>
      </c>
      <c r="E8687" s="12" t="s">
        <v>19074</v>
      </c>
      <c r="F8687" s="8" t="s">
        <v>2039</v>
      </c>
      <c r="G8687" s="10" t="s">
        <v>2921</v>
      </c>
      <c r="H8687" s="10" t="s">
        <v>2922</v>
      </c>
      <c r="I8687" s="13">
        <v>0.84</v>
      </c>
    </row>
    <row r="8688" spans="4:9" x14ac:dyDescent="0.3">
      <c r="D8688" s="6" t="s">
        <v>19075</v>
      </c>
      <c r="E8688" s="12" t="s">
        <v>19076</v>
      </c>
      <c r="F8688" s="8" t="s">
        <v>2039</v>
      </c>
      <c r="G8688" s="10" t="s">
        <v>2921</v>
      </c>
      <c r="H8688" s="10" t="s">
        <v>2922</v>
      </c>
      <c r="I8688" s="13">
        <v>3.35</v>
      </c>
    </row>
    <row r="8689" spans="4:9" x14ac:dyDescent="0.3">
      <c r="D8689" s="6" t="s">
        <v>19077</v>
      </c>
      <c r="E8689" s="12" t="s">
        <v>19078</v>
      </c>
      <c r="F8689" s="8" t="s">
        <v>2039</v>
      </c>
      <c r="G8689" s="10" t="s">
        <v>2921</v>
      </c>
      <c r="H8689" s="10" t="s">
        <v>2922</v>
      </c>
      <c r="I8689" s="13">
        <v>0</v>
      </c>
    </row>
    <row r="8690" spans="4:9" x14ac:dyDescent="0.3">
      <c r="D8690" s="6" t="s">
        <v>19079</v>
      </c>
      <c r="E8690" s="12" t="s">
        <v>19080</v>
      </c>
      <c r="F8690" s="8" t="s">
        <v>2039</v>
      </c>
      <c r="G8690" s="10" t="s">
        <v>2921</v>
      </c>
      <c r="H8690" s="10" t="s">
        <v>2922</v>
      </c>
      <c r="I8690" s="13">
        <v>0</v>
      </c>
    </row>
    <row r="8691" spans="4:9" x14ac:dyDescent="0.3">
      <c r="D8691" s="6" t="s">
        <v>19081</v>
      </c>
      <c r="E8691" s="12" t="s">
        <v>19082</v>
      </c>
      <c r="F8691" s="8" t="s">
        <v>2053</v>
      </c>
      <c r="G8691" s="10" t="s">
        <v>2921</v>
      </c>
      <c r="H8691" s="10" t="s">
        <v>2922</v>
      </c>
      <c r="I8691" s="13">
        <v>0.84</v>
      </c>
    </row>
    <row r="8692" spans="4:9" x14ac:dyDescent="0.3">
      <c r="D8692" s="6" t="s">
        <v>19083</v>
      </c>
      <c r="E8692" s="12" t="s">
        <v>18983</v>
      </c>
      <c r="F8692" s="8" t="s">
        <v>2039</v>
      </c>
      <c r="G8692" s="10" t="s">
        <v>2921</v>
      </c>
      <c r="H8692" s="10" t="s">
        <v>2922</v>
      </c>
      <c r="I8692" s="13">
        <v>0.67</v>
      </c>
    </row>
    <row r="8693" spans="4:9" x14ac:dyDescent="0.3">
      <c r="D8693" s="6" t="s">
        <v>19084</v>
      </c>
      <c r="E8693" s="12" t="s">
        <v>19085</v>
      </c>
      <c r="F8693" s="8" t="s">
        <v>2039</v>
      </c>
      <c r="G8693" s="10" t="s">
        <v>2921</v>
      </c>
      <c r="H8693" s="10" t="s">
        <v>2922</v>
      </c>
      <c r="I8693" s="13">
        <v>0.34</v>
      </c>
    </row>
    <row r="8694" spans="4:9" x14ac:dyDescent="0.3">
      <c r="D8694" s="6" t="s">
        <v>19086</v>
      </c>
      <c r="E8694" s="12" t="s">
        <v>19085</v>
      </c>
      <c r="F8694" s="8" t="s">
        <v>2039</v>
      </c>
      <c r="G8694" s="10" t="s">
        <v>2921</v>
      </c>
      <c r="H8694" s="10" t="s">
        <v>2922</v>
      </c>
      <c r="I8694" s="13">
        <v>0.34</v>
      </c>
    </row>
    <row r="8695" spans="4:9" x14ac:dyDescent="0.3">
      <c r="D8695" s="6" t="s">
        <v>19087</v>
      </c>
      <c r="E8695" s="12" t="s">
        <v>19088</v>
      </c>
      <c r="F8695" s="8" t="s">
        <v>2039</v>
      </c>
      <c r="G8695" s="10" t="s">
        <v>2921</v>
      </c>
      <c r="H8695" s="10" t="s">
        <v>2922</v>
      </c>
      <c r="I8695" s="13">
        <v>0.34</v>
      </c>
    </row>
    <row r="8696" spans="4:9" x14ac:dyDescent="0.3">
      <c r="D8696" s="6" t="s">
        <v>19089</v>
      </c>
      <c r="E8696" s="12" t="s">
        <v>19090</v>
      </c>
      <c r="F8696" s="8" t="s">
        <v>2053</v>
      </c>
      <c r="G8696" s="10" t="s">
        <v>2921</v>
      </c>
      <c r="H8696" s="10" t="s">
        <v>2922</v>
      </c>
      <c r="I8696" s="13">
        <v>0</v>
      </c>
    </row>
    <row r="8697" spans="4:9" x14ac:dyDescent="0.3">
      <c r="D8697" s="6" t="s">
        <v>19091</v>
      </c>
      <c r="E8697" s="12" t="s">
        <v>19092</v>
      </c>
      <c r="F8697" s="8" t="s">
        <v>2039</v>
      </c>
      <c r="G8697" s="10" t="s">
        <v>2921</v>
      </c>
      <c r="H8697" s="10" t="s">
        <v>2922</v>
      </c>
      <c r="I8697" s="13">
        <v>0.67</v>
      </c>
    </row>
    <row r="8698" spans="4:9" x14ac:dyDescent="0.3">
      <c r="D8698" s="6" t="s">
        <v>19093</v>
      </c>
      <c r="E8698" s="12" t="s">
        <v>19094</v>
      </c>
      <c r="F8698" s="8" t="s">
        <v>2039</v>
      </c>
      <c r="G8698" s="10" t="s">
        <v>2921</v>
      </c>
      <c r="H8698" s="10" t="s">
        <v>2922</v>
      </c>
      <c r="I8698" s="13">
        <v>0.34</v>
      </c>
    </row>
    <row r="8699" spans="4:9" x14ac:dyDescent="0.3">
      <c r="D8699" s="6" t="s">
        <v>19095</v>
      </c>
      <c r="E8699" s="12" t="s">
        <v>19096</v>
      </c>
      <c r="F8699" s="8" t="s">
        <v>2039</v>
      </c>
      <c r="G8699" s="10" t="s">
        <v>2921</v>
      </c>
      <c r="H8699" s="10" t="s">
        <v>2922</v>
      </c>
      <c r="I8699" s="13">
        <v>0</v>
      </c>
    </row>
    <row r="8700" spans="4:9" x14ac:dyDescent="0.3">
      <c r="D8700" s="6" t="s">
        <v>19097</v>
      </c>
      <c r="E8700" s="12" t="s">
        <v>19098</v>
      </c>
      <c r="F8700" s="8" t="s">
        <v>2039</v>
      </c>
      <c r="G8700" s="10" t="s">
        <v>2921</v>
      </c>
      <c r="H8700" s="10" t="s">
        <v>2922</v>
      </c>
      <c r="I8700" s="13">
        <v>0.34</v>
      </c>
    </row>
    <row r="8701" spans="4:9" x14ac:dyDescent="0.3">
      <c r="D8701" s="6" t="s">
        <v>19099</v>
      </c>
      <c r="E8701" s="12" t="s">
        <v>19100</v>
      </c>
      <c r="F8701" s="8" t="s">
        <v>2039</v>
      </c>
      <c r="G8701" s="10" t="s">
        <v>2921</v>
      </c>
      <c r="H8701" s="10" t="s">
        <v>2922</v>
      </c>
      <c r="I8701" s="13">
        <v>2.1800000000000002</v>
      </c>
    </row>
    <row r="8702" spans="4:9" x14ac:dyDescent="0.3">
      <c r="D8702" s="6" t="s">
        <v>19101</v>
      </c>
      <c r="E8702" s="12" t="s">
        <v>19102</v>
      </c>
      <c r="F8702" s="8" t="s">
        <v>2039</v>
      </c>
      <c r="G8702" s="10" t="s">
        <v>2921</v>
      </c>
      <c r="H8702" s="10" t="s">
        <v>2922</v>
      </c>
      <c r="I8702" s="13">
        <v>0.34</v>
      </c>
    </row>
    <row r="8703" spans="4:9" x14ac:dyDescent="0.3">
      <c r="D8703" s="6" t="s">
        <v>19103</v>
      </c>
      <c r="E8703" s="12" t="s">
        <v>19104</v>
      </c>
      <c r="F8703" s="8" t="s">
        <v>2039</v>
      </c>
      <c r="G8703" s="10" t="s">
        <v>2921</v>
      </c>
      <c r="H8703" s="10" t="s">
        <v>2922</v>
      </c>
      <c r="I8703" s="13">
        <v>8.7200000000000006</v>
      </c>
    </row>
    <row r="8704" spans="4:9" x14ac:dyDescent="0.3">
      <c r="D8704" s="6" t="s">
        <v>19105</v>
      </c>
      <c r="E8704" s="12" t="s">
        <v>19106</v>
      </c>
      <c r="F8704" s="8" t="s">
        <v>2039</v>
      </c>
      <c r="G8704" s="10" t="s">
        <v>2921</v>
      </c>
      <c r="H8704" s="10" t="s">
        <v>2922</v>
      </c>
      <c r="I8704" s="13">
        <v>0.34</v>
      </c>
    </row>
    <row r="8705" spans="4:9" x14ac:dyDescent="0.3">
      <c r="D8705" s="6" t="s">
        <v>2662</v>
      </c>
      <c r="E8705" s="12" t="s">
        <v>19107</v>
      </c>
      <c r="F8705" s="8" t="s">
        <v>2039</v>
      </c>
      <c r="G8705" s="10" t="s">
        <v>2986</v>
      </c>
      <c r="H8705" s="10" t="s">
        <v>2037</v>
      </c>
      <c r="I8705" s="13">
        <v>27.82</v>
      </c>
    </row>
    <row r="8706" spans="4:9" x14ac:dyDescent="0.3">
      <c r="D8706" s="6" t="s">
        <v>19108</v>
      </c>
      <c r="E8706" s="12" t="s">
        <v>19109</v>
      </c>
      <c r="F8706" s="8" t="s">
        <v>2039</v>
      </c>
      <c r="G8706" s="10" t="s">
        <v>2921</v>
      </c>
      <c r="H8706" s="10" t="s">
        <v>2922</v>
      </c>
      <c r="I8706" s="13">
        <v>0</v>
      </c>
    </row>
    <row r="8707" spans="4:9" x14ac:dyDescent="0.3">
      <c r="D8707" s="6" t="s">
        <v>19110</v>
      </c>
      <c r="E8707" s="12" t="s">
        <v>19111</v>
      </c>
      <c r="F8707" s="8" t="s">
        <v>2039</v>
      </c>
      <c r="G8707" s="10" t="s">
        <v>2921</v>
      </c>
      <c r="H8707" s="10" t="s">
        <v>2922</v>
      </c>
      <c r="I8707" s="13">
        <v>0.84</v>
      </c>
    </row>
    <row r="8708" spans="4:9" x14ac:dyDescent="0.3">
      <c r="D8708" s="6" t="s">
        <v>19112</v>
      </c>
      <c r="E8708" s="12" t="s">
        <v>19113</v>
      </c>
      <c r="F8708" s="8" t="s">
        <v>2039</v>
      </c>
      <c r="G8708" s="10" t="s">
        <v>2921</v>
      </c>
      <c r="H8708" s="10" t="s">
        <v>2922</v>
      </c>
      <c r="I8708" s="13">
        <v>60</v>
      </c>
    </row>
    <row r="8709" spans="4:9" x14ac:dyDescent="0.3">
      <c r="D8709" s="6" t="s">
        <v>19114</v>
      </c>
      <c r="E8709" s="12" t="s">
        <v>19115</v>
      </c>
      <c r="F8709" s="8" t="s">
        <v>2039</v>
      </c>
      <c r="G8709" s="10" t="s">
        <v>2921</v>
      </c>
      <c r="H8709" s="10" t="s">
        <v>2922</v>
      </c>
      <c r="I8709" s="13">
        <v>1.17</v>
      </c>
    </row>
    <row r="8710" spans="4:9" x14ac:dyDescent="0.3">
      <c r="D8710" s="6" t="s">
        <v>2663</v>
      </c>
      <c r="E8710" s="12" t="s">
        <v>19116</v>
      </c>
      <c r="F8710" s="8" t="s">
        <v>2039</v>
      </c>
      <c r="G8710" s="10" t="s">
        <v>2921</v>
      </c>
      <c r="H8710" s="10" t="s">
        <v>2037</v>
      </c>
      <c r="I8710" s="13">
        <v>3.52</v>
      </c>
    </row>
    <row r="8711" spans="4:9" x14ac:dyDescent="0.3">
      <c r="D8711" s="6" t="s">
        <v>2664</v>
      </c>
      <c r="E8711" s="12" t="s">
        <v>19117</v>
      </c>
      <c r="F8711" s="8" t="s">
        <v>2039</v>
      </c>
      <c r="G8711" s="10" t="s">
        <v>2986</v>
      </c>
      <c r="H8711" s="10" t="s">
        <v>2037</v>
      </c>
      <c r="I8711" s="13">
        <v>20.45</v>
      </c>
    </row>
    <row r="8712" spans="4:9" x14ac:dyDescent="0.3">
      <c r="D8712" s="6" t="s">
        <v>19118</v>
      </c>
      <c r="E8712" s="12" t="s">
        <v>19119</v>
      </c>
      <c r="F8712" s="8" t="s">
        <v>2039</v>
      </c>
      <c r="G8712" s="10" t="s">
        <v>2921</v>
      </c>
      <c r="H8712" s="10" t="s">
        <v>2922</v>
      </c>
      <c r="I8712" s="13">
        <v>0.17</v>
      </c>
    </row>
    <row r="8713" spans="4:9" x14ac:dyDescent="0.3">
      <c r="D8713" s="6" t="s">
        <v>19120</v>
      </c>
      <c r="E8713" s="12" t="s">
        <v>19121</v>
      </c>
      <c r="F8713" s="8" t="s">
        <v>2039</v>
      </c>
      <c r="G8713" s="10" t="s">
        <v>2921</v>
      </c>
      <c r="H8713" s="10" t="s">
        <v>2922</v>
      </c>
      <c r="I8713" s="13">
        <v>0</v>
      </c>
    </row>
    <row r="8714" spans="4:9" x14ac:dyDescent="0.3">
      <c r="D8714" s="6" t="s">
        <v>19122</v>
      </c>
      <c r="E8714" s="12" t="s">
        <v>19123</v>
      </c>
      <c r="F8714" s="8" t="s">
        <v>2039</v>
      </c>
      <c r="G8714" s="10" t="s">
        <v>2921</v>
      </c>
      <c r="H8714" s="10" t="s">
        <v>2922</v>
      </c>
      <c r="I8714" s="13">
        <v>0</v>
      </c>
    </row>
    <row r="8715" spans="4:9" x14ac:dyDescent="0.3">
      <c r="D8715" s="6" t="s">
        <v>19124</v>
      </c>
      <c r="E8715" s="12" t="s">
        <v>17656</v>
      </c>
      <c r="F8715" s="8" t="s">
        <v>2039</v>
      </c>
      <c r="G8715" s="10" t="s">
        <v>2986</v>
      </c>
      <c r="H8715" s="10" t="s">
        <v>2922</v>
      </c>
      <c r="I8715" s="13">
        <v>1.51</v>
      </c>
    </row>
    <row r="8716" spans="4:9" x14ac:dyDescent="0.3">
      <c r="D8716" s="6" t="s">
        <v>19125</v>
      </c>
      <c r="E8716" s="12" t="s">
        <v>17656</v>
      </c>
      <c r="F8716" s="8" t="s">
        <v>2039</v>
      </c>
      <c r="G8716" s="10" t="s">
        <v>2921</v>
      </c>
      <c r="H8716" s="10" t="s">
        <v>2922</v>
      </c>
      <c r="I8716" s="13">
        <v>0</v>
      </c>
    </row>
    <row r="8717" spans="4:9" x14ac:dyDescent="0.3">
      <c r="D8717" s="6" t="s">
        <v>19126</v>
      </c>
      <c r="E8717" s="12" t="s">
        <v>19127</v>
      </c>
      <c r="F8717" s="8" t="s">
        <v>2053</v>
      </c>
      <c r="G8717" s="10" t="s">
        <v>2921</v>
      </c>
      <c r="H8717" s="10" t="s">
        <v>2922</v>
      </c>
      <c r="I8717" s="13">
        <v>0</v>
      </c>
    </row>
    <row r="8718" spans="4:9" x14ac:dyDescent="0.3">
      <c r="D8718" s="6" t="s">
        <v>19128</v>
      </c>
      <c r="E8718" s="12" t="s">
        <v>19129</v>
      </c>
      <c r="F8718" s="8" t="s">
        <v>2039</v>
      </c>
      <c r="G8718" s="10" t="s">
        <v>2921</v>
      </c>
      <c r="H8718" s="10" t="s">
        <v>2922</v>
      </c>
      <c r="I8718" s="13">
        <v>0</v>
      </c>
    </row>
    <row r="8719" spans="4:9" x14ac:dyDescent="0.3">
      <c r="D8719" s="6" t="s">
        <v>19130</v>
      </c>
      <c r="E8719" s="12" t="s">
        <v>19131</v>
      </c>
      <c r="F8719" s="8" t="s">
        <v>2039</v>
      </c>
      <c r="G8719" s="10" t="s">
        <v>2921</v>
      </c>
      <c r="H8719" s="10" t="s">
        <v>2922</v>
      </c>
      <c r="I8719" s="13">
        <v>4.0199999999999996</v>
      </c>
    </row>
    <row r="8720" spans="4:9" x14ac:dyDescent="0.3">
      <c r="D8720" s="6" t="s">
        <v>19132</v>
      </c>
      <c r="E8720" s="12" t="s">
        <v>19133</v>
      </c>
      <c r="F8720" s="8" t="s">
        <v>2039</v>
      </c>
      <c r="G8720" s="10" t="s">
        <v>2921</v>
      </c>
      <c r="H8720" s="10" t="s">
        <v>2922</v>
      </c>
      <c r="I8720" s="13">
        <v>2.0099999999999998</v>
      </c>
    </row>
    <row r="8721" spans="4:9" x14ac:dyDescent="0.3">
      <c r="D8721" s="6" t="s">
        <v>19134</v>
      </c>
      <c r="E8721" s="12" t="s">
        <v>19135</v>
      </c>
      <c r="F8721" s="8" t="s">
        <v>2039</v>
      </c>
      <c r="G8721" s="10" t="s">
        <v>2921</v>
      </c>
      <c r="H8721" s="10" t="s">
        <v>2922</v>
      </c>
      <c r="I8721" s="13">
        <v>2.0099999999999998</v>
      </c>
    </row>
    <row r="8722" spans="4:9" x14ac:dyDescent="0.3">
      <c r="D8722" s="6" t="s">
        <v>19136</v>
      </c>
      <c r="E8722" s="12" t="s">
        <v>19137</v>
      </c>
      <c r="F8722" s="8" t="s">
        <v>2039</v>
      </c>
      <c r="G8722" s="10" t="s">
        <v>2921</v>
      </c>
      <c r="H8722" s="10" t="s">
        <v>2922</v>
      </c>
      <c r="I8722" s="13">
        <v>0</v>
      </c>
    </row>
    <row r="8723" spans="4:9" x14ac:dyDescent="0.3">
      <c r="D8723" s="6" t="s">
        <v>19138</v>
      </c>
      <c r="E8723" s="12" t="s">
        <v>19139</v>
      </c>
      <c r="F8723" s="8" t="s">
        <v>2039</v>
      </c>
      <c r="G8723" s="10" t="s">
        <v>2921</v>
      </c>
      <c r="H8723" s="10" t="s">
        <v>2922</v>
      </c>
      <c r="I8723" s="13">
        <v>0</v>
      </c>
    </row>
    <row r="8724" spans="4:9" x14ac:dyDescent="0.3">
      <c r="D8724" s="6" t="s">
        <v>19140</v>
      </c>
      <c r="E8724" s="12" t="s">
        <v>18898</v>
      </c>
      <c r="F8724" s="8" t="s">
        <v>2039</v>
      </c>
      <c r="G8724" s="10" t="s">
        <v>2921</v>
      </c>
      <c r="H8724" s="10" t="s">
        <v>2922</v>
      </c>
      <c r="I8724" s="13">
        <v>0</v>
      </c>
    </row>
    <row r="8725" spans="4:9" x14ac:dyDescent="0.3">
      <c r="D8725" s="6" t="s">
        <v>2665</v>
      </c>
      <c r="E8725" s="12" t="s">
        <v>19141</v>
      </c>
      <c r="F8725" s="8" t="s">
        <v>2039</v>
      </c>
      <c r="G8725" s="10" t="s">
        <v>2921</v>
      </c>
      <c r="H8725" s="10" t="s">
        <v>2037</v>
      </c>
      <c r="I8725" s="13">
        <v>0.17</v>
      </c>
    </row>
    <row r="8726" spans="4:9" x14ac:dyDescent="0.3">
      <c r="D8726" s="6" t="s">
        <v>19142</v>
      </c>
      <c r="E8726" s="12" t="s">
        <v>19143</v>
      </c>
      <c r="F8726" s="8" t="s">
        <v>2039</v>
      </c>
      <c r="G8726" s="10" t="s">
        <v>2921</v>
      </c>
      <c r="H8726" s="10" t="s">
        <v>2922</v>
      </c>
      <c r="I8726" s="13">
        <v>0</v>
      </c>
    </row>
    <row r="8727" spans="4:9" x14ac:dyDescent="0.3">
      <c r="D8727" s="6" t="s">
        <v>19144</v>
      </c>
      <c r="E8727" s="12" t="s">
        <v>19145</v>
      </c>
      <c r="F8727" s="8" t="s">
        <v>2039</v>
      </c>
      <c r="G8727" s="10" t="s">
        <v>2921</v>
      </c>
      <c r="H8727" s="10" t="s">
        <v>2922</v>
      </c>
      <c r="I8727" s="13">
        <v>0</v>
      </c>
    </row>
    <row r="8728" spans="4:9" x14ac:dyDescent="0.3">
      <c r="D8728" s="6" t="s">
        <v>19146</v>
      </c>
      <c r="E8728" s="12" t="s">
        <v>19147</v>
      </c>
      <c r="F8728" s="8" t="s">
        <v>2039</v>
      </c>
      <c r="G8728" s="10" t="s">
        <v>2921</v>
      </c>
      <c r="H8728" s="10" t="s">
        <v>2922</v>
      </c>
      <c r="I8728" s="13">
        <v>0</v>
      </c>
    </row>
    <row r="8729" spans="4:9" x14ac:dyDescent="0.3">
      <c r="D8729" s="6" t="s">
        <v>2666</v>
      </c>
      <c r="E8729" s="12" t="s">
        <v>15437</v>
      </c>
      <c r="F8729" s="8" t="s">
        <v>2039</v>
      </c>
      <c r="G8729" s="10" t="s">
        <v>2921</v>
      </c>
      <c r="H8729" s="10" t="s">
        <v>2037</v>
      </c>
      <c r="I8729" s="13">
        <v>6.87</v>
      </c>
    </row>
    <row r="8730" spans="4:9" x14ac:dyDescent="0.3">
      <c r="D8730" s="6" t="s">
        <v>19148</v>
      </c>
      <c r="E8730" s="12" t="s">
        <v>19149</v>
      </c>
      <c r="F8730" s="8" t="s">
        <v>2039</v>
      </c>
      <c r="G8730" s="10" t="s">
        <v>2921</v>
      </c>
      <c r="H8730" s="10" t="s">
        <v>2922</v>
      </c>
      <c r="I8730" s="13">
        <v>0</v>
      </c>
    </row>
    <row r="8731" spans="4:9" x14ac:dyDescent="0.3">
      <c r="D8731" s="6" t="s">
        <v>19150</v>
      </c>
      <c r="E8731" s="12" t="s">
        <v>19151</v>
      </c>
      <c r="F8731" s="8" t="s">
        <v>2039</v>
      </c>
      <c r="G8731" s="10" t="s">
        <v>2921</v>
      </c>
      <c r="H8731" s="10" t="s">
        <v>2922</v>
      </c>
      <c r="I8731" s="13">
        <v>1.34</v>
      </c>
    </row>
    <row r="8732" spans="4:9" x14ac:dyDescent="0.3">
      <c r="D8732" s="6" t="s">
        <v>19152</v>
      </c>
      <c r="E8732" s="12" t="s">
        <v>19153</v>
      </c>
      <c r="F8732" s="8" t="s">
        <v>2039</v>
      </c>
      <c r="G8732" s="10" t="s">
        <v>2921</v>
      </c>
      <c r="H8732" s="10" t="s">
        <v>2922</v>
      </c>
      <c r="I8732" s="13">
        <v>0</v>
      </c>
    </row>
    <row r="8733" spans="4:9" x14ac:dyDescent="0.3">
      <c r="D8733" s="6" t="s">
        <v>19154</v>
      </c>
      <c r="E8733" s="12" t="s">
        <v>19155</v>
      </c>
      <c r="F8733" s="8" t="s">
        <v>2039</v>
      </c>
      <c r="G8733" s="10" t="s">
        <v>2921</v>
      </c>
      <c r="H8733" s="10" t="s">
        <v>2922</v>
      </c>
      <c r="I8733" s="13">
        <v>0.17</v>
      </c>
    </row>
    <row r="8734" spans="4:9" x14ac:dyDescent="0.3">
      <c r="D8734" s="6" t="s">
        <v>2667</v>
      </c>
      <c r="E8734" s="12" t="s">
        <v>19156</v>
      </c>
      <c r="F8734" s="8" t="s">
        <v>2039</v>
      </c>
      <c r="G8734" s="10" t="s">
        <v>2986</v>
      </c>
      <c r="H8734" s="10" t="s">
        <v>2037</v>
      </c>
      <c r="I8734" s="13">
        <v>1.34</v>
      </c>
    </row>
    <row r="8735" spans="4:9" x14ac:dyDescent="0.3">
      <c r="D8735" s="6" t="s">
        <v>19157</v>
      </c>
      <c r="E8735" s="12" t="s">
        <v>19158</v>
      </c>
      <c r="F8735" s="8" t="s">
        <v>2039</v>
      </c>
      <c r="G8735" s="10" t="s">
        <v>2921</v>
      </c>
      <c r="H8735" s="10" t="s">
        <v>2922</v>
      </c>
      <c r="I8735" s="13">
        <v>0</v>
      </c>
    </row>
    <row r="8736" spans="4:9" x14ac:dyDescent="0.3">
      <c r="D8736" s="6" t="s">
        <v>19159</v>
      </c>
      <c r="E8736" s="12" t="s">
        <v>19160</v>
      </c>
      <c r="F8736" s="8" t="s">
        <v>2039</v>
      </c>
      <c r="G8736" s="10" t="s">
        <v>2921</v>
      </c>
      <c r="H8736" s="10" t="s">
        <v>2922</v>
      </c>
      <c r="I8736" s="13">
        <v>1.68</v>
      </c>
    </row>
    <row r="8737" spans="4:9" x14ac:dyDescent="0.3">
      <c r="D8737" s="6" t="s">
        <v>19161</v>
      </c>
      <c r="E8737" s="12" t="s">
        <v>5803</v>
      </c>
      <c r="F8737" s="8" t="s">
        <v>2039</v>
      </c>
      <c r="G8737" s="10" t="s">
        <v>2921</v>
      </c>
      <c r="H8737" s="10" t="s">
        <v>2922</v>
      </c>
      <c r="I8737" s="13">
        <v>0.17</v>
      </c>
    </row>
    <row r="8738" spans="4:9" x14ac:dyDescent="0.3">
      <c r="D8738" s="6" t="s">
        <v>19162</v>
      </c>
      <c r="E8738" s="12" t="s">
        <v>19163</v>
      </c>
      <c r="F8738" s="8" t="s">
        <v>2039</v>
      </c>
      <c r="G8738" s="10" t="s">
        <v>2921</v>
      </c>
      <c r="H8738" s="10" t="s">
        <v>2922</v>
      </c>
      <c r="I8738" s="13">
        <v>0.5</v>
      </c>
    </row>
    <row r="8739" spans="4:9" x14ac:dyDescent="0.3">
      <c r="D8739" s="6" t="s">
        <v>19164</v>
      </c>
      <c r="E8739" s="12" t="s">
        <v>19165</v>
      </c>
      <c r="F8739" s="8" t="s">
        <v>2039</v>
      </c>
      <c r="G8739" s="10" t="s">
        <v>2921</v>
      </c>
      <c r="H8739" s="10" t="s">
        <v>2922</v>
      </c>
      <c r="I8739" s="13">
        <v>0.84</v>
      </c>
    </row>
    <row r="8740" spans="4:9" x14ac:dyDescent="0.3">
      <c r="D8740" s="6" t="s">
        <v>19166</v>
      </c>
      <c r="E8740" s="12" t="s">
        <v>19167</v>
      </c>
      <c r="F8740" s="8" t="s">
        <v>2039</v>
      </c>
      <c r="G8740" s="10" t="s">
        <v>2921</v>
      </c>
      <c r="H8740" s="10" t="s">
        <v>2922</v>
      </c>
      <c r="I8740" s="13">
        <v>0.17</v>
      </c>
    </row>
    <row r="8741" spans="4:9" x14ac:dyDescent="0.3">
      <c r="D8741" s="6" t="s">
        <v>19168</v>
      </c>
      <c r="E8741" s="12" t="s">
        <v>19169</v>
      </c>
      <c r="F8741" s="8" t="s">
        <v>2039</v>
      </c>
      <c r="G8741" s="10" t="s">
        <v>2921</v>
      </c>
      <c r="H8741" s="10" t="s">
        <v>2922</v>
      </c>
      <c r="I8741" s="13">
        <v>0</v>
      </c>
    </row>
    <row r="8742" spans="4:9" x14ac:dyDescent="0.3">
      <c r="D8742" s="6" t="s">
        <v>19170</v>
      </c>
      <c r="E8742" s="12" t="s">
        <v>19104</v>
      </c>
      <c r="F8742" s="8" t="s">
        <v>2039</v>
      </c>
      <c r="G8742" s="10" t="s">
        <v>2921</v>
      </c>
      <c r="H8742" s="10" t="s">
        <v>2922</v>
      </c>
      <c r="I8742" s="13">
        <v>0</v>
      </c>
    </row>
    <row r="8743" spans="4:9" x14ac:dyDescent="0.3">
      <c r="D8743" s="6" t="s">
        <v>19171</v>
      </c>
      <c r="E8743" s="12" t="s">
        <v>19172</v>
      </c>
      <c r="F8743" s="8" t="s">
        <v>2039</v>
      </c>
      <c r="G8743" s="10" t="s">
        <v>2986</v>
      </c>
      <c r="H8743" s="10" t="s">
        <v>2965</v>
      </c>
      <c r="I8743" s="13">
        <v>45.59</v>
      </c>
    </row>
    <row r="8744" spans="4:9" x14ac:dyDescent="0.3">
      <c r="D8744" s="6" t="s">
        <v>19173</v>
      </c>
      <c r="E8744" s="12" t="s">
        <v>19174</v>
      </c>
      <c r="F8744" s="8" t="s">
        <v>2039</v>
      </c>
      <c r="G8744" s="10" t="s">
        <v>2921</v>
      </c>
      <c r="H8744" s="10" t="s">
        <v>2922</v>
      </c>
      <c r="I8744" s="13">
        <v>0</v>
      </c>
    </row>
    <row r="8745" spans="4:9" x14ac:dyDescent="0.3">
      <c r="D8745" s="6" t="s">
        <v>19175</v>
      </c>
      <c r="E8745" s="12" t="s">
        <v>19176</v>
      </c>
      <c r="F8745" s="8" t="s">
        <v>2039</v>
      </c>
      <c r="G8745" s="10" t="s">
        <v>2921</v>
      </c>
      <c r="H8745" s="10" t="s">
        <v>2965</v>
      </c>
      <c r="I8745" s="13">
        <v>12.74</v>
      </c>
    </row>
    <row r="8746" spans="4:9" x14ac:dyDescent="0.3">
      <c r="D8746" s="6" t="s">
        <v>19177</v>
      </c>
      <c r="E8746" s="12" t="s">
        <v>17656</v>
      </c>
      <c r="F8746" s="8" t="s">
        <v>2039</v>
      </c>
      <c r="G8746" s="10" t="s">
        <v>2921</v>
      </c>
      <c r="H8746" s="10" t="s">
        <v>2922</v>
      </c>
      <c r="I8746" s="13">
        <v>0</v>
      </c>
    </row>
    <row r="8747" spans="4:9" x14ac:dyDescent="0.3">
      <c r="D8747" s="6" t="s">
        <v>19178</v>
      </c>
      <c r="E8747" s="12" t="s">
        <v>17656</v>
      </c>
      <c r="F8747" s="8" t="s">
        <v>2039</v>
      </c>
      <c r="G8747" s="10" t="s">
        <v>2921</v>
      </c>
      <c r="H8747" s="10" t="s">
        <v>2922</v>
      </c>
      <c r="I8747" s="13">
        <v>0</v>
      </c>
    </row>
    <row r="8748" spans="4:9" x14ac:dyDescent="0.3">
      <c r="D8748" s="6" t="s">
        <v>19179</v>
      </c>
      <c r="E8748" s="12" t="s">
        <v>19180</v>
      </c>
      <c r="F8748" s="8" t="s">
        <v>2039</v>
      </c>
      <c r="G8748" s="10" t="s">
        <v>2921</v>
      </c>
      <c r="H8748" s="10" t="s">
        <v>2922</v>
      </c>
      <c r="I8748" s="13">
        <v>0</v>
      </c>
    </row>
    <row r="8749" spans="4:9" x14ac:dyDescent="0.3">
      <c r="D8749" s="6" t="s">
        <v>19181</v>
      </c>
      <c r="E8749" s="12" t="s">
        <v>19182</v>
      </c>
      <c r="F8749" s="8" t="s">
        <v>2039</v>
      </c>
      <c r="G8749" s="10" t="s">
        <v>2921</v>
      </c>
      <c r="H8749" s="10" t="s">
        <v>2922</v>
      </c>
      <c r="I8749" s="13">
        <v>0</v>
      </c>
    </row>
    <row r="8750" spans="4:9" x14ac:dyDescent="0.3">
      <c r="D8750" s="6" t="s">
        <v>19183</v>
      </c>
      <c r="E8750" s="12" t="s">
        <v>19184</v>
      </c>
      <c r="F8750" s="8" t="s">
        <v>2039</v>
      </c>
      <c r="G8750" s="10" t="s">
        <v>2921</v>
      </c>
      <c r="H8750" s="10" t="s">
        <v>2922</v>
      </c>
      <c r="I8750" s="13">
        <v>0.17</v>
      </c>
    </row>
    <row r="8751" spans="4:9" x14ac:dyDescent="0.3">
      <c r="D8751" s="6" t="s">
        <v>19185</v>
      </c>
      <c r="E8751" s="12" t="s">
        <v>19186</v>
      </c>
      <c r="F8751" s="8" t="s">
        <v>2039</v>
      </c>
      <c r="G8751" s="10" t="s">
        <v>2921</v>
      </c>
      <c r="H8751" s="10" t="s">
        <v>2922</v>
      </c>
      <c r="I8751" s="13">
        <v>0</v>
      </c>
    </row>
    <row r="8752" spans="4:9" x14ac:dyDescent="0.3">
      <c r="D8752" s="6" t="s">
        <v>19187</v>
      </c>
      <c r="E8752" s="12" t="s">
        <v>19188</v>
      </c>
      <c r="F8752" s="8" t="s">
        <v>2039</v>
      </c>
      <c r="G8752" s="10" t="s">
        <v>2921</v>
      </c>
      <c r="H8752" s="10" t="s">
        <v>2922</v>
      </c>
      <c r="I8752" s="13">
        <v>0.17</v>
      </c>
    </row>
    <row r="8753" spans="4:9" x14ac:dyDescent="0.3">
      <c r="D8753" s="6" t="s">
        <v>19189</v>
      </c>
      <c r="E8753" s="12" t="s">
        <v>19190</v>
      </c>
      <c r="F8753" s="8" t="s">
        <v>2039</v>
      </c>
      <c r="G8753" s="10" t="s">
        <v>2921</v>
      </c>
      <c r="H8753" s="10" t="s">
        <v>2922</v>
      </c>
      <c r="I8753" s="13">
        <v>0.84</v>
      </c>
    </row>
    <row r="8754" spans="4:9" x14ac:dyDescent="0.3">
      <c r="D8754" s="6" t="s">
        <v>19191</v>
      </c>
      <c r="E8754" s="12" t="s">
        <v>19192</v>
      </c>
      <c r="F8754" s="8" t="s">
        <v>2039</v>
      </c>
      <c r="G8754" s="10" t="s">
        <v>2921</v>
      </c>
      <c r="H8754" s="10" t="s">
        <v>2922</v>
      </c>
      <c r="I8754" s="13">
        <v>0</v>
      </c>
    </row>
    <row r="8755" spans="4:9" x14ac:dyDescent="0.3">
      <c r="D8755" s="6" t="s">
        <v>19193</v>
      </c>
      <c r="E8755" s="12" t="s">
        <v>19194</v>
      </c>
      <c r="F8755" s="8" t="s">
        <v>2039</v>
      </c>
      <c r="G8755" s="10" t="s">
        <v>2921</v>
      </c>
      <c r="H8755" s="10" t="s">
        <v>2922</v>
      </c>
      <c r="I8755" s="13">
        <v>0</v>
      </c>
    </row>
    <row r="8756" spans="4:9" x14ac:dyDescent="0.3">
      <c r="D8756" s="6" t="s">
        <v>19195</v>
      </c>
      <c r="E8756" s="12" t="s">
        <v>19196</v>
      </c>
      <c r="F8756" s="8" t="s">
        <v>2039</v>
      </c>
      <c r="G8756" s="10" t="s">
        <v>2921</v>
      </c>
      <c r="H8756" s="10" t="s">
        <v>2922</v>
      </c>
      <c r="I8756" s="13">
        <v>0</v>
      </c>
    </row>
    <row r="8757" spans="4:9" x14ac:dyDescent="0.3">
      <c r="D8757" s="6" t="s">
        <v>19197</v>
      </c>
      <c r="E8757" s="12" t="s">
        <v>17244</v>
      </c>
      <c r="F8757" s="8" t="s">
        <v>2039</v>
      </c>
      <c r="G8757" s="10" t="s">
        <v>2921</v>
      </c>
      <c r="H8757" s="10" t="s">
        <v>2922</v>
      </c>
      <c r="I8757" s="13">
        <v>1.34</v>
      </c>
    </row>
    <row r="8758" spans="4:9" x14ac:dyDescent="0.3">
      <c r="D8758" s="6" t="s">
        <v>19198</v>
      </c>
      <c r="E8758" s="12" t="s">
        <v>19199</v>
      </c>
      <c r="F8758" s="8" t="s">
        <v>2039</v>
      </c>
      <c r="G8758" s="10" t="s">
        <v>2921</v>
      </c>
      <c r="H8758" s="10" t="s">
        <v>2922</v>
      </c>
      <c r="I8758" s="13">
        <v>1.01</v>
      </c>
    </row>
    <row r="8759" spans="4:9" x14ac:dyDescent="0.3">
      <c r="D8759" s="6" t="s">
        <v>19200</v>
      </c>
      <c r="E8759" s="12" t="s">
        <v>14844</v>
      </c>
      <c r="F8759" s="8" t="s">
        <v>2039</v>
      </c>
      <c r="G8759" s="10" t="s">
        <v>2921</v>
      </c>
      <c r="H8759" s="10" t="s">
        <v>2922</v>
      </c>
      <c r="I8759" s="13">
        <v>2.35</v>
      </c>
    </row>
    <row r="8760" spans="4:9" x14ac:dyDescent="0.3">
      <c r="D8760" s="6" t="s">
        <v>2668</v>
      </c>
      <c r="E8760" s="12" t="s">
        <v>19201</v>
      </c>
      <c r="F8760" s="8" t="s">
        <v>2039</v>
      </c>
      <c r="G8760" s="10" t="s">
        <v>2921</v>
      </c>
      <c r="H8760" s="10" t="s">
        <v>2037</v>
      </c>
      <c r="I8760" s="13">
        <v>0.84</v>
      </c>
    </row>
    <row r="8761" spans="4:9" x14ac:dyDescent="0.3">
      <c r="D8761" s="6" t="s">
        <v>19202</v>
      </c>
      <c r="E8761" s="12" t="s">
        <v>19201</v>
      </c>
      <c r="F8761" s="8" t="s">
        <v>2053</v>
      </c>
      <c r="G8761" s="10" t="s">
        <v>2921</v>
      </c>
      <c r="H8761" s="10" t="s">
        <v>2922</v>
      </c>
      <c r="I8761" s="13">
        <v>1.01</v>
      </c>
    </row>
    <row r="8762" spans="4:9" x14ac:dyDescent="0.3">
      <c r="D8762" s="6" t="s">
        <v>19203</v>
      </c>
      <c r="E8762" s="12" t="s">
        <v>19204</v>
      </c>
      <c r="F8762" s="8" t="s">
        <v>2039</v>
      </c>
      <c r="G8762" s="10" t="s">
        <v>2921</v>
      </c>
      <c r="H8762" s="10" t="s">
        <v>2922</v>
      </c>
      <c r="I8762" s="13">
        <v>8.2100000000000009</v>
      </c>
    </row>
    <row r="8763" spans="4:9" x14ac:dyDescent="0.3">
      <c r="D8763" s="6" t="s">
        <v>19205</v>
      </c>
      <c r="E8763" s="12" t="s">
        <v>19206</v>
      </c>
      <c r="F8763" s="8" t="s">
        <v>2039</v>
      </c>
      <c r="G8763" s="10" t="s">
        <v>2921</v>
      </c>
      <c r="H8763" s="10" t="s">
        <v>2922</v>
      </c>
      <c r="I8763" s="13">
        <v>2.35</v>
      </c>
    </row>
    <row r="8764" spans="4:9" x14ac:dyDescent="0.3">
      <c r="D8764" s="6" t="s">
        <v>19207</v>
      </c>
      <c r="E8764" s="12" t="s">
        <v>19208</v>
      </c>
      <c r="F8764" s="8" t="s">
        <v>2053</v>
      </c>
      <c r="G8764" s="10" t="s">
        <v>2921</v>
      </c>
      <c r="H8764" s="10" t="s">
        <v>2922</v>
      </c>
      <c r="I8764" s="13">
        <v>3.35</v>
      </c>
    </row>
    <row r="8765" spans="4:9" x14ac:dyDescent="0.3">
      <c r="D8765" s="6" t="s">
        <v>19209</v>
      </c>
      <c r="E8765" s="12" t="s">
        <v>19208</v>
      </c>
      <c r="F8765" s="8" t="s">
        <v>2039</v>
      </c>
      <c r="G8765" s="10" t="s">
        <v>2921</v>
      </c>
      <c r="H8765" s="10" t="s">
        <v>2922</v>
      </c>
      <c r="I8765" s="13">
        <v>0</v>
      </c>
    </row>
    <row r="8766" spans="4:9" x14ac:dyDescent="0.3">
      <c r="D8766" s="6" t="s">
        <v>19210</v>
      </c>
      <c r="E8766" s="12" t="s">
        <v>19211</v>
      </c>
      <c r="F8766" s="8" t="s">
        <v>2039</v>
      </c>
      <c r="G8766" s="10" t="s">
        <v>2921</v>
      </c>
      <c r="H8766" s="10" t="s">
        <v>2922</v>
      </c>
      <c r="I8766" s="13">
        <v>0</v>
      </c>
    </row>
    <row r="8767" spans="4:9" x14ac:dyDescent="0.3">
      <c r="D8767" s="6" t="s">
        <v>19212</v>
      </c>
      <c r="E8767" s="12" t="s">
        <v>19213</v>
      </c>
      <c r="F8767" s="8" t="s">
        <v>2039</v>
      </c>
      <c r="G8767" s="10" t="s">
        <v>2921</v>
      </c>
      <c r="H8767" s="10" t="s">
        <v>2922</v>
      </c>
      <c r="I8767" s="13">
        <v>0.84</v>
      </c>
    </row>
    <row r="8768" spans="4:9" x14ac:dyDescent="0.3">
      <c r="D8768" s="6" t="s">
        <v>19214</v>
      </c>
      <c r="E8768" s="12" t="s">
        <v>19215</v>
      </c>
      <c r="F8768" s="8" t="s">
        <v>2039</v>
      </c>
      <c r="G8768" s="10" t="s">
        <v>2986</v>
      </c>
      <c r="H8768" s="10" t="s">
        <v>2922</v>
      </c>
      <c r="I8768" s="13">
        <v>14.41</v>
      </c>
    </row>
    <row r="8769" spans="4:9" x14ac:dyDescent="0.3">
      <c r="D8769" s="6" t="s">
        <v>19216</v>
      </c>
      <c r="E8769" s="12" t="s">
        <v>14451</v>
      </c>
      <c r="F8769" s="8" t="s">
        <v>2039</v>
      </c>
      <c r="G8769" s="10" t="s">
        <v>2921</v>
      </c>
      <c r="H8769" s="10" t="s">
        <v>2922</v>
      </c>
      <c r="I8769" s="13">
        <v>0.17</v>
      </c>
    </row>
    <row r="8770" spans="4:9" x14ac:dyDescent="0.3">
      <c r="D8770" s="6" t="s">
        <v>19217</v>
      </c>
      <c r="E8770" s="12" t="s">
        <v>19218</v>
      </c>
      <c r="F8770" s="8" t="s">
        <v>2039</v>
      </c>
      <c r="G8770" s="10" t="s">
        <v>2921</v>
      </c>
      <c r="H8770" s="10" t="s">
        <v>2922</v>
      </c>
      <c r="I8770" s="13">
        <v>0.34</v>
      </c>
    </row>
    <row r="8771" spans="4:9" x14ac:dyDescent="0.3">
      <c r="D8771" s="6" t="s">
        <v>19219</v>
      </c>
      <c r="E8771" s="12" t="s">
        <v>19220</v>
      </c>
      <c r="F8771" s="8" t="s">
        <v>2039</v>
      </c>
      <c r="G8771" s="10" t="s">
        <v>2921</v>
      </c>
      <c r="H8771" s="10" t="s">
        <v>2922</v>
      </c>
      <c r="I8771" s="13">
        <v>0.34</v>
      </c>
    </row>
    <row r="8772" spans="4:9" x14ac:dyDescent="0.3">
      <c r="D8772" s="6" t="s">
        <v>19221</v>
      </c>
      <c r="E8772" s="12" t="s">
        <v>19222</v>
      </c>
      <c r="F8772" s="8" t="s">
        <v>2039</v>
      </c>
      <c r="G8772" s="10" t="s">
        <v>2921</v>
      </c>
      <c r="H8772" s="10" t="s">
        <v>2922</v>
      </c>
      <c r="I8772" s="13">
        <v>0</v>
      </c>
    </row>
    <row r="8773" spans="4:9" x14ac:dyDescent="0.3">
      <c r="D8773" s="6" t="s">
        <v>19223</v>
      </c>
      <c r="E8773" s="12" t="s">
        <v>19224</v>
      </c>
      <c r="F8773" s="8" t="s">
        <v>2039</v>
      </c>
      <c r="G8773" s="10" t="s">
        <v>2921</v>
      </c>
      <c r="H8773" s="10" t="s">
        <v>2922</v>
      </c>
      <c r="I8773" s="13">
        <v>0.17</v>
      </c>
    </row>
    <row r="8774" spans="4:9" x14ac:dyDescent="0.3">
      <c r="D8774" s="6" t="s">
        <v>19225</v>
      </c>
      <c r="E8774" s="12" t="s">
        <v>19226</v>
      </c>
      <c r="F8774" s="8" t="s">
        <v>2039</v>
      </c>
      <c r="G8774" s="10" t="s">
        <v>2921</v>
      </c>
      <c r="H8774" s="10" t="s">
        <v>2922</v>
      </c>
      <c r="I8774" s="13">
        <v>0.34</v>
      </c>
    </row>
    <row r="8775" spans="4:9" x14ac:dyDescent="0.3">
      <c r="D8775" s="6" t="s">
        <v>19227</v>
      </c>
      <c r="E8775" s="12" t="s">
        <v>19228</v>
      </c>
      <c r="F8775" s="8" t="s">
        <v>2039</v>
      </c>
      <c r="G8775" s="10" t="s">
        <v>2921</v>
      </c>
      <c r="H8775" s="10" t="s">
        <v>2922</v>
      </c>
      <c r="I8775" s="13">
        <v>0</v>
      </c>
    </row>
    <row r="8776" spans="4:9" x14ac:dyDescent="0.3">
      <c r="D8776" s="6" t="s">
        <v>19229</v>
      </c>
      <c r="E8776" s="12" t="s">
        <v>19230</v>
      </c>
      <c r="F8776" s="8" t="s">
        <v>2039</v>
      </c>
      <c r="G8776" s="10" t="s">
        <v>2921</v>
      </c>
      <c r="H8776" s="10" t="s">
        <v>2922</v>
      </c>
      <c r="I8776" s="13">
        <v>0</v>
      </c>
    </row>
    <row r="8777" spans="4:9" x14ac:dyDescent="0.3">
      <c r="D8777" s="6" t="s">
        <v>19231</v>
      </c>
      <c r="E8777" s="12" t="s">
        <v>19230</v>
      </c>
      <c r="F8777" s="8" t="s">
        <v>2039</v>
      </c>
      <c r="G8777" s="10" t="s">
        <v>2921</v>
      </c>
      <c r="H8777" s="10" t="s">
        <v>2922</v>
      </c>
      <c r="I8777" s="13">
        <v>0</v>
      </c>
    </row>
    <row r="8778" spans="4:9" x14ac:dyDescent="0.3">
      <c r="D8778" s="6" t="s">
        <v>19232</v>
      </c>
      <c r="E8778" s="12" t="s">
        <v>19233</v>
      </c>
      <c r="F8778" s="8" t="s">
        <v>2053</v>
      </c>
      <c r="G8778" s="10" t="s">
        <v>2921</v>
      </c>
      <c r="H8778" s="10" t="s">
        <v>2922</v>
      </c>
      <c r="I8778" s="13">
        <v>0</v>
      </c>
    </row>
    <row r="8779" spans="4:9" x14ac:dyDescent="0.3">
      <c r="D8779" s="6" t="s">
        <v>19234</v>
      </c>
      <c r="E8779" s="12" t="s">
        <v>19233</v>
      </c>
      <c r="F8779" s="8" t="s">
        <v>2039</v>
      </c>
      <c r="G8779" s="10" t="s">
        <v>2921</v>
      </c>
      <c r="H8779" s="10" t="s">
        <v>2922</v>
      </c>
      <c r="I8779" s="13">
        <v>0</v>
      </c>
    </row>
    <row r="8780" spans="4:9" x14ac:dyDescent="0.3">
      <c r="D8780" s="6" t="s">
        <v>19235</v>
      </c>
      <c r="E8780" s="12" t="s">
        <v>19236</v>
      </c>
      <c r="F8780" s="8" t="s">
        <v>2039</v>
      </c>
      <c r="G8780" s="10" t="s">
        <v>2921</v>
      </c>
      <c r="H8780" s="10" t="s">
        <v>2922</v>
      </c>
      <c r="I8780" s="13">
        <v>0.5</v>
      </c>
    </row>
    <row r="8781" spans="4:9" x14ac:dyDescent="0.3">
      <c r="D8781" s="6" t="s">
        <v>19237</v>
      </c>
      <c r="E8781" s="12" t="s">
        <v>19238</v>
      </c>
      <c r="F8781" s="8" t="s">
        <v>2039</v>
      </c>
      <c r="G8781" s="10" t="s">
        <v>2921</v>
      </c>
      <c r="H8781" s="10" t="s">
        <v>2922</v>
      </c>
      <c r="I8781" s="13">
        <v>0</v>
      </c>
    </row>
    <row r="8782" spans="4:9" x14ac:dyDescent="0.3">
      <c r="D8782" s="6" t="s">
        <v>19239</v>
      </c>
      <c r="E8782" s="12" t="s">
        <v>19240</v>
      </c>
      <c r="F8782" s="8" t="s">
        <v>2039</v>
      </c>
      <c r="G8782" s="10" t="s">
        <v>2921</v>
      </c>
      <c r="H8782" s="10" t="s">
        <v>2922</v>
      </c>
      <c r="I8782" s="13">
        <v>2.35</v>
      </c>
    </row>
    <row r="8783" spans="4:9" x14ac:dyDescent="0.3">
      <c r="D8783" s="6" t="s">
        <v>19241</v>
      </c>
      <c r="E8783" s="12" t="s">
        <v>19242</v>
      </c>
      <c r="F8783" s="8" t="s">
        <v>2039</v>
      </c>
      <c r="G8783" s="10" t="s">
        <v>2921</v>
      </c>
      <c r="H8783" s="10" t="s">
        <v>2922</v>
      </c>
      <c r="I8783" s="13">
        <v>0.84</v>
      </c>
    </row>
    <row r="8784" spans="4:9" x14ac:dyDescent="0.3">
      <c r="D8784" s="6" t="s">
        <v>19243</v>
      </c>
      <c r="E8784" s="12" t="s">
        <v>19244</v>
      </c>
      <c r="F8784" s="8" t="s">
        <v>2039</v>
      </c>
      <c r="G8784" s="10" t="s">
        <v>2921</v>
      </c>
      <c r="H8784" s="10" t="s">
        <v>2922</v>
      </c>
      <c r="I8784" s="13">
        <v>0</v>
      </c>
    </row>
    <row r="8785" spans="4:9" x14ac:dyDescent="0.3">
      <c r="D8785" s="6" t="s">
        <v>19245</v>
      </c>
      <c r="E8785" s="12" t="s">
        <v>19246</v>
      </c>
      <c r="F8785" s="8" t="s">
        <v>2039</v>
      </c>
      <c r="G8785" s="10" t="s">
        <v>2921</v>
      </c>
      <c r="H8785" s="10" t="s">
        <v>2922</v>
      </c>
      <c r="I8785" s="13">
        <v>0</v>
      </c>
    </row>
    <row r="8786" spans="4:9" x14ac:dyDescent="0.3">
      <c r="D8786" s="6" t="s">
        <v>19247</v>
      </c>
      <c r="E8786" s="12" t="s">
        <v>19248</v>
      </c>
      <c r="F8786" s="8" t="s">
        <v>2039</v>
      </c>
      <c r="G8786" s="10" t="s">
        <v>2921</v>
      </c>
      <c r="H8786" s="10" t="s">
        <v>2922</v>
      </c>
      <c r="I8786" s="13">
        <v>0.17</v>
      </c>
    </row>
    <row r="8787" spans="4:9" x14ac:dyDescent="0.3">
      <c r="D8787" s="6" t="s">
        <v>19249</v>
      </c>
      <c r="E8787" s="12" t="s">
        <v>19250</v>
      </c>
      <c r="F8787" s="8" t="s">
        <v>2039</v>
      </c>
      <c r="G8787" s="10" t="s">
        <v>2921</v>
      </c>
      <c r="H8787" s="10" t="s">
        <v>2922</v>
      </c>
      <c r="I8787" s="13">
        <v>0.34</v>
      </c>
    </row>
    <row r="8788" spans="4:9" x14ac:dyDescent="0.3">
      <c r="D8788" s="6" t="s">
        <v>2669</v>
      </c>
      <c r="E8788" s="12" t="s">
        <v>19251</v>
      </c>
      <c r="F8788" s="8" t="s">
        <v>2039</v>
      </c>
      <c r="G8788" s="10" t="s">
        <v>2921</v>
      </c>
      <c r="H8788" s="10" t="s">
        <v>2037</v>
      </c>
      <c r="I8788" s="13">
        <v>1.84</v>
      </c>
    </row>
    <row r="8789" spans="4:9" x14ac:dyDescent="0.3">
      <c r="D8789" s="6" t="s">
        <v>2670</v>
      </c>
      <c r="E8789" s="12" t="s">
        <v>19252</v>
      </c>
      <c r="F8789" s="8" t="s">
        <v>2039</v>
      </c>
      <c r="G8789" s="10" t="s">
        <v>2986</v>
      </c>
      <c r="H8789" s="10" t="s">
        <v>2037</v>
      </c>
      <c r="I8789" s="13">
        <v>6.2</v>
      </c>
    </row>
    <row r="8790" spans="4:9" x14ac:dyDescent="0.3">
      <c r="D8790" s="6" t="s">
        <v>19253</v>
      </c>
      <c r="E8790" s="12" t="s">
        <v>19254</v>
      </c>
      <c r="F8790" s="8" t="s">
        <v>2039</v>
      </c>
      <c r="G8790" s="10" t="s">
        <v>2921</v>
      </c>
      <c r="H8790" s="10" t="s">
        <v>2922</v>
      </c>
      <c r="I8790" s="13">
        <v>0.34</v>
      </c>
    </row>
    <row r="8791" spans="4:9" x14ac:dyDescent="0.3">
      <c r="D8791" s="6" t="s">
        <v>19255</v>
      </c>
      <c r="E8791" s="12" t="s">
        <v>19256</v>
      </c>
      <c r="F8791" s="8" t="s">
        <v>2039</v>
      </c>
      <c r="G8791" s="10" t="s">
        <v>2921</v>
      </c>
      <c r="H8791" s="10" t="s">
        <v>2922</v>
      </c>
      <c r="I8791" s="13">
        <v>0.17</v>
      </c>
    </row>
    <row r="8792" spans="4:9" x14ac:dyDescent="0.3">
      <c r="D8792" s="6" t="s">
        <v>19257</v>
      </c>
      <c r="E8792" s="12" t="s">
        <v>19258</v>
      </c>
      <c r="F8792" s="8" t="s">
        <v>2039</v>
      </c>
      <c r="G8792" s="10" t="s">
        <v>2921</v>
      </c>
      <c r="H8792" s="10" t="s">
        <v>2922</v>
      </c>
      <c r="I8792" s="13">
        <v>0</v>
      </c>
    </row>
    <row r="8793" spans="4:9" x14ac:dyDescent="0.3">
      <c r="D8793" s="6" t="s">
        <v>19259</v>
      </c>
      <c r="E8793" s="12" t="s">
        <v>19258</v>
      </c>
      <c r="F8793" s="8" t="s">
        <v>2039</v>
      </c>
      <c r="G8793" s="10" t="s">
        <v>2921</v>
      </c>
      <c r="H8793" s="10" t="s">
        <v>2922</v>
      </c>
      <c r="I8793" s="13">
        <v>0.34</v>
      </c>
    </row>
    <row r="8794" spans="4:9" x14ac:dyDescent="0.3">
      <c r="D8794" s="6" t="s">
        <v>19260</v>
      </c>
      <c r="E8794" s="12" t="s">
        <v>19261</v>
      </c>
      <c r="F8794" s="8" t="s">
        <v>2039</v>
      </c>
      <c r="G8794" s="10" t="s">
        <v>2921</v>
      </c>
      <c r="H8794" s="10" t="s">
        <v>2922</v>
      </c>
      <c r="I8794" s="13">
        <v>0</v>
      </c>
    </row>
    <row r="8795" spans="4:9" x14ac:dyDescent="0.3">
      <c r="D8795" s="6" t="s">
        <v>19262</v>
      </c>
      <c r="E8795" s="12" t="s">
        <v>19263</v>
      </c>
      <c r="F8795" s="8" t="s">
        <v>2039</v>
      </c>
      <c r="G8795" s="10" t="s">
        <v>2921</v>
      </c>
      <c r="H8795" s="10" t="s">
        <v>2922</v>
      </c>
      <c r="I8795" s="13">
        <v>3.02</v>
      </c>
    </row>
    <row r="8796" spans="4:9" x14ac:dyDescent="0.3">
      <c r="D8796" s="6" t="s">
        <v>19264</v>
      </c>
      <c r="E8796" s="12" t="s">
        <v>19263</v>
      </c>
      <c r="F8796" s="8" t="s">
        <v>2039</v>
      </c>
      <c r="G8796" s="10" t="s">
        <v>2921</v>
      </c>
      <c r="H8796" s="10" t="s">
        <v>2922</v>
      </c>
      <c r="I8796" s="13">
        <v>0</v>
      </c>
    </row>
    <row r="8797" spans="4:9" x14ac:dyDescent="0.3">
      <c r="D8797" s="6" t="s">
        <v>19265</v>
      </c>
      <c r="E8797" s="12" t="s">
        <v>19266</v>
      </c>
      <c r="F8797" s="8" t="s">
        <v>2039</v>
      </c>
      <c r="G8797" s="10" t="s">
        <v>2921</v>
      </c>
      <c r="H8797" s="10" t="s">
        <v>2922</v>
      </c>
      <c r="I8797" s="13">
        <v>0</v>
      </c>
    </row>
    <row r="8798" spans="4:9" x14ac:dyDescent="0.3">
      <c r="D8798" s="6" t="s">
        <v>19267</v>
      </c>
      <c r="E8798" s="12" t="s">
        <v>19268</v>
      </c>
      <c r="F8798" s="8" t="s">
        <v>2039</v>
      </c>
      <c r="G8798" s="10" t="s">
        <v>2921</v>
      </c>
      <c r="H8798" s="10" t="s">
        <v>2922</v>
      </c>
      <c r="I8798" s="13">
        <v>0</v>
      </c>
    </row>
    <row r="8799" spans="4:9" x14ac:dyDescent="0.3">
      <c r="D8799" s="6" t="s">
        <v>19269</v>
      </c>
      <c r="E8799" s="12" t="s">
        <v>19270</v>
      </c>
      <c r="F8799" s="8" t="s">
        <v>2039</v>
      </c>
      <c r="G8799" s="10" t="s">
        <v>2921</v>
      </c>
      <c r="H8799" s="10" t="s">
        <v>2922</v>
      </c>
      <c r="I8799" s="13">
        <v>0</v>
      </c>
    </row>
    <row r="8800" spans="4:9" x14ac:dyDescent="0.3">
      <c r="D8800" s="6" t="s">
        <v>19271</v>
      </c>
      <c r="E8800" s="12" t="s">
        <v>19272</v>
      </c>
      <c r="F8800" s="8" t="s">
        <v>2039</v>
      </c>
      <c r="G8800" s="10" t="s">
        <v>2921</v>
      </c>
      <c r="H8800" s="10" t="s">
        <v>2922</v>
      </c>
      <c r="I8800" s="13">
        <v>0</v>
      </c>
    </row>
    <row r="8801" spans="4:9" x14ac:dyDescent="0.3">
      <c r="D8801" s="6" t="s">
        <v>2671</v>
      </c>
      <c r="E8801" s="12" t="s">
        <v>19273</v>
      </c>
      <c r="F8801" s="8" t="s">
        <v>2039</v>
      </c>
      <c r="G8801" s="10" t="s">
        <v>2921</v>
      </c>
      <c r="H8801" s="10" t="s">
        <v>2037</v>
      </c>
      <c r="I8801" s="13">
        <v>5.2</v>
      </c>
    </row>
    <row r="8802" spans="4:9" x14ac:dyDescent="0.3">
      <c r="D8802" s="6" t="s">
        <v>19274</v>
      </c>
      <c r="E8802" s="12" t="s">
        <v>19275</v>
      </c>
      <c r="F8802" s="8" t="s">
        <v>2039</v>
      </c>
      <c r="G8802" s="10" t="s">
        <v>2921</v>
      </c>
      <c r="H8802" s="10" t="s">
        <v>2922</v>
      </c>
      <c r="I8802" s="13">
        <v>0</v>
      </c>
    </row>
    <row r="8803" spans="4:9" x14ac:dyDescent="0.3">
      <c r="D8803" s="6" t="s">
        <v>19276</v>
      </c>
      <c r="E8803" s="12" t="s">
        <v>19277</v>
      </c>
      <c r="F8803" s="8" t="s">
        <v>2039</v>
      </c>
      <c r="G8803" s="10" t="s">
        <v>2921</v>
      </c>
      <c r="H8803" s="10" t="s">
        <v>2922</v>
      </c>
      <c r="I8803" s="13">
        <v>0.84</v>
      </c>
    </row>
    <row r="8804" spans="4:9" x14ac:dyDescent="0.3">
      <c r="D8804" s="6" t="s">
        <v>19278</v>
      </c>
      <c r="E8804" s="12" t="s">
        <v>19279</v>
      </c>
      <c r="F8804" s="8" t="s">
        <v>2039</v>
      </c>
      <c r="G8804" s="10" t="s">
        <v>2921</v>
      </c>
      <c r="H8804" s="10" t="s">
        <v>2922</v>
      </c>
      <c r="I8804" s="13">
        <v>0</v>
      </c>
    </row>
    <row r="8805" spans="4:9" x14ac:dyDescent="0.3">
      <c r="D8805" s="6" t="s">
        <v>19280</v>
      </c>
      <c r="E8805" s="12" t="s">
        <v>19279</v>
      </c>
      <c r="F8805" s="8" t="s">
        <v>2053</v>
      </c>
      <c r="G8805" s="10" t="s">
        <v>2921</v>
      </c>
      <c r="H8805" s="10" t="s">
        <v>2922</v>
      </c>
      <c r="I8805" s="13">
        <v>0.67</v>
      </c>
    </row>
    <row r="8806" spans="4:9" x14ac:dyDescent="0.3">
      <c r="D8806" s="6" t="s">
        <v>19281</v>
      </c>
      <c r="E8806" s="12" t="s">
        <v>19282</v>
      </c>
      <c r="F8806" s="8" t="s">
        <v>2039</v>
      </c>
      <c r="G8806" s="10" t="s">
        <v>2921</v>
      </c>
      <c r="H8806" s="10" t="s">
        <v>2922</v>
      </c>
      <c r="I8806" s="13">
        <v>0.34</v>
      </c>
    </row>
    <row r="8807" spans="4:9" x14ac:dyDescent="0.3">
      <c r="D8807" s="6" t="s">
        <v>19283</v>
      </c>
      <c r="E8807" s="12" t="s">
        <v>19284</v>
      </c>
      <c r="F8807" s="8" t="s">
        <v>2039</v>
      </c>
      <c r="G8807" s="10" t="s">
        <v>2921</v>
      </c>
      <c r="H8807" s="10" t="s">
        <v>2922</v>
      </c>
      <c r="I8807" s="13">
        <v>1.34</v>
      </c>
    </row>
    <row r="8808" spans="4:9" x14ac:dyDescent="0.3">
      <c r="D8808" s="6" t="s">
        <v>19285</v>
      </c>
      <c r="E8808" s="12" t="s">
        <v>19286</v>
      </c>
      <c r="F8808" s="8" t="s">
        <v>2087</v>
      </c>
      <c r="G8808" s="10" t="s">
        <v>2921</v>
      </c>
      <c r="H8808" s="10" t="s">
        <v>2922</v>
      </c>
      <c r="I8808" s="13">
        <v>0.17</v>
      </c>
    </row>
    <row r="8809" spans="4:9" x14ac:dyDescent="0.3">
      <c r="D8809" s="6" t="s">
        <v>19287</v>
      </c>
      <c r="E8809" s="12" t="s">
        <v>19288</v>
      </c>
      <c r="F8809" s="8" t="s">
        <v>2039</v>
      </c>
      <c r="G8809" s="10" t="s">
        <v>2921</v>
      </c>
      <c r="H8809" s="10" t="s">
        <v>2922</v>
      </c>
      <c r="I8809" s="13">
        <v>0.17</v>
      </c>
    </row>
    <row r="8810" spans="4:9" x14ac:dyDescent="0.3">
      <c r="D8810" s="6" t="s">
        <v>19289</v>
      </c>
      <c r="E8810" s="12" t="s">
        <v>19290</v>
      </c>
      <c r="F8810" s="8" t="s">
        <v>2087</v>
      </c>
      <c r="G8810" s="10" t="s">
        <v>2921</v>
      </c>
      <c r="H8810" s="10" t="s">
        <v>2922</v>
      </c>
      <c r="I8810" s="13">
        <v>0.17</v>
      </c>
    </row>
    <row r="8811" spans="4:9" x14ac:dyDescent="0.3">
      <c r="D8811" s="6" t="s">
        <v>19291</v>
      </c>
      <c r="E8811" s="12" t="s">
        <v>19292</v>
      </c>
      <c r="F8811" s="8" t="s">
        <v>2039</v>
      </c>
      <c r="G8811" s="10" t="s">
        <v>2921</v>
      </c>
      <c r="H8811" s="10" t="s">
        <v>2922</v>
      </c>
      <c r="I8811" s="13">
        <v>0.67</v>
      </c>
    </row>
    <row r="8812" spans="4:9" x14ac:dyDescent="0.3">
      <c r="D8812" s="6" t="s">
        <v>19293</v>
      </c>
      <c r="E8812" s="12" t="s">
        <v>19294</v>
      </c>
      <c r="F8812" s="8" t="s">
        <v>2039</v>
      </c>
      <c r="G8812" s="10" t="s">
        <v>2921</v>
      </c>
      <c r="H8812" s="10" t="s">
        <v>2922</v>
      </c>
      <c r="I8812" s="13">
        <v>0.17</v>
      </c>
    </row>
    <row r="8813" spans="4:9" x14ac:dyDescent="0.3">
      <c r="D8813" s="6" t="s">
        <v>19295</v>
      </c>
      <c r="E8813" s="12" t="s">
        <v>19296</v>
      </c>
      <c r="F8813" s="8" t="s">
        <v>2039</v>
      </c>
      <c r="G8813" s="10" t="s">
        <v>2921</v>
      </c>
      <c r="H8813" s="10" t="s">
        <v>2922</v>
      </c>
      <c r="I8813" s="13">
        <v>1.68</v>
      </c>
    </row>
    <row r="8814" spans="4:9" x14ac:dyDescent="0.3">
      <c r="D8814" s="6" t="s">
        <v>19297</v>
      </c>
      <c r="E8814" s="12" t="s">
        <v>19298</v>
      </c>
      <c r="F8814" s="8" t="s">
        <v>2039</v>
      </c>
      <c r="G8814" s="10" t="s">
        <v>2921</v>
      </c>
      <c r="H8814" s="10" t="s">
        <v>2922</v>
      </c>
      <c r="I8814" s="13">
        <v>1.84</v>
      </c>
    </row>
    <row r="8815" spans="4:9" x14ac:dyDescent="0.3">
      <c r="D8815" s="6" t="s">
        <v>19299</v>
      </c>
      <c r="E8815" s="12" t="s">
        <v>19300</v>
      </c>
      <c r="F8815" s="8" t="s">
        <v>2039</v>
      </c>
      <c r="G8815" s="10" t="s">
        <v>2921</v>
      </c>
      <c r="H8815" s="10" t="s">
        <v>2922</v>
      </c>
      <c r="I8815" s="13">
        <v>4.53</v>
      </c>
    </row>
    <row r="8816" spans="4:9" x14ac:dyDescent="0.3">
      <c r="D8816" s="6" t="s">
        <v>19301</v>
      </c>
      <c r="E8816" s="12" t="s">
        <v>19302</v>
      </c>
      <c r="F8816" s="8" t="s">
        <v>2039</v>
      </c>
      <c r="G8816" s="10" t="s">
        <v>2921</v>
      </c>
      <c r="H8816" s="10" t="s">
        <v>2922</v>
      </c>
      <c r="I8816" s="13">
        <v>0</v>
      </c>
    </row>
    <row r="8817" spans="4:9" x14ac:dyDescent="0.3">
      <c r="D8817" s="6" t="s">
        <v>19303</v>
      </c>
      <c r="E8817" s="12" t="s">
        <v>19304</v>
      </c>
      <c r="F8817" s="8" t="s">
        <v>2087</v>
      </c>
      <c r="G8817" s="10" t="s">
        <v>2921</v>
      </c>
      <c r="H8817" s="10" t="s">
        <v>2922</v>
      </c>
      <c r="I8817" s="13">
        <v>0.67</v>
      </c>
    </row>
    <row r="8818" spans="4:9" x14ac:dyDescent="0.3">
      <c r="D8818" s="6" t="s">
        <v>19305</v>
      </c>
      <c r="E8818" s="12" t="s">
        <v>19306</v>
      </c>
      <c r="F8818" s="8" t="s">
        <v>2087</v>
      </c>
      <c r="G8818" s="10" t="s">
        <v>2986</v>
      </c>
      <c r="H8818" s="10" t="s">
        <v>2922</v>
      </c>
      <c r="I8818" s="13">
        <v>0.84</v>
      </c>
    </row>
    <row r="8819" spans="4:9" x14ac:dyDescent="0.3">
      <c r="D8819" s="6" t="s">
        <v>19307</v>
      </c>
      <c r="E8819" s="12" t="s">
        <v>19308</v>
      </c>
      <c r="F8819" s="8" t="s">
        <v>2087</v>
      </c>
      <c r="G8819" s="10" t="s">
        <v>2921</v>
      </c>
      <c r="H8819" s="10" t="s">
        <v>2922</v>
      </c>
      <c r="I8819" s="13">
        <v>0.17</v>
      </c>
    </row>
    <row r="8820" spans="4:9" x14ac:dyDescent="0.3">
      <c r="D8820" s="6" t="s">
        <v>19309</v>
      </c>
      <c r="E8820" s="12" t="s">
        <v>19310</v>
      </c>
      <c r="F8820" s="8" t="s">
        <v>2039</v>
      </c>
      <c r="G8820" s="10" t="s">
        <v>2921</v>
      </c>
      <c r="H8820" s="10" t="s">
        <v>2922</v>
      </c>
      <c r="I8820" s="13">
        <v>0.17</v>
      </c>
    </row>
    <row r="8821" spans="4:9" x14ac:dyDescent="0.3">
      <c r="D8821" s="6" t="s">
        <v>19311</v>
      </c>
      <c r="E8821" s="12" t="s">
        <v>19312</v>
      </c>
      <c r="F8821" s="8" t="s">
        <v>2039</v>
      </c>
      <c r="G8821" s="10" t="s">
        <v>2921</v>
      </c>
      <c r="H8821" s="10" t="s">
        <v>2922</v>
      </c>
      <c r="I8821" s="13">
        <v>0.5</v>
      </c>
    </row>
    <row r="8822" spans="4:9" x14ac:dyDescent="0.3">
      <c r="D8822" s="6" t="s">
        <v>19313</v>
      </c>
      <c r="E8822" s="12" t="s">
        <v>19314</v>
      </c>
      <c r="F8822" s="8" t="s">
        <v>2039</v>
      </c>
      <c r="G8822" s="10" t="s">
        <v>2921</v>
      </c>
      <c r="H8822" s="10" t="s">
        <v>2922</v>
      </c>
      <c r="I8822" s="13">
        <v>0.84</v>
      </c>
    </row>
    <row r="8823" spans="4:9" x14ac:dyDescent="0.3">
      <c r="D8823" s="6" t="s">
        <v>19315</v>
      </c>
      <c r="E8823" s="12" t="s">
        <v>19316</v>
      </c>
      <c r="F8823" s="8" t="s">
        <v>2039</v>
      </c>
      <c r="G8823" s="10" t="s">
        <v>2921</v>
      </c>
      <c r="H8823" s="10" t="s">
        <v>2922</v>
      </c>
      <c r="I8823" s="13">
        <v>0.5</v>
      </c>
    </row>
    <row r="8824" spans="4:9" x14ac:dyDescent="0.3">
      <c r="D8824" s="6" t="s">
        <v>19317</v>
      </c>
      <c r="E8824" s="12" t="s">
        <v>19318</v>
      </c>
      <c r="F8824" s="8" t="s">
        <v>2039</v>
      </c>
      <c r="G8824" s="10" t="s">
        <v>2921</v>
      </c>
      <c r="H8824" s="10" t="s">
        <v>2922</v>
      </c>
      <c r="I8824" s="13">
        <v>0.5</v>
      </c>
    </row>
    <row r="8825" spans="4:9" x14ac:dyDescent="0.3">
      <c r="D8825" s="6" t="s">
        <v>19319</v>
      </c>
      <c r="E8825" s="12" t="s">
        <v>19320</v>
      </c>
      <c r="F8825" s="8" t="s">
        <v>2039</v>
      </c>
      <c r="G8825" s="10" t="s">
        <v>2921</v>
      </c>
      <c r="H8825" s="10" t="s">
        <v>2922</v>
      </c>
      <c r="I8825" s="13">
        <v>1.68</v>
      </c>
    </row>
    <row r="8826" spans="4:9" x14ac:dyDescent="0.3">
      <c r="D8826" s="6" t="s">
        <v>19321</v>
      </c>
      <c r="E8826" s="12" t="s">
        <v>18898</v>
      </c>
      <c r="F8826" s="8" t="s">
        <v>2039</v>
      </c>
      <c r="G8826" s="10" t="s">
        <v>2921</v>
      </c>
      <c r="H8826" s="10" t="s">
        <v>2922</v>
      </c>
      <c r="I8826" s="13">
        <v>1.01</v>
      </c>
    </row>
    <row r="8827" spans="4:9" x14ac:dyDescent="0.3">
      <c r="D8827" s="6" t="s">
        <v>19322</v>
      </c>
      <c r="E8827" s="12" t="s">
        <v>19323</v>
      </c>
      <c r="F8827" s="8" t="s">
        <v>2039</v>
      </c>
      <c r="G8827" s="10" t="s">
        <v>2921</v>
      </c>
      <c r="H8827" s="10" t="s">
        <v>2922</v>
      </c>
      <c r="I8827" s="13">
        <v>0</v>
      </c>
    </row>
    <row r="8828" spans="4:9" x14ac:dyDescent="0.3">
      <c r="D8828" s="6" t="s">
        <v>19324</v>
      </c>
      <c r="E8828" s="12" t="s">
        <v>16355</v>
      </c>
      <c r="F8828" s="8" t="s">
        <v>2039</v>
      </c>
      <c r="G8828" s="10" t="s">
        <v>2921</v>
      </c>
      <c r="H8828" s="10" t="s">
        <v>2922</v>
      </c>
      <c r="I8828" s="13">
        <v>0</v>
      </c>
    </row>
    <row r="8829" spans="4:9" x14ac:dyDescent="0.3">
      <c r="D8829" s="6" t="s">
        <v>19325</v>
      </c>
      <c r="E8829" s="12" t="s">
        <v>19323</v>
      </c>
      <c r="F8829" s="8" t="s">
        <v>2039</v>
      </c>
      <c r="G8829" s="10" t="s">
        <v>2921</v>
      </c>
      <c r="H8829" s="10" t="s">
        <v>2922</v>
      </c>
      <c r="I8829" s="13">
        <v>0</v>
      </c>
    </row>
    <row r="8830" spans="4:9" x14ac:dyDescent="0.3">
      <c r="D8830" s="6" t="s">
        <v>19326</v>
      </c>
      <c r="E8830" s="12" t="s">
        <v>19199</v>
      </c>
      <c r="F8830" s="8" t="s">
        <v>2039</v>
      </c>
      <c r="G8830" s="10" t="s">
        <v>2921</v>
      </c>
      <c r="H8830" s="10" t="s">
        <v>2922</v>
      </c>
      <c r="I8830" s="13">
        <v>0</v>
      </c>
    </row>
    <row r="8831" spans="4:9" x14ac:dyDescent="0.3">
      <c r="D8831" s="6" t="s">
        <v>19327</v>
      </c>
      <c r="E8831" s="12" t="s">
        <v>19328</v>
      </c>
      <c r="F8831" s="8" t="s">
        <v>2039</v>
      </c>
      <c r="G8831" s="10" t="s">
        <v>2921</v>
      </c>
      <c r="H8831" s="10" t="s">
        <v>2922</v>
      </c>
      <c r="I8831" s="13">
        <v>0</v>
      </c>
    </row>
    <row r="8832" spans="4:9" x14ac:dyDescent="0.3">
      <c r="D8832" s="6" t="s">
        <v>19329</v>
      </c>
      <c r="E8832" s="12" t="s">
        <v>19330</v>
      </c>
      <c r="F8832" s="8" t="s">
        <v>2039</v>
      </c>
      <c r="G8832" s="10" t="s">
        <v>2921</v>
      </c>
      <c r="H8832" s="10" t="s">
        <v>2922</v>
      </c>
      <c r="I8832" s="13">
        <v>9.7200000000000006</v>
      </c>
    </row>
    <row r="8833" spans="4:9" x14ac:dyDescent="0.3">
      <c r="D8833" s="6" t="s">
        <v>19331</v>
      </c>
      <c r="E8833" s="12" t="s">
        <v>19332</v>
      </c>
      <c r="F8833" s="8" t="s">
        <v>2039</v>
      </c>
      <c r="G8833" s="10" t="s">
        <v>2921</v>
      </c>
      <c r="H8833" s="10" t="s">
        <v>2922</v>
      </c>
      <c r="I8833" s="13">
        <v>0.84</v>
      </c>
    </row>
    <row r="8834" spans="4:9" x14ac:dyDescent="0.3">
      <c r="D8834" s="6" t="s">
        <v>19333</v>
      </c>
      <c r="E8834" s="12" t="s">
        <v>19332</v>
      </c>
      <c r="F8834" s="8" t="s">
        <v>2053</v>
      </c>
      <c r="G8834" s="10" t="s">
        <v>2921</v>
      </c>
      <c r="H8834" s="10" t="s">
        <v>2922</v>
      </c>
      <c r="I8834" s="13">
        <v>0.5</v>
      </c>
    </row>
    <row r="8835" spans="4:9" x14ac:dyDescent="0.3">
      <c r="D8835" s="6" t="s">
        <v>19334</v>
      </c>
      <c r="E8835" s="12" t="s">
        <v>19332</v>
      </c>
      <c r="F8835" s="8" t="s">
        <v>2053</v>
      </c>
      <c r="G8835" s="10" t="s">
        <v>2921</v>
      </c>
      <c r="H8835" s="10" t="s">
        <v>2922</v>
      </c>
      <c r="I8835" s="13">
        <v>0.5</v>
      </c>
    </row>
    <row r="8836" spans="4:9" x14ac:dyDescent="0.3">
      <c r="D8836" s="6" t="s">
        <v>19335</v>
      </c>
      <c r="E8836" s="12" t="s">
        <v>19336</v>
      </c>
      <c r="F8836" s="8" t="s">
        <v>2039</v>
      </c>
      <c r="G8836" s="10" t="s">
        <v>2986</v>
      </c>
      <c r="H8836" s="10" t="s">
        <v>2922</v>
      </c>
      <c r="I8836" s="13">
        <v>7.37</v>
      </c>
    </row>
    <row r="8837" spans="4:9" x14ac:dyDescent="0.3">
      <c r="D8837" s="6" t="s">
        <v>19337</v>
      </c>
      <c r="E8837" s="12" t="s">
        <v>14743</v>
      </c>
      <c r="F8837" s="8" t="s">
        <v>2039</v>
      </c>
      <c r="G8837" s="10" t="s">
        <v>2921</v>
      </c>
      <c r="H8837" s="10" t="s">
        <v>2922</v>
      </c>
      <c r="I8837" s="13">
        <v>0.17</v>
      </c>
    </row>
    <row r="8838" spans="4:9" x14ac:dyDescent="0.3">
      <c r="D8838" s="6" t="s">
        <v>19338</v>
      </c>
      <c r="E8838" s="12" t="s">
        <v>19339</v>
      </c>
      <c r="F8838" s="8" t="s">
        <v>2039</v>
      </c>
      <c r="G8838" s="10" t="s">
        <v>2921</v>
      </c>
      <c r="H8838" s="10" t="s">
        <v>2922</v>
      </c>
      <c r="I8838" s="13">
        <v>0.5</v>
      </c>
    </row>
    <row r="8839" spans="4:9" x14ac:dyDescent="0.3">
      <c r="D8839" s="6" t="s">
        <v>19340</v>
      </c>
      <c r="E8839" s="12" t="s">
        <v>19341</v>
      </c>
      <c r="F8839" s="8" t="s">
        <v>2039</v>
      </c>
      <c r="G8839" s="10" t="s">
        <v>2921</v>
      </c>
      <c r="H8839" s="10" t="s">
        <v>2922</v>
      </c>
      <c r="I8839" s="13">
        <v>0.34</v>
      </c>
    </row>
    <row r="8840" spans="4:9" x14ac:dyDescent="0.3">
      <c r="D8840" s="6" t="s">
        <v>19342</v>
      </c>
      <c r="E8840" s="12" t="s">
        <v>19343</v>
      </c>
      <c r="F8840" s="8" t="s">
        <v>2039</v>
      </c>
      <c r="G8840" s="10" t="s">
        <v>2921</v>
      </c>
      <c r="H8840" s="10" t="s">
        <v>2922</v>
      </c>
      <c r="I8840" s="13">
        <v>2.5099999999999998</v>
      </c>
    </row>
    <row r="8841" spans="4:9" x14ac:dyDescent="0.3">
      <c r="D8841" s="6" t="s">
        <v>19344</v>
      </c>
      <c r="E8841" s="12" t="s">
        <v>19345</v>
      </c>
      <c r="F8841" s="8" t="s">
        <v>2039</v>
      </c>
      <c r="G8841" s="10" t="s">
        <v>2921</v>
      </c>
      <c r="H8841" s="10" t="s">
        <v>2922</v>
      </c>
      <c r="I8841" s="13">
        <v>0.34</v>
      </c>
    </row>
    <row r="8842" spans="4:9" x14ac:dyDescent="0.3">
      <c r="D8842" s="6" t="s">
        <v>19346</v>
      </c>
      <c r="E8842" s="12" t="s">
        <v>19347</v>
      </c>
      <c r="F8842" s="8" t="s">
        <v>2039</v>
      </c>
      <c r="G8842" s="10" t="s">
        <v>2921</v>
      </c>
      <c r="H8842" s="10" t="s">
        <v>2922</v>
      </c>
      <c r="I8842" s="13">
        <v>0</v>
      </c>
    </row>
    <row r="8843" spans="4:9" x14ac:dyDescent="0.3">
      <c r="D8843" s="6" t="s">
        <v>19348</v>
      </c>
      <c r="E8843" s="12" t="s">
        <v>19349</v>
      </c>
      <c r="F8843" s="8" t="s">
        <v>2039</v>
      </c>
      <c r="G8843" s="10" t="s">
        <v>2921</v>
      </c>
      <c r="H8843" s="10" t="s">
        <v>2922</v>
      </c>
      <c r="I8843" s="13">
        <v>0</v>
      </c>
    </row>
    <row r="8844" spans="4:9" x14ac:dyDescent="0.3">
      <c r="D8844" s="6" t="s">
        <v>19350</v>
      </c>
      <c r="E8844" s="12" t="s">
        <v>19351</v>
      </c>
      <c r="F8844" s="8" t="s">
        <v>2039</v>
      </c>
      <c r="G8844" s="10" t="s">
        <v>2921</v>
      </c>
      <c r="H8844" s="10" t="s">
        <v>2922</v>
      </c>
      <c r="I8844" s="13">
        <v>0</v>
      </c>
    </row>
    <row r="8845" spans="4:9" x14ac:dyDescent="0.3">
      <c r="D8845" s="6" t="s">
        <v>19352</v>
      </c>
      <c r="E8845" s="12" t="s">
        <v>19353</v>
      </c>
      <c r="F8845" s="8" t="s">
        <v>2039</v>
      </c>
      <c r="G8845" s="10" t="s">
        <v>2921</v>
      </c>
      <c r="H8845" s="10" t="s">
        <v>2922</v>
      </c>
      <c r="I8845" s="13">
        <v>0</v>
      </c>
    </row>
    <row r="8846" spans="4:9" x14ac:dyDescent="0.3">
      <c r="D8846" s="6" t="s">
        <v>19354</v>
      </c>
      <c r="E8846" s="12" t="s">
        <v>19355</v>
      </c>
      <c r="F8846" s="8" t="s">
        <v>2039</v>
      </c>
      <c r="G8846" s="10" t="s">
        <v>2921</v>
      </c>
      <c r="H8846" s="10" t="s">
        <v>2922</v>
      </c>
      <c r="I8846" s="13">
        <v>0.34</v>
      </c>
    </row>
    <row r="8847" spans="4:9" x14ac:dyDescent="0.3">
      <c r="D8847" s="6" t="s">
        <v>19356</v>
      </c>
      <c r="E8847" s="12" t="s">
        <v>19357</v>
      </c>
      <c r="F8847" s="8" t="s">
        <v>2039</v>
      </c>
      <c r="G8847" s="10" t="s">
        <v>2921</v>
      </c>
      <c r="H8847" s="10" t="s">
        <v>2922</v>
      </c>
      <c r="I8847" s="13">
        <v>0.34</v>
      </c>
    </row>
    <row r="8848" spans="4:9" x14ac:dyDescent="0.3">
      <c r="D8848" s="6" t="s">
        <v>19358</v>
      </c>
      <c r="E8848" s="12" t="s">
        <v>19359</v>
      </c>
      <c r="F8848" s="8" t="s">
        <v>2039</v>
      </c>
      <c r="G8848" s="10" t="s">
        <v>2921</v>
      </c>
      <c r="H8848" s="10" t="s">
        <v>2922</v>
      </c>
      <c r="I8848" s="13">
        <v>0</v>
      </c>
    </row>
    <row r="8849" spans="4:9" x14ac:dyDescent="0.3">
      <c r="D8849" s="6" t="s">
        <v>19360</v>
      </c>
      <c r="E8849" s="12" t="s">
        <v>19361</v>
      </c>
      <c r="F8849" s="8" t="s">
        <v>2039</v>
      </c>
      <c r="G8849" s="10" t="s">
        <v>2921</v>
      </c>
      <c r="H8849" s="10" t="s">
        <v>2922</v>
      </c>
      <c r="I8849" s="13">
        <v>5.2</v>
      </c>
    </row>
    <row r="8850" spans="4:9" x14ac:dyDescent="0.3">
      <c r="D8850" s="6" t="s">
        <v>19362</v>
      </c>
      <c r="E8850" s="12" t="s">
        <v>19361</v>
      </c>
      <c r="F8850" s="8" t="s">
        <v>2039</v>
      </c>
      <c r="G8850" s="10" t="s">
        <v>2921</v>
      </c>
      <c r="H8850" s="10" t="s">
        <v>2922</v>
      </c>
      <c r="I8850" s="13">
        <v>6.54</v>
      </c>
    </row>
    <row r="8851" spans="4:9" x14ac:dyDescent="0.3">
      <c r="D8851" s="6" t="s">
        <v>19363</v>
      </c>
      <c r="E8851" s="12" t="s">
        <v>19364</v>
      </c>
      <c r="F8851" s="8" t="s">
        <v>2039</v>
      </c>
      <c r="G8851" s="10" t="s">
        <v>2921</v>
      </c>
      <c r="H8851" s="10" t="s">
        <v>2922</v>
      </c>
      <c r="I8851" s="13">
        <v>0.34</v>
      </c>
    </row>
    <row r="8852" spans="4:9" x14ac:dyDescent="0.3">
      <c r="D8852" s="6" t="s">
        <v>19365</v>
      </c>
      <c r="E8852" s="12" t="s">
        <v>19366</v>
      </c>
      <c r="F8852" s="8" t="s">
        <v>2039</v>
      </c>
      <c r="G8852" s="10" t="s">
        <v>2921</v>
      </c>
      <c r="H8852" s="10" t="s">
        <v>2922</v>
      </c>
      <c r="I8852" s="13">
        <v>0</v>
      </c>
    </row>
    <row r="8853" spans="4:9" x14ac:dyDescent="0.3">
      <c r="D8853" s="6" t="s">
        <v>19367</v>
      </c>
      <c r="E8853" s="12" t="s">
        <v>19368</v>
      </c>
      <c r="F8853" s="8" t="s">
        <v>2039</v>
      </c>
      <c r="G8853" s="10" t="s">
        <v>2921</v>
      </c>
      <c r="H8853" s="10" t="s">
        <v>2922</v>
      </c>
      <c r="I8853" s="13">
        <v>2.85</v>
      </c>
    </row>
    <row r="8854" spans="4:9" x14ac:dyDescent="0.3">
      <c r="D8854" s="6" t="s">
        <v>19369</v>
      </c>
      <c r="E8854" s="12" t="s">
        <v>19370</v>
      </c>
      <c r="F8854" s="8" t="s">
        <v>2039</v>
      </c>
      <c r="G8854" s="10" t="s">
        <v>2921</v>
      </c>
      <c r="H8854" s="10" t="s">
        <v>2922</v>
      </c>
      <c r="I8854" s="13">
        <v>0.5</v>
      </c>
    </row>
    <row r="8855" spans="4:9" x14ac:dyDescent="0.3">
      <c r="D8855" s="6" t="s">
        <v>19371</v>
      </c>
      <c r="E8855" s="12" t="s">
        <v>19372</v>
      </c>
      <c r="F8855" s="8" t="s">
        <v>2039</v>
      </c>
      <c r="G8855" s="10" t="s">
        <v>2921</v>
      </c>
      <c r="H8855" s="10" t="s">
        <v>2922</v>
      </c>
      <c r="I8855" s="13">
        <v>6.7</v>
      </c>
    </row>
    <row r="8856" spans="4:9" x14ac:dyDescent="0.3">
      <c r="D8856" s="6" t="s">
        <v>2672</v>
      </c>
      <c r="E8856" s="12" t="s">
        <v>19373</v>
      </c>
      <c r="F8856" s="8" t="s">
        <v>2039</v>
      </c>
      <c r="G8856" s="10" t="s">
        <v>2986</v>
      </c>
      <c r="H8856" s="10" t="s">
        <v>2037</v>
      </c>
      <c r="I8856" s="13">
        <v>136.59</v>
      </c>
    </row>
    <row r="8857" spans="4:9" x14ac:dyDescent="0.3">
      <c r="D8857" s="6" t="s">
        <v>19374</v>
      </c>
      <c r="E8857" s="12" t="s">
        <v>19375</v>
      </c>
      <c r="F8857" s="8" t="s">
        <v>2039</v>
      </c>
      <c r="G8857" s="10" t="s">
        <v>2921</v>
      </c>
      <c r="H8857" s="10" t="s">
        <v>2922</v>
      </c>
      <c r="I8857" s="13">
        <v>3.35</v>
      </c>
    </row>
    <row r="8858" spans="4:9" x14ac:dyDescent="0.3">
      <c r="D8858" s="6" t="s">
        <v>19376</v>
      </c>
      <c r="E8858" s="12" t="s">
        <v>19377</v>
      </c>
      <c r="F8858" s="8" t="s">
        <v>2039</v>
      </c>
      <c r="G8858" s="10" t="s">
        <v>2921</v>
      </c>
      <c r="H8858" s="10" t="s">
        <v>2922</v>
      </c>
      <c r="I8858" s="13">
        <v>3.35</v>
      </c>
    </row>
    <row r="8859" spans="4:9" x14ac:dyDescent="0.3">
      <c r="D8859" s="6" t="s">
        <v>19378</v>
      </c>
      <c r="E8859" s="12" t="s">
        <v>19379</v>
      </c>
      <c r="F8859" s="8" t="s">
        <v>2039</v>
      </c>
      <c r="G8859" s="10" t="s">
        <v>2986</v>
      </c>
      <c r="H8859" s="10" t="s">
        <v>2965</v>
      </c>
      <c r="I8859" s="13">
        <v>1132.46</v>
      </c>
    </row>
    <row r="8860" spans="4:9" x14ac:dyDescent="0.3">
      <c r="D8860" s="6" t="s">
        <v>19380</v>
      </c>
      <c r="E8860" s="12" t="s">
        <v>19381</v>
      </c>
      <c r="F8860" s="8" t="s">
        <v>2039</v>
      </c>
      <c r="G8860" s="10" t="s">
        <v>2986</v>
      </c>
      <c r="H8860" s="10" t="s">
        <v>2965</v>
      </c>
      <c r="I8860" s="13">
        <v>439.11</v>
      </c>
    </row>
    <row r="8861" spans="4:9" x14ac:dyDescent="0.3">
      <c r="D8861" s="6" t="s">
        <v>19382</v>
      </c>
      <c r="E8861" s="12" t="s">
        <v>19383</v>
      </c>
      <c r="F8861" s="8" t="s">
        <v>2039</v>
      </c>
      <c r="G8861" s="10" t="s">
        <v>2986</v>
      </c>
      <c r="H8861" s="10" t="s">
        <v>2965</v>
      </c>
      <c r="I8861" s="13">
        <v>90.5</v>
      </c>
    </row>
    <row r="8862" spans="4:9" x14ac:dyDescent="0.3">
      <c r="D8862" s="6" t="s">
        <v>19384</v>
      </c>
      <c r="E8862" s="12" t="s">
        <v>19385</v>
      </c>
      <c r="F8862" s="8" t="s">
        <v>2039</v>
      </c>
      <c r="G8862" s="10" t="s">
        <v>2921</v>
      </c>
      <c r="H8862" s="10" t="s">
        <v>2922</v>
      </c>
      <c r="I8862" s="13">
        <v>0.5</v>
      </c>
    </row>
    <row r="8863" spans="4:9" x14ac:dyDescent="0.3">
      <c r="D8863" s="6" t="s">
        <v>19386</v>
      </c>
      <c r="E8863" s="12" t="s">
        <v>19387</v>
      </c>
      <c r="F8863" s="8" t="s">
        <v>2087</v>
      </c>
      <c r="G8863" s="10" t="s">
        <v>2921</v>
      </c>
      <c r="H8863" s="10" t="s">
        <v>2922</v>
      </c>
      <c r="I8863" s="13">
        <v>0</v>
      </c>
    </row>
    <row r="8864" spans="4:9" x14ac:dyDescent="0.3">
      <c r="D8864" s="6" t="s">
        <v>19388</v>
      </c>
      <c r="E8864" s="12" t="s">
        <v>19389</v>
      </c>
      <c r="F8864" s="8" t="s">
        <v>2039</v>
      </c>
      <c r="G8864" s="10" t="s">
        <v>2921</v>
      </c>
      <c r="H8864" s="10" t="s">
        <v>2922</v>
      </c>
      <c r="I8864" s="13">
        <v>0</v>
      </c>
    </row>
    <row r="8865" spans="4:9" x14ac:dyDescent="0.3">
      <c r="D8865" s="6" t="s">
        <v>19390</v>
      </c>
      <c r="E8865" s="12" t="s">
        <v>19391</v>
      </c>
      <c r="F8865" s="8" t="s">
        <v>2039</v>
      </c>
      <c r="G8865" s="10" t="s">
        <v>2986</v>
      </c>
      <c r="H8865" s="10" t="s">
        <v>2922</v>
      </c>
      <c r="I8865" s="13">
        <v>2.0099999999999998</v>
      </c>
    </row>
    <row r="8866" spans="4:9" x14ac:dyDescent="0.3">
      <c r="D8866" s="6" t="s">
        <v>19392</v>
      </c>
      <c r="E8866" s="12" t="s">
        <v>19393</v>
      </c>
      <c r="F8866" s="8" t="s">
        <v>2039</v>
      </c>
      <c r="G8866" s="10" t="s">
        <v>2921</v>
      </c>
      <c r="H8866" s="10" t="s">
        <v>2922</v>
      </c>
      <c r="I8866" s="13">
        <v>0</v>
      </c>
    </row>
    <row r="8867" spans="4:9" x14ac:dyDescent="0.3">
      <c r="D8867" s="6" t="s">
        <v>19394</v>
      </c>
      <c r="E8867" s="12" t="s">
        <v>19395</v>
      </c>
      <c r="F8867" s="8" t="s">
        <v>2039</v>
      </c>
      <c r="G8867" s="10" t="s">
        <v>2921</v>
      </c>
      <c r="H8867" s="10" t="s">
        <v>2922</v>
      </c>
      <c r="I8867" s="13">
        <v>0</v>
      </c>
    </row>
    <row r="8868" spans="4:9" x14ac:dyDescent="0.3">
      <c r="D8868" s="6" t="s">
        <v>19396</v>
      </c>
      <c r="E8868" s="12" t="s">
        <v>19397</v>
      </c>
      <c r="F8868" s="8" t="s">
        <v>2039</v>
      </c>
      <c r="G8868" s="10" t="s">
        <v>2921</v>
      </c>
      <c r="H8868" s="10" t="s">
        <v>2922</v>
      </c>
      <c r="I8868" s="13">
        <v>0</v>
      </c>
    </row>
    <row r="8869" spans="4:9" x14ac:dyDescent="0.3">
      <c r="D8869" s="6" t="s">
        <v>19398</v>
      </c>
      <c r="E8869" s="12" t="s">
        <v>19399</v>
      </c>
      <c r="F8869" s="8" t="s">
        <v>2039</v>
      </c>
      <c r="G8869" s="10" t="s">
        <v>2921</v>
      </c>
      <c r="H8869" s="10" t="s">
        <v>2922</v>
      </c>
      <c r="I8869" s="13">
        <v>1.17</v>
      </c>
    </row>
    <row r="8870" spans="4:9" x14ac:dyDescent="0.3">
      <c r="D8870" s="6" t="s">
        <v>19400</v>
      </c>
      <c r="E8870" s="12" t="s">
        <v>19401</v>
      </c>
      <c r="F8870" s="8" t="s">
        <v>2039</v>
      </c>
      <c r="G8870" s="10" t="s">
        <v>2921</v>
      </c>
      <c r="H8870" s="10" t="s">
        <v>2922</v>
      </c>
      <c r="I8870" s="13">
        <v>0</v>
      </c>
    </row>
    <row r="8871" spans="4:9" x14ac:dyDescent="0.3">
      <c r="D8871" s="6" t="s">
        <v>19402</v>
      </c>
      <c r="E8871" s="12" t="s">
        <v>19399</v>
      </c>
      <c r="F8871" s="8" t="s">
        <v>2039</v>
      </c>
      <c r="G8871" s="10" t="s">
        <v>2921</v>
      </c>
      <c r="H8871" s="10" t="s">
        <v>2922</v>
      </c>
      <c r="I8871" s="13">
        <v>0.34</v>
      </c>
    </row>
    <row r="8872" spans="4:9" x14ac:dyDescent="0.3">
      <c r="D8872" s="6" t="s">
        <v>2673</v>
      </c>
      <c r="E8872" s="12" t="s">
        <v>19403</v>
      </c>
      <c r="F8872" s="8" t="s">
        <v>2039</v>
      </c>
      <c r="G8872" s="10" t="s">
        <v>2921</v>
      </c>
      <c r="H8872" s="10" t="s">
        <v>2037</v>
      </c>
      <c r="I8872" s="13">
        <v>13.91</v>
      </c>
    </row>
    <row r="8873" spans="4:9" x14ac:dyDescent="0.3">
      <c r="D8873" s="6" t="s">
        <v>19404</v>
      </c>
      <c r="E8873" s="12" t="s">
        <v>14921</v>
      </c>
      <c r="F8873" s="8" t="s">
        <v>2039</v>
      </c>
      <c r="G8873" s="10" t="s">
        <v>2921</v>
      </c>
      <c r="H8873" s="10" t="s">
        <v>2922</v>
      </c>
      <c r="I8873" s="13">
        <v>0</v>
      </c>
    </row>
    <row r="8874" spans="4:9" x14ac:dyDescent="0.3">
      <c r="D8874" s="6" t="s">
        <v>19405</v>
      </c>
      <c r="E8874" s="12" t="s">
        <v>19406</v>
      </c>
      <c r="F8874" s="8" t="s">
        <v>2039</v>
      </c>
      <c r="G8874" s="10" t="s">
        <v>2921</v>
      </c>
      <c r="H8874" s="10" t="s">
        <v>2922</v>
      </c>
      <c r="I8874" s="13">
        <v>0.84</v>
      </c>
    </row>
    <row r="8875" spans="4:9" x14ac:dyDescent="0.3">
      <c r="D8875" s="6" t="s">
        <v>19407</v>
      </c>
      <c r="E8875" s="12" t="s">
        <v>19406</v>
      </c>
      <c r="F8875" s="8" t="s">
        <v>2039</v>
      </c>
      <c r="G8875" s="10" t="s">
        <v>2921</v>
      </c>
      <c r="H8875" s="10" t="s">
        <v>2922</v>
      </c>
      <c r="I8875" s="13">
        <v>0.34</v>
      </c>
    </row>
    <row r="8876" spans="4:9" x14ac:dyDescent="0.3">
      <c r="D8876" s="6" t="s">
        <v>19408</v>
      </c>
      <c r="E8876" s="12" t="s">
        <v>19409</v>
      </c>
      <c r="F8876" s="8" t="s">
        <v>2039</v>
      </c>
      <c r="G8876" s="10" t="s">
        <v>2921</v>
      </c>
      <c r="H8876" s="10" t="s">
        <v>2922</v>
      </c>
      <c r="I8876" s="13">
        <v>0.84</v>
      </c>
    </row>
    <row r="8877" spans="4:9" x14ac:dyDescent="0.3">
      <c r="D8877" s="6" t="s">
        <v>19410</v>
      </c>
      <c r="E8877" s="12" t="s">
        <v>19409</v>
      </c>
      <c r="F8877" s="8" t="s">
        <v>2039</v>
      </c>
      <c r="G8877" s="10" t="s">
        <v>2921</v>
      </c>
      <c r="H8877" s="10" t="s">
        <v>2922</v>
      </c>
      <c r="I8877" s="13">
        <v>1.01</v>
      </c>
    </row>
    <row r="8878" spans="4:9" x14ac:dyDescent="0.3">
      <c r="D8878" s="6" t="s">
        <v>19411</v>
      </c>
      <c r="E8878" s="12" t="s">
        <v>19406</v>
      </c>
      <c r="F8878" s="8" t="s">
        <v>2039</v>
      </c>
      <c r="G8878" s="10" t="s">
        <v>2921</v>
      </c>
      <c r="H8878" s="10" t="s">
        <v>2922</v>
      </c>
      <c r="I8878" s="13">
        <v>0</v>
      </c>
    </row>
    <row r="8879" spans="4:9" x14ac:dyDescent="0.3">
      <c r="D8879" s="6" t="s">
        <v>19412</v>
      </c>
      <c r="E8879" s="12" t="s">
        <v>19413</v>
      </c>
      <c r="F8879" s="8" t="s">
        <v>2039</v>
      </c>
      <c r="G8879" s="10" t="s">
        <v>2921</v>
      </c>
      <c r="H8879" s="10" t="s">
        <v>2922</v>
      </c>
      <c r="I8879" s="13">
        <v>0.17</v>
      </c>
    </row>
    <row r="8880" spans="4:9" x14ac:dyDescent="0.3">
      <c r="D8880" s="6" t="s">
        <v>19414</v>
      </c>
      <c r="E8880" s="12" t="s">
        <v>19415</v>
      </c>
      <c r="F8880" s="8" t="s">
        <v>2039</v>
      </c>
      <c r="G8880" s="10" t="s">
        <v>2921</v>
      </c>
      <c r="H8880" s="10" t="s">
        <v>2922</v>
      </c>
      <c r="I8880" s="13">
        <v>4.53</v>
      </c>
    </row>
    <row r="8881" spans="4:9" x14ac:dyDescent="0.3">
      <c r="D8881" s="6" t="s">
        <v>19416</v>
      </c>
      <c r="E8881" s="12" t="s">
        <v>16326</v>
      </c>
      <c r="F8881" s="8" t="s">
        <v>2039</v>
      </c>
      <c r="G8881" s="10" t="s">
        <v>2921</v>
      </c>
      <c r="H8881" s="10" t="s">
        <v>2922</v>
      </c>
      <c r="I8881" s="13">
        <v>0</v>
      </c>
    </row>
    <row r="8882" spans="4:9" x14ac:dyDescent="0.3">
      <c r="D8882" s="6" t="s">
        <v>19417</v>
      </c>
      <c r="E8882" s="12" t="s">
        <v>16326</v>
      </c>
      <c r="F8882" s="8" t="s">
        <v>2039</v>
      </c>
      <c r="G8882" s="10" t="s">
        <v>2921</v>
      </c>
      <c r="H8882" s="10" t="s">
        <v>2922</v>
      </c>
      <c r="I8882" s="13">
        <v>0.5</v>
      </c>
    </row>
    <row r="8883" spans="4:9" x14ac:dyDescent="0.3">
      <c r="D8883" s="6" t="s">
        <v>19418</v>
      </c>
      <c r="E8883" s="12" t="s">
        <v>19419</v>
      </c>
      <c r="F8883" s="8" t="s">
        <v>2039</v>
      </c>
      <c r="G8883" s="10" t="s">
        <v>2921</v>
      </c>
      <c r="H8883" s="10" t="s">
        <v>2922</v>
      </c>
      <c r="I8883" s="13">
        <v>0</v>
      </c>
    </row>
    <row r="8884" spans="4:9" x14ac:dyDescent="0.3">
      <c r="D8884" s="6" t="s">
        <v>19420</v>
      </c>
      <c r="E8884" s="12" t="s">
        <v>19421</v>
      </c>
      <c r="F8884" s="8" t="s">
        <v>2039</v>
      </c>
      <c r="G8884" s="10" t="s">
        <v>2921</v>
      </c>
      <c r="H8884" s="10" t="s">
        <v>2922</v>
      </c>
      <c r="I8884" s="13">
        <v>0</v>
      </c>
    </row>
    <row r="8885" spans="4:9" x14ac:dyDescent="0.3">
      <c r="D8885" s="6" t="s">
        <v>19422</v>
      </c>
      <c r="E8885" s="12" t="s">
        <v>19421</v>
      </c>
      <c r="F8885" s="8" t="s">
        <v>2039</v>
      </c>
      <c r="G8885" s="10" t="s">
        <v>2921</v>
      </c>
      <c r="H8885" s="10" t="s">
        <v>2922</v>
      </c>
      <c r="I8885" s="13">
        <v>0.84</v>
      </c>
    </row>
    <row r="8886" spans="4:9" x14ac:dyDescent="0.3">
      <c r="D8886" s="6" t="s">
        <v>19423</v>
      </c>
      <c r="E8886" s="12" t="s">
        <v>19424</v>
      </c>
      <c r="F8886" s="8" t="s">
        <v>2039</v>
      </c>
      <c r="G8886" s="10" t="s">
        <v>2921</v>
      </c>
      <c r="H8886" s="10" t="s">
        <v>2922</v>
      </c>
      <c r="I8886" s="13">
        <v>0</v>
      </c>
    </row>
    <row r="8887" spans="4:9" x14ac:dyDescent="0.3">
      <c r="D8887" s="6" t="s">
        <v>19425</v>
      </c>
      <c r="E8887" s="12" t="s">
        <v>19426</v>
      </c>
      <c r="F8887" s="8" t="s">
        <v>2039</v>
      </c>
      <c r="G8887" s="10" t="s">
        <v>2921</v>
      </c>
      <c r="H8887" s="10" t="s">
        <v>2922</v>
      </c>
      <c r="I8887" s="13">
        <v>0</v>
      </c>
    </row>
    <row r="8888" spans="4:9" x14ac:dyDescent="0.3">
      <c r="D8888" s="6" t="s">
        <v>19427</v>
      </c>
      <c r="E8888" s="12" t="s">
        <v>19428</v>
      </c>
      <c r="F8888" s="8" t="s">
        <v>2039</v>
      </c>
      <c r="G8888" s="10" t="s">
        <v>2921</v>
      </c>
      <c r="H8888" s="10" t="s">
        <v>2922</v>
      </c>
      <c r="I8888" s="13">
        <v>0.84</v>
      </c>
    </row>
    <row r="8889" spans="4:9" x14ac:dyDescent="0.3">
      <c r="D8889" s="6" t="s">
        <v>19429</v>
      </c>
      <c r="E8889" s="12" t="s">
        <v>19430</v>
      </c>
      <c r="F8889" s="8" t="s">
        <v>2039</v>
      </c>
      <c r="G8889" s="10" t="s">
        <v>2921</v>
      </c>
      <c r="H8889" s="10" t="s">
        <v>2922</v>
      </c>
      <c r="I8889" s="13">
        <v>2.35</v>
      </c>
    </row>
    <row r="8890" spans="4:9" x14ac:dyDescent="0.3">
      <c r="D8890" s="6" t="s">
        <v>19431</v>
      </c>
      <c r="E8890" s="12" t="s">
        <v>19432</v>
      </c>
      <c r="F8890" s="8" t="s">
        <v>2039</v>
      </c>
      <c r="G8890" s="10" t="s">
        <v>2921</v>
      </c>
      <c r="H8890" s="10" t="s">
        <v>2922</v>
      </c>
      <c r="I8890" s="13">
        <v>1.68</v>
      </c>
    </row>
    <row r="8891" spans="4:9" x14ac:dyDescent="0.3">
      <c r="D8891" s="6" t="s">
        <v>19433</v>
      </c>
      <c r="E8891" s="12" t="s">
        <v>19432</v>
      </c>
      <c r="F8891" s="8" t="s">
        <v>2039</v>
      </c>
      <c r="G8891" s="10" t="s">
        <v>2921</v>
      </c>
      <c r="H8891" s="10" t="s">
        <v>2922</v>
      </c>
      <c r="I8891" s="13">
        <v>0</v>
      </c>
    </row>
    <row r="8892" spans="4:9" x14ac:dyDescent="0.3">
      <c r="D8892" s="6" t="s">
        <v>19434</v>
      </c>
      <c r="E8892" s="12" t="s">
        <v>19435</v>
      </c>
      <c r="F8892" s="8" t="s">
        <v>2039</v>
      </c>
      <c r="G8892" s="10" t="s">
        <v>2921</v>
      </c>
      <c r="H8892" s="10" t="s">
        <v>2922</v>
      </c>
      <c r="I8892" s="13">
        <v>0</v>
      </c>
    </row>
    <row r="8893" spans="4:9" x14ac:dyDescent="0.3">
      <c r="D8893" s="6" t="s">
        <v>19436</v>
      </c>
      <c r="E8893" s="12" t="s">
        <v>19437</v>
      </c>
      <c r="F8893" s="8" t="s">
        <v>2039</v>
      </c>
      <c r="G8893" s="10" t="s">
        <v>2921</v>
      </c>
      <c r="H8893" s="10" t="s">
        <v>2922</v>
      </c>
      <c r="I8893" s="13">
        <v>1.34</v>
      </c>
    </row>
    <row r="8894" spans="4:9" x14ac:dyDescent="0.3">
      <c r="D8894" s="6" t="s">
        <v>19438</v>
      </c>
      <c r="E8894" s="12" t="s">
        <v>19439</v>
      </c>
      <c r="F8894" s="8" t="s">
        <v>2039</v>
      </c>
      <c r="G8894" s="10" t="s">
        <v>2921</v>
      </c>
      <c r="H8894" s="10" t="s">
        <v>2922</v>
      </c>
      <c r="I8894" s="13">
        <v>1.34</v>
      </c>
    </row>
    <row r="8895" spans="4:9" x14ac:dyDescent="0.3">
      <c r="D8895" s="6" t="s">
        <v>19440</v>
      </c>
      <c r="E8895" s="12" t="s">
        <v>18898</v>
      </c>
      <c r="F8895" s="8" t="s">
        <v>2039</v>
      </c>
      <c r="G8895" s="10" t="s">
        <v>2921</v>
      </c>
      <c r="H8895" s="10" t="s">
        <v>2922</v>
      </c>
      <c r="I8895" s="13">
        <v>0</v>
      </c>
    </row>
    <row r="8896" spans="4:9" x14ac:dyDescent="0.3">
      <c r="D8896" s="6" t="s">
        <v>19441</v>
      </c>
      <c r="E8896" s="12" t="s">
        <v>19442</v>
      </c>
      <c r="F8896" s="8" t="s">
        <v>2039</v>
      </c>
      <c r="G8896" s="10" t="s">
        <v>2921</v>
      </c>
      <c r="H8896" s="10" t="s">
        <v>2922</v>
      </c>
      <c r="I8896" s="13">
        <v>0</v>
      </c>
    </row>
    <row r="8897" spans="4:9" x14ac:dyDescent="0.3">
      <c r="D8897" s="6" t="s">
        <v>19443</v>
      </c>
      <c r="E8897" s="12" t="s">
        <v>19444</v>
      </c>
      <c r="F8897" s="8" t="s">
        <v>2039</v>
      </c>
      <c r="G8897" s="10" t="s">
        <v>2921</v>
      </c>
      <c r="H8897" s="10" t="s">
        <v>2922</v>
      </c>
      <c r="I8897" s="13">
        <v>0</v>
      </c>
    </row>
    <row r="8898" spans="4:9" x14ac:dyDescent="0.3">
      <c r="D8898" s="6" t="s">
        <v>19445</v>
      </c>
      <c r="E8898" s="12" t="s">
        <v>19446</v>
      </c>
      <c r="F8898" s="8" t="s">
        <v>2039</v>
      </c>
      <c r="G8898" s="10" t="s">
        <v>2921</v>
      </c>
      <c r="H8898" s="10" t="s">
        <v>2922</v>
      </c>
      <c r="I8898" s="13">
        <v>0</v>
      </c>
    </row>
    <row r="8899" spans="4:9" x14ac:dyDescent="0.3">
      <c r="D8899" s="6" t="s">
        <v>19447</v>
      </c>
      <c r="E8899" s="12" t="s">
        <v>19448</v>
      </c>
      <c r="F8899" s="8" t="s">
        <v>2039</v>
      </c>
      <c r="G8899" s="10" t="s">
        <v>2921</v>
      </c>
      <c r="H8899" s="10" t="s">
        <v>2922</v>
      </c>
      <c r="I8899" s="13">
        <v>1.34</v>
      </c>
    </row>
    <row r="8900" spans="4:9" x14ac:dyDescent="0.3">
      <c r="D8900" s="6" t="s">
        <v>2674</v>
      </c>
      <c r="E8900" s="12" t="s">
        <v>19449</v>
      </c>
      <c r="F8900" s="8" t="s">
        <v>2039</v>
      </c>
      <c r="G8900" s="10" t="s">
        <v>2921</v>
      </c>
      <c r="H8900" s="10" t="s">
        <v>2037</v>
      </c>
      <c r="I8900" s="13">
        <v>3.35</v>
      </c>
    </row>
    <row r="8901" spans="4:9" x14ac:dyDescent="0.3">
      <c r="D8901" s="6" t="s">
        <v>19450</v>
      </c>
      <c r="E8901" s="12" t="s">
        <v>19451</v>
      </c>
      <c r="F8901" s="8" t="s">
        <v>2039</v>
      </c>
      <c r="G8901" s="10" t="s">
        <v>2921</v>
      </c>
      <c r="H8901" s="10" t="s">
        <v>2922</v>
      </c>
      <c r="I8901" s="13">
        <v>0.67</v>
      </c>
    </row>
    <row r="8902" spans="4:9" x14ac:dyDescent="0.3">
      <c r="D8902" s="6" t="s">
        <v>19452</v>
      </c>
      <c r="E8902" s="12" t="s">
        <v>19449</v>
      </c>
      <c r="F8902" s="8" t="s">
        <v>2039</v>
      </c>
      <c r="G8902" s="10" t="s">
        <v>2921</v>
      </c>
      <c r="H8902" s="10" t="s">
        <v>2922</v>
      </c>
      <c r="I8902" s="13">
        <v>0.34</v>
      </c>
    </row>
    <row r="8903" spans="4:9" x14ac:dyDescent="0.3">
      <c r="D8903" s="6" t="s">
        <v>19453</v>
      </c>
      <c r="E8903" s="12" t="s">
        <v>19454</v>
      </c>
      <c r="F8903" s="8" t="s">
        <v>2053</v>
      </c>
      <c r="G8903" s="10" t="s">
        <v>2921</v>
      </c>
      <c r="H8903" s="10" t="s">
        <v>2922</v>
      </c>
      <c r="I8903" s="13">
        <v>0.34</v>
      </c>
    </row>
    <row r="8904" spans="4:9" x14ac:dyDescent="0.3">
      <c r="D8904" s="6" t="s">
        <v>19455</v>
      </c>
      <c r="E8904" s="12" t="s">
        <v>19456</v>
      </c>
      <c r="F8904" s="8" t="s">
        <v>2039</v>
      </c>
      <c r="G8904" s="10" t="s">
        <v>2921</v>
      </c>
      <c r="H8904" s="10" t="s">
        <v>2922</v>
      </c>
      <c r="I8904" s="13">
        <v>0</v>
      </c>
    </row>
    <row r="8905" spans="4:9" x14ac:dyDescent="0.3">
      <c r="D8905" s="6" t="s">
        <v>19457</v>
      </c>
      <c r="E8905" s="12" t="s">
        <v>19458</v>
      </c>
      <c r="F8905" s="8" t="s">
        <v>2039</v>
      </c>
      <c r="G8905" s="10" t="s">
        <v>2921</v>
      </c>
      <c r="H8905" s="10" t="s">
        <v>2922</v>
      </c>
      <c r="I8905" s="13">
        <v>4.3600000000000003</v>
      </c>
    </row>
    <row r="8906" spans="4:9" x14ac:dyDescent="0.3">
      <c r="D8906" s="6" t="s">
        <v>19459</v>
      </c>
      <c r="E8906" s="12" t="s">
        <v>19460</v>
      </c>
      <c r="F8906" s="8" t="s">
        <v>2039</v>
      </c>
      <c r="G8906" s="10" t="s">
        <v>2921</v>
      </c>
      <c r="H8906" s="10" t="s">
        <v>2922</v>
      </c>
      <c r="I8906" s="13">
        <v>1.17</v>
      </c>
    </row>
    <row r="8907" spans="4:9" x14ac:dyDescent="0.3">
      <c r="D8907" s="6" t="s">
        <v>19461</v>
      </c>
      <c r="E8907" s="12" t="s">
        <v>19432</v>
      </c>
      <c r="F8907" s="8" t="s">
        <v>2039</v>
      </c>
      <c r="G8907" s="10" t="s">
        <v>2921</v>
      </c>
      <c r="H8907" s="10" t="s">
        <v>2922</v>
      </c>
      <c r="I8907" s="13">
        <v>0</v>
      </c>
    </row>
    <row r="8908" spans="4:9" x14ac:dyDescent="0.3">
      <c r="D8908" s="6" t="s">
        <v>19462</v>
      </c>
      <c r="E8908" s="12" t="s">
        <v>19463</v>
      </c>
      <c r="F8908" s="8" t="s">
        <v>2039</v>
      </c>
      <c r="G8908" s="10" t="s">
        <v>2986</v>
      </c>
      <c r="H8908" s="10" t="s">
        <v>2922</v>
      </c>
      <c r="I8908" s="13">
        <v>0</v>
      </c>
    </row>
    <row r="8909" spans="4:9" x14ac:dyDescent="0.3">
      <c r="D8909" s="6" t="s">
        <v>19464</v>
      </c>
      <c r="E8909" s="12" t="s">
        <v>19465</v>
      </c>
      <c r="F8909" s="8" t="s">
        <v>2039</v>
      </c>
      <c r="G8909" s="10" t="s">
        <v>2921</v>
      </c>
      <c r="H8909" s="10" t="s">
        <v>2922</v>
      </c>
      <c r="I8909" s="13">
        <v>0</v>
      </c>
    </row>
    <row r="8910" spans="4:9" x14ac:dyDescent="0.3">
      <c r="D8910" s="6" t="s">
        <v>19466</v>
      </c>
      <c r="E8910" s="12" t="s">
        <v>19467</v>
      </c>
      <c r="F8910" s="8" t="s">
        <v>2039</v>
      </c>
      <c r="G8910" s="10" t="s">
        <v>2986</v>
      </c>
      <c r="H8910" s="10" t="s">
        <v>2922</v>
      </c>
      <c r="I8910" s="13">
        <v>3.35</v>
      </c>
    </row>
    <row r="8911" spans="4:9" x14ac:dyDescent="0.3">
      <c r="D8911" s="6" t="s">
        <v>19468</v>
      </c>
      <c r="E8911" s="12" t="s">
        <v>19469</v>
      </c>
      <c r="F8911" s="8" t="s">
        <v>2039</v>
      </c>
      <c r="G8911" s="10" t="s">
        <v>2986</v>
      </c>
      <c r="H8911" s="10" t="s">
        <v>2922</v>
      </c>
      <c r="I8911" s="13">
        <v>26.82</v>
      </c>
    </row>
    <row r="8912" spans="4:9" x14ac:dyDescent="0.3">
      <c r="D8912" s="6" t="s">
        <v>19470</v>
      </c>
      <c r="E8912" s="12" t="s">
        <v>19471</v>
      </c>
      <c r="F8912" s="8" t="s">
        <v>2039</v>
      </c>
      <c r="G8912" s="10" t="s">
        <v>2921</v>
      </c>
      <c r="H8912" s="10" t="s">
        <v>2922</v>
      </c>
      <c r="I8912" s="13">
        <v>16.760000000000002</v>
      </c>
    </row>
    <row r="8913" spans="4:9" x14ac:dyDescent="0.3">
      <c r="D8913" s="6" t="s">
        <v>19472</v>
      </c>
      <c r="E8913" s="12" t="s">
        <v>19473</v>
      </c>
      <c r="F8913" s="8" t="s">
        <v>2039</v>
      </c>
      <c r="G8913" s="10" t="s">
        <v>2921</v>
      </c>
      <c r="H8913" s="10" t="s">
        <v>2922</v>
      </c>
      <c r="I8913" s="13">
        <v>0</v>
      </c>
    </row>
    <row r="8914" spans="4:9" x14ac:dyDescent="0.3">
      <c r="D8914" s="6" t="s">
        <v>19474</v>
      </c>
      <c r="E8914" s="12" t="s">
        <v>19475</v>
      </c>
      <c r="F8914" s="8" t="s">
        <v>2039</v>
      </c>
      <c r="G8914" s="10" t="s">
        <v>2921</v>
      </c>
      <c r="H8914" s="10" t="s">
        <v>2922</v>
      </c>
      <c r="I8914" s="13">
        <v>0</v>
      </c>
    </row>
    <row r="8915" spans="4:9" x14ac:dyDescent="0.3">
      <c r="D8915" s="6" t="s">
        <v>19476</v>
      </c>
      <c r="E8915" s="12" t="s">
        <v>19477</v>
      </c>
      <c r="F8915" s="8" t="s">
        <v>2087</v>
      </c>
      <c r="G8915" s="10" t="s">
        <v>2921</v>
      </c>
      <c r="H8915" s="10" t="s">
        <v>2922</v>
      </c>
      <c r="I8915" s="13">
        <v>0</v>
      </c>
    </row>
    <row r="8916" spans="4:9" x14ac:dyDescent="0.3">
      <c r="D8916" s="6" t="s">
        <v>19478</v>
      </c>
      <c r="E8916" s="12" t="s">
        <v>19479</v>
      </c>
      <c r="F8916" s="8" t="s">
        <v>2039</v>
      </c>
      <c r="G8916" s="10" t="s">
        <v>2921</v>
      </c>
      <c r="H8916" s="10" t="s">
        <v>2922</v>
      </c>
      <c r="I8916" s="13">
        <v>0</v>
      </c>
    </row>
    <row r="8917" spans="4:9" x14ac:dyDescent="0.3">
      <c r="D8917" s="6" t="s">
        <v>19480</v>
      </c>
      <c r="E8917" s="12" t="s">
        <v>19481</v>
      </c>
      <c r="F8917" s="8" t="s">
        <v>2039</v>
      </c>
      <c r="G8917" s="10" t="s">
        <v>2921</v>
      </c>
      <c r="H8917" s="10" t="s">
        <v>2922</v>
      </c>
      <c r="I8917" s="13">
        <v>0.17</v>
      </c>
    </row>
    <row r="8918" spans="4:9" x14ac:dyDescent="0.3">
      <c r="D8918" s="6" t="s">
        <v>2675</v>
      </c>
      <c r="E8918" s="12" t="s">
        <v>19482</v>
      </c>
      <c r="F8918" s="8" t="s">
        <v>2087</v>
      </c>
      <c r="G8918" s="10" t="s">
        <v>2921</v>
      </c>
      <c r="H8918" s="10" t="s">
        <v>2037</v>
      </c>
      <c r="I8918" s="13">
        <v>27.82</v>
      </c>
    </row>
    <row r="8919" spans="4:9" x14ac:dyDescent="0.3">
      <c r="D8919" s="6" t="s">
        <v>2676</v>
      </c>
      <c r="E8919" s="12" t="s">
        <v>19483</v>
      </c>
      <c r="F8919" s="8" t="s">
        <v>2087</v>
      </c>
      <c r="G8919" s="10" t="s">
        <v>2921</v>
      </c>
      <c r="H8919" s="10" t="s">
        <v>2037</v>
      </c>
      <c r="I8919" s="13">
        <v>24.64</v>
      </c>
    </row>
    <row r="8920" spans="4:9" x14ac:dyDescent="0.3">
      <c r="D8920" s="6" t="s">
        <v>19484</v>
      </c>
      <c r="E8920" s="12" t="s">
        <v>19485</v>
      </c>
      <c r="F8920" s="8" t="s">
        <v>2039</v>
      </c>
      <c r="G8920" s="10" t="s">
        <v>2921</v>
      </c>
      <c r="H8920" s="10" t="s">
        <v>2922</v>
      </c>
      <c r="I8920" s="13">
        <v>7.21</v>
      </c>
    </row>
    <row r="8921" spans="4:9" x14ac:dyDescent="0.3">
      <c r="D8921" s="6" t="s">
        <v>19486</v>
      </c>
      <c r="E8921" s="12" t="s">
        <v>19487</v>
      </c>
      <c r="F8921" s="8" t="s">
        <v>2039</v>
      </c>
      <c r="G8921" s="10" t="s">
        <v>2921</v>
      </c>
      <c r="H8921" s="10" t="s">
        <v>2922</v>
      </c>
      <c r="I8921" s="13">
        <v>0.34</v>
      </c>
    </row>
    <row r="8922" spans="4:9" x14ac:dyDescent="0.3">
      <c r="D8922" s="6" t="s">
        <v>19488</v>
      </c>
      <c r="E8922" s="12" t="s">
        <v>19489</v>
      </c>
      <c r="F8922" s="8" t="s">
        <v>2039</v>
      </c>
      <c r="G8922" s="10" t="s">
        <v>2921</v>
      </c>
      <c r="H8922" s="10" t="s">
        <v>2922</v>
      </c>
      <c r="I8922" s="13">
        <v>2.0099999999999998</v>
      </c>
    </row>
    <row r="8923" spans="4:9" x14ac:dyDescent="0.3">
      <c r="D8923" s="6" t="s">
        <v>19490</v>
      </c>
      <c r="E8923" s="12" t="s">
        <v>19491</v>
      </c>
      <c r="F8923" s="8" t="s">
        <v>2039</v>
      </c>
      <c r="G8923" s="10" t="s">
        <v>2921</v>
      </c>
      <c r="H8923" s="10" t="s">
        <v>2965</v>
      </c>
      <c r="I8923" s="13">
        <v>51.62</v>
      </c>
    </row>
    <row r="8924" spans="4:9" x14ac:dyDescent="0.3">
      <c r="D8924" s="6" t="s">
        <v>19492</v>
      </c>
      <c r="E8924" s="12" t="s">
        <v>19493</v>
      </c>
      <c r="F8924" s="8" t="s">
        <v>2087</v>
      </c>
      <c r="G8924" s="10" t="s">
        <v>2921</v>
      </c>
      <c r="H8924" s="10" t="s">
        <v>2965</v>
      </c>
      <c r="I8924" s="13">
        <v>33.520000000000003</v>
      </c>
    </row>
    <row r="8925" spans="4:9" x14ac:dyDescent="0.3">
      <c r="D8925" s="6" t="s">
        <v>19494</v>
      </c>
      <c r="E8925" s="12" t="s">
        <v>14734</v>
      </c>
      <c r="F8925" s="8" t="s">
        <v>2039</v>
      </c>
      <c r="G8925" s="10" t="s">
        <v>2921</v>
      </c>
      <c r="H8925" s="10" t="s">
        <v>2922</v>
      </c>
      <c r="I8925" s="13">
        <v>6.87</v>
      </c>
    </row>
    <row r="8926" spans="4:9" x14ac:dyDescent="0.3">
      <c r="D8926" s="6" t="s">
        <v>19495</v>
      </c>
      <c r="E8926" s="12" t="s">
        <v>19496</v>
      </c>
      <c r="F8926" s="8" t="s">
        <v>2039</v>
      </c>
      <c r="G8926" s="10" t="s">
        <v>2921</v>
      </c>
      <c r="H8926" s="10" t="s">
        <v>2922</v>
      </c>
      <c r="I8926" s="13">
        <v>0</v>
      </c>
    </row>
    <row r="8927" spans="4:9" x14ac:dyDescent="0.3">
      <c r="D8927" s="6" t="s">
        <v>19497</v>
      </c>
      <c r="E8927" s="12" t="s">
        <v>19498</v>
      </c>
      <c r="F8927" s="8" t="s">
        <v>2039</v>
      </c>
      <c r="G8927" s="10" t="s">
        <v>2921</v>
      </c>
      <c r="H8927" s="10" t="s">
        <v>2922</v>
      </c>
      <c r="I8927" s="13">
        <v>0</v>
      </c>
    </row>
    <row r="8928" spans="4:9" x14ac:dyDescent="0.3">
      <c r="D8928" s="6" t="s">
        <v>19499</v>
      </c>
      <c r="E8928" s="12" t="s">
        <v>19500</v>
      </c>
      <c r="F8928" s="8" t="s">
        <v>2039</v>
      </c>
      <c r="G8928" s="10" t="s">
        <v>2921</v>
      </c>
      <c r="H8928" s="10" t="s">
        <v>2922</v>
      </c>
      <c r="I8928" s="13">
        <v>0.34</v>
      </c>
    </row>
    <row r="8929" spans="4:9" x14ac:dyDescent="0.3">
      <c r="D8929" s="6" t="s">
        <v>19501</v>
      </c>
      <c r="E8929" s="12" t="s">
        <v>19502</v>
      </c>
      <c r="F8929" s="8" t="s">
        <v>2039</v>
      </c>
      <c r="G8929" s="10" t="s">
        <v>2921</v>
      </c>
      <c r="H8929" s="10" t="s">
        <v>2922</v>
      </c>
      <c r="I8929" s="13">
        <v>1.84</v>
      </c>
    </row>
    <row r="8930" spans="4:9" x14ac:dyDescent="0.3">
      <c r="D8930" s="6" t="s">
        <v>19503</v>
      </c>
      <c r="E8930" s="12" t="s">
        <v>19504</v>
      </c>
      <c r="F8930" s="8" t="s">
        <v>2039</v>
      </c>
      <c r="G8930" s="10" t="s">
        <v>2921</v>
      </c>
      <c r="H8930" s="10" t="s">
        <v>2922</v>
      </c>
      <c r="I8930" s="13">
        <v>0</v>
      </c>
    </row>
    <row r="8931" spans="4:9" x14ac:dyDescent="0.3">
      <c r="D8931" s="6" t="s">
        <v>2677</v>
      </c>
      <c r="E8931" s="12" t="s">
        <v>19505</v>
      </c>
      <c r="F8931" s="8" t="s">
        <v>2039</v>
      </c>
      <c r="G8931" s="10" t="s">
        <v>2921</v>
      </c>
      <c r="H8931" s="10" t="s">
        <v>2037</v>
      </c>
      <c r="I8931" s="13">
        <v>0.17</v>
      </c>
    </row>
    <row r="8932" spans="4:9" x14ac:dyDescent="0.3">
      <c r="D8932" s="6" t="s">
        <v>19506</v>
      </c>
      <c r="E8932" s="12" t="s">
        <v>19507</v>
      </c>
      <c r="F8932" s="8" t="s">
        <v>2039</v>
      </c>
      <c r="G8932" s="10" t="s">
        <v>2921</v>
      </c>
      <c r="H8932" s="10" t="s">
        <v>2922</v>
      </c>
      <c r="I8932" s="13">
        <v>1.01</v>
      </c>
    </row>
    <row r="8933" spans="4:9" x14ac:dyDescent="0.3">
      <c r="D8933" s="6" t="s">
        <v>19508</v>
      </c>
      <c r="E8933" s="12" t="s">
        <v>19509</v>
      </c>
      <c r="F8933" s="8" t="s">
        <v>2053</v>
      </c>
      <c r="G8933" s="10" t="s">
        <v>2921</v>
      </c>
      <c r="H8933" s="10" t="s">
        <v>2922</v>
      </c>
      <c r="I8933" s="13">
        <v>0.34</v>
      </c>
    </row>
    <row r="8934" spans="4:9" x14ac:dyDescent="0.3">
      <c r="D8934" s="6" t="s">
        <v>19510</v>
      </c>
      <c r="E8934" s="12" t="s">
        <v>19511</v>
      </c>
      <c r="F8934" s="8" t="s">
        <v>2039</v>
      </c>
      <c r="G8934" s="10" t="s">
        <v>2921</v>
      </c>
      <c r="H8934" s="10" t="s">
        <v>2922</v>
      </c>
      <c r="I8934" s="13">
        <v>0</v>
      </c>
    </row>
    <row r="8935" spans="4:9" x14ac:dyDescent="0.3">
      <c r="D8935" s="6" t="s">
        <v>19512</v>
      </c>
      <c r="E8935" s="12" t="s">
        <v>19513</v>
      </c>
      <c r="F8935" s="8" t="s">
        <v>2039</v>
      </c>
      <c r="G8935" s="10" t="s">
        <v>2921</v>
      </c>
      <c r="H8935" s="10" t="s">
        <v>2922</v>
      </c>
      <c r="I8935" s="13">
        <v>0</v>
      </c>
    </row>
    <row r="8936" spans="4:9" x14ac:dyDescent="0.3">
      <c r="D8936" s="6" t="s">
        <v>19514</v>
      </c>
      <c r="E8936" s="12" t="s">
        <v>19515</v>
      </c>
      <c r="F8936" s="8" t="s">
        <v>2039</v>
      </c>
      <c r="G8936" s="10" t="s">
        <v>2921</v>
      </c>
      <c r="H8936" s="10" t="s">
        <v>2922</v>
      </c>
      <c r="I8936" s="13">
        <v>0.34</v>
      </c>
    </row>
    <row r="8937" spans="4:9" x14ac:dyDescent="0.3">
      <c r="D8937" s="6" t="s">
        <v>19516</v>
      </c>
      <c r="E8937" s="12" t="s">
        <v>19517</v>
      </c>
      <c r="F8937" s="8" t="s">
        <v>2039</v>
      </c>
      <c r="G8937" s="10" t="s">
        <v>2921</v>
      </c>
      <c r="H8937" s="10" t="s">
        <v>2922</v>
      </c>
      <c r="I8937" s="13">
        <v>0</v>
      </c>
    </row>
    <row r="8938" spans="4:9" x14ac:dyDescent="0.3">
      <c r="D8938" s="6" t="s">
        <v>19518</v>
      </c>
      <c r="E8938" s="12" t="s">
        <v>19519</v>
      </c>
      <c r="F8938" s="8" t="s">
        <v>2039</v>
      </c>
      <c r="G8938" s="10" t="s">
        <v>2921</v>
      </c>
      <c r="H8938" s="10" t="s">
        <v>2922</v>
      </c>
      <c r="I8938" s="13">
        <v>0.17</v>
      </c>
    </row>
    <row r="8939" spans="4:9" x14ac:dyDescent="0.3">
      <c r="D8939" s="6" t="s">
        <v>19520</v>
      </c>
      <c r="E8939" s="12" t="s">
        <v>19521</v>
      </c>
      <c r="F8939" s="8" t="s">
        <v>19522</v>
      </c>
      <c r="G8939" s="10" t="s">
        <v>2921</v>
      </c>
      <c r="H8939" s="10" t="s">
        <v>2922</v>
      </c>
      <c r="I8939" s="13">
        <v>0</v>
      </c>
    </row>
    <row r="8940" spans="4:9" x14ac:dyDescent="0.3">
      <c r="D8940" s="6" t="s">
        <v>19523</v>
      </c>
      <c r="E8940" s="12" t="s">
        <v>19524</v>
      </c>
      <c r="F8940" s="8" t="s">
        <v>2039</v>
      </c>
      <c r="G8940" s="10" t="s">
        <v>2921</v>
      </c>
      <c r="H8940" s="10" t="s">
        <v>2922</v>
      </c>
      <c r="I8940" s="13">
        <v>0</v>
      </c>
    </row>
    <row r="8941" spans="4:9" x14ac:dyDescent="0.3">
      <c r="D8941" s="6" t="s">
        <v>19525</v>
      </c>
      <c r="E8941" s="12" t="s">
        <v>19526</v>
      </c>
      <c r="F8941" s="8" t="s">
        <v>2039</v>
      </c>
      <c r="G8941" s="10" t="s">
        <v>2921</v>
      </c>
      <c r="H8941" s="10" t="s">
        <v>2922</v>
      </c>
      <c r="I8941" s="13">
        <v>0</v>
      </c>
    </row>
    <row r="8942" spans="4:9" x14ac:dyDescent="0.3">
      <c r="D8942" s="6" t="s">
        <v>19527</v>
      </c>
      <c r="E8942" s="12" t="s">
        <v>19528</v>
      </c>
      <c r="F8942" s="8" t="s">
        <v>2039</v>
      </c>
      <c r="G8942" s="10" t="s">
        <v>2921</v>
      </c>
      <c r="H8942" s="10" t="s">
        <v>2922</v>
      </c>
      <c r="I8942" s="13">
        <v>2.0099999999999998</v>
      </c>
    </row>
    <row r="8943" spans="4:9" x14ac:dyDescent="0.3">
      <c r="D8943" s="6" t="s">
        <v>19529</v>
      </c>
      <c r="E8943" s="12" t="s">
        <v>19530</v>
      </c>
      <c r="F8943" s="8" t="s">
        <v>2039</v>
      </c>
      <c r="G8943" s="10" t="s">
        <v>2921</v>
      </c>
      <c r="H8943" s="10" t="s">
        <v>2922</v>
      </c>
      <c r="I8943" s="13">
        <v>0</v>
      </c>
    </row>
    <row r="8944" spans="4:9" x14ac:dyDescent="0.3">
      <c r="D8944" s="6" t="s">
        <v>19531</v>
      </c>
      <c r="E8944" s="12" t="s">
        <v>19532</v>
      </c>
      <c r="F8944" s="8" t="s">
        <v>2039</v>
      </c>
      <c r="G8944" s="10" t="s">
        <v>2921</v>
      </c>
      <c r="H8944" s="10" t="s">
        <v>2922</v>
      </c>
      <c r="I8944" s="13">
        <v>0.17</v>
      </c>
    </row>
    <row r="8945" spans="4:9" x14ac:dyDescent="0.3">
      <c r="D8945" s="6" t="s">
        <v>19533</v>
      </c>
      <c r="E8945" s="12" t="s">
        <v>19534</v>
      </c>
      <c r="F8945" s="8" t="s">
        <v>2039</v>
      </c>
      <c r="G8945" s="10" t="s">
        <v>2921</v>
      </c>
      <c r="H8945" s="10" t="s">
        <v>2922</v>
      </c>
      <c r="I8945" s="13">
        <v>0</v>
      </c>
    </row>
    <row r="8946" spans="4:9" x14ac:dyDescent="0.3">
      <c r="D8946" s="6" t="s">
        <v>19535</v>
      </c>
      <c r="E8946" s="12" t="s">
        <v>19536</v>
      </c>
      <c r="F8946" s="8" t="s">
        <v>2053</v>
      </c>
      <c r="G8946" s="10" t="s">
        <v>2921</v>
      </c>
      <c r="H8946" s="10" t="s">
        <v>2922</v>
      </c>
      <c r="I8946" s="13">
        <v>0.17</v>
      </c>
    </row>
    <row r="8947" spans="4:9" x14ac:dyDescent="0.3">
      <c r="D8947" s="6" t="s">
        <v>19537</v>
      </c>
      <c r="E8947" s="12" t="s">
        <v>19536</v>
      </c>
      <c r="F8947" s="8" t="s">
        <v>2053</v>
      </c>
      <c r="G8947" s="10" t="s">
        <v>2921</v>
      </c>
      <c r="H8947" s="10" t="s">
        <v>2922</v>
      </c>
      <c r="I8947" s="13">
        <v>0</v>
      </c>
    </row>
    <row r="8948" spans="4:9" x14ac:dyDescent="0.3">
      <c r="D8948" s="6" t="s">
        <v>19538</v>
      </c>
      <c r="E8948" s="12" t="s">
        <v>19539</v>
      </c>
      <c r="F8948" s="8" t="s">
        <v>2039</v>
      </c>
      <c r="G8948" s="10" t="s">
        <v>2986</v>
      </c>
      <c r="H8948" s="10" t="s">
        <v>2922</v>
      </c>
      <c r="I8948" s="13">
        <v>34.69</v>
      </c>
    </row>
    <row r="8949" spans="4:9" x14ac:dyDescent="0.3">
      <c r="D8949" s="6" t="s">
        <v>2678</v>
      </c>
      <c r="E8949" s="12" t="s">
        <v>19540</v>
      </c>
      <c r="F8949" s="8" t="s">
        <v>2039</v>
      </c>
      <c r="G8949" s="10" t="s">
        <v>2921</v>
      </c>
      <c r="H8949" s="10" t="s">
        <v>2037</v>
      </c>
      <c r="I8949" s="13">
        <v>52.63</v>
      </c>
    </row>
    <row r="8950" spans="4:9" x14ac:dyDescent="0.3">
      <c r="D8950" s="6" t="s">
        <v>19541</v>
      </c>
      <c r="E8950" s="12" t="s">
        <v>19542</v>
      </c>
      <c r="F8950" s="8" t="s">
        <v>2039</v>
      </c>
      <c r="G8950" s="10" t="s">
        <v>2921</v>
      </c>
      <c r="H8950" s="10" t="s">
        <v>2922</v>
      </c>
      <c r="I8950" s="13">
        <v>5.87</v>
      </c>
    </row>
    <row r="8951" spans="4:9" x14ac:dyDescent="0.3">
      <c r="D8951" s="6" t="s">
        <v>19543</v>
      </c>
      <c r="E8951" s="12" t="s">
        <v>19544</v>
      </c>
      <c r="F8951" s="8" t="s">
        <v>2039</v>
      </c>
      <c r="G8951" s="10" t="s">
        <v>2921</v>
      </c>
      <c r="H8951" s="10" t="s">
        <v>2922</v>
      </c>
      <c r="I8951" s="13">
        <v>0.34</v>
      </c>
    </row>
    <row r="8952" spans="4:9" x14ac:dyDescent="0.3">
      <c r="D8952" s="6" t="s">
        <v>19545</v>
      </c>
      <c r="E8952" s="12" t="s">
        <v>19546</v>
      </c>
      <c r="F8952" s="8" t="s">
        <v>2039</v>
      </c>
      <c r="G8952" s="10" t="s">
        <v>2921</v>
      </c>
      <c r="H8952" s="10" t="s">
        <v>2922</v>
      </c>
      <c r="I8952" s="13">
        <v>0.5</v>
      </c>
    </row>
    <row r="8953" spans="4:9" x14ac:dyDescent="0.3">
      <c r="D8953" s="6" t="s">
        <v>19547</v>
      </c>
      <c r="E8953" s="12" t="s">
        <v>19548</v>
      </c>
      <c r="F8953" s="8" t="s">
        <v>2039</v>
      </c>
      <c r="G8953" s="10" t="s">
        <v>2921</v>
      </c>
      <c r="H8953" s="10" t="s">
        <v>2922</v>
      </c>
      <c r="I8953" s="13">
        <v>0</v>
      </c>
    </row>
    <row r="8954" spans="4:9" x14ac:dyDescent="0.3">
      <c r="D8954" s="6" t="s">
        <v>19549</v>
      </c>
      <c r="E8954" s="12" t="s">
        <v>19550</v>
      </c>
      <c r="F8954" s="8" t="s">
        <v>2039</v>
      </c>
      <c r="G8954" s="10" t="s">
        <v>2921</v>
      </c>
      <c r="H8954" s="10" t="s">
        <v>2922</v>
      </c>
      <c r="I8954" s="13">
        <v>25.64</v>
      </c>
    </row>
    <row r="8955" spans="4:9" x14ac:dyDescent="0.3">
      <c r="D8955" s="6" t="s">
        <v>19551</v>
      </c>
      <c r="E8955" s="12" t="s">
        <v>19199</v>
      </c>
      <c r="F8955" s="8" t="s">
        <v>2039</v>
      </c>
      <c r="G8955" s="10" t="s">
        <v>2921</v>
      </c>
      <c r="H8955" s="10" t="s">
        <v>2922</v>
      </c>
      <c r="I8955" s="13">
        <v>114.97</v>
      </c>
    </row>
    <row r="8956" spans="4:9" x14ac:dyDescent="0.3">
      <c r="D8956" s="6" t="s">
        <v>19552</v>
      </c>
      <c r="E8956" s="12" t="s">
        <v>19553</v>
      </c>
      <c r="F8956" s="8" t="s">
        <v>2039</v>
      </c>
      <c r="G8956" s="10" t="s">
        <v>2921</v>
      </c>
      <c r="H8956" s="10" t="s">
        <v>2922</v>
      </c>
      <c r="I8956" s="13">
        <v>0</v>
      </c>
    </row>
    <row r="8957" spans="4:9" x14ac:dyDescent="0.3">
      <c r="D8957" s="6" t="s">
        <v>19554</v>
      </c>
      <c r="E8957" s="12" t="s">
        <v>19555</v>
      </c>
      <c r="F8957" s="8" t="s">
        <v>2039</v>
      </c>
      <c r="G8957" s="10" t="s">
        <v>2921</v>
      </c>
      <c r="H8957" s="10" t="s">
        <v>2922</v>
      </c>
      <c r="I8957" s="13">
        <v>0</v>
      </c>
    </row>
    <row r="8958" spans="4:9" x14ac:dyDescent="0.3">
      <c r="D8958" s="6" t="s">
        <v>19556</v>
      </c>
      <c r="E8958" s="12" t="s">
        <v>19557</v>
      </c>
      <c r="F8958" s="8" t="s">
        <v>2053</v>
      </c>
      <c r="G8958" s="10" t="s">
        <v>2921</v>
      </c>
      <c r="H8958" s="10" t="s">
        <v>2922</v>
      </c>
      <c r="I8958" s="13">
        <v>0</v>
      </c>
    </row>
    <row r="8959" spans="4:9" x14ac:dyDescent="0.3">
      <c r="D8959" s="6" t="s">
        <v>19558</v>
      </c>
      <c r="E8959" s="12" t="s">
        <v>19559</v>
      </c>
      <c r="F8959" s="8" t="s">
        <v>2039</v>
      </c>
      <c r="G8959" s="10" t="s">
        <v>2921</v>
      </c>
      <c r="H8959" s="10" t="s">
        <v>2922</v>
      </c>
      <c r="I8959" s="13">
        <v>0.5</v>
      </c>
    </row>
    <row r="8960" spans="4:9" x14ac:dyDescent="0.3">
      <c r="D8960" s="6" t="s">
        <v>19560</v>
      </c>
      <c r="E8960" s="12" t="s">
        <v>19561</v>
      </c>
      <c r="F8960" s="8" t="s">
        <v>2039</v>
      </c>
      <c r="G8960" s="10" t="s">
        <v>2921</v>
      </c>
      <c r="H8960" s="10" t="s">
        <v>2922</v>
      </c>
      <c r="I8960" s="13">
        <v>0</v>
      </c>
    </row>
    <row r="8961" spans="4:9" x14ac:dyDescent="0.3">
      <c r="D8961" s="6" t="s">
        <v>19562</v>
      </c>
      <c r="E8961" s="12" t="s">
        <v>18121</v>
      </c>
      <c r="F8961" s="8" t="s">
        <v>2039</v>
      </c>
      <c r="G8961" s="10" t="s">
        <v>2921</v>
      </c>
      <c r="H8961" s="10" t="s">
        <v>2922</v>
      </c>
      <c r="I8961" s="13">
        <v>0</v>
      </c>
    </row>
    <row r="8962" spans="4:9" x14ac:dyDescent="0.3">
      <c r="D8962" s="6" t="s">
        <v>19563</v>
      </c>
      <c r="E8962" s="12" t="s">
        <v>19564</v>
      </c>
      <c r="F8962" s="8" t="s">
        <v>2039</v>
      </c>
      <c r="G8962" s="10" t="s">
        <v>2986</v>
      </c>
      <c r="H8962" s="10" t="s">
        <v>2922</v>
      </c>
      <c r="I8962" s="13">
        <v>14.58</v>
      </c>
    </row>
    <row r="8963" spans="4:9" x14ac:dyDescent="0.3">
      <c r="D8963" s="6" t="s">
        <v>19565</v>
      </c>
      <c r="E8963" s="12" t="s">
        <v>19566</v>
      </c>
      <c r="F8963" s="8" t="s">
        <v>2039</v>
      </c>
      <c r="G8963" s="10" t="s">
        <v>2986</v>
      </c>
      <c r="H8963" s="10" t="s">
        <v>2965</v>
      </c>
      <c r="I8963" s="13">
        <v>65.2</v>
      </c>
    </row>
    <row r="8964" spans="4:9" x14ac:dyDescent="0.3">
      <c r="D8964" s="6" t="s">
        <v>19567</v>
      </c>
      <c r="E8964" s="12" t="s">
        <v>19566</v>
      </c>
      <c r="F8964" s="8" t="s">
        <v>2039</v>
      </c>
      <c r="G8964" s="10" t="s">
        <v>2921</v>
      </c>
      <c r="H8964" s="10" t="s">
        <v>2922</v>
      </c>
      <c r="I8964" s="13">
        <v>0</v>
      </c>
    </row>
    <row r="8965" spans="4:9" x14ac:dyDescent="0.3">
      <c r="D8965" s="6" t="s">
        <v>19568</v>
      </c>
      <c r="E8965" s="12" t="s">
        <v>19564</v>
      </c>
      <c r="F8965" s="8" t="s">
        <v>2039</v>
      </c>
      <c r="G8965" s="10" t="s">
        <v>2921</v>
      </c>
      <c r="H8965" s="10" t="s">
        <v>2922</v>
      </c>
      <c r="I8965" s="13">
        <v>1.34</v>
      </c>
    </row>
    <row r="8966" spans="4:9" x14ac:dyDescent="0.3">
      <c r="D8966" s="6" t="s">
        <v>19569</v>
      </c>
      <c r="E8966" s="12" t="s">
        <v>19566</v>
      </c>
      <c r="F8966" s="8" t="s">
        <v>2039</v>
      </c>
      <c r="G8966" s="10" t="s">
        <v>2921</v>
      </c>
      <c r="H8966" s="10" t="s">
        <v>2922</v>
      </c>
      <c r="I8966" s="13">
        <v>1.01</v>
      </c>
    </row>
    <row r="8967" spans="4:9" x14ac:dyDescent="0.3">
      <c r="D8967" s="6" t="s">
        <v>2679</v>
      </c>
      <c r="E8967" s="12" t="s">
        <v>19570</v>
      </c>
      <c r="F8967" s="8" t="s">
        <v>2039</v>
      </c>
      <c r="G8967" s="10" t="s">
        <v>2921</v>
      </c>
      <c r="H8967" s="10" t="s">
        <v>2037</v>
      </c>
      <c r="I8967" s="13">
        <v>3.18</v>
      </c>
    </row>
    <row r="8968" spans="4:9" x14ac:dyDescent="0.3">
      <c r="D8968" s="6" t="s">
        <v>2680</v>
      </c>
      <c r="E8968" s="12" t="s">
        <v>19571</v>
      </c>
      <c r="F8968" s="8" t="s">
        <v>2039</v>
      </c>
      <c r="G8968" s="10" t="s">
        <v>2986</v>
      </c>
      <c r="H8968" s="10" t="s">
        <v>2037</v>
      </c>
      <c r="I8968" s="13">
        <v>45.92</v>
      </c>
    </row>
    <row r="8969" spans="4:9" x14ac:dyDescent="0.3">
      <c r="D8969" s="6" t="s">
        <v>19572</v>
      </c>
      <c r="E8969" s="12" t="s">
        <v>19573</v>
      </c>
      <c r="F8969" s="8" t="s">
        <v>2039</v>
      </c>
      <c r="G8969" s="10" t="s">
        <v>2921</v>
      </c>
      <c r="H8969" s="10" t="s">
        <v>2922</v>
      </c>
      <c r="I8969" s="13">
        <v>16.93</v>
      </c>
    </row>
    <row r="8970" spans="4:9" x14ac:dyDescent="0.3">
      <c r="D8970" s="6" t="s">
        <v>19574</v>
      </c>
      <c r="E8970" s="12" t="s">
        <v>19575</v>
      </c>
      <c r="F8970" s="8" t="s">
        <v>2039</v>
      </c>
      <c r="G8970" s="10" t="s">
        <v>2921</v>
      </c>
      <c r="H8970" s="10" t="s">
        <v>2922</v>
      </c>
      <c r="I8970" s="13">
        <v>0</v>
      </c>
    </row>
    <row r="8971" spans="4:9" x14ac:dyDescent="0.3">
      <c r="D8971" s="6" t="s">
        <v>19576</v>
      </c>
      <c r="E8971" s="12" t="s">
        <v>19575</v>
      </c>
      <c r="F8971" s="8" t="s">
        <v>2039</v>
      </c>
      <c r="G8971" s="10" t="s">
        <v>2921</v>
      </c>
      <c r="H8971" s="10" t="s">
        <v>2922</v>
      </c>
      <c r="I8971" s="13">
        <v>0</v>
      </c>
    </row>
    <row r="8972" spans="4:9" x14ac:dyDescent="0.3">
      <c r="D8972" s="6" t="s">
        <v>19577</v>
      </c>
      <c r="E8972" s="12" t="s">
        <v>19578</v>
      </c>
      <c r="F8972" s="8" t="s">
        <v>2039</v>
      </c>
      <c r="G8972" s="10" t="s">
        <v>2921</v>
      </c>
      <c r="H8972" s="10" t="s">
        <v>2922</v>
      </c>
      <c r="I8972" s="13">
        <v>0</v>
      </c>
    </row>
    <row r="8973" spans="4:9" x14ac:dyDescent="0.3">
      <c r="D8973" s="6" t="s">
        <v>19579</v>
      </c>
      <c r="E8973" s="12" t="s">
        <v>19580</v>
      </c>
      <c r="F8973" s="8" t="s">
        <v>2039</v>
      </c>
      <c r="G8973" s="10" t="s">
        <v>2921</v>
      </c>
      <c r="H8973" s="10" t="s">
        <v>2922</v>
      </c>
      <c r="I8973" s="13">
        <v>0</v>
      </c>
    </row>
    <row r="8974" spans="4:9" x14ac:dyDescent="0.3">
      <c r="D8974" s="6" t="s">
        <v>19581</v>
      </c>
      <c r="E8974" s="12" t="s">
        <v>19582</v>
      </c>
      <c r="F8974" s="8" t="s">
        <v>2039</v>
      </c>
      <c r="G8974" s="10" t="s">
        <v>2921</v>
      </c>
      <c r="H8974" s="10" t="s">
        <v>2922</v>
      </c>
      <c r="I8974" s="13">
        <v>0</v>
      </c>
    </row>
    <row r="8975" spans="4:9" x14ac:dyDescent="0.3">
      <c r="D8975" s="6" t="s">
        <v>19583</v>
      </c>
      <c r="E8975" s="12" t="s">
        <v>19582</v>
      </c>
      <c r="F8975" s="8" t="s">
        <v>2039</v>
      </c>
      <c r="G8975" s="10" t="s">
        <v>2921</v>
      </c>
      <c r="H8975" s="10" t="s">
        <v>2922</v>
      </c>
      <c r="I8975" s="13">
        <v>0</v>
      </c>
    </row>
    <row r="8976" spans="4:9" x14ac:dyDescent="0.3">
      <c r="D8976" s="6" t="s">
        <v>19584</v>
      </c>
      <c r="E8976" s="12" t="s">
        <v>19585</v>
      </c>
      <c r="F8976" s="8" t="s">
        <v>2039</v>
      </c>
      <c r="G8976" s="10" t="s">
        <v>2921</v>
      </c>
      <c r="H8976" s="10" t="s">
        <v>2922</v>
      </c>
      <c r="I8976" s="13">
        <v>0</v>
      </c>
    </row>
    <row r="8977" spans="4:9" x14ac:dyDescent="0.3">
      <c r="D8977" s="6" t="s">
        <v>19586</v>
      </c>
      <c r="E8977" s="12" t="s">
        <v>19553</v>
      </c>
      <c r="F8977" s="8" t="s">
        <v>2039</v>
      </c>
      <c r="G8977" s="10" t="s">
        <v>2921</v>
      </c>
      <c r="H8977" s="10" t="s">
        <v>2922</v>
      </c>
      <c r="I8977" s="13">
        <v>0.67</v>
      </c>
    </row>
    <row r="8978" spans="4:9" x14ac:dyDescent="0.3">
      <c r="D8978" s="6" t="s">
        <v>19587</v>
      </c>
      <c r="E8978" s="12" t="s">
        <v>19588</v>
      </c>
      <c r="F8978" s="8" t="s">
        <v>2039</v>
      </c>
      <c r="G8978" s="10" t="s">
        <v>2921</v>
      </c>
      <c r="H8978" s="10" t="s">
        <v>2922</v>
      </c>
      <c r="I8978" s="13">
        <v>0</v>
      </c>
    </row>
    <row r="8979" spans="4:9" x14ac:dyDescent="0.3">
      <c r="D8979" s="6" t="s">
        <v>19589</v>
      </c>
      <c r="E8979" s="12" t="s">
        <v>19590</v>
      </c>
      <c r="F8979" s="8" t="s">
        <v>2039</v>
      </c>
      <c r="G8979" s="10" t="s">
        <v>2921</v>
      </c>
      <c r="H8979" s="10" t="s">
        <v>2922</v>
      </c>
      <c r="I8979" s="13">
        <v>0.34</v>
      </c>
    </row>
    <row r="8980" spans="4:9" x14ac:dyDescent="0.3">
      <c r="D8980" s="6" t="s">
        <v>19591</v>
      </c>
      <c r="E8980" s="12" t="s">
        <v>19592</v>
      </c>
      <c r="F8980" s="8" t="s">
        <v>2039</v>
      </c>
      <c r="G8980" s="10" t="s">
        <v>2921</v>
      </c>
      <c r="H8980" s="10" t="s">
        <v>2922</v>
      </c>
      <c r="I8980" s="13">
        <v>1.34</v>
      </c>
    </row>
    <row r="8981" spans="4:9" x14ac:dyDescent="0.3">
      <c r="D8981" s="6" t="s">
        <v>19593</v>
      </c>
      <c r="E8981" s="12" t="s">
        <v>19594</v>
      </c>
      <c r="F8981" s="8" t="s">
        <v>2039</v>
      </c>
      <c r="G8981" s="10" t="s">
        <v>2921</v>
      </c>
      <c r="H8981" s="10" t="s">
        <v>2922</v>
      </c>
      <c r="I8981" s="13">
        <v>0.17</v>
      </c>
    </row>
    <row r="8982" spans="4:9" x14ac:dyDescent="0.3">
      <c r="D8982" s="6" t="s">
        <v>19595</v>
      </c>
      <c r="E8982" s="12" t="s">
        <v>19594</v>
      </c>
      <c r="F8982" s="8" t="s">
        <v>2039</v>
      </c>
      <c r="G8982" s="10" t="s">
        <v>2921</v>
      </c>
      <c r="H8982" s="10" t="s">
        <v>2922</v>
      </c>
      <c r="I8982" s="13">
        <v>0.17</v>
      </c>
    </row>
    <row r="8983" spans="4:9" x14ac:dyDescent="0.3">
      <c r="D8983" s="6" t="s">
        <v>19596</v>
      </c>
      <c r="E8983" s="12" t="s">
        <v>19597</v>
      </c>
      <c r="F8983" s="8" t="s">
        <v>2039</v>
      </c>
      <c r="G8983" s="10" t="s">
        <v>2921</v>
      </c>
      <c r="H8983" s="10" t="s">
        <v>2922</v>
      </c>
      <c r="I8983" s="13">
        <v>0</v>
      </c>
    </row>
    <row r="8984" spans="4:9" x14ac:dyDescent="0.3">
      <c r="D8984" s="6" t="s">
        <v>19598</v>
      </c>
      <c r="E8984" s="12" t="s">
        <v>19599</v>
      </c>
      <c r="F8984" s="8" t="s">
        <v>2039</v>
      </c>
      <c r="G8984" s="10" t="s">
        <v>2921</v>
      </c>
      <c r="H8984" s="10" t="s">
        <v>2922</v>
      </c>
      <c r="I8984" s="13">
        <v>0.5</v>
      </c>
    </row>
    <row r="8985" spans="4:9" x14ac:dyDescent="0.3">
      <c r="D8985" s="6" t="s">
        <v>19600</v>
      </c>
      <c r="E8985" s="12" t="s">
        <v>19601</v>
      </c>
      <c r="F8985" s="8" t="s">
        <v>2039</v>
      </c>
      <c r="G8985" s="10" t="s">
        <v>2921</v>
      </c>
      <c r="H8985" s="10" t="s">
        <v>2922</v>
      </c>
      <c r="I8985" s="13">
        <v>0.17</v>
      </c>
    </row>
    <row r="8986" spans="4:9" x14ac:dyDescent="0.3">
      <c r="D8986" s="6" t="s">
        <v>19602</v>
      </c>
      <c r="E8986" s="12" t="s">
        <v>19603</v>
      </c>
      <c r="F8986" s="8" t="s">
        <v>2039</v>
      </c>
      <c r="G8986" s="10" t="s">
        <v>2921</v>
      </c>
      <c r="H8986" s="10" t="s">
        <v>2922</v>
      </c>
      <c r="I8986" s="13">
        <v>0</v>
      </c>
    </row>
    <row r="8987" spans="4:9" x14ac:dyDescent="0.3">
      <c r="D8987" s="6" t="s">
        <v>19604</v>
      </c>
      <c r="E8987" s="12" t="s">
        <v>19603</v>
      </c>
      <c r="F8987" s="8" t="s">
        <v>2039</v>
      </c>
      <c r="G8987" s="10" t="s">
        <v>2921</v>
      </c>
      <c r="H8987" s="10" t="s">
        <v>2922</v>
      </c>
      <c r="I8987" s="13">
        <v>0.34</v>
      </c>
    </row>
    <row r="8988" spans="4:9" x14ac:dyDescent="0.3">
      <c r="D8988" s="6" t="s">
        <v>19605</v>
      </c>
      <c r="E8988" s="12" t="s">
        <v>19606</v>
      </c>
      <c r="F8988" s="8" t="s">
        <v>2039</v>
      </c>
      <c r="G8988" s="10" t="s">
        <v>2921</v>
      </c>
      <c r="H8988" s="10" t="s">
        <v>2922</v>
      </c>
      <c r="I8988" s="13">
        <v>1.17</v>
      </c>
    </row>
    <row r="8989" spans="4:9" x14ac:dyDescent="0.3">
      <c r="D8989" s="6" t="s">
        <v>19607</v>
      </c>
      <c r="E8989" s="12" t="s">
        <v>19608</v>
      </c>
      <c r="F8989" s="8" t="s">
        <v>2039</v>
      </c>
      <c r="G8989" s="10" t="s">
        <v>2921</v>
      </c>
      <c r="H8989" s="10" t="s">
        <v>2922</v>
      </c>
      <c r="I8989" s="13">
        <v>0</v>
      </c>
    </row>
    <row r="8990" spans="4:9" x14ac:dyDescent="0.3">
      <c r="D8990" s="6" t="s">
        <v>19609</v>
      </c>
      <c r="E8990" s="12" t="s">
        <v>16902</v>
      </c>
      <c r="F8990" s="8" t="s">
        <v>2039</v>
      </c>
      <c r="G8990" s="10" t="s">
        <v>2921</v>
      </c>
      <c r="H8990" s="10" t="s">
        <v>2922</v>
      </c>
      <c r="I8990" s="13">
        <v>0</v>
      </c>
    </row>
    <row r="8991" spans="4:9" x14ac:dyDescent="0.3">
      <c r="D8991" s="6" t="s">
        <v>19610</v>
      </c>
      <c r="E8991" s="12" t="s">
        <v>19611</v>
      </c>
      <c r="F8991" s="8" t="s">
        <v>2039</v>
      </c>
      <c r="G8991" s="10" t="s">
        <v>2986</v>
      </c>
      <c r="H8991" s="10" t="s">
        <v>2965</v>
      </c>
      <c r="I8991" s="13">
        <v>384.64</v>
      </c>
    </row>
    <row r="8992" spans="4:9" x14ac:dyDescent="0.3">
      <c r="D8992" s="6" t="s">
        <v>2681</v>
      </c>
      <c r="E8992" s="12" t="s">
        <v>19612</v>
      </c>
      <c r="F8992" s="8" t="s">
        <v>2039</v>
      </c>
      <c r="G8992" s="10" t="s">
        <v>2986</v>
      </c>
      <c r="H8992" s="10" t="s">
        <v>2037</v>
      </c>
      <c r="I8992" s="13">
        <v>60.17</v>
      </c>
    </row>
    <row r="8993" spans="4:9" x14ac:dyDescent="0.3">
      <c r="D8993" s="6" t="s">
        <v>19613</v>
      </c>
      <c r="E8993" s="12" t="s">
        <v>19614</v>
      </c>
      <c r="F8993" s="8" t="s">
        <v>2039</v>
      </c>
      <c r="G8993" s="10" t="s">
        <v>2921</v>
      </c>
      <c r="H8993" s="10" t="s">
        <v>2922</v>
      </c>
      <c r="I8993" s="13">
        <v>3.35</v>
      </c>
    </row>
    <row r="8994" spans="4:9" x14ac:dyDescent="0.3">
      <c r="D8994" s="6" t="s">
        <v>19615</v>
      </c>
      <c r="E8994" s="12" t="s">
        <v>19616</v>
      </c>
      <c r="F8994" s="8" t="s">
        <v>2039</v>
      </c>
      <c r="G8994" s="10" t="s">
        <v>2986</v>
      </c>
      <c r="H8994" s="10" t="s">
        <v>2965</v>
      </c>
      <c r="I8994" s="13">
        <v>20.45</v>
      </c>
    </row>
    <row r="8995" spans="4:9" x14ac:dyDescent="0.3">
      <c r="D8995" s="6" t="s">
        <v>19617</v>
      </c>
      <c r="E8995" s="12" t="s">
        <v>19618</v>
      </c>
      <c r="F8995" s="8" t="s">
        <v>2039</v>
      </c>
      <c r="G8995" s="10" t="s">
        <v>2921</v>
      </c>
      <c r="H8995" s="10" t="s">
        <v>2922</v>
      </c>
      <c r="I8995" s="13">
        <v>0</v>
      </c>
    </row>
    <row r="8996" spans="4:9" x14ac:dyDescent="0.3">
      <c r="D8996" s="6" t="s">
        <v>19619</v>
      </c>
      <c r="E8996" s="12" t="s">
        <v>19620</v>
      </c>
      <c r="F8996" s="8" t="s">
        <v>2039</v>
      </c>
      <c r="G8996" s="10" t="s">
        <v>2921</v>
      </c>
      <c r="H8996" s="10" t="s">
        <v>2922</v>
      </c>
      <c r="I8996" s="13">
        <v>0</v>
      </c>
    </row>
    <row r="8997" spans="4:9" x14ac:dyDescent="0.3">
      <c r="D8997" s="6" t="s">
        <v>19621</v>
      </c>
      <c r="E8997" s="12" t="s">
        <v>19622</v>
      </c>
      <c r="F8997" s="8" t="s">
        <v>2039</v>
      </c>
      <c r="G8997" s="10" t="s">
        <v>2921</v>
      </c>
      <c r="H8997" s="10" t="s">
        <v>2922</v>
      </c>
      <c r="I8997" s="13">
        <v>0</v>
      </c>
    </row>
    <row r="8998" spans="4:9" x14ac:dyDescent="0.3">
      <c r="D8998" s="6" t="s">
        <v>19623</v>
      </c>
      <c r="E8998" s="12" t="s">
        <v>19624</v>
      </c>
      <c r="F8998" s="8" t="s">
        <v>2039</v>
      </c>
      <c r="G8998" s="10" t="s">
        <v>2921</v>
      </c>
      <c r="H8998" s="10" t="s">
        <v>2922</v>
      </c>
      <c r="I8998" s="13">
        <v>0</v>
      </c>
    </row>
    <row r="8999" spans="4:9" x14ac:dyDescent="0.3">
      <c r="D8999" s="6" t="s">
        <v>19625</v>
      </c>
      <c r="E8999" s="12" t="s">
        <v>19626</v>
      </c>
      <c r="F8999" s="8" t="s">
        <v>2039</v>
      </c>
      <c r="G8999" s="10" t="s">
        <v>2986</v>
      </c>
      <c r="H8999" s="10" t="s">
        <v>2965</v>
      </c>
      <c r="I8999" s="13">
        <v>41.9</v>
      </c>
    </row>
    <row r="9000" spans="4:9" x14ac:dyDescent="0.3">
      <c r="D9000" s="6" t="s">
        <v>2682</v>
      </c>
      <c r="E9000" s="12" t="s">
        <v>19627</v>
      </c>
      <c r="F9000" s="8" t="s">
        <v>2039</v>
      </c>
      <c r="G9000" s="10" t="s">
        <v>2921</v>
      </c>
      <c r="H9000" s="10" t="s">
        <v>2037</v>
      </c>
      <c r="I9000" s="13">
        <v>3.35</v>
      </c>
    </row>
    <row r="9001" spans="4:9" x14ac:dyDescent="0.3">
      <c r="D9001" s="6" t="s">
        <v>19628</v>
      </c>
      <c r="E9001" s="12" t="s">
        <v>19629</v>
      </c>
      <c r="F9001" s="8" t="s">
        <v>2039</v>
      </c>
      <c r="G9001" s="10" t="s">
        <v>2921</v>
      </c>
      <c r="H9001" s="10" t="s">
        <v>2922</v>
      </c>
      <c r="I9001" s="13">
        <v>20.95</v>
      </c>
    </row>
    <row r="9002" spans="4:9" x14ac:dyDescent="0.3">
      <c r="D9002" s="6" t="s">
        <v>19630</v>
      </c>
      <c r="E9002" s="12" t="s">
        <v>19631</v>
      </c>
      <c r="F9002" s="8" t="s">
        <v>2039</v>
      </c>
      <c r="G9002" s="10" t="s">
        <v>2921</v>
      </c>
      <c r="H9002" s="10" t="s">
        <v>2922</v>
      </c>
      <c r="I9002" s="13">
        <v>1.34</v>
      </c>
    </row>
    <row r="9003" spans="4:9" x14ac:dyDescent="0.3">
      <c r="D9003" s="6" t="s">
        <v>19632</v>
      </c>
      <c r="E9003" s="12" t="s">
        <v>19633</v>
      </c>
      <c r="F9003" s="8" t="s">
        <v>2039</v>
      </c>
      <c r="G9003" s="10" t="s">
        <v>2921</v>
      </c>
      <c r="H9003" s="10" t="s">
        <v>2922</v>
      </c>
      <c r="I9003" s="13">
        <v>0</v>
      </c>
    </row>
    <row r="9004" spans="4:9" x14ac:dyDescent="0.3">
      <c r="D9004" s="6" t="s">
        <v>19634</v>
      </c>
      <c r="E9004" s="12" t="s">
        <v>19635</v>
      </c>
      <c r="F9004" s="8" t="s">
        <v>2039</v>
      </c>
      <c r="G9004" s="10" t="s">
        <v>2921</v>
      </c>
      <c r="H9004" s="10" t="s">
        <v>2922</v>
      </c>
      <c r="I9004" s="13">
        <v>0</v>
      </c>
    </row>
    <row r="9005" spans="4:9" x14ac:dyDescent="0.3">
      <c r="D9005" s="6" t="s">
        <v>19636</v>
      </c>
      <c r="E9005" s="12" t="s">
        <v>19637</v>
      </c>
      <c r="F9005" s="8" t="s">
        <v>2039</v>
      </c>
      <c r="G9005" s="10" t="s">
        <v>2921</v>
      </c>
      <c r="H9005" s="10" t="s">
        <v>2922</v>
      </c>
      <c r="I9005" s="13">
        <v>0.34</v>
      </c>
    </row>
    <row r="9006" spans="4:9" x14ac:dyDescent="0.3">
      <c r="D9006" s="6" t="s">
        <v>19638</v>
      </c>
      <c r="E9006" s="12" t="s">
        <v>19639</v>
      </c>
      <c r="F9006" s="8" t="s">
        <v>2039</v>
      </c>
      <c r="G9006" s="10" t="s">
        <v>2921</v>
      </c>
      <c r="H9006" s="10" t="s">
        <v>2922</v>
      </c>
      <c r="I9006" s="13">
        <v>20.11</v>
      </c>
    </row>
    <row r="9007" spans="4:9" x14ac:dyDescent="0.3">
      <c r="D9007" s="6" t="s">
        <v>19640</v>
      </c>
      <c r="E9007" s="12" t="s">
        <v>19641</v>
      </c>
      <c r="F9007" s="8" t="s">
        <v>2039</v>
      </c>
      <c r="G9007" s="10" t="s">
        <v>2921</v>
      </c>
      <c r="H9007" s="10" t="s">
        <v>2922</v>
      </c>
      <c r="I9007" s="13">
        <v>3.69</v>
      </c>
    </row>
    <row r="9008" spans="4:9" x14ac:dyDescent="0.3">
      <c r="D9008" s="6" t="s">
        <v>19642</v>
      </c>
      <c r="E9008" s="12" t="s">
        <v>19643</v>
      </c>
      <c r="F9008" s="8" t="s">
        <v>2039</v>
      </c>
      <c r="G9008" s="10" t="s">
        <v>2921</v>
      </c>
      <c r="H9008" s="10" t="s">
        <v>2922</v>
      </c>
      <c r="I9008" s="13">
        <v>5.03</v>
      </c>
    </row>
    <row r="9009" spans="4:9" x14ac:dyDescent="0.3">
      <c r="D9009" s="6" t="s">
        <v>19644</v>
      </c>
      <c r="E9009" s="12" t="s">
        <v>19645</v>
      </c>
      <c r="F9009" s="8" t="s">
        <v>2039</v>
      </c>
      <c r="G9009" s="10" t="s">
        <v>2921</v>
      </c>
      <c r="H9009" s="10" t="s">
        <v>2922</v>
      </c>
      <c r="I9009" s="13">
        <v>14.25</v>
      </c>
    </row>
    <row r="9010" spans="4:9" x14ac:dyDescent="0.3">
      <c r="D9010" s="6" t="s">
        <v>19646</v>
      </c>
      <c r="E9010" s="12" t="s">
        <v>19647</v>
      </c>
      <c r="F9010" s="8" t="s">
        <v>2039</v>
      </c>
      <c r="G9010" s="10" t="s">
        <v>2921</v>
      </c>
      <c r="H9010" s="10" t="s">
        <v>2922</v>
      </c>
      <c r="I9010" s="13">
        <v>0.34</v>
      </c>
    </row>
    <row r="9011" spans="4:9" x14ac:dyDescent="0.3">
      <c r="D9011" s="6" t="s">
        <v>19648</v>
      </c>
      <c r="E9011" s="12" t="s">
        <v>19649</v>
      </c>
      <c r="F9011" s="8" t="s">
        <v>2039</v>
      </c>
      <c r="G9011" s="10" t="s">
        <v>2921</v>
      </c>
      <c r="H9011" s="10" t="s">
        <v>2922</v>
      </c>
      <c r="I9011" s="13">
        <v>7.04</v>
      </c>
    </row>
    <row r="9012" spans="4:9" x14ac:dyDescent="0.3">
      <c r="D9012" s="6" t="s">
        <v>19650</v>
      </c>
      <c r="E9012" s="12" t="s">
        <v>19651</v>
      </c>
      <c r="F9012" s="8" t="s">
        <v>2039</v>
      </c>
      <c r="G9012" s="10" t="s">
        <v>2921</v>
      </c>
      <c r="H9012" s="10" t="s">
        <v>2922</v>
      </c>
      <c r="I9012" s="13">
        <v>1.68</v>
      </c>
    </row>
    <row r="9013" spans="4:9" x14ac:dyDescent="0.3">
      <c r="D9013" s="6" t="s">
        <v>19652</v>
      </c>
      <c r="E9013" s="12" t="s">
        <v>19653</v>
      </c>
      <c r="F9013" s="8" t="s">
        <v>2039</v>
      </c>
      <c r="G9013" s="10" t="s">
        <v>2921</v>
      </c>
      <c r="H9013" s="10" t="s">
        <v>2922</v>
      </c>
      <c r="I9013" s="13">
        <v>0.17</v>
      </c>
    </row>
    <row r="9014" spans="4:9" x14ac:dyDescent="0.3">
      <c r="D9014" s="6" t="s">
        <v>19654</v>
      </c>
      <c r="E9014" s="12" t="s">
        <v>19655</v>
      </c>
      <c r="F9014" s="8" t="s">
        <v>2039</v>
      </c>
      <c r="G9014" s="10" t="s">
        <v>2921</v>
      </c>
      <c r="H9014" s="10" t="s">
        <v>2922</v>
      </c>
      <c r="I9014" s="13">
        <v>5.03</v>
      </c>
    </row>
    <row r="9015" spans="4:9" x14ac:dyDescent="0.3">
      <c r="D9015" s="6" t="s">
        <v>19656</v>
      </c>
      <c r="E9015" s="12" t="s">
        <v>19657</v>
      </c>
      <c r="F9015" s="8" t="s">
        <v>2039</v>
      </c>
      <c r="G9015" s="10" t="s">
        <v>2921</v>
      </c>
      <c r="H9015" s="10" t="s">
        <v>2922</v>
      </c>
      <c r="I9015" s="13">
        <v>1.68</v>
      </c>
    </row>
    <row r="9016" spans="4:9" x14ac:dyDescent="0.3">
      <c r="D9016" s="6" t="s">
        <v>19658</v>
      </c>
      <c r="E9016" s="12" t="s">
        <v>19659</v>
      </c>
      <c r="F9016" s="8" t="s">
        <v>2039</v>
      </c>
      <c r="G9016" s="10" t="s">
        <v>2921</v>
      </c>
      <c r="H9016" s="10" t="s">
        <v>2922</v>
      </c>
      <c r="I9016" s="13">
        <v>0</v>
      </c>
    </row>
    <row r="9017" spans="4:9" x14ac:dyDescent="0.3">
      <c r="D9017" s="6" t="s">
        <v>19660</v>
      </c>
      <c r="E9017" s="12" t="s">
        <v>19661</v>
      </c>
      <c r="F9017" s="8" t="s">
        <v>2039</v>
      </c>
      <c r="G9017" s="10" t="s">
        <v>2921</v>
      </c>
      <c r="H9017" s="10" t="s">
        <v>2922</v>
      </c>
      <c r="I9017" s="13">
        <v>0</v>
      </c>
    </row>
    <row r="9018" spans="4:9" x14ac:dyDescent="0.3">
      <c r="D9018" s="6" t="s">
        <v>19662</v>
      </c>
      <c r="E9018" s="12" t="s">
        <v>19663</v>
      </c>
      <c r="F9018" s="8" t="s">
        <v>2039</v>
      </c>
      <c r="G9018" s="10" t="s">
        <v>2921</v>
      </c>
      <c r="H9018" s="10" t="s">
        <v>2922</v>
      </c>
      <c r="I9018" s="13">
        <v>0.84</v>
      </c>
    </row>
    <row r="9019" spans="4:9" x14ac:dyDescent="0.3">
      <c r="D9019" s="6" t="s">
        <v>19664</v>
      </c>
      <c r="E9019" s="12" t="s">
        <v>19663</v>
      </c>
      <c r="F9019" s="8" t="s">
        <v>2039</v>
      </c>
      <c r="G9019" s="10" t="s">
        <v>2921</v>
      </c>
      <c r="H9019" s="10" t="s">
        <v>2922</v>
      </c>
      <c r="I9019" s="13">
        <v>0.34</v>
      </c>
    </row>
    <row r="9020" spans="4:9" x14ac:dyDescent="0.3">
      <c r="D9020" s="6" t="s">
        <v>19665</v>
      </c>
      <c r="E9020" s="12" t="s">
        <v>18898</v>
      </c>
      <c r="F9020" s="8" t="s">
        <v>2039</v>
      </c>
      <c r="G9020" s="10" t="s">
        <v>2921</v>
      </c>
      <c r="H9020" s="10" t="s">
        <v>2922</v>
      </c>
      <c r="I9020" s="13">
        <v>0</v>
      </c>
    </row>
    <row r="9021" spans="4:9" x14ac:dyDescent="0.3">
      <c r="D9021" s="6" t="s">
        <v>19666</v>
      </c>
      <c r="E9021" s="12" t="s">
        <v>18898</v>
      </c>
      <c r="F9021" s="8" t="s">
        <v>2039</v>
      </c>
      <c r="G9021" s="10" t="s">
        <v>2921</v>
      </c>
      <c r="H9021" s="10" t="s">
        <v>2922</v>
      </c>
      <c r="I9021" s="13">
        <v>0</v>
      </c>
    </row>
    <row r="9022" spans="4:9" x14ac:dyDescent="0.3">
      <c r="D9022" s="6" t="s">
        <v>19667</v>
      </c>
      <c r="E9022" s="12" t="s">
        <v>19668</v>
      </c>
      <c r="F9022" s="8" t="s">
        <v>2039</v>
      </c>
      <c r="G9022" s="10" t="s">
        <v>2921</v>
      </c>
      <c r="H9022" s="10" t="s">
        <v>2922</v>
      </c>
      <c r="I9022" s="13">
        <v>0</v>
      </c>
    </row>
    <row r="9023" spans="4:9" x14ac:dyDescent="0.3">
      <c r="D9023" s="6" t="s">
        <v>19669</v>
      </c>
      <c r="E9023" s="12" t="s">
        <v>19668</v>
      </c>
      <c r="F9023" s="8" t="s">
        <v>2039</v>
      </c>
      <c r="G9023" s="10" t="s">
        <v>2921</v>
      </c>
      <c r="H9023" s="10" t="s">
        <v>2922</v>
      </c>
      <c r="I9023" s="13">
        <v>0</v>
      </c>
    </row>
    <row r="9024" spans="4:9" x14ac:dyDescent="0.3">
      <c r="D9024" s="6" t="s">
        <v>19670</v>
      </c>
      <c r="E9024" s="12" t="s">
        <v>19671</v>
      </c>
      <c r="F9024" s="8" t="s">
        <v>2039</v>
      </c>
      <c r="G9024" s="10" t="s">
        <v>2921</v>
      </c>
      <c r="H9024" s="10" t="s">
        <v>2922</v>
      </c>
      <c r="I9024" s="13">
        <v>0</v>
      </c>
    </row>
    <row r="9025" spans="4:9" x14ac:dyDescent="0.3">
      <c r="D9025" s="6" t="s">
        <v>19672</v>
      </c>
      <c r="E9025" s="12" t="s">
        <v>19671</v>
      </c>
      <c r="F9025" s="8" t="s">
        <v>2039</v>
      </c>
      <c r="G9025" s="10" t="s">
        <v>2921</v>
      </c>
      <c r="H9025" s="10" t="s">
        <v>2922</v>
      </c>
      <c r="I9025" s="13">
        <v>0</v>
      </c>
    </row>
    <row r="9026" spans="4:9" x14ac:dyDescent="0.3">
      <c r="D9026" s="6" t="s">
        <v>19673</v>
      </c>
      <c r="E9026" s="12" t="s">
        <v>19671</v>
      </c>
      <c r="F9026" s="8" t="s">
        <v>2039</v>
      </c>
      <c r="G9026" s="10" t="s">
        <v>2921</v>
      </c>
      <c r="H9026" s="10" t="s">
        <v>2922</v>
      </c>
      <c r="I9026" s="13">
        <v>0</v>
      </c>
    </row>
    <row r="9027" spans="4:9" x14ac:dyDescent="0.3">
      <c r="D9027" s="6" t="s">
        <v>19674</v>
      </c>
      <c r="E9027" s="12" t="s">
        <v>19671</v>
      </c>
      <c r="F9027" s="8" t="s">
        <v>2039</v>
      </c>
      <c r="G9027" s="10" t="s">
        <v>2921</v>
      </c>
      <c r="H9027" s="10" t="s">
        <v>2922</v>
      </c>
      <c r="I9027" s="13">
        <v>5.03</v>
      </c>
    </row>
    <row r="9028" spans="4:9" x14ac:dyDescent="0.3">
      <c r="D9028" s="6" t="s">
        <v>19675</v>
      </c>
      <c r="E9028" s="12" t="s">
        <v>19676</v>
      </c>
      <c r="F9028" s="8" t="s">
        <v>2039</v>
      </c>
      <c r="G9028" s="10" t="s">
        <v>2921</v>
      </c>
      <c r="H9028" s="10" t="s">
        <v>2922</v>
      </c>
      <c r="I9028" s="13">
        <v>0</v>
      </c>
    </row>
    <row r="9029" spans="4:9" x14ac:dyDescent="0.3">
      <c r="D9029" s="6" t="s">
        <v>19677</v>
      </c>
      <c r="E9029" s="12" t="s">
        <v>19678</v>
      </c>
      <c r="F9029" s="8" t="s">
        <v>19522</v>
      </c>
      <c r="G9029" s="10" t="s">
        <v>2921</v>
      </c>
      <c r="H9029" s="10" t="s">
        <v>2922</v>
      </c>
      <c r="I9029" s="13">
        <v>0</v>
      </c>
    </row>
    <row r="9030" spans="4:9" x14ac:dyDescent="0.3">
      <c r="D9030" s="6" t="s">
        <v>19679</v>
      </c>
      <c r="E9030" s="12" t="s">
        <v>19680</v>
      </c>
      <c r="F9030" s="8" t="s">
        <v>2039</v>
      </c>
      <c r="G9030" s="10" t="s">
        <v>2921</v>
      </c>
      <c r="H9030" s="10" t="s">
        <v>2922</v>
      </c>
      <c r="I9030" s="13">
        <v>0</v>
      </c>
    </row>
    <row r="9031" spans="4:9" x14ac:dyDescent="0.3">
      <c r="D9031" s="6" t="s">
        <v>19681</v>
      </c>
      <c r="E9031" s="12" t="s">
        <v>19682</v>
      </c>
      <c r="F9031" s="8" t="s">
        <v>2039</v>
      </c>
      <c r="G9031" s="10" t="s">
        <v>2921</v>
      </c>
      <c r="H9031" s="10" t="s">
        <v>2922</v>
      </c>
      <c r="I9031" s="13">
        <v>0</v>
      </c>
    </row>
    <row r="9032" spans="4:9" x14ac:dyDescent="0.3">
      <c r="D9032" s="6" t="s">
        <v>19683</v>
      </c>
      <c r="E9032" s="12" t="s">
        <v>19684</v>
      </c>
      <c r="F9032" s="8" t="s">
        <v>2039</v>
      </c>
      <c r="G9032" s="10" t="s">
        <v>2986</v>
      </c>
      <c r="H9032" s="10" t="s">
        <v>2965</v>
      </c>
      <c r="I9032" s="13">
        <v>20.78</v>
      </c>
    </row>
    <row r="9033" spans="4:9" x14ac:dyDescent="0.3">
      <c r="D9033" s="6" t="s">
        <v>19685</v>
      </c>
      <c r="E9033" s="12" t="s">
        <v>19686</v>
      </c>
      <c r="F9033" s="8" t="s">
        <v>2039</v>
      </c>
      <c r="G9033" s="10" t="s">
        <v>2921</v>
      </c>
      <c r="H9033" s="10" t="s">
        <v>2922</v>
      </c>
      <c r="I9033" s="13">
        <v>30.17</v>
      </c>
    </row>
    <row r="9034" spans="4:9" x14ac:dyDescent="0.3">
      <c r="D9034" s="6" t="s">
        <v>19687</v>
      </c>
      <c r="E9034" s="12" t="s">
        <v>19688</v>
      </c>
      <c r="F9034" s="8" t="s">
        <v>2039</v>
      </c>
      <c r="G9034" s="10" t="s">
        <v>2986</v>
      </c>
      <c r="H9034" s="10" t="s">
        <v>2922</v>
      </c>
      <c r="I9034" s="13">
        <v>0.84</v>
      </c>
    </row>
    <row r="9035" spans="4:9" x14ac:dyDescent="0.3">
      <c r="D9035" s="6" t="s">
        <v>19689</v>
      </c>
      <c r="E9035" s="12" t="s">
        <v>19690</v>
      </c>
      <c r="F9035" s="8" t="s">
        <v>2039</v>
      </c>
      <c r="G9035" s="10" t="s">
        <v>2921</v>
      </c>
      <c r="H9035" s="10" t="s">
        <v>2922</v>
      </c>
      <c r="I9035" s="13">
        <v>0</v>
      </c>
    </row>
    <row r="9036" spans="4:9" x14ac:dyDescent="0.3">
      <c r="D9036" s="6" t="s">
        <v>19691</v>
      </c>
      <c r="E9036" s="12" t="s">
        <v>19690</v>
      </c>
      <c r="F9036" s="8" t="s">
        <v>2039</v>
      </c>
      <c r="G9036" s="10" t="s">
        <v>2921</v>
      </c>
      <c r="H9036" s="10" t="s">
        <v>2922</v>
      </c>
      <c r="I9036" s="13">
        <v>0</v>
      </c>
    </row>
    <row r="9037" spans="4:9" x14ac:dyDescent="0.3">
      <c r="D9037" s="6" t="s">
        <v>19692</v>
      </c>
      <c r="E9037" s="12" t="s">
        <v>19693</v>
      </c>
      <c r="F9037" s="8" t="s">
        <v>2039</v>
      </c>
      <c r="G9037" s="10" t="s">
        <v>2921</v>
      </c>
      <c r="H9037" s="10" t="s">
        <v>2922</v>
      </c>
      <c r="I9037" s="13">
        <v>0</v>
      </c>
    </row>
    <row r="9038" spans="4:9" x14ac:dyDescent="0.3">
      <c r="D9038" s="6" t="s">
        <v>19694</v>
      </c>
      <c r="E9038" s="12" t="s">
        <v>19695</v>
      </c>
      <c r="F9038" s="8" t="s">
        <v>2039</v>
      </c>
      <c r="G9038" s="10" t="s">
        <v>2921</v>
      </c>
      <c r="H9038" s="10" t="s">
        <v>2922</v>
      </c>
      <c r="I9038" s="13">
        <v>0</v>
      </c>
    </row>
    <row r="9039" spans="4:9" x14ac:dyDescent="0.3">
      <c r="D9039" s="6" t="s">
        <v>19696</v>
      </c>
      <c r="E9039" s="12" t="s">
        <v>19697</v>
      </c>
      <c r="F9039" s="8" t="s">
        <v>2039</v>
      </c>
      <c r="G9039" s="10" t="s">
        <v>2921</v>
      </c>
      <c r="H9039" s="10" t="s">
        <v>2922</v>
      </c>
      <c r="I9039" s="13">
        <v>0</v>
      </c>
    </row>
    <row r="9040" spans="4:9" x14ac:dyDescent="0.3">
      <c r="D9040" s="6" t="s">
        <v>19698</v>
      </c>
      <c r="E9040" s="12" t="s">
        <v>19699</v>
      </c>
      <c r="F9040" s="8" t="s">
        <v>2039</v>
      </c>
      <c r="G9040" s="10" t="s">
        <v>2921</v>
      </c>
      <c r="H9040" s="10" t="s">
        <v>2922</v>
      </c>
      <c r="I9040" s="13">
        <v>0</v>
      </c>
    </row>
    <row r="9041" spans="4:9" x14ac:dyDescent="0.3">
      <c r="D9041" s="6" t="s">
        <v>19700</v>
      </c>
      <c r="E9041" s="12" t="s">
        <v>18854</v>
      </c>
      <c r="F9041" s="8" t="s">
        <v>2039</v>
      </c>
      <c r="G9041" s="10" t="s">
        <v>2921</v>
      </c>
      <c r="H9041" s="10" t="s">
        <v>2922</v>
      </c>
      <c r="I9041" s="13">
        <v>1.01</v>
      </c>
    </row>
    <row r="9042" spans="4:9" x14ac:dyDescent="0.3">
      <c r="D9042" s="6" t="s">
        <v>19701</v>
      </c>
      <c r="E9042" s="12" t="s">
        <v>18854</v>
      </c>
      <c r="F9042" s="8" t="s">
        <v>2039</v>
      </c>
      <c r="G9042" s="10" t="s">
        <v>2921</v>
      </c>
      <c r="H9042" s="10" t="s">
        <v>2922</v>
      </c>
      <c r="I9042" s="13">
        <v>0.5</v>
      </c>
    </row>
    <row r="9043" spans="4:9" x14ac:dyDescent="0.3">
      <c r="D9043" s="6" t="s">
        <v>19702</v>
      </c>
      <c r="E9043" s="12" t="s">
        <v>19703</v>
      </c>
      <c r="F9043" s="8" t="s">
        <v>2039</v>
      </c>
      <c r="G9043" s="10" t="s">
        <v>2921</v>
      </c>
      <c r="H9043" s="10" t="s">
        <v>2922</v>
      </c>
      <c r="I9043" s="13">
        <v>8.3800000000000008</v>
      </c>
    </row>
    <row r="9044" spans="4:9" x14ac:dyDescent="0.3">
      <c r="D9044" s="6" t="s">
        <v>19704</v>
      </c>
      <c r="E9044" s="12" t="s">
        <v>19705</v>
      </c>
      <c r="F9044" s="8" t="s">
        <v>2039</v>
      </c>
      <c r="G9044" s="10" t="s">
        <v>2921</v>
      </c>
      <c r="H9044" s="10" t="s">
        <v>2922</v>
      </c>
      <c r="I9044" s="13">
        <v>0</v>
      </c>
    </row>
    <row r="9045" spans="4:9" x14ac:dyDescent="0.3">
      <c r="D9045" s="6" t="s">
        <v>19706</v>
      </c>
      <c r="E9045" s="12" t="s">
        <v>19707</v>
      </c>
      <c r="F9045" s="8" t="s">
        <v>2039</v>
      </c>
      <c r="G9045" s="10" t="s">
        <v>2986</v>
      </c>
      <c r="H9045" s="10" t="s">
        <v>2922</v>
      </c>
      <c r="I9045" s="13">
        <v>21.79</v>
      </c>
    </row>
    <row r="9046" spans="4:9" x14ac:dyDescent="0.3">
      <c r="D9046" s="6" t="s">
        <v>19708</v>
      </c>
      <c r="E9046" s="12" t="s">
        <v>19709</v>
      </c>
      <c r="F9046" s="8" t="s">
        <v>2039</v>
      </c>
      <c r="G9046" s="10" t="s">
        <v>2921</v>
      </c>
      <c r="H9046" s="10" t="s">
        <v>2922</v>
      </c>
      <c r="I9046" s="13">
        <v>0</v>
      </c>
    </row>
    <row r="9047" spans="4:9" x14ac:dyDescent="0.3">
      <c r="D9047" s="6" t="s">
        <v>19710</v>
      </c>
      <c r="E9047" s="12" t="s">
        <v>19711</v>
      </c>
      <c r="F9047" s="8" t="s">
        <v>2039</v>
      </c>
      <c r="G9047" s="10" t="s">
        <v>2921</v>
      </c>
      <c r="H9047" s="10" t="s">
        <v>2922</v>
      </c>
      <c r="I9047" s="13">
        <v>33.520000000000003</v>
      </c>
    </row>
    <row r="9048" spans="4:9" x14ac:dyDescent="0.3">
      <c r="D9048" s="6" t="s">
        <v>19712</v>
      </c>
      <c r="E9048" s="12" t="s">
        <v>19713</v>
      </c>
      <c r="F9048" s="8" t="s">
        <v>2039</v>
      </c>
      <c r="G9048" s="10" t="s">
        <v>2921</v>
      </c>
      <c r="H9048" s="10" t="s">
        <v>2922</v>
      </c>
      <c r="I9048" s="13">
        <v>0</v>
      </c>
    </row>
    <row r="9049" spans="4:9" x14ac:dyDescent="0.3">
      <c r="D9049" s="6" t="s">
        <v>19714</v>
      </c>
      <c r="E9049" s="12" t="s">
        <v>19715</v>
      </c>
      <c r="F9049" s="8" t="s">
        <v>2053</v>
      </c>
      <c r="G9049" s="10" t="s">
        <v>2921</v>
      </c>
      <c r="H9049" s="10" t="s">
        <v>2922</v>
      </c>
      <c r="I9049" s="13">
        <v>0</v>
      </c>
    </row>
    <row r="9050" spans="4:9" x14ac:dyDescent="0.3">
      <c r="D9050" s="6" t="s">
        <v>19716</v>
      </c>
      <c r="E9050" s="12" t="s">
        <v>19717</v>
      </c>
      <c r="F9050" s="8" t="s">
        <v>2053</v>
      </c>
      <c r="G9050" s="10" t="s">
        <v>2921</v>
      </c>
      <c r="H9050" s="10" t="s">
        <v>2922</v>
      </c>
      <c r="I9050" s="13">
        <v>0.34</v>
      </c>
    </row>
    <row r="9051" spans="4:9" x14ac:dyDescent="0.3">
      <c r="D9051" s="6" t="s">
        <v>19718</v>
      </c>
      <c r="E9051" s="12" t="s">
        <v>19719</v>
      </c>
      <c r="F9051" s="8" t="s">
        <v>2039</v>
      </c>
      <c r="G9051" s="10" t="s">
        <v>2921</v>
      </c>
      <c r="H9051" s="10" t="s">
        <v>2922</v>
      </c>
      <c r="I9051" s="13">
        <v>0</v>
      </c>
    </row>
    <row r="9052" spans="4:9" x14ac:dyDescent="0.3">
      <c r="D9052" s="6" t="s">
        <v>19720</v>
      </c>
      <c r="E9052" s="12" t="s">
        <v>19721</v>
      </c>
      <c r="F9052" s="8" t="s">
        <v>2039</v>
      </c>
      <c r="G9052" s="10" t="s">
        <v>2921</v>
      </c>
      <c r="H9052" s="10" t="s">
        <v>2922</v>
      </c>
      <c r="I9052" s="13">
        <v>0</v>
      </c>
    </row>
    <row r="9053" spans="4:9" x14ac:dyDescent="0.3">
      <c r="D9053" s="6" t="s">
        <v>19722</v>
      </c>
      <c r="E9053" s="12" t="s">
        <v>19723</v>
      </c>
      <c r="F9053" s="8" t="s">
        <v>2039</v>
      </c>
      <c r="G9053" s="10" t="s">
        <v>2921</v>
      </c>
      <c r="H9053" s="10" t="s">
        <v>2922</v>
      </c>
      <c r="I9053" s="13">
        <v>0</v>
      </c>
    </row>
    <row r="9054" spans="4:9" x14ac:dyDescent="0.3">
      <c r="D9054" s="6" t="s">
        <v>19724</v>
      </c>
      <c r="E9054" s="12" t="s">
        <v>19725</v>
      </c>
      <c r="F9054" s="8" t="s">
        <v>2039</v>
      </c>
      <c r="G9054" s="10" t="s">
        <v>2921</v>
      </c>
      <c r="H9054" s="10" t="s">
        <v>2922</v>
      </c>
      <c r="I9054" s="13">
        <v>3.85</v>
      </c>
    </row>
    <row r="9055" spans="4:9" x14ac:dyDescent="0.3">
      <c r="D9055" s="6" t="s">
        <v>19726</v>
      </c>
      <c r="E9055" s="12" t="s">
        <v>19727</v>
      </c>
      <c r="F9055" s="8" t="s">
        <v>2039</v>
      </c>
      <c r="G9055" s="10" t="s">
        <v>2986</v>
      </c>
      <c r="H9055" s="10" t="s">
        <v>2922</v>
      </c>
      <c r="I9055" s="13">
        <v>6.03</v>
      </c>
    </row>
    <row r="9056" spans="4:9" x14ac:dyDescent="0.3">
      <c r="D9056" s="6" t="s">
        <v>19728</v>
      </c>
      <c r="E9056" s="12" t="s">
        <v>19729</v>
      </c>
      <c r="F9056" s="8" t="s">
        <v>2039</v>
      </c>
      <c r="G9056" s="10" t="s">
        <v>2986</v>
      </c>
      <c r="H9056" s="10" t="s">
        <v>2922</v>
      </c>
      <c r="I9056" s="13">
        <v>9.2200000000000006</v>
      </c>
    </row>
    <row r="9057" spans="4:9" x14ac:dyDescent="0.3">
      <c r="D9057" s="6" t="s">
        <v>19730</v>
      </c>
      <c r="E9057" s="12" t="s">
        <v>19731</v>
      </c>
      <c r="F9057" s="8" t="s">
        <v>2039</v>
      </c>
      <c r="G9057" s="10" t="s">
        <v>2921</v>
      </c>
      <c r="H9057" s="10" t="s">
        <v>2922</v>
      </c>
      <c r="I9057" s="13">
        <v>0.17</v>
      </c>
    </row>
    <row r="9058" spans="4:9" x14ac:dyDescent="0.3">
      <c r="D9058" s="6" t="s">
        <v>19732</v>
      </c>
      <c r="E9058" s="12" t="s">
        <v>19733</v>
      </c>
      <c r="F9058" s="8" t="s">
        <v>2039</v>
      </c>
      <c r="G9058" s="10" t="s">
        <v>2921</v>
      </c>
      <c r="H9058" s="10" t="s">
        <v>2922</v>
      </c>
      <c r="I9058" s="13">
        <v>5.03</v>
      </c>
    </row>
    <row r="9059" spans="4:9" x14ac:dyDescent="0.3">
      <c r="D9059" s="6" t="s">
        <v>19734</v>
      </c>
      <c r="E9059" s="12" t="s">
        <v>19735</v>
      </c>
      <c r="F9059" s="8" t="s">
        <v>2039</v>
      </c>
      <c r="G9059" s="10" t="s">
        <v>2986</v>
      </c>
      <c r="H9059" s="10" t="s">
        <v>2922</v>
      </c>
      <c r="I9059" s="13">
        <v>11.06</v>
      </c>
    </row>
    <row r="9060" spans="4:9" x14ac:dyDescent="0.3">
      <c r="D9060" s="6" t="s">
        <v>19736</v>
      </c>
      <c r="E9060" s="12" t="s">
        <v>19737</v>
      </c>
      <c r="F9060" s="8" t="s">
        <v>2039</v>
      </c>
      <c r="G9060" s="10" t="s">
        <v>2921</v>
      </c>
      <c r="H9060" s="10" t="s">
        <v>2922</v>
      </c>
      <c r="I9060" s="13">
        <v>0.34</v>
      </c>
    </row>
    <row r="9061" spans="4:9" x14ac:dyDescent="0.3">
      <c r="D9061" s="6" t="s">
        <v>19738</v>
      </c>
      <c r="E9061" s="12" t="s">
        <v>19739</v>
      </c>
      <c r="F9061" s="8" t="s">
        <v>2039</v>
      </c>
      <c r="G9061" s="10" t="s">
        <v>2921</v>
      </c>
      <c r="H9061" s="10" t="s">
        <v>2922</v>
      </c>
      <c r="I9061" s="13">
        <v>0</v>
      </c>
    </row>
    <row r="9062" spans="4:9" x14ac:dyDescent="0.3">
      <c r="D9062" s="6" t="s">
        <v>19740</v>
      </c>
      <c r="E9062" s="12" t="s">
        <v>19741</v>
      </c>
      <c r="F9062" s="8" t="s">
        <v>2039</v>
      </c>
      <c r="G9062" s="10" t="s">
        <v>2921</v>
      </c>
      <c r="H9062" s="10" t="s">
        <v>2922</v>
      </c>
      <c r="I9062" s="13">
        <v>0.34</v>
      </c>
    </row>
    <row r="9063" spans="4:9" x14ac:dyDescent="0.3">
      <c r="D9063" s="6" t="s">
        <v>19742</v>
      </c>
      <c r="E9063" s="12" t="s">
        <v>19743</v>
      </c>
      <c r="F9063" s="8" t="s">
        <v>2039</v>
      </c>
      <c r="G9063" s="10" t="s">
        <v>2986</v>
      </c>
      <c r="H9063" s="10" t="s">
        <v>2922</v>
      </c>
      <c r="I9063" s="13">
        <v>37.71</v>
      </c>
    </row>
    <row r="9064" spans="4:9" x14ac:dyDescent="0.3">
      <c r="D9064" s="6" t="s">
        <v>19744</v>
      </c>
      <c r="E9064" s="12" t="s">
        <v>19745</v>
      </c>
      <c r="F9064" s="8" t="s">
        <v>2039</v>
      </c>
      <c r="G9064" s="10" t="s">
        <v>2921</v>
      </c>
      <c r="H9064" s="10" t="s">
        <v>2922</v>
      </c>
      <c r="I9064" s="13">
        <v>0</v>
      </c>
    </row>
    <row r="9065" spans="4:9" x14ac:dyDescent="0.3">
      <c r="D9065" s="6" t="s">
        <v>19746</v>
      </c>
      <c r="E9065" s="12" t="s">
        <v>19747</v>
      </c>
      <c r="F9065" s="8" t="s">
        <v>2039</v>
      </c>
      <c r="G9065" s="10" t="s">
        <v>2921</v>
      </c>
      <c r="H9065" s="10" t="s">
        <v>2922</v>
      </c>
      <c r="I9065" s="13">
        <v>1.68</v>
      </c>
    </row>
    <row r="9066" spans="4:9" x14ac:dyDescent="0.3">
      <c r="D9066" s="6" t="s">
        <v>19748</v>
      </c>
      <c r="E9066" s="12" t="s">
        <v>19749</v>
      </c>
      <c r="F9066" s="8" t="s">
        <v>2039</v>
      </c>
      <c r="G9066" s="10" t="s">
        <v>2986</v>
      </c>
      <c r="H9066" s="10" t="s">
        <v>2922</v>
      </c>
      <c r="I9066" s="13">
        <v>2.85</v>
      </c>
    </row>
    <row r="9067" spans="4:9" x14ac:dyDescent="0.3">
      <c r="D9067" s="6" t="s">
        <v>19750</v>
      </c>
      <c r="E9067" s="12" t="s">
        <v>19751</v>
      </c>
      <c r="F9067" s="8" t="s">
        <v>2039</v>
      </c>
      <c r="G9067" s="10" t="s">
        <v>2921</v>
      </c>
      <c r="H9067" s="10" t="s">
        <v>2922</v>
      </c>
      <c r="I9067" s="13">
        <v>2.0099999999999998</v>
      </c>
    </row>
    <row r="9068" spans="4:9" x14ac:dyDescent="0.3">
      <c r="D9068" s="6" t="s">
        <v>19752</v>
      </c>
      <c r="E9068" s="12" t="s">
        <v>19753</v>
      </c>
      <c r="F9068" s="8" t="s">
        <v>2039</v>
      </c>
      <c r="G9068" s="10" t="s">
        <v>2986</v>
      </c>
      <c r="H9068" s="10" t="s">
        <v>2922</v>
      </c>
      <c r="I9068" s="13">
        <v>217.88</v>
      </c>
    </row>
    <row r="9069" spans="4:9" x14ac:dyDescent="0.3">
      <c r="D9069" s="6" t="s">
        <v>2683</v>
      </c>
      <c r="E9069" s="12" t="s">
        <v>19754</v>
      </c>
      <c r="F9069" s="8" t="s">
        <v>2039</v>
      </c>
      <c r="G9069" s="10" t="s">
        <v>2986</v>
      </c>
      <c r="H9069" s="10" t="s">
        <v>2037</v>
      </c>
      <c r="I9069" s="13">
        <v>3318.44</v>
      </c>
    </row>
    <row r="9070" spans="4:9" x14ac:dyDescent="0.3">
      <c r="D9070" s="6" t="s">
        <v>19755</v>
      </c>
      <c r="E9070" s="12" t="s">
        <v>15302</v>
      </c>
      <c r="F9070" s="8" t="s">
        <v>2039</v>
      </c>
      <c r="G9070" s="10" t="s">
        <v>2921</v>
      </c>
      <c r="H9070" s="10" t="s">
        <v>2922</v>
      </c>
      <c r="I9070" s="13">
        <v>0.67</v>
      </c>
    </row>
    <row r="9071" spans="4:9" x14ac:dyDescent="0.3">
      <c r="D9071" s="6" t="s">
        <v>19756</v>
      </c>
      <c r="E9071" s="12" t="s">
        <v>18381</v>
      </c>
      <c r="F9071" s="8" t="s">
        <v>2039</v>
      </c>
      <c r="G9071" s="10" t="s">
        <v>2921</v>
      </c>
      <c r="H9071" s="10" t="s">
        <v>2922</v>
      </c>
      <c r="I9071" s="13">
        <v>0.84</v>
      </c>
    </row>
    <row r="9072" spans="4:9" x14ac:dyDescent="0.3">
      <c r="D9072" s="6" t="s">
        <v>19757</v>
      </c>
      <c r="E9072" s="12" t="s">
        <v>19753</v>
      </c>
      <c r="F9072" s="8" t="s">
        <v>2039</v>
      </c>
      <c r="G9072" s="10" t="s">
        <v>2921</v>
      </c>
      <c r="H9072" s="10" t="s">
        <v>2922</v>
      </c>
      <c r="I9072" s="13">
        <v>0</v>
      </c>
    </row>
    <row r="9073" spans="4:9" x14ac:dyDescent="0.3">
      <c r="D9073" s="6" t="s">
        <v>19758</v>
      </c>
      <c r="E9073" s="12" t="s">
        <v>19759</v>
      </c>
      <c r="F9073" s="8" t="s">
        <v>2039</v>
      </c>
      <c r="G9073" s="10" t="s">
        <v>2921</v>
      </c>
      <c r="H9073" s="10" t="s">
        <v>2922</v>
      </c>
      <c r="I9073" s="13">
        <v>3.69</v>
      </c>
    </row>
    <row r="9074" spans="4:9" x14ac:dyDescent="0.3">
      <c r="D9074" s="6" t="s">
        <v>19760</v>
      </c>
      <c r="E9074" s="12" t="s">
        <v>19761</v>
      </c>
      <c r="F9074" s="8" t="s">
        <v>2039</v>
      </c>
      <c r="G9074" s="10" t="s">
        <v>2921</v>
      </c>
      <c r="H9074" s="10" t="s">
        <v>2922</v>
      </c>
      <c r="I9074" s="13">
        <v>0</v>
      </c>
    </row>
    <row r="9075" spans="4:9" x14ac:dyDescent="0.3">
      <c r="D9075" s="6" t="s">
        <v>2684</v>
      </c>
      <c r="E9075" s="12" t="s">
        <v>19104</v>
      </c>
      <c r="F9075" s="8" t="s">
        <v>2039</v>
      </c>
      <c r="G9075" s="10" t="s">
        <v>2921</v>
      </c>
      <c r="H9075" s="10" t="s">
        <v>2037</v>
      </c>
      <c r="I9075" s="13">
        <v>31.84</v>
      </c>
    </row>
    <row r="9076" spans="4:9" x14ac:dyDescent="0.3">
      <c r="D9076" s="6" t="s">
        <v>19762</v>
      </c>
      <c r="E9076" s="12" t="s">
        <v>19763</v>
      </c>
      <c r="F9076" s="8" t="s">
        <v>2039</v>
      </c>
      <c r="G9076" s="10" t="s">
        <v>2921</v>
      </c>
      <c r="H9076" s="10" t="s">
        <v>2922</v>
      </c>
      <c r="I9076" s="13">
        <v>0.34</v>
      </c>
    </row>
    <row r="9077" spans="4:9" x14ac:dyDescent="0.3">
      <c r="D9077" s="6" t="s">
        <v>19764</v>
      </c>
      <c r="E9077" s="12" t="s">
        <v>19765</v>
      </c>
      <c r="F9077" s="8" t="s">
        <v>2039</v>
      </c>
      <c r="G9077" s="10" t="s">
        <v>2921</v>
      </c>
      <c r="H9077" s="10" t="s">
        <v>2922</v>
      </c>
      <c r="I9077" s="13">
        <v>1.17</v>
      </c>
    </row>
    <row r="9078" spans="4:9" x14ac:dyDescent="0.3">
      <c r="D9078" s="6" t="s">
        <v>19766</v>
      </c>
      <c r="E9078" s="12" t="s">
        <v>19767</v>
      </c>
      <c r="F9078" s="8" t="s">
        <v>2039</v>
      </c>
      <c r="G9078" s="10" t="s">
        <v>2986</v>
      </c>
      <c r="H9078" s="10" t="s">
        <v>2922</v>
      </c>
      <c r="I9078" s="13">
        <v>1.68</v>
      </c>
    </row>
    <row r="9079" spans="4:9" x14ac:dyDescent="0.3">
      <c r="D9079" s="6" t="s">
        <v>19768</v>
      </c>
      <c r="E9079" s="12" t="s">
        <v>19769</v>
      </c>
      <c r="F9079" s="8" t="s">
        <v>2039</v>
      </c>
      <c r="G9079" s="10" t="s">
        <v>2921</v>
      </c>
      <c r="H9079" s="10" t="s">
        <v>2922</v>
      </c>
      <c r="I9079" s="13">
        <v>0</v>
      </c>
    </row>
    <row r="9080" spans="4:9" x14ac:dyDescent="0.3">
      <c r="D9080" s="6" t="s">
        <v>19770</v>
      </c>
      <c r="E9080" s="12" t="s">
        <v>19771</v>
      </c>
      <c r="F9080" s="8" t="s">
        <v>2039</v>
      </c>
      <c r="G9080" s="10" t="s">
        <v>2921</v>
      </c>
      <c r="H9080" s="10" t="s">
        <v>2922</v>
      </c>
      <c r="I9080" s="13">
        <v>1.68</v>
      </c>
    </row>
    <row r="9081" spans="4:9" x14ac:dyDescent="0.3">
      <c r="D9081" s="6" t="s">
        <v>19772</v>
      </c>
      <c r="E9081" s="12" t="s">
        <v>19773</v>
      </c>
      <c r="F9081" s="8" t="s">
        <v>2039</v>
      </c>
      <c r="G9081" s="10" t="s">
        <v>2921</v>
      </c>
      <c r="H9081" s="10" t="s">
        <v>2922</v>
      </c>
      <c r="I9081" s="13">
        <v>0</v>
      </c>
    </row>
    <row r="9082" spans="4:9" x14ac:dyDescent="0.3">
      <c r="D9082" s="6" t="s">
        <v>19774</v>
      </c>
      <c r="E9082" s="12" t="s">
        <v>19775</v>
      </c>
      <c r="F9082" s="8" t="s">
        <v>2176</v>
      </c>
      <c r="G9082" s="10" t="s">
        <v>2921</v>
      </c>
      <c r="H9082" s="10" t="s">
        <v>2922</v>
      </c>
      <c r="I9082" s="13">
        <v>3.69</v>
      </c>
    </row>
    <row r="9083" spans="4:9" x14ac:dyDescent="0.3">
      <c r="D9083" s="6" t="s">
        <v>19776</v>
      </c>
      <c r="E9083" s="12" t="s">
        <v>19777</v>
      </c>
      <c r="F9083" s="8" t="s">
        <v>2039</v>
      </c>
      <c r="G9083" s="10" t="s">
        <v>2921</v>
      </c>
      <c r="H9083" s="10" t="s">
        <v>2922</v>
      </c>
      <c r="I9083" s="13">
        <v>0</v>
      </c>
    </row>
    <row r="9084" spans="4:9" x14ac:dyDescent="0.3">
      <c r="D9084" s="6" t="s">
        <v>19778</v>
      </c>
      <c r="E9084" s="12" t="s">
        <v>19779</v>
      </c>
      <c r="F9084" s="8" t="s">
        <v>2039</v>
      </c>
      <c r="G9084" s="10" t="s">
        <v>2921</v>
      </c>
      <c r="H9084" s="10" t="s">
        <v>2922</v>
      </c>
      <c r="I9084" s="13">
        <v>0</v>
      </c>
    </row>
    <row r="9085" spans="4:9" x14ac:dyDescent="0.3">
      <c r="D9085" s="6" t="s">
        <v>19780</v>
      </c>
      <c r="E9085" s="12" t="s">
        <v>19781</v>
      </c>
      <c r="F9085" s="8" t="s">
        <v>2039</v>
      </c>
      <c r="G9085" s="10" t="s">
        <v>2986</v>
      </c>
      <c r="H9085" s="10" t="s">
        <v>2965</v>
      </c>
      <c r="I9085" s="13">
        <v>1064.25</v>
      </c>
    </row>
    <row r="9086" spans="4:9" x14ac:dyDescent="0.3">
      <c r="D9086" s="6" t="s">
        <v>2685</v>
      </c>
      <c r="E9086" s="12" t="s">
        <v>19782</v>
      </c>
      <c r="F9086" s="8" t="s">
        <v>2039</v>
      </c>
      <c r="G9086" s="10" t="s">
        <v>2986</v>
      </c>
      <c r="H9086" s="10" t="s">
        <v>2037</v>
      </c>
      <c r="I9086" s="13">
        <v>6.7</v>
      </c>
    </row>
    <row r="9087" spans="4:9" x14ac:dyDescent="0.3">
      <c r="D9087" s="6" t="s">
        <v>2686</v>
      </c>
      <c r="E9087" s="12" t="s">
        <v>19783</v>
      </c>
      <c r="F9087" s="8" t="s">
        <v>2039</v>
      </c>
      <c r="G9087" s="10" t="s">
        <v>2921</v>
      </c>
      <c r="H9087" s="10" t="s">
        <v>2037</v>
      </c>
      <c r="I9087" s="13">
        <v>17.77</v>
      </c>
    </row>
    <row r="9088" spans="4:9" x14ac:dyDescent="0.3">
      <c r="D9088" s="6" t="s">
        <v>19784</v>
      </c>
      <c r="E9088" s="12" t="s">
        <v>19785</v>
      </c>
      <c r="F9088" s="8" t="s">
        <v>2039</v>
      </c>
      <c r="G9088" s="10" t="s">
        <v>2921</v>
      </c>
      <c r="H9088" s="10" t="s">
        <v>2922</v>
      </c>
      <c r="I9088" s="13">
        <v>3.85</v>
      </c>
    </row>
    <row r="9089" spans="4:9" x14ac:dyDescent="0.3">
      <c r="D9089" s="6" t="s">
        <v>19786</v>
      </c>
      <c r="E9089" s="12" t="s">
        <v>19787</v>
      </c>
      <c r="F9089" s="8" t="s">
        <v>2039</v>
      </c>
      <c r="G9089" s="10" t="s">
        <v>2921</v>
      </c>
      <c r="H9089" s="10" t="s">
        <v>2922</v>
      </c>
      <c r="I9089" s="13">
        <v>2.68</v>
      </c>
    </row>
    <row r="9090" spans="4:9" x14ac:dyDescent="0.3">
      <c r="D9090" s="6" t="s">
        <v>2687</v>
      </c>
      <c r="E9090" s="12" t="s">
        <v>19788</v>
      </c>
      <c r="F9090" s="8" t="s">
        <v>2039</v>
      </c>
      <c r="G9090" s="10" t="s">
        <v>2986</v>
      </c>
      <c r="H9090" s="10" t="s">
        <v>2037</v>
      </c>
      <c r="I9090" s="13">
        <v>9.7200000000000006</v>
      </c>
    </row>
    <row r="9091" spans="4:9" x14ac:dyDescent="0.3">
      <c r="D9091" s="6" t="s">
        <v>2688</v>
      </c>
      <c r="E9091" s="12" t="s">
        <v>19789</v>
      </c>
      <c r="F9091" s="8" t="s">
        <v>2039</v>
      </c>
      <c r="G9091" s="10" t="s">
        <v>2986</v>
      </c>
      <c r="H9091" s="10" t="s">
        <v>2037</v>
      </c>
      <c r="I9091" s="13">
        <v>4.53</v>
      </c>
    </row>
    <row r="9092" spans="4:9" x14ac:dyDescent="0.3">
      <c r="D9092" s="6" t="s">
        <v>19790</v>
      </c>
      <c r="E9092" s="12" t="s">
        <v>19791</v>
      </c>
      <c r="F9092" s="8" t="s">
        <v>2039</v>
      </c>
      <c r="G9092" s="10" t="s">
        <v>2986</v>
      </c>
      <c r="H9092" s="10" t="s">
        <v>2922</v>
      </c>
      <c r="I9092" s="13">
        <v>2.35</v>
      </c>
    </row>
    <row r="9093" spans="4:9" x14ac:dyDescent="0.3">
      <c r="D9093" s="6" t="s">
        <v>19792</v>
      </c>
      <c r="E9093" s="12" t="s">
        <v>19793</v>
      </c>
      <c r="F9093" s="8" t="s">
        <v>2039</v>
      </c>
      <c r="G9093" s="10" t="s">
        <v>2921</v>
      </c>
      <c r="H9093" s="10" t="s">
        <v>2922</v>
      </c>
      <c r="I9093" s="13">
        <v>1.68</v>
      </c>
    </row>
    <row r="9094" spans="4:9" x14ac:dyDescent="0.3">
      <c r="D9094" s="6" t="s">
        <v>19794</v>
      </c>
      <c r="E9094" s="12" t="s">
        <v>19795</v>
      </c>
      <c r="F9094" s="8" t="s">
        <v>2039</v>
      </c>
      <c r="G9094" s="10" t="s">
        <v>2921</v>
      </c>
      <c r="H9094" s="10" t="s">
        <v>2922</v>
      </c>
      <c r="I9094" s="13">
        <v>0</v>
      </c>
    </row>
    <row r="9095" spans="4:9" x14ac:dyDescent="0.3">
      <c r="D9095" s="6" t="s">
        <v>19796</v>
      </c>
      <c r="E9095" s="12" t="s">
        <v>19797</v>
      </c>
      <c r="F9095" s="8" t="s">
        <v>2039</v>
      </c>
      <c r="G9095" s="10" t="s">
        <v>2921</v>
      </c>
      <c r="H9095" s="10" t="s">
        <v>2922</v>
      </c>
      <c r="I9095" s="13">
        <v>2.1800000000000002</v>
      </c>
    </row>
    <row r="9096" spans="4:9" x14ac:dyDescent="0.3">
      <c r="D9096" s="6" t="s">
        <v>19798</v>
      </c>
      <c r="E9096" s="12" t="s">
        <v>19799</v>
      </c>
      <c r="F9096" s="8" t="s">
        <v>2039</v>
      </c>
      <c r="G9096" s="10" t="s">
        <v>2921</v>
      </c>
      <c r="H9096" s="10" t="s">
        <v>2922</v>
      </c>
      <c r="I9096" s="13">
        <v>0</v>
      </c>
    </row>
    <row r="9097" spans="4:9" x14ac:dyDescent="0.3">
      <c r="D9097" s="6" t="s">
        <v>19800</v>
      </c>
      <c r="E9097" s="12" t="s">
        <v>19801</v>
      </c>
      <c r="F9097" s="8" t="s">
        <v>2039</v>
      </c>
      <c r="G9097" s="10" t="s">
        <v>2921</v>
      </c>
      <c r="H9097" s="10" t="s">
        <v>2922</v>
      </c>
      <c r="I9097" s="13">
        <v>0.84</v>
      </c>
    </row>
    <row r="9098" spans="4:9" x14ac:dyDescent="0.3">
      <c r="D9098" s="6" t="s">
        <v>19802</v>
      </c>
      <c r="E9098" s="12" t="s">
        <v>19803</v>
      </c>
      <c r="F9098" s="8" t="s">
        <v>2039</v>
      </c>
      <c r="G9098" s="10" t="s">
        <v>2921</v>
      </c>
      <c r="H9098" s="10" t="s">
        <v>2922</v>
      </c>
      <c r="I9098" s="13">
        <v>0</v>
      </c>
    </row>
    <row r="9099" spans="4:9" x14ac:dyDescent="0.3">
      <c r="D9099" s="6" t="s">
        <v>2689</v>
      </c>
      <c r="E9099" s="12" t="s">
        <v>19804</v>
      </c>
      <c r="F9099" s="8" t="s">
        <v>2176</v>
      </c>
      <c r="G9099" s="10" t="s">
        <v>2921</v>
      </c>
      <c r="H9099" s="10" t="s">
        <v>2037</v>
      </c>
      <c r="I9099" s="13">
        <v>6.37</v>
      </c>
    </row>
    <row r="9100" spans="4:9" x14ac:dyDescent="0.3">
      <c r="D9100" s="6" t="s">
        <v>19805</v>
      </c>
      <c r="E9100" s="12" t="s">
        <v>19806</v>
      </c>
      <c r="F9100" s="8" t="s">
        <v>2176</v>
      </c>
      <c r="G9100" s="10" t="s">
        <v>2921</v>
      </c>
      <c r="H9100" s="10" t="s">
        <v>2965</v>
      </c>
      <c r="I9100" s="13">
        <v>81.12</v>
      </c>
    </row>
    <row r="9101" spans="4:9" x14ac:dyDescent="0.3">
      <c r="D9101" s="6" t="s">
        <v>2690</v>
      </c>
      <c r="E9101" s="12" t="s">
        <v>19807</v>
      </c>
      <c r="F9101" s="8" t="s">
        <v>2176</v>
      </c>
      <c r="G9101" s="10" t="s">
        <v>2921</v>
      </c>
      <c r="H9101" s="10" t="s">
        <v>2037</v>
      </c>
      <c r="I9101" s="13">
        <v>10.06</v>
      </c>
    </row>
    <row r="9102" spans="4:9" x14ac:dyDescent="0.3">
      <c r="D9102" s="6" t="s">
        <v>19808</v>
      </c>
      <c r="E9102" s="12" t="s">
        <v>19809</v>
      </c>
      <c r="F9102" s="8" t="s">
        <v>2176</v>
      </c>
      <c r="G9102" s="10" t="s">
        <v>2921</v>
      </c>
      <c r="H9102" s="10" t="s">
        <v>2965</v>
      </c>
      <c r="I9102" s="13">
        <v>137.93</v>
      </c>
    </row>
    <row r="9103" spans="4:9" x14ac:dyDescent="0.3">
      <c r="D9103" s="6" t="s">
        <v>19810</v>
      </c>
      <c r="E9103" s="12" t="s">
        <v>19811</v>
      </c>
      <c r="F9103" s="8" t="s">
        <v>2176</v>
      </c>
      <c r="G9103" s="10" t="s">
        <v>2921</v>
      </c>
      <c r="H9103" s="10" t="s">
        <v>2922</v>
      </c>
      <c r="I9103" s="13">
        <v>1.68</v>
      </c>
    </row>
    <row r="9104" spans="4:9" x14ac:dyDescent="0.3">
      <c r="D9104" s="6" t="s">
        <v>2691</v>
      </c>
      <c r="E9104" s="12" t="s">
        <v>19812</v>
      </c>
      <c r="F9104" s="8" t="s">
        <v>2176</v>
      </c>
      <c r="G9104" s="10" t="s">
        <v>2921</v>
      </c>
      <c r="H9104" s="10" t="s">
        <v>2037</v>
      </c>
      <c r="I9104" s="13">
        <v>22.96</v>
      </c>
    </row>
    <row r="9105" spans="4:9" x14ac:dyDescent="0.3">
      <c r="D9105" s="6" t="s">
        <v>2692</v>
      </c>
      <c r="E9105" s="12" t="s">
        <v>19813</v>
      </c>
      <c r="F9105" s="8" t="s">
        <v>2176</v>
      </c>
      <c r="G9105" s="10" t="s">
        <v>2921</v>
      </c>
      <c r="H9105" s="10" t="s">
        <v>2037</v>
      </c>
      <c r="I9105" s="13">
        <v>8.2100000000000009</v>
      </c>
    </row>
    <row r="9106" spans="4:9" x14ac:dyDescent="0.3">
      <c r="D9106" s="6" t="s">
        <v>2693</v>
      </c>
      <c r="E9106" s="12" t="s">
        <v>19814</v>
      </c>
      <c r="F9106" s="8" t="s">
        <v>2039</v>
      </c>
      <c r="G9106" s="10" t="s">
        <v>2921</v>
      </c>
      <c r="H9106" s="10" t="s">
        <v>2037</v>
      </c>
      <c r="I9106" s="13">
        <v>11.73</v>
      </c>
    </row>
    <row r="9107" spans="4:9" x14ac:dyDescent="0.3">
      <c r="D9107" s="6" t="s">
        <v>2694</v>
      </c>
      <c r="E9107" s="12" t="s">
        <v>19815</v>
      </c>
      <c r="F9107" s="8" t="s">
        <v>2176</v>
      </c>
      <c r="G9107" s="10" t="s">
        <v>2921</v>
      </c>
      <c r="H9107" s="10" t="s">
        <v>2037</v>
      </c>
      <c r="I9107" s="13">
        <v>5.03</v>
      </c>
    </row>
    <row r="9108" spans="4:9" x14ac:dyDescent="0.3">
      <c r="D9108" s="6" t="s">
        <v>19816</v>
      </c>
      <c r="E9108" s="12" t="s">
        <v>19817</v>
      </c>
      <c r="F9108" s="8" t="s">
        <v>2176</v>
      </c>
      <c r="G9108" s="10" t="s">
        <v>2986</v>
      </c>
      <c r="H9108" s="10" t="s">
        <v>2965</v>
      </c>
      <c r="I9108" s="13">
        <v>34.19</v>
      </c>
    </row>
    <row r="9109" spans="4:9" x14ac:dyDescent="0.3">
      <c r="D9109" s="6" t="s">
        <v>19818</v>
      </c>
      <c r="E9109" s="12" t="s">
        <v>19819</v>
      </c>
      <c r="F9109" s="8" t="s">
        <v>2176</v>
      </c>
      <c r="G9109" s="10" t="s">
        <v>2921</v>
      </c>
      <c r="H9109" s="10" t="s">
        <v>2965</v>
      </c>
      <c r="I9109" s="13">
        <v>20.61</v>
      </c>
    </row>
    <row r="9110" spans="4:9" x14ac:dyDescent="0.3">
      <c r="D9110" s="6" t="s">
        <v>19820</v>
      </c>
      <c r="E9110" s="12" t="s">
        <v>19821</v>
      </c>
      <c r="F9110" s="8" t="s">
        <v>2176</v>
      </c>
      <c r="G9110" s="10" t="s">
        <v>2921</v>
      </c>
      <c r="H9110" s="10" t="s">
        <v>2922</v>
      </c>
      <c r="I9110" s="13">
        <v>0.34</v>
      </c>
    </row>
    <row r="9111" spans="4:9" x14ac:dyDescent="0.3">
      <c r="D9111" s="6" t="s">
        <v>19822</v>
      </c>
      <c r="E9111" s="12" t="s">
        <v>19823</v>
      </c>
      <c r="F9111" s="8" t="s">
        <v>2053</v>
      </c>
      <c r="G9111" s="10" t="s">
        <v>2986</v>
      </c>
      <c r="H9111" s="10" t="s">
        <v>2922</v>
      </c>
      <c r="I9111" s="13">
        <v>0.84</v>
      </c>
    </row>
    <row r="9112" spans="4:9" x14ac:dyDescent="0.3">
      <c r="D9112" s="6" t="s">
        <v>19824</v>
      </c>
      <c r="E9112" s="12" t="s">
        <v>19825</v>
      </c>
      <c r="F9112" s="8" t="s">
        <v>2039</v>
      </c>
      <c r="G9112" s="10" t="s">
        <v>2921</v>
      </c>
      <c r="H9112" s="10" t="s">
        <v>2922</v>
      </c>
      <c r="I9112" s="13">
        <v>12.07</v>
      </c>
    </row>
    <row r="9113" spans="4:9" x14ac:dyDescent="0.3">
      <c r="D9113" s="6" t="s">
        <v>2695</v>
      </c>
      <c r="E9113" s="12" t="s">
        <v>19825</v>
      </c>
      <c r="F9113" s="8" t="s">
        <v>2039</v>
      </c>
      <c r="G9113" s="10" t="s">
        <v>2986</v>
      </c>
      <c r="H9113" s="10" t="s">
        <v>2037</v>
      </c>
      <c r="I9113" s="13">
        <v>46.09</v>
      </c>
    </row>
    <row r="9114" spans="4:9" x14ac:dyDescent="0.3">
      <c r="D9114" s="6" t="s">
        <v>19826</v>
      </c>
      <c r="E9114" s="12" t="s">
        <v>19825</v>
      </c>
      <c r="F9114" s="8" t="s">
        <v>2039</v>
      </c>
      <c r="G9114" s="10" t="s">
        <v>2921</v>
      </c>
      <c r="H9114" s="10" t="s">
        <v>2922</v>
      </c>
      <c r="I9114" s="13">
        <v>1.01</v>
      </c>
    </row>
    <row r="9115" spans="4:9" x14ac:dyDescent="0.3">
      <c r="D9115" s="6" t="s">
        <v>19827</v>
      </c>
      <c r="E9115" s="12" t="s">
        <v>19825</v>
      </c>
      <c r="F9115" s="8" t="s">
        <v>2039</v>
      </c>
      <c r="G9115" s="10" t="s">
        <v>2921</v>
      </c>
      <c r="H9115" s="10" t="s">
        <v>2922</v>
      </c>
      <c r="I9115" s="13">
        <v>0</v>
      </c>
    </row>
    <row r="9116" spans="4:9" x14ac:dyDescent="0.3">
      <c r="D9116" s="6" t="s">
        <v>19828</v>
      </c>
      <c r="E9116" s="12" t="s">
        <v>19829</v>
      </c>
      <c r="F9116" s="8" t="s">
        <v>2039</v>
      </c>
      <c r="G9116" s="10" t="s">
        <v>2921</v>
      </c>
      <c r="H9116" s="10" t="s">
        <v>2922</v>
      </c>
      <c r="I9116" s="13">
        <v>0.67</v>
      </c>
    </row>
    <row r="9117" spans="4:9" x14ac:dyDescent="0.3">
      <c r="D9117" s="6" t="s">
        <v>19830</v>
      </c>
      <c r="E9117" s="12" t="s">
        <v>19831</v>
      </c>
      <c r="F9117" s="8" t="s">
        <v>2039</v>
      </c>
      <c r="G9117" s="10" t="s">
        <v>2921</v>
      </c>
      <c r="H9117" s="10" t="s">
        <v>2922</v>
      </c>
      <c r="I9117" s="13">
        <v>0</v>
      </c>
    </row>
    <row r="9118" spans="4:9" x14ac:dyDescent="0.3">
      <c r="D9118" s="6" t="s">
        <v>19832</v>
      </c>
      <c r="E9118" s="12" t="s">
        <v>19833</v>
      </c>
      <c r="F9118" s="8" t="s">
        <v>2039</v>
      </c>
      <c r="G9118" s="10" t="s">
        <v>2921</v>
      </c>
      <c r="H9118" s="10" t="s">
        <v>2922</v>
      </c>
      <c r="I9118" s="13">
        <v>0.84</v>
      </c>
    </row>
    <row r="9119" spans="4:9" x14ac:dyDescent="0.3">
      <c r="D9119" s="6" t="s">
        <v>19834</v>
      </c>
      <c r="E9119" s="12" t="s">
        <v>19835</v>
      </c>
      <c r="F9119" s="8" t="s">
        <v>2039</v>
      </c>
      <c r="G9119" s="10" t="s">
        <v>2921</v>
      </c>
      <c r="H9119" s="10" t="s">
        <v>2922</v>
      </c>
      <c r="I9119" s="13">
        <v>0.34</v>
      </c>
    </row>
    <row r="9120" spans="4:9" x14ac:dyDescent="0.3">
      <c r="D9120" s="6" t="s">
        <v>2696</v>
      </c>
      <c r="E9120" s="12" t="s">
        <v>18381</v>
      </c>
      <c r="F9120" s="8" t="s">
        <v>2039</v>
      </c>
      <c r="G9120" s="10" t="s">
        <v>2921</v>
      </c>
      <c r="H9120" s="10" t="s">
        <v>2037</v>
      </c>
      <c r="I9120" s="13">
        <v>1.01</v>
      </c>
    </row>
    <row r="9121" spans="4:9" x14ac:dyDescent="0.3">
      <c r="D9121" s="6" t="s">
        <v>2697</v>
      </c>
      <c r="E9121" s="12" t="s">
        <v>19836</v>
      </c>
      <c r="F9121" s="8" t="s">
        <v>2039</v>
      </c>
      <c r="G9121" s="10" t="s">
        <v>2986</v>
      </c>
      <c r="H9121" s="10" t="s">
        <v>2037</v>
      </c>
      <c r="I9121" s="13">
        <v>15.75</v>
      </c>
    </row>
    <row r="9122" spans="4:9" x14ac:dyDescent="0.3">
      <c r="D9122" s="6" t="s">
        <v>19837</v>
      </c>
      <c r="E9122" s="12" t="s">
        <v>19812</v>
      </c>
      <c r="F9122" s="8" t="s">
        <v>2176</v>
      </c>
      <c r="G9122" s="10" t="s">
        <v>2921</v>
      </c>
      <c r="H9122" s="10" t="s">
        <v>2922</v>
      </c>
      <c r="I9122" s="13">
        <v>0.84</v>
      </c>
    </row>
    <row r="9123" spans="4:9" x14ac:dyDescent="0.3">
      <c r="D9123" s="6" t="s">
        <v>19838</v>
      </c>
      <c r="E9123" s="12" t="s">
        <v>19813</v>
      </c>
      <c r="F9123" s="8" t="s">
        <v>2053</v>
      </c>
      <c r="G9123" s="10" t="s">
        <v>2921</v>
      </c>
      <c r="H9123" s="10" t="s">
        <v>2922</v>
      </c>
      <c r="I9123" s="13">
        <v>0</v>
      </c>
    </row>
    <row r="9124" spans="4:9" x14ac:dyDescent="0.3">
      <c r="D9124" s="6" t="s">
        <v>19839</v>
      </c>
      <c r="E9124" s="12" t="s">
        <v>19840</v>
      </c>
      <c r="F9124" s="8" t="s">
        <v>2176</v>
      </c>
      <c r="G9124" s="10" t="s">
        <v>2921</v>
      </c>
      <c r="H9124" s="10" t="s">
        <v>2922</v>
      </c>
      <c r="I9124" s="13">
        <v>0.34</v>
      </c>
    </row>
    <row r="9125" spans="4:9" x14ac:dyDescent="0.3">
      <c r="D9125" s="6" t="s">
        <v>19841</v>
      </c>
      <c r="E9125" s="12" t="s">
        <v>19842</v>
      </c>
      <c r="F9125" s="8" t="s">
        <v>2053</v>
      </c>
      <c r="G9125" s="10" t="s">
        <v>2921</v>
      </c>
      <c r="H9125" s="10" t="s">
        <v>2922</v>
      </c>
      <c r="I9125" s="13">
        <v>1.68</v>
      </c>
    </row>
    <row r="9126" spans="4:9" x14ac:dyDescent="0.3">
      <c r="D9126" s="6" t="s">
        <v>19843</v>
      </c>
      <c r="E9126" s="12" t="s">
        <v>19844</v>
      </c>
      <c r="F9126" s="8" t="s">
        <v>2176</v>
      </c>
      <c r="G9126" s="10" t="s">
        <v>2921</v>
      </c>
      <c r="H9126" s="10" t="s">
        <v>2922</v>
      </c>
      <c r="I9126" s="13">
        <v>0</v>
      </c>
    </row>
    <row r="9127" spans="4:9" x14ac:dyDescent="0.3">
      <c r="D9127" s="6" t="s">
        <v>19845</v>
      </c>
      <c r="E9127" s="12" t="s">
        <v>19846</v>
      </c>
      <c r="F9127" s="8" t="s">
        <v>2176</v>
      </c>
      <c r="G9127" s="10" t="s">
        <v>2921</v>
      </c>
      <c r="H9127" s="10" t="s">
        <v>2922</v>
      </c>
      <c r="I9127" s="13">
        <v>3.35</v>
      </c>
    </row>
    <row r="9128" spans="4:9" x14ac:dyDescent="0.3">
      <c r="D9128" s="6" t="s">
        <v>2698</v>
      </c>
      <c r="E9128" s="12" t="s">
        <v>19847</v>
      </c>
      <c r="F9128" s="8" t="s">
        <v>2039</v>
      </c>
      <c r="G9128" s="10" t="s">
        <v>2986</v>
      </c>
      <c r="H9128" s="10" t="s">
        <v>2037</v>
      </c>
      <c r="I9128" s="13">
        <v>43.58</v>
      </c>
    </row>
    <row r="9129" spans="4:9" x14ac:dyDescent="0.3">
      <c r="D9129" s="6" t="s">
        <v>19848</v>
      </c>
      <c r="E9129" s="12" t="s">
        <v>19849</v>
      </c>
      <c r="F9129" s="8" t="s">
        <v>2053</v>
      </c>
      <c r="G9129" s="10" t="s">
        <v>2921</v>
      </c>
      <c r="H9129" s="10" t="s">
        <v>2922</v>
      </c>
      <c r="I9129" s="13">
        <v>0</v>
      </c>
    </row>
    <row r="9130" spans="4:9" x14ac:dyDescent="0.3">
      <c r="D9130" s="6" t="s">
        <v>19850</v>
      </c>
      <c r="E9130" s="12" t="s">
        <v>18381</v>
      </c>
      <c r="F9130" s="8" t="s">
        <v>2053</v>
      </c>
      <c r="G9130" s="10" t="s">
        <v>2921</v>
      </c>
      <c r="H9130" s="10" t="s">
        <v>2922</v>
      </c>
      <c r="I9130" s="13">
        <v>0.17</v>
      </c>
    </row>
    <row r="9131" spans="4:9" x14ac:dyDescent="0.3">
      <c r="D9131" s="6" t="s">
        <v>2699</v>
      </c>
      <c r="E9131" s="12" t="s">
        <v>19851</v>
      </c>
      <c r="F9131" s="8" t="s">
        <v>2053</v>
      </c>
      <c r="G9131" s="10" t="s">
        <v>2986</v>
      </c>
      <c r="H9131" s="10" t="s">
        <v>2037</v>
      </c>
      <c r="I9131" s="13">
        <v>4.53</v>
      </c>
    </row>
    <row r="9132" spans="4:9" x14ac:dyDescent="0.3">
      <c r="D9132" s="6" t="s">
        <v>19852</v>
      </c>
      <c r="E9132" s="12" t="s">
        <v>19853</v>
      </c>
      <c r="F9132" s="8" t="s">
        <v>2053</v>
      </c>
      <c r="G9132" s="10" t="s">
        <v>2921</v>
      </c>
      <c r="H9132" s="10" t="s">
        <v>2922</v>
      </c>
      <c r="I9132" s="13">
        <v>0</v>
      </c>
    </row>
    <row r="9133" spans="4:9" x14ac:dyDescent="0.3">
      <c r="D9133" s="6" t="s">
        <v>19854</v>
      </c>
      <c r="E9133" s="12" t="s">
        <v>19855</v>
      </c>
      <c r="F9133" s="8" t="s">
        <v>2053</v>
      </c>
      <c r="G9133" s="10" t="s">
        <v>2921</v>
      </c>
      <c r="H9133" s="10" t="s">
        <v>2922</v>
      </c>
      <c r="I9133" s="13">
        <v>0</v>
      </c>
    </row>
    <row r="9134" spans="4:9" x14ac:dyDescent="0.3">
      <c r="D9134" s="6" t="s">
        <v>19856</v>
      </c>
      <c r="E9134" s="12" t="s">
        <v>19857</v>
      </c>
      <c r="F9134" s="8" t="s">
        <v>2176</v>
      </c>
      <c r="G9134" s="10" t="s">
        <v>2921</v>
      </c>
      <c r="H9134" s="10" t="s">
        <v>2922</v>
      </c>
      <c r="I9134" s="13">
        <v>1.17</v>
      </c>
    </row>
    <row r="9135" spans="4:9" x14ac:dyDescent="0.3">
      <c r="D9135" s="6" t="s">
        <v>19858</v>
      </c>
      <c r="E9135" s="12" t="s">
        <v>19859</v>
      </c>
      <c r="F9135" s="8" t="s">
        <v>2039</v>
      </c>
      <c r="G9135" s="10" t="s">
        <v>2921</v>
      </c>
      <c r="H9135" s="10" t="s">
        <v>2922</v>
      </c>
      <c r="I9135" s="13">
        <v>1.01</v>
      </c>
    </row>
    <row r="9136" spans="4:9" x14ac:dyDescent="0.3">
      <c r="D9136" s="6" t="s">
        <v>19860</v>
      </c>
      <c r="E9136" s="12" t="s">
        <v>19861</v>
      </c>
      <c r="F9136" s="8" t="s">
        <v>2039</v>
      </c>
      <c r="G9136" s="10" t="s">
        <v>2986</v>
      </c>
      <c r="H9136" s="10" t="s">
        <v>2922</v>
      </c>
      <c r="I9136" s="13">
        <v>44.75</v>
      </c>
    </row>
    <row r="9137" spans="4:9" x14ac:dyDescent="0.3">
      <c r="D9137" s="6" t="s">
        <v>19862</v>
      </c>
      <c r="E9137" s="12" t="s">
        <v>19863</v>
      </c>
      <c r="F9137" s="8" t="s">
        <v>2039</v>
      </c>
      <c r="G9137" s="10" t="s">
        <v>2986</v>
      </c>
      <c r="H9137" s="10" t="s">
        <v>2922</v>
      </c>
      <c r="I9137" s="13">
        <v>8.0399999999999991</v>
      </c>
    </row>
    <row r="9138" spans="4:9" x14ac:dyDescent="0.3">
      <c r="D9138" s="6" t="s">
        <v>19864</v>
      </c>
      <c r="E9138" s="12" t="s">
        <v>19865</v>
      </c>
      <c r="F9138" s="8" t="s">
        <v>2039</v>
      </c>
      <c r="G9138" s="10" t="s">
        <v>2921</v>
      </c>
      <c r="H9138" s="10" t="s">
        <v>2922</v>
      </c>
      <c r="I9138" s="13">
        <v>0.17</v>
      </c>
    </row>
    <row r="9139" spans="4:9" x14ac:dyDescent="0.3">
      <c r="D9139" s="6" t="s">
        <v>19866</v>
      </c>
      <c r="E9139" s="12" t="s">
        <v>19867</v>
      </c>
      <c r="F9139" s="8" t="s">
        <v>2039</v>
      </c>
      <c r="G9139" s="10" t="s">
        <v>2921</v>
      </c>
      <c r="H9139" s="10" t="s">
        <v>2922</v>
      </c>
      <c r="I9139" s="13">
        <v>0</v>
      </c>
    </row>
    <row r="9140" spans="4:9" x14ac:dyDescent="0.3">
      <c r="D9140" s="6" t="s">
        <v>19868</v>
      </c>
      <c r="E9140" s="12" t="s">
        <v>19869</v>
      </c>
      <c r="F9140" s="8" t="s">
        <v>2039</v>
      </c>
      <c r="G9140" s="10" t="s">
        <v>2921</v>
      </c>
      <c r="H9140" s="10" t="s">
        <v>2922</v>
      </c>
      <c r="I9140" s="13">
        <v>0</v>
      </c>
    </row>
    <row r="9141" spans="4:9" x14ac:dyDescent="0.3">
      <c r="D9141" s="6" t="s">
        <v>19870</v>
      </c>
      <c r="E9141" s="12" t="s">
        <v>19871</v>
      </c>
      <c r="F9141" s="8" t="s">
        <v>2039</v>
      </c>
      <c r="G9141" s="10" t="s">
        <v>2921</v>
      </c>
      <c r="H9141" s="10" t="s">
        <v>2922</v>
      </c>
      <c r="I9141" s="13">
        <v>0</v>
      </c>
    </row>
    <row r="9142" spans="4:9" x14ac:dyDescent="0.3">
      <c r="D9142" s="6" t="s">
        <v>19872</v>
      </c>
      <c r="E9142" s="12" t="s">
        <v>19873</v>
      </c>
      <c r="F9142" s="8" t="s">
        <v>2039</v>
      </c>
      <c r="G9142" s="10" t="s">
        <v>2921</v>
      </c>
      <c r="H9142" s="10" t="s">
        <v>2922</v>
      </c>
      <c r="I9142" s="13">
        <v>0</v>
      </c>
    </row>
    <row r="9143" spans="4:9" x14ac:dyDescent="0.3">
      <c r="D9143" s="6" t="s">
        <v>19874</v>
      </c>
      <c r="E9143" s="12" t="s">
        <v>19875</v>
      </c>
      <c r="F9143" s="8" t="s">
        <v>2039</v>
      </c>
      <c r="G9143" s="10" t="s">
        <v>2921</v>
      </c>
      <c r="H9143" s="10" t="s">
        <v>2922</v>
      </c>
      <c r="I9143" s="13">
        <v>0.34</v>
      </c>
    </row>
    <row r="9144" spans="4:9" x14ac:dyDescent="0.3">
      <c r="D9144" s="6" t="s">
        <v>19876</v>
      </c>
      <c r="E9144" s="12" t="s">
        <v>8466</v>
      </c>
      <c r="F9144" s="8" t="s">
        <v>2039</v>
      </c>
      <c r="G9144" s="10" t="s">
        <v>2921</v>
      </c>
      <c r="H9144" s="10" t="s">
        <v>2922</v>
      </c>
      <c r="I9144" s="13">
        <v>0.34</v>
      </c>
    </row>
    <row r="9145" spans="4:9" x14ac:dyDescent="0.3">
      <c r="D9145" s="6" t="s">
        <v>19877</v>
      </c>
      <c r="E9145" s="12" t="s">
        <v>19711</v>
      </c>
      <c r="F9145" s="8" t="s">
        <v>2039</v>
      </c>
      <c r="G9145" s="10" t="s">
        <v>2921</v>
      </c>
      <c r="H9145" s="10" t="s">
        <v>2922</v>
      </c>
      <c r="I9145" s="13">
        <v>134.08000000000001</v>
      </c>
    </row>
    <row r="9146" spans="4:9" x14ac:dyDescent="0.3">
      <c r="D9146" s="6" t="s">
        <v>19878</v>
      </c>
      <c r="E9146" s="12" t="s">
        <v>19879</v>
      </c>
      <c r="F9146" s="8" t="s">
        <v>2039</v>
      </c>
      <c r="G9146" s="10" t="s">
        <v>2921</v>
      </c>
      <c r="H9146" s="10" t="s">
        <v>2922</v>
      </c>
      <c r="I9146" s="13">
        <v>9.5500000000000007</v>
      </c>
    </row>
    <row r="9147" spans="4:9" x14ac:dyDescent="0.3">
      <c r="D9147" s="6" t="s">
        <v>2700</v>
      </c>
      <c r="E9147" s="12" t="s">
        <v>19880</v>
      </c>
      <c r="F9147" s="8" t="s">
        <v>2039</v>
      </c>
      <c r="G9147" s="10" t="s">
        <v>2921</v>
      </c>
      <c r="H9147" s="10" t="s">
        <v>2037</v>
      </c>
      <c r="I9147" s="13">
        <v>0.34</v>
      </c>
    </row>
    <row r="9148" spans="4:9" x14ac:dyDescent="0.3">
      <c r="D9148" s="6" t="s">
        <v>19881</v>
      </c>
      <c r="E9148" s="12" t="s">
        <v>19882</v>
      </c>
      <c r="F9148" s="8" t="s">
        <v>2039</v>
      </c>
      <c r="G9148" s="10" t="s">
        <v>2921</v>
      </c>
      <c r="H9148" s="10" t="s">
        <v>2922</v>
      </c>
      <c r="I9148" s="13">
        <v>4.0199999999999996</v>
      </c>
    </row>
    <row r="9149" spans="4:9" x14ac:dyDescent="0.3">
      <c r="D9149" s="6" t="s">
        <v>19883</v>
      </c>
      <c r="E9149" s="12" t="s">
        <v>19884</v>
      </c>
      <c r="F9149" s="8" t="s">
        <v>2039</v>
      </c>
      <c r="G9149" s="10" t="s">
        <v>2921</v>
      </c>
      <c r="H9149" s="10" t="s">
        <v>2922</v>
      </c>
      <c r="I9149" s="13">
        <v>0</v>
      </c>
    </row>
    <row r="9150" spans="4:9" x14ac:dyDescent="0.3">
      <c r="D9150" s="6" t="s">
        <v>19885</v>
      </c>
      <c r="E9150" s="12" t="s">
        <v>17032</v>
      </c>
      <c r="F9150" s="8" t="s">
        <v>2039</v>
      </c>
      <c r="G9150" s="10" t="s">
        <v>2921</v>
      </c>
      <c r="H9150" s="10" t="s">
        <v>2922</v>
      </c>
      <c r="I9150" s="13">
        <v>0</v>
      </c>
    </row>
    <row r="9151" spans="4:9" x14ac:dyDescent="0.3">
      <c r="D9151" s="6" t="s">
        <v>19886</v>
      </c>
      <c r="E9151" s="12" t="s">
        <v>19887</v>
      </c>
      <c r="F9151" s="8" t="s">
        <v>2053</v>
      </c>
      <c r="G9151" s="10" t="s">
        <v>2921</v>
      </c>
      <c r="H9151" s="10" t="s">
        <v>2922</v>
      </c>
      <c r="I9151" s="13">
        <v>0</v>
      </c>
    </row>
    <row r="9152" spans="4:9" x14ac:dyDescent="0.3">
      <c r="D9152" s="6" t="s">
        <v>19888</v>
      </c>
      <c r="E9152" s="12" t="s">
        <v>19889</v>
      </c>
      <c r="F9152" s="8" t="s">
        <v>2053</v>
      </c>
      <c r="G9152" s="10" t="s">
        <v>2921</v>
      </c>
      <c r="H9152" s="10" t="s">
        <v>2037</v>
      </c>
      <c r="I9152" s="13">
        <v>0.84</v>
      </c>
    </row>
    <row r="9153" spans="4:9" x14ac:dyDescent="0.3">
      <c r="D9153" s="6" t="s">
        <v>19890</v>
      </c>
      <c r="E9153" s="12" t="s">
        <v>18381</v>
      </c>
      <c r="F9153" s="8" t="s">
        <v>2053</v>
      </c>
      <c r="G9153" s="10" t="s">
        <v>2921</v>
      </c>
      <c r="H9153" s="10" t="s">
        <v>2922</v>
      </c>
      <c r="I9153" s="13">
        <v>0.34</v>
      </c>
    </row>
    <row r="9154" spans="4:9" x14ac:dyDescent="0.3">
      <c r="D9154" s="6" t="s">
        <v>19891</v>
      </c>
      <c r="E9154" s="12" t="s">
        <v>19892</v>
      </c>
      <c r="F9154" s="8" t="s">
        <v>2039</v>
      </c>
      <c r="G9154" s="10" t="s">
        <v>2921</v>
      </c>
      <c r="H9154" s="10" t="s">
        <v>2922</v>
      </c>
      <c r="I9154" s="13">
        <v>0.84</v>
      </c>
    </row>
    <row r="9155" spans="4:9" x14ac:dyDescent="0.3">
      <c r="D9155" s="6" t="s">
        <v>19893</v>
      </c>
      <c r="E9155" s="12" t="s">
        <v>19894</v>
      </c>
      <c r="F9155" s="8" t="s">
        <v>2039</v>
      </c>
      <c r="G9155" s="10" t="s">
        <v>2921</v>
      </c>
      <c r="H9155" s="10" t="s">
        <v>2922</v>
      </c>
      <c r="I9155" s="13">
        <v>0</v>
      </c>
    </row>
    <row r="9156" spans="4:9" x14ac:dyDescent="0.3">
      <c r="D9156" s="6" t="s">
        <v>19895</v>
      </c>
      <c r="E9156" s="12" t="s">
        <v>19896</v>
      </c>
      <c r="F9156" s="8" t="s">
        <v>2039</v>
      </c>
      <c r="G9156" s="10" t="s">
        <v>2986</v>
      </c>
      <c r="H9156" s="10" t="s">
        <v>2922</v>
      </c>
      <c r="I9156" s="13">
        <v>469.27</v>
      </c>
    </row>
    <row r="9157" spans="4:9" x14ac:dyDescent="0.3">
      <c r="D9157" s="6" t="s">
        <v>19897</v>
      </c>
      <c r="E9157" s="12" t="s">
        <v>19898</v>
      </c>
      <c r="F9157" s="8" t="s">
        <v>2039</v>
      </c>
      <c r="G9157" s="10" t="s">
        <v>2921</v>
      </c>
      <c r="H9157" s="10" t="s">
        <v>2922</v>
      </c>
      <c r="I9157" s="13">
        <v>0</v>
      </c>
    </row>
    <row r="9158" spans="4:9" x14ac:dyDescent="0.3">
      <c r="D9158" s="6" t="s">
        <v>19899</v>
      </c>
      <c r="E9158" s="12" t="s">
        <v>19900</v>
      </c>
      <c r="F9158" s="8" t="s">
        <v>2039</v>
      </c>
      <c r="G9158" s="10" t="s">
        <v>2921</v>
      </c>
      <c r="H9158" s="10" t="s">
        <v>2922</v>
      </c>
      <c r="I9158" s="13">
        <v>0.34</v>
      </c>
    </row>
    <row r="9159" spans="4:9" x14ac:dyDescent="0.3">
      <c r="D9159" s="6" t="s">
        <v>19901</v>
      </c>
      <c r="E9159" s="12" t="s">
        <v>19787</v>
      </c>
      <c r="F9159" s="8" t="s">
        <v>2039</v>
      </c>
      <c r="G9159" s="10" t="s">
        <v>2921</v>
      </c>
      <c r="H9159" s="10" t="s">
        <v>2922</v>
      </c>
      <c r="I9159" s="13">
        <v>3.02</v>
      </c>
    </row>
    <row r="9160" spans="4:9" x14ac:dyDescent="0.3">
      <c r="D9160" s="6" t="s">
        <v>19902</v>
      </c>
      <c r="E9160" s="12" t="s">
        <v>19903</v>
      </c>
      <c r="F9160" s="8" t="s">
        <v>2039</v>
      </c>
      <c r="G9160" s="10" t="s">
        <v>2921</v>
      </c>
      <c r="H9160" s="10" t="s">
        <v>2922</v>
      </c>
      <c r="I9160" s="13">
        <v>0.67</v>
      </c>
    </row>
    <row r="9161" spans="4:9" x14ac:dyDescent="0.3">
      <c r="D9161" s="6" t="s">
        <v>19904</v>
      </c>
      <c r="E9161" s="12" t="s">
        <v>19905</v>
      </c>
      <c r="F9161" s="8" t="s">
        <v>2039</v>
      </c>
      <c r="G9161" s="10" t="s">
        <v>2921</v>
      </c>
      <c r="H9161" s="10" t="s">
        <v>2922</v>
      </c>
      <c r="I9161" s="13">
        <v>0.17</v>
      </c>
    </row>
    <row r="9162" spans="4:9" x14ac:dyDescent="0.3">
      <c r="D9162" s="6" t="s">
        <v>19906</v>
      </c>
      <c r="E9162" s="12" t="s">
        <v>19907</v>
      </c>
      <c r="F9162" s="8" t="s">
        <v>2039</v>
      </c>
      <c r="G9162" s="10" t="s">
        <v>2921</v>
      </c>
      <c r="H9162" s="10" t="s">
        <v>2922</v>
      </c>
      <c r="I9162" s="13">
        <v>0.17</v>
      </c>
    </row>
    <row r="9163" spans="4:9" x14ac:dyDescent="0.3">
      <c r="D9163" s="6" t="s">
        <v>19908</v>
      </c>
      <c r="E9163" s="12" t="s">
        <v>19909</v>
      </c>
      <c r="F9163" s="8" t="s">
        <v>2039</v>
      </c>
      <c r="G9163" s="10" t="s">
        <v>2921</v>
      </c>
      <c r="H9163" s="10" t="s">
        <v>2922</v>
      </c>
      <c r="I9163" s="13">
        <v>0.17</v>
      </c>
    </row>
    <row r="9164" spans="4:9" x14ac:dyDescent="0.3">
      <c r="D9164" s="6" t="s">
        <v>19910</v>
      </c>
      <c r="E9164" s="12" t="s">
        <v>19911</v>
      </c>
      <c r="F9164" s="8" t="s">
        <v>2039</v>
      </c>
      <c r="G9164" s="10" t="s">
        <v>2921</v>
      </c>
      <c r="H9164" s="10" t="s">
        <v>2922</v>
      </c>
      <c r="I9164" s="13">
        <v>0</v>
      </c>
    </row>
    <row r="9165" spans="4:9" x14ac:dyDescent="0.3">
      <c r="D9165" s="6" t="s">
        <v>19912</v>
      </c>
      <c r="E9165" s="12" t="s">
        <v>19913</v>
      </c>
      <c r="F9165" s="8" t="s">
        <v>2039</v>
      </c>
      <c r="G9165" s="10" t="s">
        <v>2921</v>
      </c>
      <c r="H9165" s="10" t="s">
        <v>2922</v>
      </c>
      <c r="I9165" s="13">
        <v>1.84</v>
      </c>
    </row>
    <row r="9166" spans="4:9" x14ac:dyDescent="0.3">
      <c r="D9166" s="6" t="s">
        <v>19914</v>
      </c>
      <c r="E9166" s="12" t="s">
        <v>19915</v>
      </c>
      <c r="F9166" s="8" t="s">
        <v>2053</v>
      </c>
      <c r="G9166" s="10" t="s">
        <v>2921</v>
      </c>
      <c r="H9166" s="10" t="s">
        <v>2922</v>
      </c>
      <c r="I9166" s="13">
        <v>0</v>
      </c>
    </row>
    <row r="9167" spans="4:9" x14ac:dyDescent="0.3">
      <c r="D9167" s="6" t="s">
        <v>19916</v>
      </c>
      <c r="E9167" s="12" t="s">
        <v>19917</v>
      </c>
      <c r="F9167" s="8" t="s">
        <v>2039</v>
      </c>
      <c r="G9167" s="10" t="s">
        <v>2921</v>
      </c>
      <c r="H9167" s="10" t="s">
        <v>2922</v>
      </c>
      <c r="I9167" s="13">
        <v>0</v>
      </c>
    </row>
    <row r="9168" spans="4:9" x14ac:dyDescent="0.3">
      <c r="D9168" s="6" t="s">
        <v>19918</v>
      </c>
      <c r="E9168" s="12" t="s">
        <v>19919</v>
      </c>
      <c r="F9168" s="8" t="s">
        <v>2039</v>
      </c>
      <c r="G9168" s="10" t="s">
        <v>2921</v>
      </c>
      <c r="H9168" s="10" t="s">
        <v>2922</v>
      </c>
      <c r="I9168" s="13">
        <v>0.67</v>
      </c>
    </row>
    <row r="9169" spans="4:9" x14ac:dyDescent="0.3">
      <c r="D9169" s="6" t="s">
        <v>19920</v>
      </c>
      <c r="E9169" s="12" t="s">
        <v>19921</v>
      </c>
      <c r="F9169" s="8" t="s">
        <v>2039</v>
      </c>
      <c r="G9169" s="10" t="s">
        <v>2921</v>
      </c>
      <c r="H9169" s="10" t="s">
        <v>2922</v>
      </c>
      <c r="I9169" s="13">
        <v>0</v>
      </c>
    </row>
    <row r="9170" spans="4:9" x14ac:dyDescent="0.3">
      <c r="D9170" s="6" t="s">
        <v>19922</v>
      </c>
      <c r="E9170" s="12" t="s">
        <v>19923</v>
      </c>
      <c r="F9170" s="8" t="s">
        <v>2039</v>
      </c>
      <c r="G9170" s="10" t="s">
        <v>2921</v>
      </c>
      <c r="H9170" s="10" t="s">
        <v>2922</v>
      </c>
      <c r="I9170" s="13">
        <v>0.67</v>
      </c>
    </row>
    <row r="9171" spans="4:9" x14ac:dyDescent="0.3">
      <c r="D9171" s="6" t="s">
        <v>19924</v>
      </c>
      <c r="E9171" s="12" t="s">
        <v>19925</v>
      </c>
      <c r="F9171" s="8" t="s">
        <v>2176</v>
      </c>
      <c r="G9171" s="10" t="s">
        <v>2921</v>
      </c>
      <c r="H9171" s="10" t="s">
        <v>2922</v>
      </c>
      <c r="I9171" s="13">
        <v>0</v>
      </c>
    </row>
    <row r="9172" spans="4:9" x14ac:dyDescent="0.3">
      <c r="D9172" s="6" t="s">
        <v>19926</v>
      </c>
      <c r="E9172" s="12" t="s">
        <v>19927</v>
      </c>
      <c r="F9172" s="8" t="s">
        <v>2039</v>
      </c>
      <c r="G9172" s="10" t="s">
        <v>2921</v>
      </c>
      <c r="H9172" s="10" t="s">
        <v>2922</v>
      </c>
      <c r="I9172" s="13">
        <v>0</v>
      </c>
    </row>
    <row r="9173" spans="4:9" x14ac:dyDescent="0.3">
      <c r="D9173" s="6" t="s">
        <v>19928</v>
      </c>
      <c r="E9173" s="12" t="s">
        <v>19929</v>
      </c>
      <c r="F9173" s="8" t="s">
        <v>2039</v>
      </c>
      <c r="G9173" s="10" t="s">
        <v>2921</v>
      </c>
      <c r="H9173" s="10" t="s">
        <v>2922</v>
      </c>
      <c r="I9173" s="13">
        <v>0.84</v>
      </c>
    </row>
    <row r="9174" spans="4:9" x14ac:dyDescent="0.3">
      <c r="D9174" s="6" t="s">
        <v>19930</v>
      </c>
      <c r="E9174" s="12" t="s">
        <v>19931</v>
      </c>
      <c r="F9174" s="8" t="s">
        <v>2039</v>
      </c>
      <c r="G9174" s="10" t="s">
        <v>2921</v>
      </c>
      <c r="H9174" s="10" t="s">
        <v>2922</v>
      </c>
      <c r="I9174" s="13">
        <v>0</v>
      </c>
    </row>
    <row r="9175" spans="4:9" x14ac:dyDescent="0.3">
      <c r="D9175" s="6" t="s">
        <v>19932</v>
      </c>
      <c r="E9175" s="12" t="s">
        <v>19933</v>
      </c>
      <c r="F9175" s="8" t="s">
        <v>2039</v>
      </c>
      <c r="G9175" s="10" t="s">
        <v>2921</v>
      </c>
      <c r="H9175" s="10" t="s">
        <v>2922</v>
      </c>
      <c r="I9175" s="13">
        <v>0</v>
      </c>
    </row>
    <row r="9176" spans="4:9" x14ac:dyDescent="0.3">
      <c r="D9176" s="6" t="s">
        <v>19934</v>
      </c>
      <c r="E9176" s="12" t="s">
        <v>19935</v>
      </c>
      <c r="F9176" s="8" t="s">
        <v>2039</v>
      </c>
      <c r="G9176" s="10" t="s">
        <v>2921</v>
      </c>
      <c r="H9176" s="10" t="s">
        <v>2922</v>
      </c>
      <c r="I9176" s="13">
        <v>0.17</v>
      </c>
    </row>
    <row r="9177" spans="4:9" x14ac:dyDescent="0.3">
      <c r="D9177" s="6" t="s">
        <v>19936</v>
      </c>
      <c r="E9177" s="12" t="s">
        <v>19937</v>
      </c>
      <c r="F9177" s="8" t="s">
        <v>2039</v>
      </c>
      <c r="G9177" s="10" t="s">
        <v>2921</v>
      </c>
      <c r="H9177" s="10" t="s">
        <v>2922</v>
      </c>
      <c r="I9177" s="13">
        <v>0.5</v>
      </c>
    </row>
    <row r="9178" spans="4:9" x14ac:dyDescent="0.3">
      <c r="D9178" s="6" t="s">
        <v>19938</v>
      </c>
      <c r="E9178" s="12" t="s">
        <v>19835</v>
      </c>
      <c r="F9178" s="8" t="s">
        <v>2039</v>
      </c>
      <c r="G9178" s="10" t="s">
        <v>2921</v>
      </c>
      <c r="H9178" s="10" t="s">
        <v>2922</v>
      </c>
      <c r="I9178" s="13">
        <v>0.84</v>
      </c>
    </row>
    <row r="9179" spans="4:9" x14ac:dyDescent="0.3">
      <c r="D9179" s="6" t="s">
        <v>19939</v>
      </c>
      <c r="E9179" s="12" t="s">
        <v>19940</v>
      </c>
      <c r="F9179" s="8" t="s">
        <v>2039</v>
      </c>
      <c r="G9179" s="10" t="s">
        <v>2986</v>
      </c>
      <c r="H9179" s="10" t="s">
        <v>2922</v>
      </c>
      <c r="I9179" s="13">
        <v>1.34</v>
      </c>
    </row>
    <row r="9180" spans="4:9" x14ac:dyDescent="0.3">
      <c r="D9180" s="6" t="s">
        <v>19941</v>
      </c>
      <c r="E9180" s="12" t="s">
        <v>5856</v>
      </c>
      <c r="F9180" s="8" t="s">
        <v>2039</v>
      </c>
      <c r="G9180" s="10" t="s">
        <v>2921</v>
      </c>
      <c r="H9180" s="10" t="s">
        <v>2922</v>
      </c>
      <c r="I9180" s="13">
        <v>2.68</v>
      </c>
    </row>
    <row r="9181" spans="4:9" x14ac:dyDescent="0.3">
      <c r="D9181" s="6" t="s">
        <v>19942</v>
      </c>
      <c r="E9181" s="12" t="s">
        <v>19943</v>
      </c>
      <c r="F9181" s="8" t="s">
        <v>2039</v>
      </c>
      <c r="G9181" s="10" t="s">
        <v>2986</v>
      </c>
      <c r="H9181" s="10" t="s">
        <v>2922</v>
      </c>
      <c r="I9181" s="13">
        <v>46.93</v>
      </c>
    </row>
    <row r="9182" spans="4:9" x14ac:dyDescent="0.3">
      <c r="D9182" s="6" t="s">
        <v>19944</v>
      </c>
      <c r="E9182" s="12" t="s">
        <v>19945</v>
      </c>
      <c r="F9182" s="8" t="s">
        <v>2039</v>
      </c>
      <c r="G9182" s="10" t="s">
        <v>2921</v>
      </c>
      <c r="H9182" s="10" t="s">
        <v>2922</v>
      </c>
      <c r="I9182" s="13">
        <v>0.34</v>
      </c>
    </row>
    <row r="9183" spans="4:9" x14ac:dyDescent="0.3">
      <c r="D9183" s="6" t="s">
        <v>19946</v>
      </c>
      <c r="E9183" s="12" t="s">
        <v>19947</v>
      </c>
      <c r="F9183" s="8" t="s">
        <v>2039</v>
      </c>
      <c r="G9183" s="10" t="s">
        <v>2986</v>
      </c>
      <c r="H9183" s="10" t="s">
        <v>2922</v>
      </c>
      <c r="I9183" s="13">
        <v>20.78</v>
      </c>
    </row>
    <row r="9184" spans="4:9" x14ac:dyDescent="0.3">
      <c r="D9184" s="6" t="s">
        <v>19948</v>
      </c>
      <c r="E9184" s="12" t="s">
        <v>8466</v>
      </c>
      <c r="F9184" s="8" t="s">
        <v>2039</v>
      </c>
      <c r="G9184" s="10" t="s">
        <v>2986</v>
      </c>
      <c r="H9184" s="10" t="s">
        <v>2922</v>
      </c>
      <c r="I9184" s="13">
        <v>15.92</v>
      </c>
    </row>
    <row r="9185" spans="4:9" x14ac:dyDescent="0.3">
      <c r="D9185" s="6" t="s">
        <v>2702</v>
      </c>
      <c r="E9185" s="12" t="s">
        <v>19949</v>
      </c>
      <c r="F9185" s="8" t="s">
        <v>2039</v>
      </c>
      <c r="G9185" s="10" t="s">
        <v>2986</v>
      </c>
      <c r="H9185" s="10" t="s">
        <v>2037</v>
      </c>
      <c r="I9185" s="13">
        <v>29.33</v>
      </c>
    </row>
    <row r="9186" spans="4:9" x14ac:dyDescent="0.3">
      <c r="D9186" s="6" t="s">
        <v>19950</v>
      </c>
      <c r="E9186" s="12" t="s">
        <v>19951</v>
      </c>
      <c r="F9186" s="8" t="s">
        <v>2039</v>
      </c>
      <c r="G9186" s="10" t="s">
        <v>2921</v>
      </c>
      <c r="H9186" s="10" t="s">
        <v>2922</v>
      </c>
      <c r="I9186" s="13">
        <v>1.84</v>
      </c>
    </row>
    <row r="9187" spans="4:9" x14ac:dyDescent="0.3">
      <c r="D9187" s="6" t="s">
        <v>19952</v>
      </c>
      <c r="E9187" s="12" t="s">
        <v>19953</v>
      </c>
      <c r="F9187" s="8" t="s">
        <v>2039</v>
      </c>
      <c r="G9187" s="10" t="s">
        <v>2921</v>
      </c>
      <c r="H9187" s="10" t="s">
        <v>2922</v>
      </c>
      <c r="I9187" s="13">
        <v>0.5</v>
      </c>
    </row>
    <row r="9188" spans="4:9" x14ac:dyDescent="0.3">
      <c r="D9188" s="6" t="s">
        <v>19954</v>
      </c>
      <c r="E9188" s="12" t="s">
        <v>19955</v>
      </c>
      <c r="F9188" s="8" t="s">
        <v>2039</v>
      </c>
      <c r="G9188" s="10" t="s">
        <v>2986</v>
      </c>
      <c r="H9188" s="10" t="s">
        <v>2922</v>
      </c>
      <c r="I9188" s="13">
        <v>15.75</v>
      </c>
    </row>
    <row r="9189" spans="4:9" x14ac:dyDescent="0.3">
      <c r="D9189" s="6" t="s">
        <v>19956</v>
      </c>
      <c r="E9189" s="12" t="s">
        <v>19955</v>
      </c>
      <c r="F9189" s="8" t="s">
        <v>2039</v>
      </c>
      <c r="G9189" s="10" t="s">
        <v>2986</v>
      </c>
      <c r="H9189" s="10" t="s">
        <v>2922</v>
      </c>
      <c r="I9189" s="13">
        <v>14.41</v>
      </c>
    </row>
    <row r="9190" spans="4:9" x14ac:dyDescent="0.3">
      <c r="D9190" s="6" t="s">
        <v>19957</v>
      </c>
      <c r="E9190" s="12" t="s">
        <v>19958</v>
      </c>
      <c r="F9190" s="8" t="s">
        <v>2039</v>
      </c>
      <c r="G9190" s="10" t="s">
        <v>2921</v>
      </c>
      <c r="H9190" s="10" t="s">
        <v>2922</v>
      </c>
      <c r="I9190" s="13">
        <v>3.35</v>
      </c>
    </row>
    <row r="9191" spans="4:9" x14ac:dyDescent="0.3">
      <c r="D9191" s="6" t="s">
        <v>19959</v>
      </c>
      <c r="E9191" s="12" t="s">
        <v>19955</v>
      </c>
      <c r="F9191" s="8" t="s">
        <v>2039</v>
      </c>
      <c r="G9191" s="10" t="s">
        <v>2921</v>
      </c>
      <c r="H9191" s="10" t="s">
        <v>2922</v>
      </c>
      <c r="I9191" s="13">
        <v>1.34</v>
      </c>
    </row>
    <row r="9192" spans="4:9" x14ac:dyDescent="0.3">
      <c r="D9192" s="6" t="s">
        <v>19960</v>
      </c>
      <c r="E9192" s="12" t="s">
        <v>19961</v>
      </c>
      <c r="F9192" s="8" t="s">
        <v>2176</v>
      </c>
      <c r="G9192" s="10" t="s">
        <v>2921</v>
      </c>
      <c r="H9192" s="10" t="s">
        <v>2922</v>
      </c>
      <c r="I9192" s="13">
        <v>0.84</v>
      </c>
    </row>
    <row r="9193" spans="4:9" x14ac:dyDescent="0.3">
      <c r="D9193" s="6" t="s">
        <v>2703</v>
      </c>
      <c r="E9193" s="12" t="s">
        <v>19962</v>
      </c>
      <c r="F9193" s="8" t="s">
        <v>2039</v>
      </c>
      <c r="G9193" s="10" t="s">
        <v>2986</v>
      </c>
      <c r="H9193" s="10" t="s">
        <v>2037</v>
      </c>
      <c r="I9193" s="13">
        <v>59.33</v>
      </c>
    </row>
    <row r="9194" spans="4:9" x14ac:dyDescent="0.3">
      <c r="D9194" s="6" t="s">
        <v>19963</v>
      </c>
      <c r="E9194" s="12" t="s">
        <v>19964</v>
      </c>
      <c r="F9194" s="8" t="s">
        <v>2053</v>
      </c>
      <c r="G9194" s="10" t="s">
        <v>2986</v>
      </c>
      <c r="H9194" s="10" t="s">
        <v>2922</v>
      </c>
      <c r="I9194" s="13">
        <v>16.760000000000002</v>
      </c>
    </row>
    <row r="9195" spans="4:9" x14ac:dyDescent="0.3">
      <c r="D9195" s="6" t="s">
        <v>19965</v>
      </c>
      <c r="E9195" s="12" t="s">
        <v>19966</v>
      </c>
      <c r="F9195" s="8" t="s">
        <v>2039</v>
      </c>
      <c r="G9195" s="10" t="s">
        <v>2986</v>
      </c>
      <c r="H9195" s="10" t="s">
        <v>2965</v>
      </c>
      <c r="I9195" s="13">
        <v>192.74</v>
      </c>
    </row>
    <row r="9196" spans="4:9" x14ac:dyDescent="0.3">
      <c r="D9196" s="6" t="s">
        <v>19967</v>
      </c>
      <c r="E9196" s="12" t="s">
        <v>19968</v>
      </c>
      <c r="F9196" s="8" t="s">
        <v>2039</v>
      </c>
      <c r="G9196" s="10" t="s">
        <v>2921</v>
      </c>
      <c r="H9196" s="10" t="s">
        <v>2922</v>
      </c>
      <c r="I9196" s="13">
        <v>0</v>
      </c>
    </row>
    <row r="9197" spans="4:9" x14ac:dyDescent="0.3">
      <c r="D9197" s="6" t="s">
        <v>19969</v>
      </c>
      <c r="E9197" s="12" t="s">
        <v>19970</v>
      </c>
      <c r="F9197" s="8" t="s">
        <v>2039</v>
      </c>
      <c r="G9197" s="10" t="s">
        <v>2921</v>
      </c>
      <c r="H9197" s="10" t="s">
        <v>2922</v>
      </c>
      <c r="I9197" s="13">
        <v>3.35</v>
      </c>
    </row>
    <row r="9198" spans="4:9" x14ac:dyDescent="0.3">
      <c r="D9198" s="6" t="s">
        <v>19971</v>
      </c>
      <c r="E9198" s="12" t="s">
        <v>19972</v>
      </c>
      <c r="F9198" s="8" t="s">
        <v>2039</v>
      </c>
      <c r="G9198" s="10" t="s">
        <v>2921</v>
      </c>
      <c r="H9198" s="10" t="s">
        <v>2922</v>
      </c>
      <c r="I9198" s="13">
        <v>3.69</v>
      </c>
    </row>
    <row r="9199" spans="4:9" x14ac:dyDescent="0.3">
      <c r="D9199" s="6" t="s">
        <v>19973</v>
      </c>
      <c r="E9199" s="12" t="s">
        <v>19974</v>
      </c>
      <c r="F9199" s="8" t="s">
        <v>2039</v>
      </c>
      <c r="G9199" s="10" t="s">
        <v>2986</v>
      </c>
      <c r="H9199" s="10" t="s">
        <v>2965</v>
      </c>
      <c r="I9199" s="13">
        <v>119.83</v>
      </c>
    </row>
    <row r="9200" spans="4:9" x14ac:dyDescent="0.3">
      <c r="D9200" s="6" t="s">
        <v>19975</v>
      </c>
      <c r="E9200" s="12" t="s">
        <v>19028</v>
      </c>
      <c r="F9200" s="8" t="s">
        <v>2039</v>
      </c>
      <c r="G9200" s="10" t="s">
        <v>2986</v>
      </c>
      <c r="H9200" s="10" t="s">
        <v>2965</v>
      </c>
      <c r="I9200" s="13">
        <v>351.12</v>
      </c>
    </row>
    <row r="9201" spans="4:9" x14ac:dyDescent="0.3">
      <c r="D9201" s="6" t="s">
        <v>19976</v>
      </c>
      <c r="E9201" s="12" t="s">
        <v>19977</v>
      </c>
      <c r="F9201" s="8" t="s">
        <v>2039</v>
      </c>
      <c r="G9201" s="10" t="s">
        <v>2921</v>
      </c>
      <c r="H9201" s="10" t="s">
        <v>2922</v>
      </c>
      <c r="I9201" s="13">
        <v>0</v>
      </c>
    </row>
    <row r="9202" spans="4:9" x14ac:dyDescent="0.3">
      <c r="D9202" s="6" t="s">
        <v>19978</v>
      </c>
      <c r="E9202" s="12" t="s">
        <v>19979</v>
      </c>
      <c r="F9202" s="8" t="s">
        <v>2039</v>
      </c>
      <c r="G9202" s="10" t="s">
        <v>2921</v>
      </c>
      <c r="H9202" s="10" t="s">
        <v>2922</v>
      </c>
      <c r="I9202" s="13">
        <v>0</v>
      </c>
    </row>
    <row r="9203" spans="4:9" x14ac:dyDescent="0.3">
      <c r="D9203" s="6" t="s">
        <v>19980</v>
      </c>
      <c r="E9203" s="12" t="s">
        <v>19981</v>
      </c>
      <c r="F9203" s="8" t="s">
        <v>2039</v>
      </c>
      <c r="G9203" s="10" t="s">
        <v>2921</v>
      </c>
      <c r="H9203" s="10" t="s">
        <v>2922</v>
      </c>
      <c r="I9203" s="13">
        <v>0</v>
      </c>
    </row>
    <row r="9204" spans="4:9" x14ac:dyDescent="0.3">
      <c r="D9204" s="6" t="s">
        <v>19982</v>
      </c>
      <c r="E9204" s="12" t="s">
        <v>19983</v>
      </c>
      <c r="F9204" s="8" t="s">
        <v>2039</v>
      </c>
      <c r="G9204" s="10" t="s">
        <v>2921</v>
      </c>
      <c r="H9204" s="10" t="s">
        <v>2922</v>
      </c>
      <c r="I9204" s="13">
        <v>0</v>
      </c>
    </row>
    <row r="9205" spans="4:9" x14ac:dyDescent="0.3">
      <c r="D9205" s="6" t="s">
        <v>19984</v>
      </c>
      <c r="E9205" s="12" t="s">
        <v>19985</v>
      </c>
      <c r="F9205" s="8" t="s">
        <v>2039</v>
      </c>
      <c r="G9205" s="10" t="s">
        <v>2921</v>
      </c>
      <c r="H9205" s="10" t="s">
        <v>2922</v>
      </c>
      <c r="I9205" s="13">
        <v>0</v>
      </c>
    </row>
    <row r="9206" spans="4:9" x14ac:dyDescent="0.3">
      <c r="D9206" s="6" t="s">
        <v>19986</v>
      </c>
      <c r="E9206" s="12" t="s">
        <v>19987</v>
      </c>
      <c r="F9206" s="8" t="s">
        <v>2039</v>
      </c>
      <c r="G9206" s="10" t="s">
        <v>2921</v>
      </c>
      <c r="H9206" s="10" t="s">
        <v>2922</v>
      </c>
      <c r="I9206" s="13">
        <v>0</v>
      </c>
    </row>
    <row r="9207" spans="4:9" x14ac:dyDescent="0.3">
      <c r="D9207" s="6" t="s">
        <v>19988</v>
      </c>
      <c r="E9207" s="12" t="s">
        <v>3606</v>
      </c>
      <c r="F9207" s="8" t="s">
        <v>2039</v>
      </c>
      <c r="G9207" s="10" t="s">
        <v>2921</v>
      </c>
      <c r="H9207" s="10" t="s">
        <v>2922</v>
      </c>
      <c r="I9207" s="13">
        <v>0.34</v>
      </c>
    </row>
    <row r="9208" spans="4:9" x14ac:dyDescent="0.3">
      <c r="D9208" s="6" t="s">
        <v>19989</v>
      </c>
      <c r="E9208" s="12" t="s">
        <v>19990</v>
      </c>
      <c r="F9208" s="8" t="s">
        <v>2039</v>
      </c>
      <c r="G9208" s="10" t="s">
        <v>2921</v>
      </c>
      <c r="H9208" s="10" t="s">
        <v>2922</v>
      </c>
      <c r="I9208" s="13">
        <v>0</v>
      </c>
    </row>
    <row r="9209" spans="4:9" x14ac:dyDescent="0.3">
      <c r="D9209" s="6" t="s">
        <v>19991</v>
      </c>
      <c r="E9209" s="12" t="s">
        <v>19992</v>
      </c>
      <c r="F9209" s="8" t="s">
        <v>2039</v>
      </c>
      <c r="G9209" s="10" t="s">
        <v>2921</v>
      </c>
      <c r="H9209" s="10" t="s">
        <v>2922</v>
      </c>
      <c r="I9209" s="13">
        <v>0</v>
      </c>
    </row>
    <row r="9210" spans="4:9" x14ac:dyDescent="0.3">
      <c r="D9210" s="6" t="s">
        <v>19993</v>
      </c>
      <c r="E9210" s="12" t="s">
        <v>19994</v>
      </c>
      <c r="F9210" s="8" t="s">
        <v>2039</v>
      </c>
      <c r="G9210" s="10" t="s">
        <v>2921</v>
      </c>
      <c r="H9210" s="10" t="s">
        <v>2922</v>
      </c>
      <c r="I9210" s="13">
        <v>0</v>
      </c>
    </row>
    <row r="9211" spans="4:9" x14ac:dyDescent="0.3">
      <c r="D9211" s="6" t="s">
        <v>19995</v>
      </c>
      <c r="E9211" s="12" t="s">
        <v>19996</v>
      </c>
      <c r="F9211" s="8" t="s">
        <v>2039</v>
      </c>
      <c r="G9211" s="10" t="s">
        <v>2921</v>
      </c>
      <c r="H9211" s="10" t="s">
        <v>2922</v>
      </c>
      <c r="I9211" s="13">
        <v>0</v>
      </c>
    </row>
    <row r="9212" spans="4:9" x14ac:dyDescent="0.3">
      <c r="D9212" s="6" t="s">
        <v>2704</v>
      </c>
      <c r="E9212" s="12" t="s">
        <v>19997</v>
      </c>
      <c r="F9212" s="8" t="s">
        <v>2039</v>
      </c>
      <c r="G9212" s="10" t="s">
        <v>2986</v>
      </c>
      <c r="H9212" s="10" t="s">
        <v>2037</v>
      </c>
      <c r="I9212" s="13">
        <v>37.880000000000003</v>
      </c>
    </row>
    <row r="9213" spans="4:9" x14ac:dyDescent="0.3">
      <c r="D9213" s="6" t="s">
        <v>19998</v>
      </c>
      <c r="E9213" s="12" t="s">
        <v>19999</v>
      </c>
      <c r="F9213" s="8" t="s">
        <v>2039</v>
      </c>
      <c r="G9213" s="10" t="s">
        <v>2986</v>
      </c>
      <c r="H9213" s="10" t="s">
        <v>2922</v>
      </c>
      <c r="I9213" s="13">
        <v>4.3600000000000003</v>
      </c>
    </row>
    <row r="9214" spans="4:9" x14ac:dyDescent="0.3">
      <c r="D9214" s="6" t="s">
        <v>20000</v>
      </c>
      <c r="E9214" s="12" t="s">
        <v>20001</v>
      </c>
      <c r="F9214" s="8" t="s">
        <v>2039</v>
      </c>
      <c r="G9214" s="10" t="s">
        <v>2921</v>
      </c>
      <c r="H9214" s="10" t="s">
        <v>2922</v>
      </c>
      <c r="I9214" s="13">
        <v>0.5</v>
      </c>
    </row>
    <row r="9215" spans="4:9" x14ac:dyDescent="0.3">
      <c r="D9215" s="6" t="s">
        <v>20002</v>
      </c>
      <c r="E9215" s="12" t="s">
        <v>20003</v>
      </c>
      <c r="F9215" s="8" t="s">
        <v>2039</v>
      </c>
      <c r="G9215" s="10" t="s">
        <v>2921</v>
      </c>
      <c r="H9215" s="10" t="s">
        <v>2922</v>
      </c>
      <c r="I9215" s="13">
        <v>8.3800000000000008</v>
      </c>
    </row>
    <row r="9216" spans="4:9" x14ac:dyDescent="0.3">
      <c r="D9216" s="6" t="s">
        <v>20004</v>
      </c>
      <c r="E9216" s="12" t="s">
        <v>20005</v>
      </c>
      <c r="F9216" s="8" t="s">
        <v>2039</v>
      </c>
      <c r="G9216" s="10" t="s">
        <v>2921</v>
      </c>
      <c r="H9216" s="10" t="s">
        <v>2922</v>
      </c>
      <c r="I9216" s="13">
        <v>3.35</v>
      </c>
    </row>
    <row r="9217" spans="4:9" x14ac:dyDescent="0.3">
      <c r="D9217" s="6" t="s">
        <v>2705</v>
      </c>
      <c r="E9217" s="12" t="s">
        <v>20006</v>
      </c>
      <c r="F9217" s="8" t="s">
        <v>2039</v>
      </c>
      <c r="G9217" s="10" t="s">
        <v>2986</v>
      </c>
      <c r="H9217" s="10" t="s">
        <v>2037</v>
      </c>
      <c r="I9217" s="13">
        <v>95.7</v>
      </c>
    </row>
    <row r="9218" spans="4:9" x14ac:dyDescent="0.3">
      <c r="D9218" s="6" t="s">
        <v>20007</v>
      </c>
      <c r="E9218" s="12" t="s">
        <v>20008</v>
      </c>
      <c r="F9218" s="8" t="s">
        <v>2039</v>
      </c>
      <c r="G9218" s="10" t="s">
        <v>2921</v>
      </c>
      <c r="H9218" s="10" t="s">
        <v>2922</v>
      </c>
      <c r="I9218" s="13">
        <v>0</v>
      </c>
    </row>
    <row r="9219" spans="4:9" x14ac:dyDescent="0.3">
      <c r="D9219" s="6" t="s">
        <v>20009</v>
      </c>
      <c r="E9219" s="12" t="s">
        <v>20010</v>
      </c>
      <c r="F9219" s="8" t="s">
        <v>2039</v>
      </c>
      <c r="G9219" s="10" t="s">
        <v>2921</v>
      </c>
      <c r="H9219" s="10" t="s">
        <v>2922</v>
      </c>
      <c r="I9219" s="13">
        <v>0.84</v>
      </c>
    </row>
    <row r="9220" spans="4:9" x14ac:dyDescent="0.3">
      <c r="D9220" s="6" t="s">
        <v>20011</v>
      </c>
      <c r="E9220" s="12" t="s">
        <v>20012</v>
      </c>
      <c r="F9220" s="8" t="s">
        <v>2053</v>
      </c>
      <c r="G9220" s="10" t="s">
        <v>2921</v>
      </c>
      <c r="H9220" s="10" t="s">
        <v>2965</v>
      </c>
      <c r="I9220" s="13">
        <v>51.12</v>
      </c>
    </row>
    <row r="9221" spans="4:9" x14ac:dyDescent="0.3">
      <c r="D9221" s="6" t="s">
        <v>20013</v>
      </c>
      <c r="E9221" s="12" t="s">
        <v>19787</v>
      </c>
      <c r="F9221" s="8" t="s">
        <v>2039</v>
      </c>
      <c r="G9221" s="10" t="s">
        <v>2921</v>
      </c>
      <c r="H9221" s="10" t="s">
        <v>2922</v>
      </c>
      <c r="I9221" s="13">
        <v>0</v>
      </c>
    </row>
    <row r="9222" spans="4:9" x14ac:dyDescent="0.3">
      <c r="D9222" s="6" t="s">
        <v>20014</v>
      </c>
      <c r="E9222" s="12" t="s">
        <v>20015</v>
      </c>
      <c r="F9222" s="8" t="s">
        <v>2053</v>
      </c>
      <c r="G9222" s="10" t="s">
        <v>2921</v>
      </c>
      <c r="H9222" s="10" t="s">
        <v>2922</v>
      </c>
      <c r="I9222" s="13">
        <v>2.5099999999999998</v>
      </c>
    </row>
    <row r="9223" spans="4:9" x14ac:dyDescent="0.3">
      <c r="D9223" s="6" t="s">
        <v>2706</v>
      </c>
      <c r="E9223" s="12" t="s">
        <v>20016</v>
      </c>
      <c r="F9223" s="8" t="s">
        <v>2039</v>
      </c>
      <c r="G9223" s="10" t="s">
        <v>2986</v>
      </c>
      <c r="H9223" s="10" t="s">
        <v>2037</v>
      </c>
      <c r="I9223" s="13">
        <v>9.39</v>
      </c>
    </row>
    <row r="9224" spans="4:9" x14ac:dyDescent="0.3">
      <c r="D9224" s="6" t="s">
        <v>20017</v>
      </c>
      <c r="E9224" s="12" t="s">
        <v>20018</v>
      </c>
      <c r="F9224" s="8" t="s">
        <v>2039</v>
      </c>
      <c r="G9224" s="10" t="s">
        <v>2921</v>
      </c>
      <c r="H9224" s="10" t="s">
        <v>2922</v>
      </c>
      <c r="I9224" s="13">
        <v>0</v>
      </c>
    </row>
    <row r="9225" spans="4:9" x14ac:dyDescent="0.3">
      <c r="D9225" s="6" t="s">
        <v>2707</v>
      </c>
      <c r="E9225" s="12" t="s">
        <v>20019</v>
      </c>
      <c r="F9225" s="8" t="s">
        <v>2053</v>
      </c>
      <c r="G9225" s="10" t="s">
        <v>2921</v>
      </c>
      <c r="H9225" s="10" t="s">
        <v>2037</v>
      </c>
      <c r="I9225" s="13">
        <v>2.5099999999999998</v>
      </c>
    </row>
    <row r="9226" spans="4:9" x14ac:dyDescent="0.3">
      <c r="D9226" s="6" t="s">
        <v>20020</v>
      </c>
      <c r="E9226" s="12" t="s">
        <v>20021</v>
      </c>
      <c r="F9226" s="8" t="s">
        <v>2087</v>
      </c>
      <c r="G9226" s="10" t="s">
        <v>2921</v>
      </c>
      <c r="H9226" s="10" t="s">
        <v>2922</v>
      </c>
      <c r="I9226" s="13">
        <v>0</v>
      </c>
    </row>
    <row r="9227" spans="4:9" x14ac:dyDescent="0.3">
      <c r="D9227" s="6" t="s">
        <v>20022</v>
      </c>
      <c r="E9227" s="12" t="s">
        <v>20023</v>
      </c>
      <c r="F9227" s="8" t="s">
        <v>2087</v>
      </c>
      <c r="G9227" s="10" t="s">
        <v>2921</v>
      </c>
      <c r="H9227" s="10" t="s">
        <v>2922</v>
      </c>
      <c r="I9227" s="13">
        <v>0.5</v>
      </c>
    </row>
    <row r="9228" spans="4:9" x14ac:dyDescent="0.3">
      <c r="D9228" s="6" t="s">
        <v>20024</v>
      </c>
      <c r="E9228" s="12" t="s">
        <v>20025</v>
      </c>
      <c r="F9228" s="8" t="s">
        <v>2087</v>
      </c>
      <c r="G9228" s="10" t="s">
        <v>2921</v>
      </c>
      <c r="H9228" s="10" t="s">
        <v>2922</v>
      </c>
      <c r="I9228" s="13">
        <v>0</v>
      </c>
    </row>
    <row r="9229" spans="4:9" x14ac:dyDescent="0.3">
      <c r="D9229" s="6" t="s">
        <v>20026</v>
      </c>
      <c r="E9229" s="12" t="s">
        <v>20027</v>
      </c>
      <c r="F9229" s="8" t="s">
        <v>2039</v>
      </c>
      <c r="G9229" s="10" t="s">
        <v>2921</v>
      </c>
      <c r="H9229" s="10" t="s">
        <v>2922</v>
      </c>
      <c r="I9229" s="13">
        <v>0.84</v>
      </c>
    </row>
    <row r="9230" spans="4:9" x14ac:dyDescent="0.3">
      <c r="D9230" s="6" t="s">
        <v>20028</v>
      </c>
      <c r="E9230" s="12" t="s">
        <v>20029</v>
      </c>
      <c r="F9230" s="8" t="s">
        <v>2039</v>
      </c>
      <c r="G9230" s="10" t="s">
        <v>2921</v>
      </c>
      <c r="H9230" s="10" t="s">
        <v>2922</v>
      </c>
      <c r="I9230" s="13">
        <v>0.17</v>
      </c>
    </row>
    <row r="9231" spans="4:9" x14ac:dyDescent="0.3">
      <c r="D9231" s="6" t="s">
        <v>2708</v>
      </c>
      <c r="E9231" s="12" t="s">
        <v>20030</v>
      </c>
      <c r="F9231" s="8" t="s">
        <v>2039</v>
      </c>
      <c r="G9231" s="10" t="s">
        <v>2921</v>
      </c>
      <c r="H9231" s="10" t="s">
        <v>2037</v>
      </c>
      <c r="I9231" s="13">
        <v>2.85</v>
      </c>
    </row>
    <row r="9232" spans="4:9" x14ac:dyDescent="0.3">
      <c r="D9232" s="6" t="s">
        <v>20031</v>
      </c>
      <c r="E9232" s="12" t="s">
        <v>20032</v>
      </c>
      <c r="F9232" s="8" t="s">
        <v>2039</v>
      </c>
      <c r="G9232" s="10" t="s">
        <v>2921</v>
      </c>
      <c r="H9232" s="10" t="s">
        <v>2922</v>
      </c>
      <c r="I9232" s="13">
        <v>0.34</v>
      </c>
    </row>
    <row r="9233" spans="4:9" x14ac:dyDescent="0.3">
      <c r="D9233" s="6" t="s">
        <v>20033</v>
      </c>
      <c r="E9233" s="12" t="s">
        <v>20034</v>
      </c>
      <c r="F9233" s="8" t="s">
        <v>2176</v>
      </c>
      <c r="G9233" s="10" t="s">
        <v>2986</v>
      </c>
      <c r="H9233" s="10" t="s">
        <v>2965</v>
      </c>
      <c r="I9233" s="13">
        <v>3351.96</v>
      </c>
    </row>
    <row r="9234" spans="4:9" x14ac:dyDescent="0.3">
      <c r="D9234" s="6" t="s">
        <v>2709</v>
      </c>
      <c r="E9234" s="12" t="s">
        <v>20035</v>
      </c>
      <c r="F9234" s="8" t="s">
        <v>2039</v>
      </c>
      <c r="G9234" s="10" t="s">
        <v>2986</v>
      </c>
      <c r="H9234" s="10" t="s">
        <v>2037</v>
      </c>
      <c r="I9234" s="13">
        <v>8.3800000000000008</v>
      </c>
    </row>
    <row r="9235" spans="4:9" x14ac:dyDescent="0.3">
      <c r="D9235" s="6" t="s">
        <v>20036</v>
      </c>
      <c r="E9235" s="12" t="s">
        <v>20037</v>
      </c>
      <c r="F9235" s="8" t="s">
        <v>2039</v>
      </c>
      <c r="G9235" s="10" t="s">
        <v>2921</v>
      </c>
      <c r="H9235" s="10" t="s">
        <v>2922</v>
      </c>
      <c r="I9235" s="13">
        <v>0</v>
      </c>
    </row>
    <row r="9236" spans="4:9" x14ac:dyDescent="0.3">
      <c r="D9236" s="6" t="s">
        <v>20038</v>
      </c>
      <c r="E9236" s="12" t="s">
        <v>20039</v>
      </c>
      <c r="F9236" s="8" t="s">
        <v>2039</v>
      </c>
      <c r="G9236" s="10" t="s">
        <v>2921</v>
      </c>
      <c r="H9236" s="10" t="s">
        <v>2922</v>
      </c>
      <c r="I9236" s="13">
        <v>2.0099999999999998</v>
      </c>
    </row>
    <row r="9237" spans="4:9" x14ac:dyDescent="0.3">
      <c r="D9237" s="6" t="s">
        <v>20040</v>
      </c>
      <c r="E9237" s="12" t="s">
        <v>20041</v>
      </c>
      <c r="F9237" s="8" t="s">
        <v>2039</v>
      </c>
      <c r="G9237" s="10" t="s">
        <v>2921</v>
      </c>
      <c r="H9237" s="10" t="s">
        <v>2922</v>
      </c>
      <c r="I9237" s="13">
        <v>0</v>
      </c>
    </row>
    <row r="9238" spans="4:9" x14ac:dyDescent="0.3">
      <c r="D9238" s="6" t="s">
        <v>20042</v>
      </c>
      <c r="E9238" s="12" t="s">
        <v>20043</v>
      </c>
      <c r="F9238" s="8" t="s">
        <v>2039</v>
      </c>
      <c r="G9238" s="10" t="s">
        <v>2986</v>
      </c>
      <c r="H9238" s="10" t="s">
        <v>2922</v>
      </c>
      <c r="I9238" s="13">
        <v>1.34</v>
      </c>
    </row>
    <row r="9239" spans="4:9" x14ac:dyDescent="0.3">
      <c r="D9239" s="6" t="s">
        <v>2710</v>
      </c>
      <c r="E9239" s="12" t="s">
        <v>20044</v>
      </c>
      <c r="F9239" s="8" t="s">
        <v>2039</v>
      </c>
      <c r="G9239" s="10" t="s">
        <v>2921</v>
      </c>
      <c r="H9239" s="10" t="s">
        <v>2037</v>
      </c>
      <c r="I9239" s="13">
        <v>8.5500000000000007</v>
      </c>
    </row>
    <row r="9240" spans="4:9" x14ac:dyDescent="0.3">
      <c r="D9240" s="6" t="s">
        <v>2711</v>
      </c>
      <c r="E9240" s="12" t="s">
        <v>20045</v>
      </c>
      <c r="F9240" s="8" t="s">
        <v>2039</v>
      </c>
      <c r="G9240" s="10" t="s">
        <v>2921</v>
      </c>
      <c r="H9240" s="10" t="s">
        <v>2037</v>
      </c>
      <c r="I9240" s="13">
        <v>25.98</v>
      </c>
    </row>
    <row r="9241" spans="4:9" x14ac:dyDescent="0.3">
      <c r="D9241" s="6" t="s">
        <v>2712</v>
      </c>
      <c r="E9241" s="12" t="s">
        <v>20046</v>
      </c>
      <c r="F9241" s="8" t="s">
        <v>2039</v>
      </c>
      <c r="G9241" s="10" t="s">
        <v>2986</v>
      </c>
      <c r="H9241" s="10" t="s">
        <v>2037</v>
      </c>
      <c r="I9241" s="13">
        <v>8.3800000000000008</v>
      </c>
    </row>
    <row r="9242" spans="4:9" x14ac:dyDescent="0.3">
      <c r="D9242" s="6" t="s">
        <v>20047</v>
      </c>
      <c r="E9242" s="12" t="s">
        <v>20048</v>
      </c>
      <c r="F9242" s="8" t="s">
        <v>2039</v>
      </c>
      <c r="G9242" s="10" t="s">
        <v>2986</v>
      </c>
      <c r="H9242" s="10" t="s">
        <v>2922</v>
      </c>
      <c r="I9242" s="13">
        <v>3.52</v>
      </c>
    </row>
    <row r="9243" spans="4:9" x14ac:dyDescent="0.3">
      <c r="D9243" s="6" t="s">
        <v>20049</v>
      </c>
      <c r="E9243" s="12" t="s">
        <v>20050</v>
      </c>
      <c r="F9243" s="8" t="s">
        <v>2039</v>
      </c>
      <c r="G9243" s="10" t="s">
        <v>2921</v>
      </c>
      <c r="H9243" s="10" t="s">
        <v>2922</v>
      </c>
      <c r="I9243" s="13">
        <v>1.68</v>
      </c>
    </row>
    <row r="9244" spans="4:9" x14ac:dyDescent="0.3">
      <c r="D9244" s="6" t="s">
        <v>20051</v>
      </c>
      <c r="E9244" s="12" t="s">
        <v>20052</v>
      </c>
      <c r="F9244" s="8" t="s">
        <v>2039</v>
      </c>
      <c r="G9244" s="10" t="s">
        <v>2921</v>
      </c>
      <c r="H9244" s="10" t="s">
        <v>2922</v>
      </c>
      <c r="I9244" s="13">
        <v>0</v>
      </c>
    </row>
    <row r="9245" spans="4:9" x14ac:dyDescent="0.3">
      <c r="D9245" s="6" t="s">
        <v>20053</v>
      </c>
      <c r="E9245" s="12" t="s">
        <v>20054</v>
      </c>
      <c r="F9245" s="8" t="s">
        <v>2039</v>
      </c>
      <c r="G9245" s="10" t="s">
        <v>2921</v>
      </c>
      <c r="H9245" s="10" t="s">
        <v>2922</v>
      </c>
      <c r="I9245" s="13">
        <v>0.34</v>
      </c>
    </row>
    <row r="9246" spans="4:9" x14ac:dyDescent="0.3">
      <c r="D9246" s="6" t="s">
        <v>20055</v>
      </c>
      <c r="E9246" s="12" t="s">
        <v>20056</v>
      </c>
      <c r="F9246" s="8" t="s">
        <v>2039</v>
      </c>
      <c r="G9246" s="10" t="s">
        <v>2921</v>
      </c>
      <c r="H9246" s="10" t="s">
        <v>2922</v>
      </c>
      <c r="I9246" s="13">
        <v>0</v>
      </c>
    </row>
    <row r="9247" spans="4:9" x14ac:dyDescent="0.3">
      <c r="D9247" s="6" t="s">
        <v>20057</v>
      </c>
      <c r="E9247" s="12" t="s">
        <v>20058</v>
      </c>
      <c r="F9247" s="8" t="s">
        <v>2039</v>
      </c>
      <c r="G9247" s="10" t="s">
        <v>2921</v>
      </c>
      <c r="H9247" s="10" t="s">
        <v>2922</v>
      </c>
      <c r="I9247" s="13">
        <v>0</v>
      </c>
    </row>
    <row r="9248" spans="4:9" x14ac:dyDescent="0.3">
      <c r="D9248" s="6" t="s">
        <v>2713</v>
      </c>
      <c r="E9248" s="12" t="s">
        <v>20059</v>
      </c>
      <c r="F9248" s="8" t="s">
        <v>2039</v>
      </c>
      <c r="G9248" s="10" t="s">
        <v>2921</v>
      </c>
      <c r="H9248" s="10" t="s">
        <v>2037</v>
      </c>
      <c r="I9248" s="13">
        <v>3.52</v>
      </c>
    </row>
    <row r="9249" spans="4:9" x14ac:dyDescent="0.3">
      <c r="D9249" s="6" t="s">
        <v>20060</v>
      </c>
      <c r="E9249" s="12" t="s">
        <v>18898</v>
      </c>
      <c r="F9249" s="8" t="s">
        <v>2039</v>
      </c>
      <c r="G9249" s="10" t="s">
        <v>2921</v>
      </c>
      <c r="H9249" s="10" t="s">
        <v>2922</v>
      </c>
      <c r="I9249" s="13">
        <v>0</v>
      </c>
    </row>
    <row r="9250" spans="4:9" x14ac:dyDescent="0.3">
      <c r="D9250" s="6" t="s">
        <v>20061</v>
      </c>
      <c r="E9250" s="12" t="s">
        <v>20062</v>
      </c>
      <c r="F9250" s="8" t="s">
        <v>2039</v>
      </c>
      <c r="G9250" s="10" t="s">
        <v>2921</v>
      </c>
      <c r="H9250" s="10" t="s">
        <v>2922</v>
      </c>
      <c r="I9250" s="13">
        <v>0</v>
      </c>
    </row>
    <row r="9251" spans="4:9" x14ac:dyDescent="0.3">
      <c r="D9251" s="6" t="s">
        <v>20063</v>
      </c>
      <c r="E9251" s="12" t="s">
        <v>20064</v>
      </c>
      <c r="F9251" s="8" t="s">
        <v>2039</v>
      </c>
      <c r="G9251" s="10" t="s">
        <v>2921</v>
      </c>
      <c r="H9251" s="10" t="s">
        <v>2922</v>
      </c>
      <c r="I9251" s="13">
        <v>0</v>
      </c>
    </row>
    <row r="9252" spans="4:9" x14ac:dyDescent="0.3">
      <c r="D9252" s="6" t="s">
        <v>20065</v>
      </c>
      <c r="E9252" s="12" t="s">
        <v>20066</v>
      </c>
      <c r="F9252" s="8" t="s">
        <v>2039</v>
      </c>
      <c r="G9252" s="10" t="s">
        <v>2921</v>
      </c>
      <c r="H9252" s="10" t="s">
        <v>2922</v>
      </c>
      <c r="I9252" s="13">
        <v>2.0099999999999998</v>
      </c>
    </row>
    <row r="9253" spans="4:9" x14ac:dyDescent="0.3">
      <c r="D9253" s="6" t="s">
        <v>2714</v>
      </c>
      <c r="E9253" s="12" t="s">
        <v>20067</v>
      </c>
      <c r="F9253" s="8" t="s">
        <v>2039</v>
      </c>
      <c r="G9253" s="10" t="s">
        <v>2986</v>
      </c>
      <c r="H9253" s="10" t="s">
        <v>2037</v>
      </c>
      <c r="I9253" s="13">
        <v>8.0399999999999991</v>
      </c>
    </row>
    <row r="9254" spans="4:9" x14ac:dyDescent="0.3">
      <c r="D9254" s="6" t="s">
        <v>2715</v>
      </c>
      <c r="E9254" s="12" t="s">
        <v>20068</v>
      </c>
      <c r="F9254" s="8" t="s">
        <v>2053</v>
      </c>
      <c r="G9254" s="10" t="s">
        <v>2921</v>
      </c>
      <c r="H9254" s="10" t="s">
        <v>2037</v>
      </c>
      <c r="I9254" s="13">
        <v>4.3600000000000003</v>
      </c>
    </row>
    <row r="9255" spans="4:9" x14ac:dyDescent="0.3">
      <c r="D9255" s="6" t="s">
        <v>20069</v>
      </c>
      <c r="E9255" s="12" t="s">
        <v>20070</v>
      </c>
      <c r="F9255" s="8" t="s">
        <v>2039</v>
      </c>
      <c r="G9255" s="10" t="s">
        <v>2986</v>
      </c>
      <c r="H9255" s="10" t="s">
        <v>2965</v>
      </c>
      <c r="I9255" s="13">
        <v>29.5</v>
      </c>
    </row>
    <row r="9256" spans="4:9" x14ac:dyDescent="0.3">
      <c r="D9256" s="6" t="s">
        <v>20071</v>
      </c>
      <c r="E9256" s="12" t="s">
        <v>20072</v>
      </c>
      <c r="F9256" s="8" t="s">
        <v>2039</v>
      </c>
      <c r="G9256" s="10" t="s">
        <v>2921</v>
      </c>
      <c r="H9256" s="10" t="s">
        <v>2922</v>
      </c>
      <c r="I9256" s="13">
        <v>0.34</v>
      </c>
    </row>
    <row r="9257" spans="4:9" x14ac:dyDescent="0.3">
      <c r="D9257" s="6" t="s">
        <v>20073</v>
      </c>
      <c r="E9257" s="12" t="s">
        <v>20074</v>
      </c>
      <c r="F9257" s="8" t="s">
        <v>2039</v>
      </c>
      <c r="G9257" s="10" t="s">
        <v>2921</v>
      </c>
      <c r="H9257" s="10" t="s">
        <v>2922</v>
      </c>
      <c r="I9257" s="13">
        <v>0</v>
      </c>
    </row>
    <row r="9258" spans="4:9" x14ac:dyDescent="0.3">
      <c r="D9258" s="6" t="s">
        <v>20075</v>
      </c>
      <c r="E9258" s="12" t="s">
        <v>19199</v>
      </c>
      <c r="F9258" s="8" t="s">
        <v>2039</v>
      </c>
      <c r="G9258" s="10" t="s">
        <v>2921</v>
      </c>
      <c r="H9258" s="10" t="s">
        <v>2922</v>
      </c>
      <c r="I9258" s="13">
        <v>0</v>
      </c>
    </row>
    <row r="9259" spans="4:9" x14ac:dyDescent="0.3">
      <c r="D9259" s="6" t="s">
        <v>20076</v>
      </c>
      <c r="E9259" s="12" t="s">
        <v>20077</v>
      </c>
      <c r="F9259" s="8" t="s">
        <v>2039</v>
      </c>
      <c r="G9259" s="10" t="s">
        <v>2921</v>
      </c>
      <c r="H9259" s="10" t="s">
        <v>2922</v>
      </c>
      <c r="I9259" s="13">
        <v>1.84</v>
      </c>
    </row>
    <row r="9260" spans="4:9" x14ac:dyDescent="0.3">
      <c r="D9260" s="6" t="s">
        <v>20078</v>
      </c>
      <c r="E9260" s="12" t="s">
        <v>20079</v>
      </c>
      <c r="F9260" s="8" t="s">
        <v>2039</v>
      </c>
      <c r="G9260" s="10" t="s">
        <v>2921</v>
      </c>
      <c r="H9260" s="10" t="s">
        <v>2922</v>
      </c>
      <c r="I9260" s="13">
        <v>1.51</v>
      </c>
    </row>
    <row r="9261" spans="4:9" x14ac:dyDescent="0.3">
      <c r="D9261" s="6" t="s">
        <v>20080</v>
      </c>
      <c r="E9261" s="12" t="s">
        <v>20081</v>
      </c>
      <c r="F9261" s="8" t="s">
        <v>2039</v>
      </c>
      <c r="G9261" s="10" t="s">
        <v>2921</v>
      </c>
      <c r="H9261" s="10" t="s">
        <v>2922</v>
      </c>
      <c r="I9261" s="13">
        <v>1.17</v>
      </c>
    </row>
    <row r="9262" spans="4:9" x14ac:dyDescent="0.3">
      <c r="D9262" s="6" t="s">
        <v>20082</v>
      </c>
      <c r="E9262" s="12" t="s">
        <v>20083</v>
      </c>
      <c r="F9262" s="8" t="s">
        <v>2039</v>
      </c>
      <c r="G9262" s="10" t="s">
        <v>2921</v>
      </c>
      <c r="H9262" s="10" t="s">
        <v>2922</v>
      </c>
      <c r="I9262" s="13">
        <v>0</v>
      </c>
    </row>
    <row r="9263" spans="4:9" x14ac:dyDescent="0.3">
      <c r="D9263" s="6" t="s">
        <v>20084</v>
      </c>
      <c r="E9263" s="12" t="s">
        <v>20083</v>
      </c>
      <c r="F9263" s="8" t="s">
        <v>2039</v>
      </c>
      <c r="G9263" s="10" t="s">
        <v>2921</v>
      </c>
      <c r="H9263" s="10" t="s">
        <v>2922</v>
      </c>
      <c r="I9263" s="13">
        <v>0</v>
      </c>
    </row>
    <row r="9264" spans="4:9" x14ac:dyDescent="0.3">
      <c r="D9264" s="6" t="s">
        <v>20085</v>
      </c>
      <c r="E9264" s="12" t="s">
        <v>20086</v>
      </c>
      <c r="F9264" s="8" t="s">
        <v>2053</v>
      </c>
      <c r="G9264" s="10" t="s">
        <v>2921</v>
      </c>
      <c r="H9264" s="10" t="s">
        <v>2922</v>
      </c>
      <c r="I9264" s="13">
        <v>2.5099999999999998</v>
      </c>
    </row>
    <row r="9265" spans="4:9" x14ac:dyDescent="0.3">
      <c r="D9265" s="6" t="s">
        <v>20087</v>
      </c>
      <c r="E9265" s="12" t="s">
        <v>20086</v>
      </c>
      <c r="F9265" s="8" t="s">
        <v>2039</v>
      </c>
      <c r="G9265" s="10" t="s">
        <v>2921</v>
      </c>
      <c r="H9265" s="10" t="s">
        <v>2922</v>
      </c>
      <c r="I9265" s="13">
        <v>0</v>
      </c>
    </row>
    <row r="9266" spans="4:9" x14ac:dyDescent="0.3">
      <c r="D9266" s="6" t="s">
        <v>20088</v>
      </c>
      <c r="E9266" s="12" t="s">
        <v>20086</v>
      </c>
      <c r="F9266" s="8" t="s">
        <v>2039</v>
      </c>
      <c r="G9266" s="10" t="s">
        <v>2921</v>
      </c>
      <c r="H9266" s="10" t="s">
        <v>2922</v>
      </c>
      <c r="I9266" s="13">
        <v>0</v>
      </c>
    </row>
    <row r="9267" spans="4:9" x14ac:dyDescent="0.3">
      <c r="D9267" s="6" t="s">
        <v>20089</v>
      </c>
      <c r="E9267" s="12" t="s">
        <v>20090</v>
      </c>
      <c r="F9267" s="8" t="s">
        <v>2087</v>
      </c>
      <c r="G9267" s="10" t="s">
        <v>2921</v>
      </c>
      <c r="H9267" s="10" t="s">
        <v>2922</v>
      </c>
      <c r="I9267" s="13">
        <v>0.34</v>
      </c>
    </row>
    <row r="9268" spans="4:9" x14ac:dyDescent="0.3">
      <c r="D9268" s="6" t="s">
        <v>2716</v>
      </c>
      <c r="E9268" s="12" t="s">
        <v>20091</v>
      </c>
      <c r="F9268" s="8" t="s">
        <v>2039</v>
      </c>
      <c r="G9268" s="10" t="s">
        <v>2986</v>
      </c>
      <c r="H9268" s="10" t="s">
        <v>2037</v>
      </c>
      <c r="I9268" s="13">
        <v>19.440000000000001</v>
      </c>
    </row>
    <row r="9269" spans="4:9" x14ac:dyDescent="0.3">
      <c r="D9269" s="6" t="s">
        <v>20092</v>
      </c>
      <c r="E9269" s="12" t="s">
        <v>20093</v>
      </c>
      <c r="F9269" s="8" t="s">
        <v>2039</v>
      </c>
      <c r="G9269" s="10" t="s">
        <v>2921</v>
      </c>
      <c r="H9269" s="10" t="s">
        <v>2922</v>
      </c>
      <c r="I9269" s="13">
        <v>0.17</v>
      </c>
    </row>
    <row r="9270" spans="4:9" x14ac:dyDescent="0.3">
      <c r="D9270" s="6" t="s">
        <v>2717</v>
      </c>
      <c r="E9270" s="12" t="s">
        <v>20094</v>
      </c>
      <c r="F9270" s="8" t="s">
        <v>2039</v>
      </c>
      <c r="G9270" s="10" t="s">
        <v>2921</v>
      </c>
      <c r="H9270" s="10" t="s">
        <v>2037</v>
      </c>
      <c r="I9270" s="13">
        <v>143.80000000000001</v>
      </c>
    </row>
    <row r="9271" spans="4:9" x14ac:dyDescent="0.3">
      <c r="D9271" s="6" t="s">
        <v>20095</v>
      </c>
      <c r="E9271" s="12" t="s">
        <v>20096</v>
      </c>
      <c r="F9271" s="8" t="s">
        <v>2039</v>
      </c>
      <c r="G9271" s="10" t="s">
        <v>2921</v>
      </c>
      <c r="H9271" s="10" t="s">
        <v>2922</v>
      </c>
      <c r="I9271" s="13">
        <v>0</v>
      </c>
    </row>
    <row r="9272" spans="4:9" x14ac:dyDescent="0.3">
      <c r="D9272" s="6" t="s">
        <v>20097</v>
      </c>
      <c r="E9272" s="12" t="s">
        <v>20098</v>
      </c>
      <c r="F9272" s="8" t="s">
        <v>2039</v>
      </c>
      <c r="G9272" s="10" t="s">
        <v>2986</v>
      </c>
      <c r="H9272" s="10" t="s">
        <v>2922</v>
      </c>
      <c r="I9272" s="13">
        <v>3.18</v>
      </c>
    </row>
    <row r="9273" spans="4:9" x14ac:dyDescent="0.3">
      <c r="D9273" s="6" t="s">
        <v>2718</v>
      </c>
      <c r="E9273" s="12" t="s">
        <v>20099</v>
      </c>
      <c r="F9273" s="8" t="s">
        <v>2039</v>
      </c>
      <c r="G9273" s="10" t="s">
        <v>2986</v>
      </c>
      <c r="H9273" s="10" t="s">
        <v>2037</v>
      </c>
      <c r="I9273" s="13">
        <v>28.66</v>
      </c>
    </row>
    <row r="9274" spans="4:9" x14ac:dyDescent="0.3">
      <c r="D9274" s="6" t="s">
        <v>20100</v>
      </c>
      <c r="E9274" s="12" t="s">
        <v>20101</v>
      </c>
      <c r="F9274" s="8" t="s">
        <v>2039</v>
      </c>
      <c r="G9274" s="10" t="s">
        <v>2986</v>
      </c>
      <c r="H9274" s="10" t="s">
        <v>2922</v>
      </c>
      <c r="I9274" s="13">
        <v>6.7</v>
      </c>
    </row>
    <row r="9275" spans="4:9" x14ac:dyDescent="0.3">
      <c r="D9275" s="6" t="s">
        <v>20102</v>
      </c>
      <c r="E9275" s="12" t="s">
        <v>20103</v>
      </c>
      <c r="F9275" s="8" t="s">
        <v>2039</v>
      </c>
      <c r="G9275" s="10" t="s">
        <v>2921</v>
      </c>
      <c r="H9275" s="10" t="s">
        <v>2922</v>
      </c>
      <c r="I9275" s="13">
        <v>1.68</v>
      </c>
    </row>
    <row r="9276" spans="4:9" x14ac:dyDescent="0.3">
      <c r="D9276" s="6" t="s">
        <v>20104</v>
      </c>
      <c r="E9276" s="12" t="s">
        <v>20105</v>
      </c>
      <c r="F9276" s="8" t="s">
        <v>2039</v>
      </c>
      <c r="G9276" s="10" t="s">
        <v>2921</v>
      </c>
      <c r="H9276" s="10" t="s">
        <v>2922</v>
      </c>
      <c r="I9276" s="13">
        <v>0</v>
      </c>
    </row>
    <row r="9277" spans="4:9" x14ac:dyDescent="0.3">
      <c r="D9277" s="6" t="s">
        <v>20106</v>
      </c>
      <c r="E9277" s="12" t="s">
        <v>20107</v>
      </c>
      <c r="F9277" s="8" t="s">
        <v>2053</v>
      </c>
      <c r="G9277" s="10" t="s">
        <v>2921</v>
      </c>
      <c r="H9277" s="10" t="s">
        <v>2922</v>
      </c>
      <c r="I9277" s="13">
        <v>0</v>
      </c>
    </row>
    <row r="9278" spans="4:9" x14ac:dyDescent="0.3">
      <c r="D9278" s="6" t="s">
        <v>20108</v>
      </c>
      <c r="E9278" s="12" t="s">
        <v>19867</v>
      </c>
      <c r="F9278" s="8" t="s">
        <v>2039</v>
      </c>
      <c r="G9278" s="10" t="s">
        <v>2921</v>
      </c>
      <c r="H9278" s="10" t="s">
        <v>2922</v>
      </c>
      <c r="I9278" s="13">
        <v>0</v>
      </c>
    </row>
    <row r="9279" spans="4:9" x14ac:dyDescent="0.3">
      <c r="D9279" s="6" t="s">
        <v>20109</v>
      </c>
      <c r="E9279" s="12" t="s">
        <v>20110</v>
      </c>
      <c r="F9279" s="8" t="s">
        <v>2039</v>
      </c>
      <c r="G9279" s="10" t="s">
        <v>2921</v>
      </c>
      <c r="H9279" s="10" t="s">
        <v>2922</v>
      </c>
      <c r="I9279" s="13">
        <v>0</v>
      </c>
    </row>
    <row r="9280" spans="4:9" x14ac:dyDescent="0.3">
      <c r="D9280" s="6" t="s">
        <v>20111</v>
      </c>
      <c r="E9280" s="12" t="s">
        <v>20112</v>
      </c>
      <c r="F9280" s="8" t="s">
        <v>2039</v>
      </c>
      <c r="G9280" s="10" t="s">
        <v>2921</v>
      </c>
      <c r="H9280" s="10" t="s">
        <v>2922</v>
      </c>
      <c r="I9280" s="13">
        <v>0</v>
      </c>
    </row>
    <row r="9281" spans="4:9" x14ac:dyDescent="0.3">
      <c r="D9281" s="6" t="s">
        <v>20113</v>
      </c>
      <c r="E9281" s="12" t="s">
        <v>6670</v>
      </c>
      <c r="F9281" s="8" t="s">
        <v>2039</v>
      </c>
      <c r="G9281" s="10" t="s">
        <v>2921</v>
      </c>
      <c r="H9281" s="10" t="s">
        <v>2922</v>
      </c>
      <c r="I9281" s="13">
        <v>0.17</v>
      </c>
    </row>
    <row r="9282" spans="4:9" x14ac:dyDescent="0.3">
      <c r="D9282" s="6" t="s">
        <v>20114</v>
      </c>
      <c r="E9282" s="12" t="s">
        <v>20115</v>
      </c>
      <c r="F9282" s="8" t="s">
        <v>2039</v>
      </c>
      <c r="G9282" s="10" t="s">
        <v>2921</v>
      </c>
      <c r="H9282" s="10" t="s">
        <v>2922</v>
      </c>
      <c r="I9282" s="13">
        <v>0</v>
      </c>
    </row>
    <row r="9283" spans="4:9" x14ac:dyDescent="0.3">
      <c r="D9283" s="6" t="s">
        <v>20116</v>
      </c>
      <c r="E9283" s="12" t="s">
        <v>20117</v>
      </c>
      <c r="F9283" s="8" t="s">
        <v>2039</v>
      </c>
      <c r="G9283" s="10" t="s">
        <v>2921</v>
      </c>
      <c r="H9283" s="10" t="s">
        <v>2922</v>
      </c>
      <c r="I9283" s="13">
        <v>0</v>
      </c>
    </row>
    <row r="9284" spans="4:9" x14ac:dyDescent="0.3">
      <c r="D9284" s="6" t="s">
        <v>20118</v>
      </c>
      <c r="E9284" s="12" t="s">
        <v>20117</v>
      </c>
      <c r="F9284" s="8" t="s">
        <v>2039</v>
      </c>
      <c r="G9284" s="10" t="s">
        <v>2921</v>
      </c>
      <c r="H9284" s="10" t="s">
        <v>2922</v>
      </c>
      <c r="I9284" s="13">
        <v>0</v>
      </c>
    </row>
    <row r="9285" spans="4:9" x14ac:dyDescent="0.3">
      <c r="D9285" s="6" t="s">
        <v>20119</v>
      </c>
      <c r="E9285" s="12" t="s">
        <v>20120</v>
      </c>
      <c r="F9285" s="8" t="s">
        <v>2039</v>
      </c>
      <c r="G9285" s="10" t="s">
        <v>2921</v>
      </c>
      <c r="H9285" s="10" t="s">
        <v>2922</v>
      </c>
      <c r="I9285" s="13">
        <v>4.53</v>
      </c>
    </row>
    <row r="9286" spans="4:9" x14ac:dyDescent="0.3">
      <c r="D9286" s="6" t="s">
        <v>20121</v>
      </c>
      <c r="E9286" s="12" t="s">
        <v>20122</v>
      </c>
      <c r="F9286" s="8" t="s">
        <v>2039</v>
      </c>
      <c r="G9286" s="10" t="s">
        <v>2921</v>
      </c>
      <c r="H9286" s="10" t="s">
        <v>2922</v>
      </c>
      <c r="I9286" s="13">
        <v>0.5</v>
      </c>
    </row>
    <row r="9287" spans="4:9" x14ac:dyDescent="0.3">
      <c r="D9287" s="6" t="s">
        <v>20123</v>
      </c>
      <c r="E9287" s="12" t="s">
        <v>20124</v>
      </c>
      <c r="F9287" s="8" t="s">
        <v>2039</v>
      </c>
      <c r="G9287" s="10" t="s">
        <v>2921</v>
      </c>
      <c r="H9287" s="10" t="s">
        <v>2922</v>
      </c>
      <c r="I9287" s="13">
        <v>33.520000000000003</v>
      </c>
    </row>
    <row r="9288" spans="4:9" x14ac:dyDescent="0.3">
      <c r="D9288" s="6" t="s">
        <v>20125</v>
      </c>
      <c r="E9288" s="12" t="s">
        <v>20126</v>
      </c>
      <c r="F9288" s="8" t="s">
        <v>2039</v>
      </c>
      <c r="G9288" s="10" t="s">
        <v>2921</v>
      </c>
      <c r="H9288" s="10" t="s">
        <v>2922</v>
      </c>
      <c r="I9288" s="13">
        <v>33.520000000000003</v>
      </c>
    </row>
    <row r="9289" spans="4:9" x14ac:dyDescent="0.3">
      <c r="D9289" s="6" t="s">
        <v>20127</v>
      </c>
      <c r="E9289" s="12" t="s">
        <v>20126</v>
      </c>
      <c r="F9289" s="8" t="s">
        <v>2039</v>
      </c>
      <c r="G9289" s="10" t="s">
        <v>2921</v>
      </c>
      <c r="H9289" s="10" t="s">
        <v>2922</v>
      </c>
      <c r="I9289" s="13">
        <v>33.520000000000003</v>
      </c>
    </row>
    <row r="9290" spans="4:9" x14ac:dyDescent="0.3">
      <c r="D9290" s="6" t="s">
        <v>20128</v>
      </c>
      <c r="E9290" s="12" t="s">
        <v>20129</v>
      </c>
      <c r="F9290" s="8" t="s">
        <v>2039</v>
      </c>
      <c r="G9290" s="10" t="s">
        <v>2921</v>
      </c>
      <c r="H9290" s="10" t="s">
        <v>2922</v>
      </c>
      <c r="I9290" s="13">
        <v>3.35</v>
      </c>
    </row>
    <row r="9291" spans="4:9" x14ac:dyDescent="0.3">
      <c r="D9291" s="6" t="s">
        <v>20130</v>
      </c>
      <c r="E9291" s="12" t="s">
        <v>20131</v>
      </c>
      <c r="F9291" s="8" t="s">
        <v>2039</v>
      </c>
      <c r="G9291" s="10" t="s">
        <v>2921</v>
      </c>
      <c r="H9291" s="10" t="s">
        <v>2922</v>
      </c>
      <c r="I9291" s="13">
        <v>0.84</v>
      </c>
    </row>
    <row r="9292" spans="4:9" x14ac:dyDescent="0.3">
      <c r="D9292" s="6" t="s">
        <v>20132</v>
      </c>
      <c r="E9292" s="12" t="s">
        <v>20133</v>
      </c>
      <c r="F9292" s="8" t="s">
        <v>2039</v>
      </c>
      <c r="G9292" s="10" t="s">
        <v>2921</v>
      </c>
      <c r="H9292" s="10" t="s">
        <v>2922</v>
      </c>
      <c r="I9292" s="13">
        <v>0.84</v>
      </c>
    </row>
    <row r="9293" spans="4:9" x14ac:dyDescent="0.3">
      <c r="D9293" s="6" t="s">
        <v>20134</v>
      </c>
      <c r="E9293" s="12" t="s">
        <v>20135</v>
      </c>
      <c r="F9293" s="8" t="s">
        <v>2039</v>
      </c>
      <c r="G9293" s="10" t="s">
        <v>2921</v>
      </c>
      <c r="H9293" s="10" t="s">
        <v>2922</v>
      </c>
      <c r="I9293" s="13">
        <v>0.34</v>
      </c>
    </row>
    <row r="9294" spans="4:9" x14ac:dyDescent="0.3">
      <c r="D9294" s="6" t="s">
        <v>20136</v>
      </c>
      <c r="E9294" s="12" t="s">
        <v>20137</v>
      </c>
      <c r="F9294" s="8" t="s">
        <v>2039</v>
      </c>
      <c r="G9294" s="10" t="s">
        <v>2921</v>
      </c>
      <c r="H9294" s="10" t="s">
        <v>2922</v>
      </c>
      <c r="I9294" s="13">
        <v>0.34</v>
      </c>
    </row>
    <row r="9295" spans="4:9" x14ac:dyDescent="0.3">
      <c r="D9295" s="6" t="s">
        <v>20138</v>
      </c>
      <c r="E9295" s="12" t="s">
        <v>20139</v>
      </c>
      <c r="F9295" s="8" t="s">
        <v>2039</v>
      </c>
      <c r="G9295" s="10" t="s">
        <v>2921</v>
      </c>
      <c r="H9295" s="10" t="s">
        <v>2922</v>
      </c>
      <c r="I9295" s="13">
        <v>2.68</v>
      </c>
    </row>
    <row r="9296" spans="4:9" x14ac:dyDescent="0.3">
      <c r="D9296" s="6" t="s">
        <v>20140</v>
      </c>
      <c r="E9296" s="12" t="s">
        <v>20141</v>
      </c>
      <c r="F9296" s="8" t="s">
        <v>2039</v>
      </c>
      <c r="G9296" s="10" t="s">
        <v>2921</v>
      </c>
      <c r="H9296" s="10" t="s">
        <v>2922</v>
      </c>
      <c r="I9296" s="13">
        <v>0</v>
      </c>
    </row>
    <row r="9297" spans="4:9" x14ac:dyDescent="0.3">
      <c r="D9297" s="6" t="s">
        <v>20142</v>
      </c>
      <c r="E9297" s="12" t="s">
        <v>20143</v>
      </c>
      <c r="F9297" s="8" t="s">
        <v>2053</v>
      </c>
      <c r="G9297" s="10" t="s">
        <v>2921</v>
      </c>
      <c r="H9297" s="10" t="s">
        <v>2922</v>
      </c>
      <c r="I9297" s="13">
        <v>0</v>
      </c>
    </row>
    <row r="9298" spans="4:9" x14ac:dyDescent="0.3">
      <c r="D9298" s="6" t="s">
        <v>2719</v>
      </c>
      <c r="E9298" s="12" t="s">
        <v>20144</v>
      </c>
      <c r="F9298" s="8" t="s">
        <v>2087</v>
      </c>
      <c r="G9298" s="10" t="s">
        <v>2986</v>
      </c>
      <c r="H9298" s="10" t="s">
        <v>2037</v>
      </c>
      <c r="I9298" s="13">
        <v>50.45</v>
      </c>
    </row>
    <row r="9299" spans="4:9" x14ac:dyDescent="0.3">
      <c r="D9299" s="6" t="s">
        <v>20145</v>
      </c>
      <c r="E9299" s="12" t="s">
        <v>20146</v>
      </c>
      <c r="F9299" s="8" t="s">
        <v>2087</v>
      </c>
      <c r="G9299" s="10" t="s">
        <v>2986</v>
      </c>
      <c r="H9299" s="10" t="s">
        <v>2922</v>
      </c>
      <c r="I9299" s="13">
        <v>2.0099999999999998</v>
      </c>
    </row>
    <row r="9300" spans="4:9" x14ac:dyDescent="0.3">
      <c r="D9300" s="6" t="s">
        <v>20147</v>
      </c>
      <c r="E9300" s="12" t="s">
        <v>20148</v>
      </c>
      <c r="F9300" s="8" t="s">
        <v>2039</v>
      </c>
      <c r="G9300" s="10" t="s">
        <v>2986</v>
      </c>
      <c r="H9300" s="10" t="s">
        <v>2965</v>
      </c>
      <c r="I9300" s="13">
        <v>73.239999999999995</v>
      </c>
    </row>
    <row r="9301" spans="4:9" x14ac:dyDescent="0.3">
      <c r="D9301" s="6" t="s">
        <v>20149</v>
      </c>
      <c r="E9301" s="12" t="s">
        <v>20150</v>
      </c>
      <c r="F9301" s="8" t="s">
        <v>2039</v>
      </c>
      <c r="G9301" s="10" t="s">
        <v>2921</v>
      </c>
      <c r="H9301" s="10" t="s">
        <v>2922</v>
      </c>
      <c r="I9301" s="13">
        <v>0</v>
      </c>
    </row>
    <row r="9302" spans="4:9" x14ac:dyDescent="0.3">
      <c r="D9302" s="6" t="s">
        <v>20151</v>
      </c>
      <c r="E9302" s="12" t="s">
        <v>20152</v>
      </c>
      <c r="F9302" s="8" t="s">
        <v>2039</v>
      </c>
      <c r="G9302" s="10" t="s">
        <v>2921</v>
      </c>
      <c r="H9302" s="10" t="s">
        <v>2922</v>
      </c>
      <c r="I9302" s="13">
        <v>0</v>
      </c>
    </row>
    <row r="9303" spans="4:9" x14ac:dyDescent="0.3">
      <c r="D9303" s="6" t="s">
        <v>20153</v>
      </c>
      <c r="E9303" s="12" t="s">
        <v>16313</v>
      </c>
      <c r="F9303" s="8" t="s">
        <v>2039</v>
      </c>
      <c r="G9303" s="10" t="s">
        <v>2921</v>
      </c>
      <c r="H9303" s="10" t="s">
        <v>2922</v>
      </c>
      <c r="I9303" s="13">
        <v>0.67</v>
      </c>
    </row>
    <row r="9304" spans="4:9" x14ac:dyDescent="0.3">
      <c r="D9304" s="6" t="s">
        <v>20154</v>
      </c>
      <c r="E9304" s="12" t="s">
        <v>20155</v>
      </c>
      <c r="F9304" s="8" t="s">
        <v>2053</v>
      </c>
      <c r="G9304" s="10" t="s">
        <v>2921</v>
      </c>
      <c r="H9304" s="10" t="s">
        <v>2922</v>
      </c>
      <c r="I9304" s="13">
        <v>0.5</v>
      </c>
    </row>
    <row r="9305" spans="4:9" x14ac:dyDescent="0.3">
      <c r="D9305" s="6" t="s">
        <v>20156</v>
      </c>
      <c r="E9305" s="12" t="s">
        <v>20157</v>
      </c>
      <c r="F9305" s="8" t="s">
        <v>2039</v>
      </c>
      <c r="G9305" s="10" t="s">
        <v>2921</v>
      </c>
      <c r="H9305" s="10" t="s">
        <v>2922</v>
      </c>
      <c r="I9305" s="13">
        <v>1.68</v>
      </c>
    </row>
    <row r="9306" spans="4:9" x14ac:dyDescent="0.3">
      <c r="D9306" s="6" t="s">
        <v>20158</v>
      </c>
      <c r="E9306" s="12" t="s">
        <v>20159</v>
      </c>
      <c r="F9306" s="8" t="s">
        <v>2053</v>
      </c>
      <c r="G9306" s="10" t="s">
        <v>2921</v>
      </c>
      <c r="H9306" s="10" t="s">
        <v>2922</v>
      </c>
      <c r="I9306" s="13">
        <v>1.01</v>
      </c>
    </row>
    <row r="9307" spans="4:9" x14ac:dyDescent="0.3">
      <c r="D9307" s="6" t="s">
        <v>20160</v>
      </c>
      <c r="E9307" s="12" t="s">
        <v>20161</v>
      </c>
      <c r="F9307" s="8" t="s">
        <v>2039</v>
      </c>
      <c r="G9307" s="10" t="s">
        <v>2921</v>
      </c>
      <c r="H9307" s="10" t="s">
        <v>2922</v>
      </c>
      <c r="I9307" s="13">
        <v>0</v>
      </c>
    </row>
    <row r="9308" spans="4:9" x14ac:dyDescent="0.3">
      <c r="D9308" s="6" t="s">
        <v>2720</v>
      </c>
      <c r="E9308" s="12" t="s">
        <v>20161</v>
      </c>
      <c r="F9308" s="8" t="s">
        <v>2176</v>
      </c>
      <c r="G9308" s="10" t="s">
        <v>2986</v>
      </c>
      <c r="H9308" s="10" t="s">
        <v>2037</v>
      </c>
      <c r="I9308" s="13">
        <v>101.4</v>
      </c>
    </row>
    <row r="9309" spans="4:9" x14ac:dyDescent="0.3">
      <c r="D9309" s="6" t="s">
        <v>20162</v>
      </c>
      <c r="E9309" s="12" t="s">
        <v>4158</v>
      </c>
      <c r="F9309" s="8" t="s">
        <v>2039</v>
      </c>
      <c r="G9309" s="10" t="s">
        <v>2921</v>
      </c>
      <c r="H9309" s="10" t="s">
        <v>2922</v>
      </c>
      <c r="I9309" s="13">
        <v>2.85</v>
      </c>
    </row>
    <row r="9310" spans="4:9" x14ac:dyDescent="0.3">
      <c r="D9310" s="6" t="s">
        <v>20163</v>
      </c>
      <c r="E9310" s="12" t="s">
        <v>20164</v>
      </c>
      <c r="F9310" s="8" t="s">
        <v>2039</v>
      </c>
      <c r="G9310" s="10" t="s">
        <v>2921</v>
      </c>
      <c r="H9310" s="10" t="s">
        <v>2922</v>
      </c>
      <c r="I9310" s="13">
        <v>0.34</v>
      </c>
    </row>
    <row r="9311" spans="4:9" x14ac:dyDescent="0.3">
      <c r="D9311" s="6" t="s">
        <v>20165</v>
      </c>
      <c r="E9311" s="12" t="s">
        <v>20166</v>
      </c>
      <c r="F9311" s="8" t="s">
        <v>2039</v>
      </c>
      <c r="G9311" s="10" t="s">
        <v>2986</v>
      </c>
      <c r="H9311" s="10" t="s">
        <v>2922</v>
      </c>
      <c r="I9311" s="13">
        <v>18.600000000000001</v>
      </c>
    </row>
    <row r="9312" spans="4:9" x14ac:dyDescent="0.3">
      <c r="D9312" s="6" t="s">
        <v>20167</v>
      </c>
      <c r="E9312" s="12" t="s">
        <v>19104</v>
      </c>
      <c r="F9312" s="8" t="s">
        <v>2039</v>
      </c>
      <c r="G9312" s="10" t="s">
        <v>2921</v>
      </c>
      <c r="H9312" s="10" t="s">
        <v>2922</v>
      </c>
      <c r="I9312" s="13">
        <v>1.51</v>
      </c>
    </row>
    <row r="9313" spans="4:9" x14ac:dyDescent="0.3">
      <c r="D9313" s="6" t="s">
        <v>20168</v>
      </c>
      <c r="E9313" s="12" t="s">
        <v>20169</v>
      </c>
      <c r="F9313" s="8" t="s">
        <v>2039</v>
      </c>
      <c r="G9313" s="10" t="s">
        <v>2921</v>
      </c>
      <c r="H9313" s="10" t="s">
        <v>2922</v>
      </c>
      <c r="I9313" s="13">
        <v>0.17</v>
      </c>
    </row>
    <row r="9314" spans="4:9" x14ac:dyDescent="0.3">
      <c r="D9314" s="6" t="s">
        <v>20170</v>
      </c>
      <c r="E9314" s="12" t="s">
        <v>20171</v>
      </c>
      <c r="F9314" s="8" t="s">
        <v>2039</v>
      </c>
      <c r="G9314" s="10" t="s">
        <v>2921</v>
      </c>
      <c r="H9314" s="10" t="s">
        <v>2922</v>
      </c>
      <c r="I9314" s="13">
        <v>0</v>
      </c>
    </row>
    <row r="9315" spans="4:9" x14ac:dyDescent="0.3">
      <c r="D9315" s="6" t="s">
        <v>20172</v>
      </c>
      <c r="E9315" s="12" t="s">
        <v>20173</v>
      </c>
      <c r="F9315" s="8" t="s">
        <v>2039</v>
      </c>
      <c r="G9315" s="10" t="s">
        <v>2921</v>
      </c>
      <c r="H9315" s="10" t="s">
        <v>2922</v>
      </c>
      <c r="I9315" s="13">
        <v>0</v>
      </c>
    </row>
    <row r="9316" spans="4:9" x14ac:dyDescent="0.3">
      <c r="D9316" s="6" t="s">
        <v>20174</v>
      </c>
      <c r="E9316" s="12" t="s">
        <v>20175</v>
      </c>
      <c r="F9316" s="8" t="s">
        <v>2039</v>
      </c>
      <c r="G9316" s="10" t="s">
        <v>2921</v>
      </c>
      <c r="H9316" s="10" t="s">
        <v>2922</v>
      </c>
      <c r="I9316" s="13">
        <v>0.5</v>
      </c>
    </row>
    <row r="9317" spans="4:9" x14ac:dyDescent="0.3">
      <c r="D9317" s="6" t="s">
        <v>20176</v>
      </c>
      <c r="E9317" s="12" t="s">
        <v>20177</v>
      </c>
      <c r="F9317" s="8" t="s">
        <v>2087</v>
      </c>
      <c r="G9317" s="10" t="s">
        <v>2986</v>
      </c>
      <c r="H9317" s="10" t="s">
        <v>2922</v>
      </c>
      <c r="I9317" s="13">
        <v>6.54</v>
      </c>
    </row>
    <row r="9318" spans="4:9" x14ac:dyDescent="0.3">
      <c r="D9318" s="6" t="s">
        <v>20178</v>
      </c>
      <c r="E9318" s="12" t="s">
        <v>20179</v>
      </c>
      <c r="F9318" s="8" t="s">
        <v>2087</v>
      </c>
      <c r="G9318" s="10" t="s">
        <v>2986</v>
      </c>
      <c r="H9318" s="10" t="s">
        <v>2922</v>
      </c>
      <c r="I9318" s="13">
        <v>12.91</v>
      </c>
    </row>
    <row r="9319" spans="4:9" x14ac:dyDescent="0.3">
      <c r="D9319" s="6" t="s">
        <v>20180</v>
      </c>
      <c r="E9319" s="12" t="s">
        <v>20181</v>
      </c>
      <c r="F9319" s="8" t="s">
        <v>2087</v>
      </c>
      <c r="G9319" s="10" t="s">
        <v>2986</v>
      </c>
      <c r="H9319" s="10" t="s">
        <v>2922</v>
      </c>
      <c r="I9319" s="13">
        <v>7.88</v>
      </c>
    </row>
    <row r="9320" spans="4:9" x14ac:dyDescent="0.3">
      <c r="D9320" s="6" t="s">
        <v>20182</v>
      </c>
      <c r="E9320" s="12" t="s">
        <v>20183</v>
      </c>
      <c r="F9320" s="8" t="s">
        <v>2087</v>
      </c>
      <c r="G9320" s="10" t="s">
        <v>2986</v>
      </c>
      <c r="H9320" s="10" t="s">
        <v>2965</v>
      </c>
      <c r="I9320" s="13">
        <v>26.65</v>
      </c>
    </row>
    <row r="9321" spans="4:9" x14ac:dyDescent="0.3">
      <c r="D9321" s="6" t="s">
        <v>20184</v>
      </c>
      <c r="E9321" s="12" t="s">
        <v>20185</v>
      </c>
      <c r="F9321" s="8" t="s">
        <v>2087</v>
      </c>
      <c r="G9321" s="10" t="s">
        <v>2921</v>
      </c>
      <c r="H9321" s="10" t="s">
        <v>2922</v>
      </c>
      <c r="I9321" s="13">
        <v>0.34</v>
      </c>
    </row>
    <row r="9322" spans="4:9" x14ac:dyDescent="0.3">
      <c r="D9322" s="6" t="s">
        <v>20186</v>
      </c>
      <c r="E9322" s="12" t="s">
        <v>20187</v>
      </c>
      <c r="F9322" s="8" t="s">
        <v>2039</v>
      </c>
      <c r="G9322" s="10" t="s">
        <v>2921</v>
      </c>
      <c r="H9322" s="10" t="s">
        <v>2922</v>
      </c>
      <c r="I9322" s="13">
        <v>0</v>
      </c>
    </row>
    <row r="9323" spans="4:9" x14ac:dyDescent="0.3">
      <c r="D9323" s="6" t="s">
        <v>20188</v>
      </c>
      <c r="E9323" s="12" t="s">
        <v>20189</v>
      </c>
      <c r="F9323" s="8" t="s">
        <v>2039</v>
      </c>
      <c r="G9323" s="10" t="s">
        <v>2921</v>
      </c>
      <c r="H9323" s="10" t="s">
        <v>2922</v>
      </c>
      <c r="I9323" s="13">
        <v>0.34</v>
      </c>
    </row>
    <row r="9324" spans="4:9" x14ac:dyDescent="0.3">
      <c r="D9324" s="6" t="s">
        <v>20190</v>
      </c>
      <c r="E9324" s="12" t="s">
        <v>20191</v>
      </c>
      <c r="F9324" s="8" t="s">
        <v>2039</v>
      </c>
      <c r="G9324" s="10" t="s">
        <v>2921</v>
      </c>
      <c r="H9324" s="10" t="s">
        <v>2922</v>
      </c>
      <c r="I9324" s="13">
        <v>0.34</v>
      </c>
    </row>
    <row r="9325" spans="4:9" x14ac:dyDescent="0.3">
      <c r="D9325" s="6" t="s">
        <v>20192</v>
      </c>
      <c r="E9325" s="12" t="s">
        <v>20193</v>
      </c>
      <c r="F9325" s="8" t="s">
        <v>2039</v>
      </c>
      <c r="G9325" s="10" t="s">
        <v>2921</v>
      </c>
      <c r="H9325" s="10" t="s">
        <v>2922</v>
      </c>
      <c r="I9325" s="13">
        <v>0.84</v>
      </c>
    </row>
    <row r="9326" spans="4:9" x14ac:dyDescent="0.3">
      <c r="D9326" s="6" t="s">
        <v>20194</v>
      </c>
      <c r="E9326" s="12" t="s">
        <v>20195</v>
      </c>
      <c r="F9326" s="8" t="s">
        <v>2039</v>
      </c>
      <c r="G9326" s="10" t="s">
        <v>2921</v>
      </c>
      <c r="H9326" s="10" t="s">
        <v>2922</v>
      </c>
      <c r="I9326" s="13">
        <v>4.8600000000000003</v>
      </c>
    </row>
    <row r="9327" spans="4:9" x14ac:dyDescent="0.3">
      <c r="D9327" s="6" t="s">
        <v>20196</v>
      </c>
      <c r="E9327" s="12" t="s">
        <v>20197</v>
      </c>
      <c r="F9327" s="8" t="s">
        <v>2039</v>
      </c>
      <c r="G9327" s="10" t="s">
        <v>2921</v>
      </c>
      <c r="H9327" s="10" t="s">
        <v>2922</v>
      </c>
      <c r="I9327" s="13">
        <v>0</v>
      </c>
    </row>
    <row r="9328" spans="4:9" x14ac:dyDescent="0.3">
      <c r="D9328" s="6" t="s">
        <v>20198</v>
      </c>
      <c r="E9328" s="12" t="s">
        <v>20199</v>
      </c>
      <c r="F9328" s="8" t="s">
        <v>2039</v>
      </c>
      <c r="G9328" s="10" t="s">
        <v>2921</v>
      </c>
      <c r="H9328" s="10" t="s">
        <v>2922</v>
      </c>
      <c r="I9328" s="13">
        <v>0</v>
      </c>
    </row>
    <row r="9329" spans="4:9" x14ac:dyDescent="0.3">
      <c r="D9329" s="6" t="s">
        <v>20200</v>
      </c>
      <c r="E9329" s="12" t="s">
        <v>20201</v>
      </c>
      <c r="F9329" s="8" t="s">
        <v>2039</v>
      </c>
      <c r="G9329" s="10" t="s">
        <v>2921</v>
      </c>
      <c r="H9329" s="10" t="s">
        <v>2922</v>
      </c>
      <c r="I9329" s="13">
        <v>0.17</v>
      </c>
    </row>
    <row r="9330" spans="4:9" x14ac:dyDescent="0.3">
      <c r="D9330" s="6" t="s">
        <v>2721</v>
      </c>
      <c r="E9330" s="12" t="s">
        <v>20202</v>
      </c>
      <c r="F9330" s="8" t="s">
        <v>2087</v>
      </c>
      <c r="G9330" s="10" t="s">
        <v>2986</v>
      </c>
      <c r="H9330" s="10" t="s">
        <v>2037</v>
      </c>
      <c r="I9330" s="13">
        <v>4.3600000000000003</v>
      </c>
    </row>
    <row r="9331" spans="4:9" x14ac:dyDescent="0.3">
      <c r="D9331" s="6" t="s">
        <v>20203</v>
      </c>
      <c r="E9331" s="12" t="s">
        <v>20204</v>
      </c>
      <c r="F9331" s="8" t="s">
        <v>2087</v>
      </c>
      <c r="G9331" s="10" t="s">
        <v>2921</v>
      </c>
      <c r="H9331" s="10" t="s">
        <v>2922</v>
      </c>
      <c r="I9331" s="13">
        <v>0.34</v>
      </c>
    </row>
    <row r="9332" spans="4:9" x14ac:dyDescent="0.3">
      <c r="D9332" s="6" t="s">
        <v>20205</v>
      </c>
      <c r="E9332" s="12" t="s">
        <v>20206</v>
      </c>
      <c r="F9332" s="8" t="s">
        <v>2087</v>
      </c>
      <c r="G9332" s="10" t="s">
        <v>2921</v>
      </c>
      <c r="H9332" s="10" t="s">
        <v>2922</v>
      </c>
      <c r="I9332" s="13">
        <v>0</v>
      </c>
    </row>
    <row r="9333" spans="4:9" x14ac:dyDescent="0.3">
      <c r="D9333" s="6" t="s">
        <v>20207</v>
      </c>
      <c r="E9333" s="12" t="s">
        <v>17032</v>
      </c>
      <c r="F9333" s="8" t="s">
        <v>2039</v>
      </c>
      <c r="G9333" s="10" t="s">
        <v>2921</v>
      </c>
      <c r="H9333" s="10" t="s">
        <v>2922</v>
      </c>
      <c r="I9333" s="13">
        <v>0.84</v>
      </c>
    </row>
    <row r="9334" spans="4:9" x14ac:dyDescent="0.3">
      <c r="D9334" s="6" t="s">
        <v>20208</v>
      </c>
      <c r="E9334" s="12" t="s">
        <v>20209</v>
      </c>
      <c r="F9334" s="8" t="s">
        <v>2039</v>
      </c>
      <c r="G9334" s="10" t="s">
        <v>2921</v>
      </c>
      <c r="H9334" s="10" t="s">
        <v>2922</v>
      </c>
      <c r="I9334" s="13">
        <v>0</v>
      </c>
    </row>
    <row r="9335" spans="4:9" x14ac:dyDescent="0.3">
      <c r="D9335" s="6" t="s">
        <v>20210</v>
      </c>
      <c r="E9335" s="12" t="s">
        <v>20211</v>
      </c>
      <c r="F9335" s="8" t="s">
        <v>2039</v>
      </c>
      <c r="G9335" s="10" t="s">
        <v>2986</v>
      </c>
      <c r="H9335" s="10" t="s">
        <v>2922</v>
      </c>
      <c r="I9335" s="13">
        <v>1336.76</v>
      </c>
    </row>
    <row r="9336" spans="4:9" x14ac:dyDescent="0.3">
      <c r="D9336" s="6" t="s">
        <v>20212</v>
      </c>
      <c r="E9336" s="12" t="s">
        <v>20213</v>
      </c>
      <c r="F9336" s="8" t="s">
        <v>2039</v>
      </c>
      <c r="G9336" s="10" t="s">
        <v>2986</v>
      </c>
      <c r="H9336" s="10" t="s">
        <v>2922</v>
      </c>
      <c r="I9336" s="13">
        <v>464.25</v>
      </c>
    </row>
    <row r="9337" spans="4:9" x14ac:dyDescent="0.3">
      <c r="D9337" s="6" t="s">
        <v>20214</v>
      </c>
      <c r="E9337" s="12" t="s">
        <v>20215</v>
      </c>
      <c r="F9337" s="8" t="s">
        <v>2039</v>
      </c>
      <c r="G9337" s="10" t="s">
        <v>2986</v>
      </c>
      <c r="H9337" s="10" t="s">
        <v>2965</v>
      </c>
      <c r="I9337" s="13">
        <v>1380</v>
      </c>
    </row>
    <row r="9338" spans="4:9" x14ac:dyDescent="0.3">
      <c r="D9338" s="6" t="s">
        <v>2722</v>
      </c>
      <c r="E9338" s="12" t="s">
        <v>20216</v>
      </c>
      <c r="F9338" s="8" t="s">
        <v>2039</v>
      </c>
      <c r="G9338" s="10" t="s">
        <v>2986</v>
      </c>
      <c r="H9338" s="10" t="s">
        <v>2037</v>
      </c>
      <c r="I9338" s="13">
        <v>697.54</v>
      </c>
    </row>
    <row r="9339" spans="4:9" x14ac:dyDescent="0.3">
      <c r="D9339" s="6" t="s">
        <v>2723</v>
      </c>
      <c r="E9339" s="12" t="s">
        <v>20217</v>
      </c>
      <c r="F9339" s="8" t="s">
        <v>2087</v>
      </c>
      <c r="G9339" s="10" t="s">
        <v>2986</v>
      </c>
      <c r="H9339" s="10" t="s">
        <v>2037</v>
      </c>
      <c r="I9339" s="13">
        <v>20.61</v>
      </c>
    </row>
    <row r="9340" spans="4:9" x14ac:dyDescent="0.3">
      <c r="D9340" s="6" t="s">
        <v>20218</v>
      </c>
      <c r="E9340" s="12" t="s">
        <v>20219</v>
      </c>
      <c r="F9340" s="8" t="s">
        <v>2039</v>
      </c>
      <c r="G9340" s="10" t="s">
        <v>2921</v>
      </c>
      <c r="H9340" s="10" t="s">
        <v>2922</v>
      </c>
      <c r="I9340" s="13">
        <v>1.34</v>
      </c>
    </row>
    <row r="9341" spans="4:9" x14ac:dyDescent="0.3">
      <c r="D9341" s="6" t="s">
        <v>20220</v>
      </c>
      <c r="E9341" s="12" t="s">
        <v>7829</v>
      </c>
      <c r="F9341" s="8" t="s">
        <v>2039</v>
      </c>
      <c r="G9341" s="10" t="s">
        <v>2921</v>
      </c>
      <c r="H9341" s="10" t="s">
        <v>2922</v>
      </c>
      <c r="I9341" s="13">
        <v>0</v>
      </c>
    </row>
    <row r="9342" spans="4:9" x14ac:dyDescent="0.3">
      <c r="D9342" s="6" t="s">
        <v>20221</v>
      </c>
      <c r="E9342" s="12" t="s">
        <v>20222</v>
      </c>
      <c r="F9342" s="8" t="s">
        <v>2039</v>
      </c>
      <c r="G9342" s="10" t="s">
        <v>2921</v>
      </c>
      <c r="H9342" s="10" t="s">
        <v>2922</v>
      </c>
      <c r="I9342" s="13">
        <v>0</v>
      </c>
    </row>
    <row r="9343" spans="4:9" x14ac:dyDescent="0.3">
      <c r="D9343" s="6" t="s">
        <v>20223</v>
      </c>
      <c r="E9343" s="12" t="s">
        <v>20224</v>
      </c>
      <c r="F9343" s="8" t="s">
        <v>2039</v>
      </c>
      <c r="G9343" s="10" t="s">
        <v>2921</v>
      </c>
      <c r="H9343" s="10" t="s">
        <v>2922</v>
      </c>
      <c r="I9343" s="13">
        <v>1.68</v>
      </c>
    </row>
    <row r="9344" spans="4:9" x14ac:dyDescent="0.3">
      <c r="D9344" s="6" t="s">
        <v>20225</v>
      </c>
      <c r="E9344" s="12" t="s">
        <v>20226</v>
      </c>
      <c r="F9344" s="8" t="s">
        <v>2039</v>
      </c>
      <c r="G9344" s="10" t="s">
        <v>2921</v>
      </c>
      <c r="H9344" s="10" t="s">
        <v>2922</v>
      </c>
      <c r="I9344" s="13">
        <v>1.68</v>
      </c>
    </row>
    <row r="9345" spans="4:9" x14ac:dyDescent="0.3">
      <c r="D9345" s="6" t="s">
        <v>20227</v>
      </c>
      <c r="E9345" s="12" t="s">
        <v>18793</v>
      </c>
      <c r="F9345" s="8" t="s">
        <v>2039</v>
      </c>
      <c r="G9345" s="10" t="s">
        <v>2921</v>
      </c>
      <c r="H9345" s="10" t="s">
        <v>2922</v>
      </c>
      <c r="I9345" s="13">
        <v>6.2</v>
      </c>
    </row>
    <row r="9346" spans="4:9" x14ac:dyDescent="0.3">
      <c r="D9346" s="6" t="s">
        <v>2724</v>
      </c>
      <c r="E9346" s="12" t="s">
        <v>20228</v>
      </c>
      <c r="F9346" s="8" t="s">
        <v>2087</v>
      </c>
      <c r="G9346" s="10" t="s">
        <v>2986</v>
      </c>
      <c r="H9346" s="10" t="s">
        <v>2037</v>
      </c>
      <c r="I9346" s="13">
        <v>8.2100000000000009</v>
      </c>
    </row>
    <row r="9347" spans="4:9" x14ac:dyDescent="0.3">
      <c r="D9347" s="6" t="s">
        <v>20229</v>
      </c>
      <c r="E9347" s="12" t="s">
        <v>20230</v>
      </c>
      <c r="F9347" s="8" t="s">
        <v>2087</v>
      </c>
      <c r="G9347" s="10" t="s">
        <v>2921</v>
      </c>
      <c r="H9347" s="10" t="s">
        <v>2922</v>
      </c>
      <c r="I9347" s="13">
        <v>0</v>
      </c>
    </row>
    <row r="9348" spans="4:9" x14ac:dyDescent="0.3">
      <c r="D9348" s="6" t="s">
        <v>20231</v>
      </c>
      <c r="E9348" s="12" t="s">
        <v>20232</v>
      </c>
      <c r="F9348" s="8" t="s">
        <v>2053</v>
      </c>
      <c r="G9348" s="10" t="s">
        <v>2921</v>
      </c>
      <c r="H9348" s="10" t="s">
        <v>2922</v>
      </c>
      <c r="I9348" s="13">
        <v>0</v>
      </c>
    </row>
    <row r="9349" spans="4:9" x14ac:dyDescent="0.3">
      <c r="D9349" s="6" t="s">
        <v>20233</v>
      </c>
      <c r="E9349" s="12" t="s">
        <v>20234</v>
      </c>
      <c r="F9349" s="8" t="s">
        <v>2039</v>
      </c>
      <c r="G9349" s="10" t="s">
        <v>2921</v>
      </c>
      <c r="H9349" s="10" t="s">
        <v>2922</v>
      </c>
      <c r="I9349" s="13">
        <v>0.17</v>
      </c>
    </row>
    <row r="9350" spans="4:9" x14ac:dyDescent="0.3">
      <c r="D9350" s="6" t="s">
        <v>20235</v>
      </c>
      <c r="E9350" s="12" t="s">
        <v>19199</v>
      </c>
      <c r="F9350" s="8" t="s">
        <v>2039</v>
      </c>
      <c r="G9350" s="10" t="s">
        <v>2921</v>
      </c>
      <c r="H9350" s="10" t="s">
        <v>2922</v>
      </c>
      <c r="I9350" s="13">
        <v>3.35</v>
      </c>
    </row>
    <row r="9351" spans="4:9" x14ac:dyDescent="0.3">
      <c r="D9351" s="6" t="s">
        <v>20236</v>
      </c>
      <c r="E9351" s="12" t="s">
        <v>20237</v>
      </c>
      <c r="F9351" s="8" t="s">
        <v>2039</v>
      </c>
      <c r="G9351" s="10" t="s">
        <v>2921</v>
      </c>
      <c r="H9351" s="10" t="s">
        <v>2922</v>
      </c>
      <c r="I9351" s="13">
        <v>0</v>
      </c>
    </row>
    <row r="9352" spans="4:9" x14ac:dyDescent="0.3">
      <c r="D9352" s="6" t="s">
        <v>20238</v>
      </c>
      <c r="E9352" s="12" t="s">
        <v>20239</v>
      </c>
      <c r="F9352" s="8" t="s">
        <v>2039</v>
      </c>
      <c r="G9352" s="10" t="s">
        <v>2921</v>
      </c>
      <c r="H9352" s="10" t="s">
        <v>2922</v>
      </c>
      <c r="I9352" s="13">
        <v>0.17</v>
      </c>
    </row>
    <row r="9353" spans="4:9" x14ac:dyDescent="0.3">
      <c r="D9353" s="6" t="s">
        <v>20240</v>
      </c>
      <c r="E9353" s="12" t="s">
        <v>20241</v>
      </c>
      <c r="F9353" s="8" t="s">
        <v>2039</v>
      </c>
      <c r="G9353" s="10" t="s">
        <v>2921</v>
      </c>
      <c r="H9353" s="10" t="s">
        <v>2922</v>
      </c>
      <c r="I9353" s="13">
        <v>3.69</v>
      </c>
    </row>
    <row r="9354" spans="4:9" x14ac:dyDescent="0.3">
      <c r="D9354" s="6" t="s">
        <v>20242</v>
      </c>
      <c r="E9354" s="12" t="s">
        <v>20243</v>
      </c>
      <c r="F9354" s="8" t="s">
        <v>2039</v>
      </c>
      <c r="G9354" s="10" t="s">
        <v>2986</v>
      </c>
      <c r="H9354" s="10" t="s">
        <v>2922</v>
      </c>
      <c r="I9354" s="13">
        <v>43.07</v>
      </c>
    </row>
    <row r="9355" spans="4:9" x14ac:dyDescent="0.3">
      <c r="D9355" s="6" t="s">
        <v>20244</v>
      </c>
      <c r="E9355" s="12" t="s">
        <v>20245</v>
      </c>
      <c r="F9355" s="8" t="s">
        <v>2039</v>
      </c>
      <c r="G9355" s="10" t="s">
        <v>2921</v>
      </c>
      <c r="H9355" s="10" t="s">
        <v>2922</v>
      </c>
      <c r="I9355" s="13">
        <v>0</v>
      </c>
    </row>
    <row r="9356" spans="4:9" x14ac:dyDescent="0.3">
      <c r="D9356" s="6" t="s">
        <v>20246</v>
      </c>
      <c r="E9356" s="12" t="s">
        <v>20247</v>
      </c>
      <c r="F9356" s="8" t="s">
        <v>2039</v>
      </c>
      <c r="G9356" s="10" t="s">
        <v>2921</v>
      </c>
      <c r="H9356" s="10" t="s">
        <v>2922</v>
      </c>
      <c r="I9356" s="13">
        <v>0</v>
      </c>
    </row>
    <row r="9357" spans="4:9" x14ac:dyDescent="0.3">
      <c r="D9357" s="6" t="s">
        <v>20248</v>
      </c>
      <c r="E9357" s="12" t="s">
        <v>20249</v>
      </c>
      <c r="F9357" s="8" t="s">
        <v>2039</v>
      </c>
      <c r="G9357" s="10" t="s">
        <v>2921</v>
      </c>
      <c r="H9357" s="10" t="s">
        <v>2922</v>
      </c>
      <c r="I9357" s="13">
        <v>0.5</v>
      </c>
    </row>
    <row r="9358" spans="4:9" x14ac:dyDescent="0.3">
      <c r="D9358" s="6" t="s">
        <v>20250</v>
      </c>
      <c r="E9358" s="12" t="s">
        <v>20251</v>
      </c>
      <c r="F9358" s="8" t="s">
        <v>2039</v>
      </c>
      <c r="G9358" s="10" t="s">
        <v>2921</v>
      </c>
      <c r="H9358" s="10" t="s">
        <v>2922</v>
      </c>
      <c r="I9358" s="13">
        <v>0.84</v>
      </c>
    </row>
    <row r="9359" spans="4:9" x14ac:dyDescent="0.3">
      <c r="D9359" s="6" t="s">
        <v>20252</v>
      </c>
      <c r="E9359" s="12" t="s">
        <v>20253</v>
      </c>
      <c r="F9359" s="8" t="s">
        <v>2039</v>
      </c>
      <c r="G9359" s="10" t="s">
        <v>2921</v>
      </c>
      <c r="H9359" s="10" t="s">
        <v>2922</v>
      </c>
      <c r="I9359" s="13">
        <v>0.34</v>
      </c>
    </row>
    <row r="9360" spans="4:9" x14ac:dyDescent="0.3">
      <c r="D9360" s="6" t="s">
        <v>20254</v>
      </c>
      <c r="E9360" s="12" t="s">
        <v>20255</v>
      </c>
      <c r="F9360" s="8" t="s">
        <v>2039</v>
      </c>
      <c r="G9360" s="10" t="s">
        <v>2986</v>
      </c>
      <c r="H9360" s="10" t="s">
        <v>2922</v>
      </c>
      <c r="I9360" s="13">
        <v>42.74</v>
      </c>
    </row>
    <row r="9361" spans="4:9" x14ac:dyDescent="0.3">
      <c r="D9361" s="6" t="s">
        <v>20256</v>
      </c>
      <c r="E9361" s="12" t="s">
        <v>2823</v>
      </c>
      <c r="F9361" s="8" t="s">
        <v>2039</v>
      </c>
      <c r="G9361" s="10" t="s">
        <v>2921</v>
      </c>
      <c r="H9361" s="10" t="s">
        <v>2922</v>
      </c>
      <c r="I9361" s="13">
        <v>0</v>
      </c>
    </row>
    <row r="9362" spans="4:9" x14ac:dyDescent="0.3">
      <c r="D9362" s="6" t="s">
        <v>20257</v>
      </c>
      <c r="E9362" s="12" t="s">
        <v>17778</v>
      </c>
      <c r="F9362" s="8" t="s">
        <v>2039</v>
      </c>
      <c r="G9362" s="10" t="s">
        <v>2986</v>
      </c>
      <c r="H9362" s="10" t="s">
        <v>2922</v>
      </c>
      <c r="I9362" s="13">
        <v>187.71</v>
      </c>
    </row>
    <row r="9363" spans="4:9" x14ac:dyDescent="0.3">
      <c r="D9363" s="6" t="s">
        <v>20258</v>
      </c>
      <c r="E9363" s="12" t="s">
        <v>20259</v>
      </c>
      <c r="F9363" s="8" t="s">
        <v>2087</v>
      </c>
      <c r="G9363" s="10" t="s">
        <v>2921</v>
      </c>
      <c r="H9363" s="10" t="s">
        <v>2922</v>
      </c>
      <c r="I9363" s="13">
        <v>1.68</v>
      </c>
    </row>
    <row r="9364" spans="4:9" x14ac:dyDescent="0.3">
      <c r="D9364" s="6" t="s">
        <v>20260</v>
      </c>
      <c r="E9364" s="12" t="s">
        <v>20261</v>
      </c>
      <c r="F9364" s="8" t="s">
        <v>2039</v>
      </c>
      <c r="G9364" s="10" t="s">
        <v>2921</v>
      </c>
      <c r="H9364" s="10" t="s">
        <v>2922</v>
      </c>
      <c r="I9364" s="13">
        <v>0</v>
      </c>
    </row>
    <row r="9365" spans="4:9" x14ac:dyDescent="0.3">
      <c r="D9365" s="6" t="s">
        <v>20262</v>
      </c>
      <c r="E9365" s="12" t="s">
        <v>20263</v>
      </c>
      <c r="F9365" s="8" t="s">
        <v>2039</v>
      </c>
      <c r="G9365" s="10" t="s">
        <v>2986</v>
      </c>
      <c r="H9365" s="10" t="s">
        <v>2922</v>
      </c>
      <c r="I9365" s="13">
        <v>33.69</v>
      </c>
    </row>
    <row r="9366" spans="4:9" x14ac:dyDescent="0.3">
      <c r="D9366" s="6" t="s">
        <v>20264</v>
      </c>
      <c r="E9366" s="12" t="s">
        <v>20265</v>
      </c>
      <c r="F9366" s="8" t="s">
        <v>2039</v>
      </c>
      <c r="G9366" s="10" t="s">
        <v>2921</v>
      </c>
      <c r="H9366" s="10" t="s">
        <v>2922</v>
      </c>
      <c r="I9366" s="13">
        <v>0</v>
      </c>
    </row>
    <row r="9367" spans="4:9" x14ac:dyDescent="0.3">
      <c r="D9367" s="6" t="s">
        <v>20266</v>
      </c>
      <c r="E9367" s="12" t="s">
        <v>20267</v>
      </c>
      <c r="F9367" s="8" t="s">
        <v>2039</v>
      </c>
      <c r="G9367" s="10" t="s">
        <v>2921</v>
      </c>
      <c r="H9367" s="10" t="s">
        <v>2922</v>
      </c>
      <c r="I9367" s="13">
        <v>0.17</v>
      </c>
    </row>
    <row r="9368" spans="4:9" x14ac:dyDescent="0.3">
      <c r="D9368" s="6" t="s">
        <v>20268</v>
      </c>
      <c r="E9368" s="12" t="s">
        <v>20269</v>
      </c>
      <c r="F9368" s="8" t="s">
        <v>2039</v>
      </c>
      <c r="G9368" s="10" t="s">
        <v>2921</v>
      </c>
      <c r="H9368" s="10" t="s">
        <v>2922</v>
      </c>
      <c r="I9368" s="13">
        <v>0</v>
      </c>
    </row>
    <row r="9369" spans="4:9" x14ac:dyDescent="0.3">
      <c r="D9369" s="6" t="s">
        <v>20270</v>
      </c>
      <c r="E9369" s="12" t="s">
        <v>20271</v>
      </c>
      <c r="F9369" s="8" t="s">
        <v>2039</v>
      </c>
      <c r="G9369" s="10" t="s">
        <v>2921</v>
      </c>
      <c r="H9369" s="10" t="s">
        <v>2922</v>
      </c>
      <c r="I9369" s="13">
        <v>2.5099999999999998</v>
      </c>
    </row>
    <row r="9370" spans="4:9" x14ac:dyDescent="0.3">
      <c r="D9370" s="6" t="s">
        <v>20272</v>
      </c>
      <c r="E9370" s="12" t="s">
        <v>20273</v>
      </c>
      <c r="F9370" s="8" t="s">
        <v>2039</v>
      </c>
      <c r="G9370" s="10" t="s">
        <v>2921</v>
      </c>
      <c r="H9370" s="10" t="s">
        <v>2922</v>
      </c>
      <c r="I9370" s="13">
        <v>1.68</v>
      </c>
    </row>
    <row r="9371" spans="4:9" x14ac:dyDescent="0.3">
      <c r="D9371" s="6" t="s">
        <v>20274</v>
      </c>
      <c r="E9371" s="12" t="s">
        <v>20275</v>
      </c>
      <c r="F9371" s="8" t="s">
        <v>2039</v>
      </c>
      <c r="G9371" s="10" t="s">
        <v>2921</v>
      </c>
      <c r="H9371" s="10" t="s">
        <v>2922</v>
      </c>
      <c r="I9371" s="13">
        <v>0</v>
      </c>
    </row>
    <row r="9372" spans="4:9" x14ac:dyDescent="0.3">
      <c r="D9372" s="6" t="s">
        <v>2725</v>
      </c>
      <c r="E9372" s="12" t="s">
        <v>20276</v>
      </c>
      <c r="F9372" s="8" t="s">
        <v>2039</v>
      </c>
      <c r="G9372" s="10" t="s">
        <v>2986</v>
      </c>
      <c r="H9372" s="10" t="s">
        <v>2037</v>
      </c>
      <c r="I9372" s="13">
        <v>123.02</v>
      </c>
    </row>
    <row r="9373" spans="4:9" x14ac:dyDescent="0.3">
      <c r="D9373" s="6" t="s">
        <v>20277</v>
      </c>
      <c r="E9373" s="12" t="s">
        <v>20276</v>
      </c>
      <c r="F9373" s="8" t="s">
        <v>2039</v>
      </c>
      <c r="G9373" s="10" t="s">
        <v>2986</v>
      </c>
      <c r="H9373" s="10" t="s">
        <v>2922</v>
      </c>
      <c r="I9373" s="13">
        <v>13.07</v>
      </c>
    </row>
    <row r="9374" spans="4:9" x14ac:dyDescent="0.3">
      <c r="D9374" s="6" t="s">
        <v>20278</v>
      </c>
      <c r="E9374" s="12" t="s">
        <v>2823</v>
      </c>
      <c r="F9374" s="8" t="s">
        <v>2039</v>
      </c>
      <c r="G9374" s="10" t="s">
        <v>2921</v>
      </c>
      <c r="H9374" s="10" t="s">
        <v>2922</v>
      </c>
      <c r="I9374" s="13">
        <v>17.09</v>
      </c>
    </row>
    <row r="9375" spans="4:9" x14ac:dyDescent="0.3">
      <c r="D9375" s="6" t="s">
        <v>20279</v>
      </c>
      <c r="E9375" s="12" t="s">
        <v>20280</v>
      </c>
      <c r="F9375" s="8" t="s">
        <v>2039</v>
      </c>
      <c r="G9375" s="10" t="s">
        <v>2921</v>
      </c>
      <c r="H9375" s="10" t="s">
        <v>2922</v>
      </c>
      <c r="I9375" s="13">
        <v>22.46</v>
      </c>
    </row>
    <row r="9376" spans="4:9" x14ac:dyDescent="0.3">
      <c r="D9376" s="6" t="s">
        <v>20281</v>
      </c>
      <c r="E9376" s="12" t="s">
        <v>20282</v>
      </c>
      <c r="F9376" s="8" t="s">
        <v>2039</v>
      </c>
      <c r="G9376" s="10" t="s">
        <v>2921</v>
      </c>
      <c r="H9376" s="10" t="s">
        <v>2922</v>
      </c>
      <c r="I9376" s="13">
        <v>0</v>
      </c>
    </row>
    <row r="9377" spans="4:9" x14ac:dyDescent="0.3">
      <c r="D9377" s="6" t="s">
        <v>20283</v>
      </c>
      <c r="E9377" s="12" t="s">
        <v>20284</v>
      </c>
      <c r="F9377" s="8" t="s">
        <v>2039</v>
      </c>
      <c r="G9377" s="10" t="s">
        <v>2921</v>
      </c>
      <c r="H9377" s="10" t="s">
        <v>2922</v>
      </c>
      <c r="I9377" s="13">
        <v>0.84</v>
      </c>
    </row>
    <row r="9378" spans="4:9" x14ac:dyDescent="0.3">
      <c r="D9378" s="6" t="s">
        <v>20285</v>
      </c>
      <c r="E9378" s="12" t="s">
        <v>20286</v>
      </c>
      <c r="F9378" s="8" t="s">
        <v>2039</v>
      </c>
      <c r="G9378" s="10" t="s">
        <v>2921</v>
      </c>
      <c r="H9378" s="10" t="s">
        <v>2922</v>
      </c>
      <c r="I9378" s="13">
        <v>0.34</v>
      </c>
    </row>
    <row r="9379" spans="4:9" x14ac:dyDescent="0.3">
      <c r="D9379" s="6" t="s">
        <v>20287</v>
      </c>
      <c r="E9379" s="12" t="s">
        <v>20288</v>
      </c>
      <c r="F9379" s="8" t="s">
        <v>2039</v>
      </c>
      <c r="G9379" s="10" t="s">
        <v>2921</v>
      </c>
      <c r="H9379" s="10" t="s">
        <v>2922</v>
      </c>
      <c r="I9379" s="13">
        <v>0</v>
      </c>
    </row>
    <row r="9380" spans="4:9" x14ac:dyDescent="0.3">
      <c r="D9380" s="6" t="s">
        <v>20289</v>
      </c>
      <c r="E9380" s="12" t="s">
        <v>20290</v>
      </c>
      <c r="F9380" s="8" t="s">
        <v>2039</v>
      </c>
      <c r="G9380" s="10" t="s">
        <v>2921</v>
      </c>
      <c r="H9380" s="10" t="s">
        <v>2922</v>
      </c>
      <c r="I9380" s="13">
        <v>19.27</v>
      </c>
    </row>
    <row r="9381" spans="4:9" x14ac:dyDescent="0.3">
      <c r="D9381" s="6" t="s">
        <v>20291</v>
      </c>
      <c r="E9381" s="12" t="s">
        <v>20292</v>
      </c>
      <c r="F9381" s="8" t="s">
        <v>2087</v>
      </c>
      <c r="G9381" s="10" t="s">
        <v>2921</v>
      </c>
      <c r="H9381" s="10" t="s">
        <v>2922</v>
      </c>
      <c r="I9381" s="13">
        <v>0.5</v>
      </c>
    </row>
    <row r="9382" spans="4:9" x14ac:dyDescent="0.3">
      <c r="D9382" s="6" t="s">
        <v>20293</v>
      </c>
      <c r="E9382" s="12" t="s">
        <v>20294</v>
      </c>
      <c r="F9382" s="8" t="s">
        <v>2039</v>
      </c>
      <c r="G9382" s="10" t="s">
        <v>2921</v>
      </c>
      <c r="H9382" s="10" t="s">
        <v>2922</v>
      </c>
      <c r="I9382" s="13">
        <v>7.54</v>
      </c>
    </row>
    <row r="9383" spans="4:9" x14ac:dyDescent="0.3">
      <c r="D9383" s="6" t="s">
        <v>20295</v>
      </c>
      <c r="E9383" s="12" t="s">
        <v>20296</v>
      </c>
      <c r="F9383" s="8" t="s">
        <v>2039</v>
      </c>
      <c r="G9383" s="10" t="s">
        <v>2921</v>
      </c>
      <c r="H9383" s="10" t="s">
        <v>2922</v>
      </c>
      <c r="I9383" s="13">
        <v>0</v>
      </c>
    </row>
    <row r="9384" spans="4:9" x14ac:dyDescent="0.3">
      <c r="D9384" s="6" t="s">
        <v>20297</v>
      </c>
      <c r="E9384" s="12" t="s">
        <v>20298</v>
      </c>
      <c r="F9384" s="8" t="s">
        <v>2039</v>
      </c>
      <c r="G9384" s="10" t="s">
        <v>2986</v>
      </c>
      <c r="H9384" s="10" t="s">
        <v>2922</v>
      </c>
      <c r="I9384" s="13">
        <v>13.41</v>
      </c>
    </row>
    <row r="9385" spans="4:9" x14ac:dyDescent="0.3">
      <c r="D9385" s="6" t="s">
        <v>20299</v>
      </c>
      <c r="E9385" s="12" t="s">
        <v>20300</v>
      </c>
      <c r="F9385" s="8" t="s">
        <v>2039</v>
      </c>
      <c r="G9385" s="10" t="s">
        <v>2921</v>
      </c>
      <c r="H9385" s="10" t="s">
        <v>2922</v>
      </c>
      <c r="I9385" s="13">
        <v>1.68</v>
      </c>
    </row>
    <row r="9386" spans="4:9" x14ac:dyDescent="0.3">
      <c r="D9386" s="6" t="s">
        <v>20301</v>
      </c>
      <c r="E9386" s="12" t="s">
        <v>20302</v>
      </c>
      <c r="F9386" s="8" t="s">
        <v>2039</v>
      </c>
      <c r="G9386" s="10" t="s">
        <v>2921</v>
      </c>
      <c r="H9386" s="10" t="s">
        <v>2922</v>
      </c>
      <c r="I9386" s="13">
        <v>0</v>
      </c>
    </row>
    <row r="9387" spans="4:9" x14ac:dyDescent="0.3">
      <c r="D9387" s="6" t="s">
        <v>20303</v>
      </c>
      <c r="E9387" s="12" t="s">
        <v>14734</v>
      </c>
      <c r="F9387" s="8" t="s">
        <v>2039</v>
      </c>
      <c r="G9387" s="10" t="s">
        <v>2921</v>
      </c>
      <c r="H9387" s="10" t="s">
        <v>2922</v>
      </c>
      <c r="I9387" s="13">
        <v>2.5099999999999998</v>
      </c>
    </row>
    <row r="9388" spans="4:9" x14ac:dyDescent="0.3">
      <c r="D9388" s="6" t="s">
        <v>20304</v>
      </c>
      <c r="E9388" s="12" t="s">
        <v>20305</v>
      </c>
      <c r="F9388" s="8" t="s">
        <v>2039</v>
      </c>
      <c r="G9388" s="10" t="s">
        <v>2921</v>
      </c>
      <c r="H9388" s="10" t="s">
        <v>2922</v>
      </c>
      <c r="I9388" s="13">
        <v>0.34</v>
      </c>
    </row>
    <row r="9389" spans="4:9" x14ac:dyDescent="0.3">
      <c r="D9389" s="6" t="s">
        <v>2726</v>
      </c>
      <c r="E9389" s="12" t="s">
        <v>20306</v>
      </c>
      <c r="F9389" s="8" t="s">
        <v>2039</v>
      </c>
      <c r="G9389" s="10" t="s">
        <v>2921</v>
      </c>
      <c r="H9389" s="10" t="s">
        <v>2037</v>
      </c>
      <c r="I9389" s="13">
        <v>7.71</v>
      </c>
    </row>
    <row r="9390" spans="4:9" x14ac:dyDescent="0.3">
      <c r="D9390" s="6" t="s">
        <v>20307</v>
      </c>
      <c r="E9390" s="12" t="s">
        <v>20308</v>
      </c>
      <c r="F9390" s="8" t="s">
        <v>2039</v>
      </c>
      <c r="G9390" s="10" t="s">
        <v>2921</v>
      </c>
      <c r="H9390" s="10" t="s">
        <v>2922</v>
      </c>
      <c r="I9390" s="13">
        <v>0</v>
      </c>
    </row>
    <row r="9391" spans="4:9" x14ac:dyDescent="0.3">
      <c r="D9391" s="6" t="s">
        <v>20309</v>
      </c>
      <c r="E9391" s="12" t="s">
        <v>20310</v>
      </c>
      <c r="F9391" s="8" t="s">
        <v>2087</v>
      </c>
      <c r="G9391" s="10" t="s">
        <v>2986</v>
      </c>
      <c r="H9391" s="10" t="s">
        <v>2965</v>
      </c>
      <c r="I9391" s="13">
        <v>97.88</v>
      </c>
    </row>
    <row r="9392" spans="4:9" x14ac:dyDescent="0.3">
      <c r="D9392" s="6" t="s">
        <v>20311</v>
      </c>
      <c r="E9392" s="12" t="s">
        <v>20312</v>
      </c>
      <c r="F9392" s="8" t="s">
        <v>2039</v>
      </c>
      <c r="G9392" s="10" t="s">
        <v>2921</v>
      </c>
      <c r="H9392" s="10" t="s">
        <v>2922</v>
      </c>
      <c r="I9392" s="13">
        <v>0</v>
      </c>
    </row>
    <row r="9393" spans="4:9" x14ac:dyDescent="0.3">
      <c r="D9393" s="6" t="s">
        <v>20313</v>
      </c>
      <c r="E9393" s="12" t="s">
        <v>20314</v>
      </c>
      <c r="F9393" s="8" t="s">
        <v>2039</v>
      </c>
      <c r="G9393" s="10" t="s">
        <v>2921</v>
      </c>
      <c r="H9393" s="10" t="s">
        <v>2922</v>
      </c>
      <c r="I9393" s="13">
        <v>3.35</v>
      </c>
    </row>
    <row r="9394" spans="4:9" x14ac:dyDescent="0.3">
      <c r="D9394" s="6" t="s">
        <v>20315</v>
      </c>
      <c r="E9394" s="12" t="s">
        <v>20314</v>
      </c>
      <c r="F9394" s="8" t="s">
        <v>2039</v>
      </c>
      <c r="G9394" s="10" t="s">
        <v>2921</v>
      </c>
      <c r="H9394" s="10" t="s">
        <v>2922</v>
      </c>
      <c r="I9394" s="13">
        <v>0.84</v>
      </c>
    </row>
    <row r="9395" spans="4:9" x14ac:dyDescent="0.3">
      <c r="D9395" s="6" t="s">
        <v>20316</v>
      </c>
      <c r="E9395" s="12" t="s">
        <v>18898</v>
      </c>
      <c r="F9395" s="8" t="s">
        <v>2039</v>
      </c>
      <c r="G9395" s="10" t="s">
        <v>2921</v>
      </c>
      <c r="H9395" s="10" t="s">
        <v>2922</v>
      </c>
      <c r="I9395" s="13">
        <v>0</v>
      </c>
    </row>
    <row r="9396" spans="4:9" x14ac:dyDescent="0.3">
      <c r="D9396" s="6" t="s">
        <v>20317</v>
      </c>
      <c r="E9396" s="12" t="s">
        <v>20318</v>
      </c>
      <c r="F9396" s="8" t="s">
        <v>2039</v>
      </c>
      <c r="G9396" s="10" t="s">
        <v>2921</v>
      </c>
      <c r="H9396" s="10" t="s">
        <v>2922</v>
      </c>
      <c r="I9396" s="13">
        <v>0</v>
      </c>
    </row>
    <row r="9397" spans="4:9" x14ac:dyDescent="0.3">
      <c r="D9397" s="6" t="s">
        <v>20319</v>
      </c>
      <c r="E9397" s="12" t="s">
        <v>20320</v>
      </c>
      <c r="F9397" s="8" t="s">
        <v>2039</v>
      </c>
      <c r="G9397" s="10" t="s">
        <v>2986</v>
      </c>
      <c r="H9397" s="10" t="s">
        <v>2922</v>
      </c>
      <c r="I9397" s="13">
        <v>75.42</v>
      </c>
    </row>
    <row r="9398" spans="4:9" x14ac:dyDescent="0.3">
      <c r="D9398" s="6" t="s">
        <v>20321</v>
      </c>
      <c r="E9398" s="12" t="s">
        <v>20322</v>
      </c>
      <c r="F9398" s="8" t="s">
        <v>2039</v>
      </c>
      <c r="G9398" s="10" t="s">
        <v>2921</v>
      </c>
      <c r="H9398" s="10" t="s">
        <v>2922</v>
      </c>
      <c r="I9398" s="13">
        <v>0</v>
      </c>
    </row>
    <row r="9399" spans="4:9" x14ac:dyDescent="0.3">
      <c r="D9399" s="6" t="s">
        <v>20323</v>
      </c>
      <c r="E9399" s="12" t="s">
        <v>20324</v>
      </c>
      <c r="F9399" s="8" t="s">
        <v>2039</v>
      </c>
      <c r="G9399" s="10" t="s">
        <v>2986</v>
      </c>
      <c r="H9399" s="10" t="s">
        <v>2922</v>
      </c>
      <c r="I9399" s="13">
        <v>14.25</v>
      </c>
    </row>
    <row r="9400" spans="4:9" x14ac:dyDescent="0.3">
      <c r="D9400" s="6" t="s">
        <v>20325</v>
      </c>
      <c r="E9400" s="12" t="s">
        <v>20326</v>
      </c>
      <c r="F9400" s="8" t="s">
        <v>2039</v>
      </c>
      <c r="G9400" s="10" t="s">
        <v>2921</v>
      </c>
      <c r="H9400" s="10" t="s">
        <v>2922</v>
      </c>
      <c r="I9400" s="13">
        <v>0</v>
      </c>
    </row>
    <row r="9401" spans="4:9" x14ac:dyDescent="0.3">
      <c r="D9401" s="6" t="s">
        <v>20327</v>
      </c>
      <c r="E9401" s="12" t="s">
        <v>20328</v>
      </c>
      <c r="F9401" s="8" t="s">
        <v>2039</v>
      </c>
      <c r="G9401" s="10" t="s">
        <v>2921</v>
      </c>
      <c r="H9401" s="10" t="s">
        <v>2922</v>
      </c>
      <c r="I9401" s="13">
        <v>5.03</v>
      </c>
    </row>
    <row r="9402" spans="4:9" x14ac:dyDescent="0.3">
      <c r="D9402" s="6" t="s">
        <v>20329</v>
      </c>
      <c r="E9402" s="12" t="s">
        <v>20330</v>
      </c>
      <c r="F9402" s="8" t="s">
        <v>2039</v>
      </c>
      <c r="G9402" s="10" t="s">
        <v>2921</v>
      </c>
      <c r="H9402" s="10" t="s">
        <v>2922</v>
      </c>
      <c r="I9402" s="13">
        <v>0.84</v>
      </c>
    </row>
    <row r="9403" spans="4:9" x14ac:dyDescent="0.3">
      <c r="D9403" s="6" t="s">
        <v>20331</v>
      </c>
      <c r="E9403" s="12" t="s">
        <v>20332</v>
      </c>
      <c r="F9403" s="8" t="s">
        <v>2039</v>
      </c>
      <c r="G9403" s="10" t="s">
        <v>2921</v>
      </c>
      <c r="H9403" s="10" t="s">
        <v>2922</v>
      </c>
      <c r="I9403" s="13">
        <v>0.5</v>
      </c>
    </row>
    <row r="9404" spans="4:9" x14ac:dyDescent="0.3">
      <c r="D9404" s="6" t="s">
        <v>20333</v>
      </c>
      <c r="E9404" s="12" t="s">
        <v>20334</v>
      </c>
      <c r="F9404" s="8" t="s">
        <v>2039</v>
      </c>
      <c r="G9404" s="10" t="s">
        <v>2921</v>
      </c>
      <c r="H9404" s="10" t="s">
        <v>2922</v>
      </c>
      <c r="I9404" s="13">
        <v>8.8800000000000008</v>
      </c>
    </row>
    <row r="9405" spans="4:9" x14ac:dyDescent="0.3">
      <c r="D9405" s="6" t="s">
        <v>20335</v>
      </c>
      <c r="E9405" s="12" t="s">
        <v>19213</v>
      </c>
      <c r="F9405" s="8" t="s">
        <v>2039</v>
      </c>
      <c r="G9405" s="10" t="s">
        <v>2921</v>
      </c>
      <c r="H9405" s="10" t="s">
        <v>2965</v>
      </c>
      <c r="I9405" s="13">
        <v>84.64</v>
      </c>
    </row>
    <row r="9406" spans="4:9" x14ac:dyDescent="0.3">
      <c r="D9406" s="6" t="s">
        <v>20336</v>
      </c>
      <c r="E9406" s="12" t="s">
        <v>20337</v>
      </c>
      <c r="F9406" s="8" t="s">
        <v>2039</v>
      </c>
      <c r="G9406" s="10" t="s">
        <v>2921</v>
      </c>
      <c r="H9406" s="10" t="s">
        <v>2922</v>
      </c>
      <c r="I9406" s="13">
        <v>2.85</v>
      </c>
    </row>
    <row r="9407" spans="4:9" x14ac:dyDescent="0.3">
      <c r="D9407" s="6" t="s">
        <v>20338</v>
      </c>
      <c r="E9407" s="12" t="s">
        <v>20339</v>
      </c>
      <c r="F9407" s="8" t="s">
        <v>2039</v>
      </c>
      <c r="G9407" s="10" t="s">
        <v>2921</v>
      </c>
      <c r="H9407" s="10" t="s">
        <v>2922</v>
      </c>
      <c r="I9407" s="13">
        <v>4.8600000000000003</v>
      </c>
    </row>
    <row r="9408" spans="4:9" x14ac:dyDescent="0.3">
      <c r="D9408" s="6" t="s">
        <v>20340</v>
      </c>
      <c r="E9408" s="12" t="s">
        <v>20341</v>
      </c>
      <c r="F9408" s="8" t="s">
        <v>2039</v>
      </c>
      <c r="G9408" s="10" t="s">
        <v>2921</v>
      </c>
      <c r="H9408" s="10" t="s">
        <v>2922</v>
      </c>
      <c r="I9408" s="13">
        <v>0.84</v>
      </c>
    </row>
    <row r="9409" spans="4:9" x14ac:dyDescent="0.3">
      <c r="D9409" s="6" t="s">
        <v>20342</v>
      </c>
      <c r="E9409" s="12" t="s">
        <v>20343</v>
      </c>
      <c r="F9409" s="8" t="s">
        <v>2039</v>
      </c>
      <c r="G9409" s="10" t="s">
        <v>2921</v>
      </c>
      <c r="H9409" s="10" t="s">
        <v>2922</v>
      </c>
      <c r="I9409" s="13">
        <v>0.84</v>
      </c>
    </row>
    <row r="9410" spans="4:9" x14ac:dyDescent="0.3">
      <c r="D9410" s="6" t="s">
        <v>20344</v>
      </c>
      <c r="E9410" s="12" t="s">
        <v>20345</v>
      </c>
      <c r="F9410" s="8" t="s">
        <v>2053</v>
      </c>
      <c r="G9410" s="10" t="s">
        <v>2921</v>
      </c>
      <c r="H9410" s="10" t="s">
        <v>2922</v>
      </c>
      <c r="I9410" s="13">
        <v>0.84</v>
      </c>
    </row>
    <row r="9411" spans="4:9" x14ac:dyDescent="0.3">
      <c r="D9411" s="6" t="s">
        <v>20346</v>
      </c>
      <c r="E9411" s="12" t="s">
        <v>20347</v>
      </c>
      <c r="F9411" s="8" t="s">
        <v>2039</v>
      </c>
      <c r="G9411" s="10" t="s">
        <v>2921</v>
      </c>
      <c r="H9411" s="10" t="s">
        <v>2922</v>
      </c>
      <c r="I9411" s="13">
        <v>16.760000000000002</v>
      </c>
    </row>
    <row r="9412" spans="4:9" x14ac:dyDescent="0.3">
      <c r="D9412" s="6" t="s">
        <v>20348</v>
      </c>
      <c r="E9412" s="12" t="s">
        <v>20349</v>
      </c>
      <c r="F9412" s="8" t="s">
        <v>2039</v>
      </c>
      <c r="G9412" s="10" t="s">
        <v>2921</v>
      </c>
      <c r="H9412" s="10" t="s">
        <v>2922</v>
      </c>
      <c r="I9412" s="13">
        <v>0.84</v>
      </c>
    </row>
    <row r="9413" spans="4:9" x14ac:dyDescent="0.3">
      <c r="D9413" s="6" t="s">
        <v>20350</v>
      </c>
      <c r="E9413" s="12" t="s">
        <v>20351</v>
      </c>
      <c r="F9413" s="8" t="s">
        <v>2039</v>
      </c>
      <c r="G9413" s="10" t="s">
        <v>2921</v>
      </c>
      <c r="H9413" s="10" t="s">
        <v>2922</v>
      </c>
      <c r="I9413" s="13">
        <v>13.91</v>
      </c>
    </row>
    <row r="9414" spans="4:9" x14ac:dyDescent="0.3">
      <c r="D9414" s="6" t="s">
        <v>20352</v>
      </c>
      <c r="E9414" s="12" t="s">
        <v>20353</v>
      </c>
      <c r="F9414" s="8" t="s">
        <v>2039</v>
      </c>
      <c r="G9414" s="10" t="s">
        <v>2921</v>
      </c>
      <c r="H9414" s="10" t="s">
        <v>2922</v>
      </c>
      <c r="I9414" s="13">
        <v>0.17</v>
      </c>
    </row>
    <row r="9415" spans="4:9" x14ac:dyDescent="0.3">
      <c r="D9415" s="6" t="s">
        <v>20354</v>
      </c>
      <c r="E9415" s="12" t="s">
        <v>20355</v>
      </c>
      <c r="F9415" s="8" t="s">
        <v>2039</v>
      </c>
      <c r="G9415" s="10" t="s">
        <v>2921</v>
      </c>
      <c r="H9415" s="10" t="s">
        <v>2922</v>
      </c>
      <c r="I9415" s="13">
        <v>1.01</v>
      </c>
    </row>
    <row r="9416" spans="4:9" x14ac:dyDescent="0.3">
      <c r="D9416" s="6" t="s">
        <v>20356</v>
      </c>
      <c r="E9416" s="12" t="s">
        <v>20357</v>
      </c>
      <c r="F9416" s="8" t="s">
        <v>2039</v>
      </c>
      <c r="G9416" s="10" t="s">
        <v>2921</v>
      </c>
      <c r="H9416" s="10" t="s">
        <v>2922</v>
      </c>
      <c r="I9416" s="13">
        <v>16.760000000000002</v>
      </c>
    </row>
    <row r="9417" spans="4:9" x14ac:dyDescent="0.3">
      <c r="D9417" s="6" t="s">
        <v>20358</v>
      </c>
      <c r="E9417" s="12" t="s">
        <v>20359</v>
      </c>
      <c r="F9417" s="8" t="s">
        <v>2039</v>
      </c>
      <c r="G9417" s="10" t="s">
        <v>2921</v>
      </c>
      <c r="H9417" s="10" t="s">
        <v>2922</v>
      </c>
      <c r="I9417" s="13">
        <v>96.37</v>
      </c>
    </row>
    <row r="9418" spans="4:9" x14ac:dyDescent="0.3">
      <c r="D9418" s="6" t="s">
        <v>20360</v>
      </c>
      <c r="E9418" s="12" t="s">
        <v>20361</v>
      </c>
      <c r="F9418" s="8" t="s">
        <v>2039</v>
      </c>
      <c r="G9418" s="10" t="s">
        <v>2921</v>
      </c>
      <c r="H9418" s="10" t="s">
        <v>2922</v>
      </c>
      <c r="I9418" s="13">
        <v>0</v>
      </c>
    </row>
    <row r="9419" spans="4:9" x14ac:dyDescent="0.3">
      <c r="D9419" s="6" t="s">
        <v>20362</v>
      </c>
      <c r="E9419" s="12" t="s">
        <v>20363</v>
      </c>
      <c r="F9419" s="8" t="s">
        <v>2053</v>
      </c>
      <c r="G9419" s="10" t="s">
        <v>2921</v>
      </c>
      <c r="H9419" s="10" t="s">
        <v>2922</v>
      </c>
      <c r="I9419" s="13">
        <v>2.85</v>
      </c>
    </row>
    <row r="9420" spans="4:9" x14ac:dyDescent="0.3">
      <c r="D9420" s="6" t="s">
        <v>20364</v>
      </c>
      <c r="E9420" s="12" t="s">
        <v>14849</v>
      </c>
      <c r="F9420" s="8" t="s">
        <v>2039</v>
      </c>
      <c r="G9420" s="10" t="s">
        <v>2921</v>
      </c>
      <c r="H9420" s="10" t="s">
        <v>2922</v>
      </c>
      <c r="I9420" s="13">
        <v>2.68</v>
      </c>
    </row>
    <row r="9421" spans="4:9" x14ac:dyDescent="0.3">
      <c r="D9421" s="6" t="s">
        <v>20365</v>
      </c>
      <c r="E9421" s="12" t="s">
        <v>20366</v>
      </c>
      <c r="F9421" s="8" t="s">
        <v>2039</v>
      </c>
      <c r="G9421" s="10" t="s">
        <v>2921</v>
      </c>
      <c r="H9421" s="10" t="s">
        <v>2922</v>
      </c>
      <c r="I9421" s="13">
        <v>0.17</v>
      </c>
    </row>
    <row r="9422" spans="4:9" x14ac:dyDescent="0.3">
      <c r="D9422" s="6" t="s">
        <v>20367</v>
      </c>
      <c r="E9422" s="12" t="s">
        <v>20280</v>
      </c>
      <c r="F9422" s="8" t="s">
        <v>2039</v>
      </c>
      <c r="G9422" s="10" t="s">
        <v>2921</v>
      </c>
      <c r="H9422" s="10" t="s">
        <v>2922</v>
      </c>
      <c r="I9422" s="13">
        <v>0</v>
      </c>
    </row>
    <row r="9423" spans="4:9" x14ac:dyDescent="0.3">
      <c r="D9423" s="6" t="s">
        <v>20368</v>
      </c>
      <c r="E9423" s="12" t="s">
        <v>20369</v>
      </c>
      <c r="F9423" s="8" t="s">
        <v>2039</v>
      </c>
      <c r="G9423" s="10" t="s">
        <v>2921</v>
      </c>
      <c r="H9423" s="10" t="s">
        <v>2922</v>
      </c>
      <c r="I9423" s="13">
        <v>0</v>
      </c>
    </row>
    <row r="9424" spans="4:9" x14ac:dyDescent="0.3">
      <c r="D9424" s="6" t="s">
        <v>20370</v>
      </c>
      <c r="E9424" s="12" t="s">
        <v>20371</v>
      </c>
      <c r="F9424" s="8" t="s">
        <v>2039</v>
      </c>
      <c r="G9424" s="10" t="s">
        <v>2921</v>
      </c>
      <c r="H9424" s="10" t="s">
        <v>2922</v>
      </c>
      <c r="I9424" s="13">
        <v>0.17</v>
      </c>
    </row>
    <row r="9425" spans="4:9" x14ac:dyDescent="0.3">
      <c r="D9425" s="6" t="s">
        <v>20372</v>
      </c>
      <c r="E9425" s="12" t="s">
        <v>20373</v>
      </c>
      <c r="F9425" s="8" t="s">
        <v>2039</v>
      </c>
      <c r="G9425" s="10" t="s">
        <v>2921</v>
      </c>
      <c r="H9425" s="10" t="s">
        <v>2922</v>
      </c>
      <c r="I9425" s="13">
        <v>0.5</v>
      </c>
    </row>
    <row r="9426" spans="4:9" x14ac:dyDescent="0.3">
      <c r="D9426" s="6" t="s">
        <v>20374</v>
      </c>
      <c r="E9426" s="12" t="s">
        <v>20375</v>
      </c>
      <c r="F9426" s="8" t="s">
        <v>2039</v>
      </c>
      <c r="G9426" s="10" t="s">
        <v>2921</v>
      </c>
      <c r="H9426" s="10" t="s">
        <v>2922</v>
      </c>
      <c r="I9426" s="13">
        <v>2.68</v>
      </c>
    </row>
    <row r="9427" spans="4:9" x14ac:dyDescent="0.3">
      <c r="D9427" s="6" t="s">
        <v>2727</v>
      </c>
      <c r="E9427" s="12" t="s">
        <v>20376</v>
      </c>
      <c r="F9427" s="8" t="s">
        <v>2039</v>
      </c>
      <c r="G9427" s="10" t="s">
        <v>2986</v>
      </c>
      <c r="H9427" s="10" t="s">
        <v>2037</v>
      </c>
      <c r="I9427" s="13">
        <v>2.1800000000000002</v>
      </c>
    </row>
    <row r="9428" spans="4:9" x14ac:dyDescent="0.3">
      <c r="D9428" s="6" t="s">
        <v>20377</v>
      </c>
      <c r="E9428" s="12" t="s">
        <v>20378</v>
      </c>
      <c r="F9428" s="8" t="s">
        <v>2039</v>
      </c>
      <c r="G9428" s="10" t="s">
        <v>2921</v>
      </c>
      <c r="H9428" s="10" t="s">
        <v>2922</v>
      </c>
      <c r="I9428" s="13">
        <v>0</v>
      </c>
    </row>
    <row r="9429" spans="4:9" x14ac:dyDescent="0.3">
      <c r="D9429" s="6" t="s">
        <v>20379</v>
      </c>
      <c r="E9429" s="12" t="s">
        <v>20380</v>
      </c>
      <c r="F9429" s="8" t="s">
        <v>2039</v>
      </c>
      <c r="G9429" s="10" t="s">
        <v>2921</v>
      </c>
      <c r="H9429" s="10" t="s">
        <v>2922</v>
      </c>
      <c r="I9429" s="13">
        <v>0</v>
      </c>
    </row>
    <row r="9430" spans="4:9" x14ac:dyDescent="0.3">
      <c r="D9430" s="6" t="s">
        <v>20381</v>
      </c>
      <c r="E9430" s="12" t="s">
        <v>20382</v>
      </c>
      <c r="F9430" s="8" t="s">
        <v>2087</v>
      </c>
      <c r="G9430" s="10" t="s">
        <v>2921</v>
      </c>
      <c r="H9430" s="10" t="s">
        <v>2922</v>
      </c>
      <c r="I9430" s="13">
        <v>0.34</v>
      </c>
    </row>
    <row r="9431" spans="4:9" x14ac:dyDescent="0.3">
      <c r="D9431" s="6" t="s">
        <v>20383</v>
      </c>
      <c r="E9431" s="12" t="s">
        <v>20384</v>
      </c>
      <c r="F9431" s="8" t="s">
        <v>2039</v>
      </c>
      <c r="G9431" s="10" t="s">
        <v>2921</v>
      </c>
      <c r="H9431" s="10" t="s">
        <v>2922</v>
      </c>
      <c r="I9431" s="13">
        <v>0.67</v>
      </c>
    </row>
    <row r="9432" spans="4:9" x14ac:dyDescent="0.3">
      <c r="D9432" s="6" t="s">
        <v>20385</v>
      </c>
      <c r="E9432" s="12" t="s">
        <v>20386</v>
      </c>
      <c r="F9432" s="8" t="s">
        <v>2039</v>
      </c>
      <c r="G9432" s="10" t="s">
        <v>2921</v>
      </c>
      <c r="H9432" s="10" t="s">
        <v>2922</v>
      </c>
      <c r="I9432" s="13">
        <v>0</v>
      </c>
    </row>
    <row r="9433" spans="4:9" x14ac:dyDescent="0.3">
      <c r="D9433" s="6" t="s">
        <v>20387</v>
      </c>
      <c r="E9433" s="12" t="s">
        <v>20388</v>
      </c>
      <c r="F9433" s="8" t="s">
        <v>2039</v>
      </c>
      <c r="G9433" s="10" t="s">
        <v>2921</v>
      </c>
      <c r="H9433" s="10" t="s">
        <v>2922</v>
      </c>
      <c r="I9433" s="13">
        <v>33.520000000000003</v>
      </c>
    </row>
    <row r="9434" spans="4:9" x14ac:dyDescent="0.3">
      <c r="D9434" s="6" t="s">
        <v>20389</v>
      </c>
      <c r="E9434" s="12" t="s">
        <v>20390</v>
      </c>
      <c r="F9434" s="8" t="s">
        <v>2039</v>
      </c>
      <c r="G9434" s="10" t="s">
        <v>2921</v>
      </c>
      <c r="H9434" s="10" t="s">
        <v>2922</v>
      </c>
      <c r="I9434" s="13">
        <v>0</v>
      </c>
    </row>
    <row r="9435" spans="4:9" x14ac:dyDescent="0.3">
      <c r="D9435" s="6" t="s">
        <v>20391</v>
      </c>
      <c r="E9435" s="12" t="s">
        <v>20392</v>
      </c>
      <c r="F9435" s="8" t="s">
        <v>2039</v>
      </c>
      <c r="G9435" s="10" t="s">
        <v>2921</v>
      </c>
      <c r="H9435" s="10" t="s">
        <v>2922</v>
      </c>
      <c r="I9435" s="13">
        <v>0.5</v>
      </c>
    </row>
    <row r="9436" spans="4:9" x14ac:dyDescent="0.3">
      <c r="D9436" s="6" t="s">
        <v>20393</v>
      </c>
      <c r="E9436" s="12" t="s">
        <v>20394</v>
      </c>
      <c r="F9436" s="8" t="s">
        <v>2039</v>
      </c>
      <c r="G9436" s="10" t="s">
        <v>2921</v>
      </c>
      <c r="H9436" s="10" t="s">
        <v>2922</v>
      </c>
      <c r="I9436" s="13">
        <v>1.68</v>
      </c>
    </row>
    <row r="9437" spans="4:9" x14ac:dyDescent="0.3">
      <c r="D9437" s="6" t="s">
        <v>20395</v>
      </c>
      <c r="E9437" s="12" t="s">
        <v>20396</v>
      </c>
      <c r="F9437" s="8" t="s">
        <v>2039</v>
      </c>
      <c r="G9437" s="10" t="s">
        <v>2921</v>
      </c>
      <c r="H9437" s="10" t="s">
        <v>2922</v>
      </c>
      <c r="I9437" s="13">
        <v>0.84</v>
      </c>
    </row>
    <row r="9438" spans="4:9" x14ac:dyDescent="0.3">
      <c r="D9438" s="6" t="s">
        <v>20397</v>
      </c>
      <c r="E9438" s="12" t="s">
        <v>20398</v>
      </c>
      <c r="F9438" s="8" t="s">
        <v>2039</v>
      </c>
      <c r="G9438" s="10" t="s">
        <v>2921</v>
      </c>
      <c r="H9438" s="10" t="s">
        <v>2922</v>
      </c>
      <c r="I9438" s="13">
        <v>0.34</v>
      </c>
    </row>
    <row r="9439" spans="4:9" x14ac:dyDescent="0.3">
      <c r="D9439" s="6" t="s">
        <v>20399</v>
      </c>
      <c r="E9439" s="12" t="s">
        <v>20394</v>
      </c>
      <c r="F9439" s="8" t="s">
        <v>2039</v>
      </c>
      <c r="G9439" s="10" t="s">
        <v>2921</v>
      </c>
      <c r="H9439" s="10" t="s">
        <v>2922</v>
      </c>
      <c r="I9439" s="13">
        <v>2.5099999999999998</v>
      </c>
    </row>
    <row r="9440" spans="4:9" x14ac:dyDescent="0.3">
      <c r="D9440" s="6" t="s">
        <v>20400</v>
      </c>
      <c r="E9440" s="12" t="s">
        <v>20401</v>
      </c>
      <c r="F9440" s="8" t="s">
        <v>2039</v>
      </c>
      <c r="G9440" s="10" t="s">
        <v>2921</v>
      </c>
      <c r="H9440" s="10" t="s">
        <v>2922</v>
      </c>
      <c r="I9440" s="13">
        <v>0</v>
      </c>
    </row>
    <row r="9441" spans="4:9" x14ac:dyDescent="0.3">
      <c r="D9441" s="6" t="s">
        <v>20402</v>
      </c>
      <c r="E9441" s="12" t="s">
        <v>20403</v>
      </c>
      <c r="F9441" s="8" t="s">
        <v>2039</v>
      </c>
      <c r="G9441" s="10" t="s">
        <v>2921</v>
      </c>
      <c r="H9441" s="10" t="s">
        <v>2965</v>
      </c>
      <c r="I9441" s="13">
        <v>83.8</v>
      </c>
    </row>
    <row r="9442" spans="4:9" x14ac:dyDescent="0.3">
      <c r="D9442" s="6" t="s">
        <v>20404</v>
      </c>
      <c r="E9442" s="12" t="s">
        <v>20405</v>
      </c>
      <c r="F9442" s="8" t="s">
        <v>2039</v>
      </c>
      <c r="G9442" s="10" t="s">
        <v>2921</v>
      </c>
      <c r="H9442" s="10" t="s">
        <v>2922</v>
      </c>
      <c r="I9442" s="13">
        <v>12.74</v>
      </c>
    </row>
    <row r="9443" spans="4:9" x14ac:dyDescent="0.3">
      <c r="D9443" s="6" t="s">
        <v>20406</v>
      </c>
      <c r="E9443" s="12" t="s">
        <v>20407</v>
      </c>
      <c r="F9443" s="8" t="s">
        <v>2039</v>
      </c>
      <c r="G9443" s="10" t="s">
        <v>2921</v>
      </c>
      <c r="H9443" s="10" t="s">
        <v>2922</v>
      </c>
      <c r="I9443" s="13">
        <v>0</v>
      </c>
    </row>
    <row r="9444" spans="4:9" x14ac:dyDescent="0.3">
      <c r="D9444" s="6" t="s">
        <v>20408</v>
      </c>
      <c r="E9444" s="12" t="s">
        <v>20409</v>
      </c>
      <c r="F9444" s="8" t="s">
        <v>2039</v>
      </c>
      <c r="G9444" s="10" t="s">
        <v>2921</v>
      </c>
      <c r="H9444" s="10" t="s">
        <v>2922</v>
      </c>
      <c r="I9444" s="13">
        <v>0</v>
      </c>
    </row>
    <row r="9445" spans="4:9" x14ac:dyDescent="0.3">
      <c r="D9445" s="6" t="s">
        <v>20410</v>
      </c>
      <c r="E9445" s="12" t="s">
        <v>20411</v>
      </c>
      <c r="F9445" s="8" t="s">
        <v>2039</v>
      </c>
      <c r="G9445" s="10" t="s">
        <v>2921</v>
      </c>
      <c r="H9445" s="10" t="s">
        <v>2922</v>
      </c>
      <c r="I9445" s="13">
        <v>4.53</v>
      </c>
    </row>
    <row r="9446" spans="4:9" x14ac:dyDescent="0.3">
      <c r="D9446" s="6" t="s">
        <v>20412</v>
      </c>
      <c r="E9446" s="12" t="s">
        <v>20413</v>
      </c>
      <c r="F9446" s="8" t="s">
        <v>2039</v>
      </c>
      <c r="G9446" s="10" t="s">
        <v>2921</v>
      </c>
      <c r="H9446" s="10" t="s">
        <v>2922</v>
      </c>
      <c r="I9446" s="13">
        <v>1.68</v>
      </c>
    </row>
    <row r="9447" spans="4:9" x14ac:dyDescent="0.3">
      <c r="D9447" s="6" t="s">
        <v>20414</v>
      </c>
      <c r="E9447" s="12" t="s">
        <v>20415</v>
      </c>
      <c r="F9447" s="8" t="s">
        <v>2039</v>
      </c>
      <c r="G9447" s="10" t="s">
        <v>2921</v>
      </c>
      <c r="H9447" s="10" t="s">
        <v>2922</v>
      </c>
      <c r="I9447" s="13">
        <v>0.34</v>
      </c>
    </row>
    <row r="9448" spans="4:9" x14ac:dyDescent="0.3">
      <c r="D9448" s="6" t="s">
        <v>20416</v>
      </c>
      <c r="E9448" s="12" t="s">
        <v>20417</v>
      </c>
      <c r="F9448" s="8" t="s">
        <v>2039</v>
      </c>
      <c r="G9448" s="10" t="s">
        <v>2921</v>
      </c>
      <c r="H9448" s="10" t="s">
        <v>2922</v>
      </c>
      <c r="I9448" s="13">
        <v>0.34</v>
      </c>
    </row>
    <row r="9449" spans="4:9" x14ac:dyDescent="0.3">
      <c r="D9449" s="6" t="s">
        <v>20418</v>
      </c>
      <c r="E9449" s="12" t="s">
        <v>18854</v>
      </c>
      <c r="F9449" s="8" t="s">
        <v>2039</v>
      </c>
      <c r="G9449" s="10" t="s">
        <v>2921</v>
      </c>
      <c r="H9449" s="10" t="s">
        <v>2922</v>
      </c>
      <c r="I9449" s="13">
        <v>0</v>
      </c>
    </row>
    <row r="9450" spans="4:9" x14ac:dyDescent="0.3">
      <c r="D9450" s="6" t="s">
        <v>20419</v>
      </c>
      <c r="E9450" s="12" t="s">
        <v>18854</v>
      </c>
      <c r="F9450" s="8" t="s">
        <v>2039</v>
      </c>
      <c r="G9450" s="10" t="s">
        <v>2986</v>
      </c>
      <c r="H9450" s="10" t="s">
        <v>2922</v>
      </c>
      <c r="I9450" s="13">
        <v>79.61</v>
      </c>
    </row>
    <row r="9451" spans="4:9" x14ac:dyDescent="0.3">
      <c r="D9451" s="6" t="s">
        <v>2728</v>
      </c>
      <c r="E9451" s="12" t="s">
        <v>20420</v>
      </c>
      <c r="F9451" s="8" t="s">
        <v>2039</v>
      </c>
      <c r="G9451" s="10" t="s">
        <v>2986</v>
      </c>
      <c r="H9451" s="10" t="s">
        <v>2037</v>
      </c>
      <c r="I9451" s="13">
        <v>21.79</v>
      </c>
    </row>
    <row r="9452" spans="4:9" x14ac:dyDescent="0.3">
      <c r="D9452" s="6" t="s">
        <v>20421</v>
      </c>
      <c r="E9452" s="12" t="s">
        <v>20422</v>
      </c>
      <c r="F9452" s="8" t="s">
        <v>2039</v>
      </c>
      <c r="G9452" s="10" t="s">
        <v>2921</v>
      </c>
      <c r="H9452" s="10" t="s">
        <v>2922</v>
      </c>
      <c r="I9452" s="13">
        <v>3.35</v>
      </c>
    </row>
    <row r="9453" spans="4:9" x14ac:dyDescent="0.3">
      <c r="D9453" s="6" t="s">
        <v>20423</v>
      </c>
      <c r="E9453" s="12" t="s">
        <v>20424</v>
      </c>
      <c r="F9453" s="8" t="s">
        <v>2039</v>
      </c>
      <c r="G9453" s="10" t="s">
        <v>2921</v>
      </c>
      <c r="H9453" s="10" t="s">
        <v>2922</v>
      </c>
      <c r="I9453" s="13">
        <v>0.34</v>
      </c>
    </row>
    <row r="9454" spans="4:9" x14ac:dyDescent="0.3">
      <c r="D9454" s="6" t="s">
        <v>20425</v>
      </c>
      <c r="E9454" s="12" t="s">
        <v>20426</v>
      </c>
      <c r="F9454" s="8" t="s">
        <v>2039</v>
      </c>
      <c r="G9454" s="10" t="s">
        <v>2921</v>
      </c>
      <c r="H9454" s="10" t="s">
        <v>2922</v>
      </c>
      <c r="I9454" s="13">
        <v>0</v>
      </c>
    </row>
    <row r="9455" spans="4:9" x14ac:dyDescent="0.3">
      <c r="D9455" s="6" t="s">
        <v>20427</v>
      </c>
      <c r="E9455" s="12" t="s">
        <v>20428</v>
      </c>
      <c r="F9455" s="8" t="s">
        <v>2039</v>
      </c>
      <c r="G9455" s="10" t="s">
        <v>2986</v>
      </c>
      <c r="H9455" s="10" t="s">
        <v>2922</v>
      </c>
      <c r="I9455" s="13">
        <v>15.08</v>
      </c>
    </row>
    <row r="9456" spans="4:9" x14ac:dyDescent="0.3">
      <c r="D9456" s="6" t="s">
        <v>20429</v>
      </c>
      <c r="E9456" s="12" t="s">
        <v>20384</v>
      </c>
      <c r="F9456" s="8" t="s">
        <v>2039</v>
      </c>
      <c r="G9456" s="10" t="s">
        <v>2986</v>
      </c>
      <c r="H9456" s="10" t="s">
        <v>2922</v>
      </c>
      <c r="I9456" s="13">
        <v>0.84</v>
      </c>
    </row>
    <row r="9457" spans="4:9" x14ac:dyDescent="0.3">
      <c r="D9457" s="6" t="s">
        <v>20430</v>
      </c>
      <c r="E9457" s="12" t="s">
        <v>20431</v>
      </c>
      <c r="F9457" s="8" t="s">
        <v>2039</v>
      </c>
      <c r="G9457" s="10" t="s">
        <v>2921</v>
      </c>
      <c r="H9457" s="10" t="s">
        <v>2922</v>
      </c>
      <c r="I9457" s="13">
        <v>0</v>
      </c>
    </row>
    <row r="9458" spans="4:9" x14ac:dyDescent="0.3">
      <c r="D9458" s="6" t="s">
        <v>20432</v>
      </c>
      <c r="E9458" s="12" t="s">
        <v>20433</v>
      </c>
      <c r="F9458" s="8" t="s">
        <v>2039</v>
      </c>
      <c r="G9458" s="10" t="s">
        <v>2921</v>
      </c>
      <c r="H9458" s="10" t="s">
        <v>2922</v>
      </c>
      <c r="I9458" s="13">
        <v>0</v>
      </c>
    </row>
    <row r="9459" spans="4:9" x14ac:dyDescent="0.3">
      <c r="D9459" s="6" t="s">
        <v>20434</v>
      </c>
      <c r="E9459" s="12" t="s">
        <v>20435</v>
      </c>
      <c r="F9459" s="8" t="s">
        <v>2039</v>
      </c>
      <c r="G9459" s="10" t="s">
        <v>2921</v>
      </c>
      <c r="H9459" s="10" t="s">
        <v>2922</v>
      </c>
      <c r="I9459" s="13">
        <v>0</v>
      </c>
    </row>
    <row r="9460" spans="4:9" x14ac:dyDescent="0.3">
      <c r="D9460" s="6" t="s">
        <v>20436</v>
      </c>
      <c r="E9460" s="12" t="s">
        <v>20437</v>
      </c>
      <c r="F9460" s="8" t="s">
        <v>2039</v>
      </c>
      <c r="G9460" s="10" t="s">
        <v>2921</v>
      </c>
      <c r="H9460" s="10" t="s">
        <v>2922</v>
      </c>
      <c r="I9460" s="13">
        <v>0</v>
      </c>
    </row>
    <row r="9461" spans="4:9" x14ac:dyDescent="0.3">
      <c r="D9461" s="6" t="s">
        <v>20438</v>
      </c>
      <c r="E9461" s="12" t="s">
        <v>20439</v>
      </c>
      <c r="F9461" s="8" t="s">
        <v>2039</v>
      </c>
      <c r="G9461" s="10" t="s">
        <v>2986</v>
      </c>
      <c r="H9461" s="10" t="s">
        <v>2922</v>
      </c>
      <c r="I9461" s="13">
        <v>18.440000000000001</v>
      </c>
    </row>
    <row r="9462" spans="4:9" x14ac:dyDescent="0.3">
      <c r="D9462" s="6" t="s">
        <v>20440</v>
      </c>
      <c r="E9462" s="12" t="s">
        <v>14844</v>
      </c>
      <c r="F9462" s="8" t="s">
        <v>2039</v>
      </c>
      <c r="G9462" s="10" t="s">
        <v>2921</v>
      </c>
      <c r="H9462" s="10" t="s">
        <v>2922</v>
      </c>
      <c r="I9462" s="13">
        <v>1.68</v>
      </c>
    </row>
    <row r="9463" spans="4:9" x14ac:dyDescent="0.3">
      <c r="D9463" s="6" t="s">
        <v>20441</v>
      </c>
      <c r="E9463" s="12" t="s">
        <v>20442</v>
      </c>
      <c r="F9463" s="8" t="s">
        <v>2039</v>
      </c>
      <c r="G9463" s="10" t="s">
        <v>2921</v>
      </c>
      <c r="H9463" s="10" t="s">
        <v>2922</v>
      </c>
      <c r="I9463" s="13">
        <v>0</v>
      </c>
    </row>
    <row r="9464" spans="4:9" x14ac:dyDescent="0.3">
      <c r="D9464" s="6" t="s">
        <v>20443</v>
      </c>
      <c r="E9464" s="12" t="s">
        <v>20444</v>
      </c>
      <c r="F9464" s="8" t="s">
        <v>2039</v>
      </c>
      <c r="G9464" s="10" t="s">
        <v>2921</v>
      </c>
      <c r="H9464" s="10" t="s">
        <v>2922</v>
      </c>
      <c r="I9464" s="13">
        <v>0</v>
      </c>
    </row>
    <row r="9465" spans="4:9" x14ac:dyDescent="0.3">
      <c r="D9465" s="6" t="s">
        <v>20445</v>
      </c>
      <c r="E9465" s="12" t="s">
        <v>20446</v>
      </c>
      <c r="F9465" s="8" t="s">
        <v>2039</v>
      </c>
      <c r="G9465" s="10" t="s">
        <v>2921</v>
      </c>
      <c r="H9465" s="10" t="s">
        <v>2922</v>
      </c>
      <c r="I9465" s="13">
        <v>0.84</v>
      </c>
    </row>
    <row r="9466" spans="4:9" x14ac:dyDescent="0.3">
      <c r="D9466" s="6" t="s">
        <v>20447</v>
      </c>
      <c r="E9466" s="12" t="s">
        <v>20448</v>
      </c>
      <c r="F9466" s="8" t="s">
        <v>2039</v>
      </c>
      <c r="G9466" s="10" t="s">
        <v>2986</v>
      </c>
      <c r="H9466" s="10" t="s">
        <v>2922</v>
      </c>
      <c r="I9466" s="13">
        <v>0</v>
      </c>
    </row>
    <row r="9467" spans="4:9" x14ac:dyDescent="0.3">
      <c r="D9467" s="6" t="s">
        <v>20449</v>
      </c>
      <c r="E9467" s="12" t="s">
        <v>20450</v>
      </c>
      <c r="F9467" s="8" t="s">
        <v>2039</v>
      </c>
      <c r="G9467" s="10" t="s">
        <v>2921</v>
      </c>
      <c r="H9467" s="10" t="s">
        <v>2922</v>
      </c>
      <c r="I9467" s="13">
        <v>0.17</v>
      </c>
    </row>
    <row r="9468" spans="4:9" x14ac:dyDescent="0.3">
      <c r="D9468" s="6" t="s">
        <v>20451</v>
      </c>
      <c r="E9468" s="12" t="s">
        <v>20452</v>
      </c>
      <c r="F9468" s="8" t="s">
        <v>2039</v>
      </c>
      <c r="G9468" s="10" t="s">
        <v>2921</v>
      </c>
      <c r="H9468" s="10" t="s">
        <v>2922</v>
      </c>
      <c r="I9468" s="13">
        <v>0</v>
      </c>
    </row>
    <row r="9469" spans="4:9" x14ac:dyDescent="0.3">
      <c r="D9469" s="6" t="s">
        <v>20453</v>
      </c>
      <c r="E9469" s="12" t="s">
        <v>20454</v>
      </c>
      <c r="F9469" s="8" t="s">
        <v>2039</v>
      </c>
      <c r="G9469" s="10" t="s">
        <v>2921</v>
      </c>
      <c r="H9469" s="10" t="s">
        <v>2922</v>
      </c>
      <c r="I9469" s="13">
        <v>78.94</v>
      </c>
    </row>
    <row r="9470" spans="4:9" x14ac:dyDescent="0.3">
      <c r="D9470" s="6" t="s">
        <v>20455</v>
      </c>
      <c r="E9470" s="12" t="s">
        <v>14734</v>
      </c>
      <c r="F9470" s="8" t="s">
        <v>2039</v>
      </c>
      <c r="G9470" s="10" t="s">
        <v>2986</v>
      </c>
      <c r="H9470" s="10" t="s">
        <v>2922</v>
      </c>
      <c r="I9470" s="13">
        <v>26.82</v>
      </c>
    </row>
    <row r="9471" spans="4:9" x14ac:dyDescent="0.3">
      <c r="D9471" s="6" t="s">
        <v>20456</v>
      </c>
      <c r="E9471" s="12" t="s">
        <v>20457</v>
      </c>
      <c r="F9471" s="8" t="s">
        <v>2039</v>
      </c>
      <c r="G9471" s="10" t="s">
        <v>2921</v>
      </c>
      <c r="H9471" s="10" t="s">
        <v>2922</v>
      </c>
      <c r="I9471" s="13">
        <v>1.68</v>
      </c>
    </row>
    <row r="9472" spans="4:9" x14ac:dyDescent="0.3">
      <c r="D9472" s="6" t="s">
        <v>20458</v>
      </c>
      <c r="E9472" s="12" t="s">
        <v>20459</v>
      </c>
      <c r="F9472" s="8" t="s">
        <v>2039</v>
      </c>
      <c r="G9472" s="10" t="s">
        <v>2921</v>
      </c>
      <c r="H9472" s="10" t="s">
        <v>2922</v>
      </c>
      <c r="I9472" s="13">
        <v>0.34</v>
      </c>
    </row>
    <row r="9473" spans="4:9" x14ac:dyDescent="0.3">
      <c r="D9473" s="6" t="s">
        <v>20460</v>
      </c>
      <c r="E9473" s="12" t="s">
        <v>17032</v>
      </c>
      <c r="F9473" s="8" t="s">
        <v>2039</v>
      </c>
      <c r="G9473" s="10" t="s">
        <v>2921</v>
      </c>
      <c r="H9473" s="10" t="s">
        <v>2922</v>
      </c>
      <c r="I9473" s="13">
        <v>30.17</v>
      </c>
    </row>
    <row r="9474" spans="4:9" x14ac:dyDescent="0.3">
      <c r="D9474" s="6" t="s">
        <v>20461</v>
      </c>
      <c r="E9474" s="12" t="s">
        <v>20462</v>
      </c>
      <c r="F9474" s="8" t="s">
        <v>2039</v>
      </c>
      <c r="G9474" s="10" t="s">
        <v>2921</v>
      </c>
      <c r="H9474" s="10" t="s">
        <v>2922</v>
      </c>
      <c r="I9474" s="13">
        <v>0</v>
      </c>
    </row>
    <row r="9475" spans="4:9" x14ac:dyDescent="0.3">
      <c r="D9475" s="6" t="s">
        <v>20463</v>
      </c>
      <c r="E9475" s="12" t="s">
        <v>20464</v>
      </c>
      <c r="F9475" s="8" t="s">
        <v>2039</v>
      </c>
      <c r="G9475" s="10" t="s">
        <v>2921</v>
      </c>
      <c r="H9475" s="10" t="s">
        <v>2922</v>
      </c>
      <c r="I9475" s="13">
        <v>2.1800000000000002</v>
      </c>
    </row>
    <row r="9476" spans="4:9" x14ac:dyDescent="0.3">
      <c r="D9476" s="6" t="s">
        <v>20465</v>
      </c>
      <c r="E9476" s="12" t="s">
        <v>20466</v>
      </c>
      <c r="F9476" s="8" t="s">
        <v>2039</v>
      </c>
      <c r="G9476" s="10" t="s">
        <v>2921</v>
      </c>
      <c r="H9476" s="10" t="s">
        <v>2922</v>
      </c>
      <c r="I9476" s="13">
        <v>0.17</v>
      </c>
    </row>
    <row r="9477" spans="4:9" x14ac:dyDescent="0.3">
      <c r="D9477" s="6" t="s">
        <v>20467</v>
      </c>
      <c r="E9477" s="12" t="s">
        <v>20468</v>
      </c>
      <c r="F9477" s="8" t="s">
        <v>2039</v>
      </c>
      <c r="G9477" s="10" t="s">
        <v>2921</v>
      </c>
      <c r="H9477" s="10" t="s">
        <v>2922</v>
      </c>
      <c r="I9477" s="13">
        <v>0</v>
      </c>
    </row>
    <row r="9478" spans="4:9" x14ac:dyDescent="0.3">
      <c r="D9478" s="6" t="s">
        <v>20469</v>
      </c>
      <c r="E9478" s="12" t="s">
        <v>20470</v>
      </c>
      <c r="F9478" s="8" t="s">
        <v>2039</v>
      </c>
      <c r="G9478" s="10" t="s">
        <v>2921</v>
      </c>
      <c r="H9478" s="10" t="s">
        <v>2922</v>
      </c>
      <c r="I9478" s="13">
        <v>0.34</v>
      </c>
    </row>
    <row r="9479" spans="4:9" x14ac:dyDescent="0.3">
      <c r="D9479" s="6" t="s">
        <v>20471</v>
      </c>
      <c r="E9479" s="12" t="s">
        <v>20472</v>
      </c>
      <c r="F9479" s="8" t="s">
        <v>2039</v>
      </c>
      <c r="G9479" s="10" t="s">
        <v>2921</v>
      </c>
      <c r="H9479" s="10" t="s">
        <v>2922</v>
      </c>
      <c r="I9479" s="13">
        <v>17.260000000000002</v>
      </c>
    </row>
    <row r="9480" spans="4:9" x14ac:dyDescent="0.3">
      <c r="D9480" s="6" t="s">
        <v>20473</v>
      </c>
      <c r="E9480" s="12" t="s">
        <v>20474</v>
      </c>
      <c r="F9480" s="8" t="s">
        <v>2039</v>
      </c>
      <c r="G9480" s="10" t="s">
        <v>2921</v>
      </c>
      <c r="H9480" s="10" t="s">
        <v>2922</v>
      </c>
      <c r="I9480" s="13">
        <v>0.67</v>
      </c>
    </row>
    <row r="9481" spans="4:9" x14ac:dyDescent="0.3">
      <c r="D9481" s="6" t="s">
        <v>20475</v>
      </c>
      <c r="E9481" s="12" t="s">
        <v>20476</v>
      </c>
      <c r="F9481" s="8" t="s">
        <v>2039</v>
      </c>
      <c r="G9481" s="10" t="s">
        <v>2921</v>
      </c>
      <c r="H9481" s="10" t="s">
        <v>2922</v>
      </c>
      <c r="I9481" s="13">
        <v>124.69</v>
      </c>
    </row>
    <row r="9482" spans="4:9" x14ac:dyDescent="0.3">
      <c r="D9482" s="6" t="s">
        <v>20477</v>
      </c>
      <c r="E9482" s="12" t="s">
        <v>20476</v>
      </c>
      <c r="F9482" s="8" t="s">
        <v>2039</v>
      </c>
      <c r="G9482" s="10" t="s">
        <v>2921</v>
      </c>
      <c r="H9482" s="10" t="s">
        <v>2922</v>
      </c>
      <c r="I9482" s="13">
        <v>26.82</v>
      </c>
    </row>
    <row r="9483" spans="4:9" x14ac:dyDescent="0.3">
      <c r="D9483" s="6" t="s">
        <v>20478</v>
      </c>
      <c r="E9483" s="12" t="s">
        <v>20479</v>
      </c>
      <c r="F9483" s="8" t="s">
        <v>2039</v>
      </c>
      <c r="G9483" s="10" t="s">
        <v>2921</v>
      </c>
      <c r="H9483" s="10" t="s">
        <v>2922</v>
      </c>
      <c r="I9483" s="13">
        <v>0</v>
      </c>
    </row>
    <row r="9484" spans="4:9" x14ac:dyDescent="0.3">
      <c r="D9484" s="6" t="s">
        <v>20480</v>
      </c>
      <c r="E9484" s="12" t="s">
        <v>20481</v>
      </c>
      <c r="F9484" s="8" t="s">
        <v>2039</v>
      </c>
      <c r="G9484" s="10" t="s">
        <v>2921</v>
      </c>
      <c r="H9484" s="10" t="s">
        <v>2922</v>
      </c>
      <c r="I9484" s="13">
        <v>0</v>
      </c>
    </row>
    <row r="9485" spans="4:9" x14ac:dyDescent="0.3">
      <c r="D9485" s="6" t="s">
        <v>20482</v>
      </c>
      <c r="E9485" s="12" t="s">
        <v>20483</v>
      </c>
      <c r="F9485" s="8" t="s">
        <v>2039</v>
      </c>
      <c r="G9485" s="10" t="s">
        <v>2921</v>
      </c>
      <c r="H9485" s="10" t="s">
        <v>2922</v>
      </c>
      <c r="I9485" s="13">
        <v>0</v>
      </c>
    </row>
    <row r="9486" spans="4:9" x14ac:dyDescent="0.3">
      <c r="D9486" s="6" t="s">
        <v>20484</v>
      </c>
      <c r="E9486" s="12" t="s">
        <v>6670</v>
      </c>
      <c r="F9486" s="8" t="s">
        <v>2039</v>
      </c>
      <c r="G9486" s="10" t="s">
        <v>2921</v>
      </c>
      <c r="H9486" s="10" t="s">
        <v>2922</v>
      </c>
      <c r="I9486" s="13">
        <v>0</v>
      </c>
    </row>
    <row r="9487" spans="4:9" x14ac:dyDescent="0.3">
      <c r="D9487" s="6" t="s">
        <v>20485</v>
      </c>
      <c r="E9487" s="12" t="s">
        <v>20486</v>
      </c>
      <c r="F9487" s="8" t="s">
        <v>2039</v>
      </c>
      <c r="G9487" s="10" t="s">
        <v>2921</v>
      </c>
      <c r="H9487" s="10" t="s">
        <v>2922</v>
      </c>
      <c r="I9487" s="13">
        <v>5.03</v>
      </c>
    </row>
    <row r="9488" spans="4:9" x14ac:dyDescent="0.3">
      <c r="D9488" s="6" t="s">
        <v>20487</v>
      </c>
      <c r="E9488" s="12" t="s">
        <v>20488</v>
      </c>
      <c r="F9488" s="8" t="s">
        <v>2039</v>
      </c>
      <c r="G9488" s="10" t="s">
        <v>2921</v>
      </c>
      <c r="H9488" s="10" t="s">
        <v>2922</v>
      </c>
      <c r="I9488" s="13">
        <v>0</v>
      </c>
    </row>
    <row r="9489" spans="4:9" x14ac:dyDescent="0.3">
      <c r="D9489" s="6" t="s">
        <v>20489</v>
      </c>
      <c r="E9489" s="12" t="s">
        <v>20490</v>
      </c>
      <c r="F9489" s="8" t="s">
        <v>2039</v>
      </c>
      <c r="G9489" s="10" t="s">
        <v>2921</v>
      </c>
      <c r="H9489" s="10" t="s">
        <v>2922</v>
      </c>
      <c r="I9489" s="13">
        <v>5.53</v>
      </c>
    </row>
    <row r="9490" spans="4:9" x14ac:dyDescent="0.3">
      <c r="D9490" s="6" t="s">
        <v>20491</v>
      </c>
      <c r="E9490" s="12" t="s">
        <v>17209</v>
      </c>
      <c r="F9490" s="8" t="s">
        <v>2039</v>
      </c>
      <c r="G9490" s="10" t="s">
        <v>2986</v>
      </c>
      <c r="H9490" s="10" t="s">
        <v>2922</v>
      </c>
      <c r="I9490" s="13">
        <v>9.5500000000000007</v>
      </c>
    </row>
    <row r="9491" spans="4:9" x14ac:dyDescent="0.3">
      <c r="D9491" s="6" t="s">
        <v>20492</v>
      </c>
      <c r="E9491" s="12" t="s">
        <v>6386</v>
      </c>
      <c r="F9491" s="8" t="s">
        <v>2039</v>
      </c>
      <c r="G9491" s="10" t="s">
        <v>2921</v>
      </c>
      <c r="H9491" s="10" t="s">
        <v>2922</v>
      </c>
      <c r="I9491" s="13">
        <v>42.91</v>
      </c>
    </row>
    <row r="9492" spans="4:9" x14ac:dyDescent="0.3">
      <c r="D9492" s="6" t="s">
        <v>20493</v>
      </c>
      <c r="E9492" s="12" t="s">
        <v>20494</v>
      </c>
      <c r="F9492" s="8" t="s">
        <v>2039</v>
      </c>
      <c r="G9492" s="10" t="s">
        <v>2921</v>
      </c>
      <c r="H9492" s="10" t="s">
        <v>2922</v>
      </c>
      <c r="I9492" s="13">
        <v>0</v>
      </c>
    </row>
    <row r="9493" spans="4:9" x14ac:dyDescent="0.3">
      <c r="D9493" s="6" t="s">
        <v>20495</v>
      </c>
      <c r="E9493" s="12" t="s">
        <v>20496</v>
      </c>
      <c r="F9493" s="8" t="s">
        <v>2039</v>
      </c>
      <c r="G9493" s="10" t="s">
        <v>2986</v>
      </c>
      <c r="H9493" s="10" t="s">
        <v>2965</v>
      </c>
      <c r="I9493" s="13">
        <v>276.54000000000002</v>
      </c>
    </row>
    <row r="9494" spans="4:9" x14ac:dyDescent="0.3">
      <c r="D9494" s="6" t="s">
        <v>20497</v>
      </c>
      <c r="E9494" s="12" t="s">
        <v>20498</v>
      </c>
      <c r="F9494" s="8" t="s">
        <v>2039</v>
      </c>
      <c r="G9494" s="10" t="s">
        <v>2921</v>
      </c>
      <c r="H9494" s="10" t="s">
        <v>2922</v>
      </c>
      <c r="I9494" s="13">
        <v>0.17</v>
      </c>
    </row>
    <row r="9495" spans="4:9" x14ac:dyDescent="0.3">
      <c r="D9495" s="6" t="s">
        <v>20499</v>
      </c>
      <c r="E9495" s="12" t="s">
        <v>13903</v>
      </c>
      <c r="F9495" s="8" t="s">
        <v>2039</v>
      </c>
      <c r="G9495" s="10" t="s">
        <v>2921</v>
      </c>
      <c r="H9495" s="10" t="s">
        <v>2922</v>
      </c>
      <c r="I9495" s="13">
        <v>0.17</v>
      </c>
    </row>
    <row r="9496" spans="4:9" x14ac:dyDescent="0.3">
      <c r="D9496" s="6" t="s">
        <v>20500</v>
      </c>
      <c r="E9496" s="12" t="s">
        <v>20501</v>
      </c>
      <c r="F9496" s="8" t="s">
        <v>2039</v>
      </c>
      <c r="G9496" s="10" t="s">
        <v>2921</v>
      </c>
      <c r="H9496" s="10" t="s">
        <v>2922</v>
      </c>
      <c r="I9496" s="13">
        <v>0.17</v>
      </c>
    </row>
    <row r="9497" spans="4:9" x14ac:dyDescent="0.3">
      <c r="D9497" s="6" t="s">
        <v>20502</v>
      </c>
      <c r="E9497" s="12" t="s">
        <v>20503</v>
      </c>
      <c r="F9497" s="8" t="s">
        <v>2039</v>
      </c>
      <c r="G9497" s="10" t="s">
        <v>2921</v>
      </c>
      <c r="H9497" s="10" t="s">
        <v>2922</v>
      </c>
      <c r="I9497" s="13">
        <v>0</v>
      </c>
    </row>
    <row r="9498" spans="4:9" x14ac:dyDescent="0.3">
      <c r="D9498" s="6" t="s">
        <v>20504</v>
      </c>
      <c r="E9498" s="12" t="s">
        <v>20505</v>
      </c>
      <c r="F9498" s="8" t="s">
        <v>2039</v>
      </c>
      <c r="G9498" s="10" t="s">
        <v>2921</v>
      </c>
      <c r="H9498" s="10" t="s">
        <v>2922</v>
      </c>
      <c r="I9498" s="13">
        <v>8.2100000000000009</v>
      </c>
    </row>
    <row r="9499" spans="4:9" x14ac:dyDescent="0.3">
      <c r="D9499" s="6" t="s">
        <v>20506</v>
      </c>
      <c r="E9499" s="12" t="s">
        <v>20507</v>
      </c>
      <c r="F9499" s="8" t="s">
        <v>2039</v>
      </c>
      <c r="G9499" s="10" t="s">
        <v>2921</v>
      </c>
      <c r="H9499" s="10" t="s">
        <v>2922</v>
      </c>
      <c r="I9499" s="13">
        <v>0</v>
      </c>
    </row>
    <row r="9500" spans="4:9" x14ac:dyDescent="0.3">
      <c r="D9500" s="6" t="s">
        <v>20508</v>
      </c>
      <c r="E9500" s="12" t="s">
        <v>20509</v>
      </c>
      <c r="F9500" s="8" t="s">
        <v>2039</v>
      </c>
      <c r="G9500" s="10" t="s">
        <v>2921</v>
      </c>
      <c r="H9500" s="10" t="s">
        <v>2922</v>
      </c>
      <c r="I9500" s="13">
        <v>0.34</v>
      </c>
    </row>
    <row r="9501" spans="4:9" x14ac:dyDescent="0.3">
      <c r="D9501" s="6" t="s">
        <v>20510</v>
      </c>
      <c r="E9501" s="12" t="s">
        <v>20511</v>
      </c>
      <c r="F9501" s="8" t="s">
        <v>2087</v>
      </c>
      <c r="G9501" s="10" t="s">
        <v>2986</v>
      </c>
      <c r="H9501" s="10" t="s">
        <v>2965</v>
      </c>
      <c r="I9501" s="13">
        <v>63.52</v>
      </c>
    </row>
    <row r="9502" spans="4:9" x14ac:dyDescent="0.3">
      <c r="D9502" s="6" t="s">
        <v>20512</v>
      </c>
      <c r="E9502" s="12" t="s">
        <v>20513</v>
      </c>
      <c r="F9502" s="8" t="s">
        <v>2087</v>
      </c>
      <c r="G9502" s="10" t="s">
        <v>2986</v>
      </c>
      <c r="H9502" s="10" t="s">
        <v>2965</v>
      </c>
      <c r="I9502" s="13">
        <v>28.83</v>
      </c>
    </row>
    <row r="9503" spans="4:9" x14ac:dyDescent="0.3">
      <c r="D9503" s="6" t="s">
        <v>20514</v>
      </c>
      <c r="E9503" s="12" t="s">
        <v>20515</v>
      </c>
      <c r="F9503" s="8" t="s">
        <v>2039</v>
      </c>
      <c r="G9503" s="10" t="s">
        <v>2921</v>
      </c>
      <c r="H9503" s="10" t="s">
        <v>2922</v>
      </c>
      <c r="I9503" s="13">
        <v>2.35</v>
      </c>
    </row>
    <row r="9504" spans="4:9" x14ac:dyDescent="0.3">
      <c r="D9504" s="6" t="s">
        <v>20516</v>
      </c>
      <c r="E9504" s="12" t="s">
        <v>20517</v>
      </c>
      <c r="F9504" s="8" t="s">
        <v>2039</v>
      </c>
      <c r="G9504" s="10" t="s">
        <v>2986</v>
      </c>
      <c r="H9504" s="10" t="s">
        <v>2922</v>
      </c>
      <c r="I9504" s="13">
        <v>21.62</v>
      </c>
    </row>
    <row r="9505" spans="4:9" x14ac:dyDescent="0.3">
      <c r="D9505" s="6" t="s">
        <v>2729</v>
      </c>
      <c r="E9505" s="12" t="s">
        <v>20518</v>
      </c>
      <c r="F9505" s="8" t="s">
        <v>2039</v>
      </c>
      <c r="G9505" s="10" t="s">
        <v>2986</v>
      </c>
      <c r="H9505" s="10" t="s">
        <v>2037</v>
      </c>
      <c r="I9505" s="13">
        <v>82.12</v>
      </c>
    </row>
    <row r="9506" spans="4:9" x14ac:dyDescent="0.3">
      <c r="D9506" s="6" t="s">
        <v>20519</v>
      </c>
      <c r="E9506" s="12" t="s">
        <v>20520</v>
      </c>
      <c r="F9506" s="8" t="s">
        <v>2039</v>
      </c>
      <c r="G9506" s="10" t="s">
        <v>2921</v>
      </c>
      <c r="H9506" s="10" t="s">
        <v>2922</v>
      </c>
      <c r="I9506" s="13">
        <v>1.01</v>
      </c>
    </row>
    <row r="9507" spans="4:9" x14ac:dyDescent="0.3">
      <c r="D9507" s="6" t="s">
        <v>20521</v>
      </c>
      <c r="E9507" s="12" t="s">
        <v>20522</v>
      </c>
      <c r="F9507" s="8" t="s">
        <v>2039</v>
      </c>
      <c r="G9507" s="10" t="s">
        <v>2921</v>
      </c>
      <c r="H9507" s="10" t="s">
        <v>2922</v>
      </c>
      <c r="I9507" s="13">
        <v>18.440000000000001</v>
      </c>
    </row>
    <row r="9508" spans="4:9" x14ac:dyDescent="0.3">
      <c r="D9508" s="6" t="s">
        <v>20523</v>
      </c>
      <c r="E9508" s="12" t="s">
        <v>20524</v>
      </c>
      <c r="F9508" s="8" t="s">
        <v>2039</v>
      </c>
      <c r="G9508" s="10" t="s">
        <v>2921</v>
      </c>
      <c r="H9508" s="10" t="s">
        <v>2922</v>
      </c>
      <c r="I9508" s="13">
        <v>35.200000000000003</v>
      </c>
    </row>
    <row r="9509" spans="4:9" x14ac:dyDescent="0.3">
      <c r="D9509" s="6" t="s">
        <v>20525</v>
      </c>
      <c r="E9509" s="12" t="s">
        <v>20526</v>
      </c>
      <c r="F9509" s="8" t="s">
        <v>2039</v>
      </c>
      <c r="G9509" s="10" t="s">
        <v>2921</v>
      </c>
      <c r="H9509" s="10" t="s">
        <v>2922</v>
      </c>
      <c r="I9509" s="13">
        <v>2.85</v>
      </c>
    </row>
    <row r="9510" spans="4:9" x14ac:dyDescent="0.3">
      <c r="D9510" s="6" t="s">
        <v>20527</v>
      </c>
      <c r="E9510" s="12" t="s">
        <v>20528</v>
      </c>
      <c r="F9510" s="8" t="s">
        <v>2039</v>
      </c>
      <c r="G9510" s="10" t="s">
        <v>2921</v>
      </c>
      <c r="H9510" s="10" t="s">
        <v>2922</v>
      </c>
      <c r="I9510" s="13">
        <v>0</v>
      </c>
    </row>
    <row r="9511" spans="4:9" x14ac:dyDescent="0.3">
      <c r="D9511" s="6" t="s">
        <v>20529</v>
      </c>
      <c r="E9511" s="12" t="s">
        <v>20530</v>
      </c>
      <c r="F9511" s="8" t="s">
        <v>2039</v>
      </c>
      <c r="G9511" s="10" t="s">
        <v>2921</v>
      </c>
      <c r="H9511" s="10" t="s">
        <v>2922</v>
      </c>
      <c r="I9511" s="13">
        <v>4.8600000000000003</v>
      </c>
    </row>
    <row r="9512" spans="4:9" x14ac:dyDescent="0.3">
      <c r="D9512" s="6" t="s">
        <v>20531</v>
      </c>
      <c r="E9512" s="12" t="s">
        <v>19104</v>
      </c>
      <c r="F9512" s="8" t="s">
        <v>2039</v>
      </c>
      <c r="G9512" s="10" t="s">
        <v>2921</v>
      </c>
      <c r="H9512" s="10" t="s">
        <v>2922</v>
      </c>
      <c r="I9512" s="13">
        <v>0</v>
      </c>
    </row>
    <row r="9513" spans="4:9" x14ac:dyDescent="0.3">
      <c r="D9513" s="6" t="s">
        <v>2730</v>
      </c>
      <c r="E9513" s="12" t="s">
        <v>20532</v>
      </c>
      <c r="F9513" s="8" t="s">
        <v>2039</v>
      </c>
      <c r="G9513" s="10" t="s">
        <v>2921</v>
      </c>
      <c r="H9513" s="10" t="s">
        <v>2037</v>
      </c>
      <c r="I9513" s="13">
        <v>5.03</v>
      </c>
    </row>
    <row r="9514" spans="4:9" x14ac:dyDescent="0.3">
      <c r="D9514" s="6" t="s">
        <v>20533</v>
      </c>
      <c r="E9514" s="12" t="s">
        <v>20534</v>
      </c>
      <c r="F9514" s="8" t="s">
        <v>2039</v>
      </c>
      <c r="G9514" s="10" t="s">
        <v>2921</v>
      </c>
      <c r="H9514" s="10" t="s">
        <v>2922</v>
      </c>
      <c r="I9514" s="13">
        <v>1.68</v>
      </c>
    </row>
    <row r="9515" spans="4:9" x14ac:dyDescent="0.3">
      <c r="D9515" s="6" t="s">
        <v>2731</v>
      </c>
      <c r="E9515" s="12" t="s">
        <v>20535</v>
      </c>
      <c r="F9515" s="8" t="s">
        <v>2039</v>
      </c>
      <c r="G9515" s="10" t="s">
        <v>2921</v>
      </c>
      <c r="H9515" s="10" t="s">
        <v>2037</v>
      </c>
      <c r="I9515" s="13">
        <v>13.41</v>
      </c>
    </row>
    <row r="9516" spans="4:9" x14ac:dyDescent="0.3">
      <c r="D9516" s="6" t="s">
        <v>20536</v>
      </c>
      <c r="E9516" s="12" t="s">
        <v>20537</v>
      </c>
      <c r="F9516" s="8" t="s">
        <v>2039</v>
      </c>
      <c r="G9516" s="10" t="s">
        <v>2921</v>
      </c>
      <c r="H9516" s="10" t="s">
        <v>2922</v>
      </c>
      <c r="I9516" s="13">
        <v>0</v>
      </c>
    </row>
    <row r="9517" spans="4:9" x14ac:dyDescent="0.3">
      <c r="D9517" s="6" t="s">
        <v>20538</v>
      </c>
      <c r="E9517" s="12" t="s">
        <v>20539</v>
      </c>
      <c r="F9517" s="8" t="s">
        <v>2039</v>
      </c>
      <c r="G9517" s="10" t="s">
        <v>2921</v>
      </c>
      <c r="H9517" s="10" t="s">
        <v>2922</v>
      </c>
      <c r="I9517" s="13">
        <v>0</v>
      </c>
    </row>
    <row r="9518" spans="4:9" x14ac:dyDescent="0.3">
      <c r="D9518" s="6" t="s">
        <v>20540</v>
      </c>
      <c r="E9518" s="12" t="s">
        <v>20539</v>
      </c>
      <c r="F9518" s="8" t="s">
        <v>2039</v>
      </c>
      <c r="G9518" s="10" t="s">
        <v>2921</v>
      </c>
      <c r="H9518" s="10" t="s">
        <v>2922</v>
      </c>
      <c r="I9518" s="13">
        <v>2.0099999999999998</v>
      </c>
    </row>
    <row r="9519" spans="4:9" x14ac:dyDescent="0.3">
      <c r="D9519" s="6" t="s">
        <v>20541</v>
      </c>
      <c r="E9519" s="12" t="s">
        <v>20539</v>
      </c>
      <c r="F9519" s="8" t="s">
        <v>2039</v>
      </c>
      <c r="G9519" s="10" t="s">
        <v>2921</v>
      </c>
      <c r="H9519" s="10" t="s">
        <v>2922</v>
      </c>
      <c r="I9519" s="13">
        <v>1.17</v>
      </c>
    </row>
    <row r="9520" spans="4:9" x14ac:dyDescent="0.3">
      <c r="D9520" s="6" t="s">
        <v>2732</v>
      </c>
      <c r="E9520" s="12" t="s">
        <v>20542</v>
      </c>
      <c r="F9520" s="8" t="s">
        <v>2039</v>
      </c>
      <c r="G9520" s="10" t="s">
        <v>2921</v>
      </c>
      <c r="H9520" s="10" t="s">
        <v>2037</v>
      </c>
      <c r="I9520" s="13">
        <v>246.37</v>
      </c>
    </row>
    <row r="9521" spans="4:9" x14ac:dyDescent="0.3">
      <c r="D9521" s="6" t="s">
        <v>20543</v>
      </c>
      <c r="E9521" s="12" t="s">
        <v>20544</v>
      </c>
      <c r="F9521" s="8" t="s">
        <v>2176</v>
      </c>
      <c r="G9521" s="10" t="s">
        <v>2986</v>
      </c>
      <c r="H9521" s="10" t="s">
        <v>2965</v>
      </c>
      <c r="I9521" s="13">
        <v>54.3</v>
      </c>
    </row>
    <row r="9522" spans="4:9" x14ac:dyDescent="0.3">
      <c r="D9522" s="6" t="s">
        <v>2733</v>
      </c>
      <c r="E9522" s="12" t="s">
        <v>20545</v>
      </c>
      <c r="F9522" s="8" t="s">
        <v>2039</v>
      </c>
      <c r="G9522" s="10" t="s">
        <v>2921</v>
      </c>
      <c r="H9522" s="10" t="s">
        <v>2037</v>
      </c>
      <c r="I9522" s="13">
        <v>0.67</v>
      </c>
    </row>
    <row r="9523" spans="4:9" x14ac:dyDescent="0.3">
      <c r="D9523" s="6" t="s">
        <v>20546</v>
      </c>
      <c r="E9523" s="12" t="s">
        <v>20547</v>
      </c>
      <c r="F9523" s="8" t="s">
        <v>2039</v>
      </c>
      <c r="G9523" s="10" t="s">
        <v>2921</v>
      </c>
      <c r="H9523" s="10" t="s">
        <v>2922</v>
      </c>
      <c r="I9523" s="13">
        <v>0.84</v>
      </c>
    </row>
    <row r="9524" spans="4:9" x14ac:dyDescent="0.3">
      <c r="D9524" s="6" t="s">
        <v>20548</v>
      </c>
      <c r="E9524" s="12" t="s">
        <v>20549</v>
      </c>
      <c r="F9524" s="8" t="s">
        <v>2039</v>
      </c>
      <c r="G9524" s="10" t="s">
        <v>2921</v>
      </c>
      <c r="H9524" s="10" t="s">
        <v>2922</v>
      </c>
      <c r="I9524" s="13">
        <v>0</v>
      </c>
    </row>
    <row r="9525" spans="4:9" x14ac:dyDescent="0.3">
      <c r="D9525" s="6" t="s">
        <v>20550</v>
      </c>
      <c r="E9525" s="12" t="s">
        <v>20551</v>
      </c>
      <c r="F9525" s="8" t="s">
        <v>2039</v>
      </c>
      <c r="G9525" s="10" t="s">
        <v>2921</v>
      </c>
      <c r="H9525" s="10" t="s">
        <v>2922</v>
      </c>
      <c r="I9525" s="13">
        <v>0.17</v>
      </c>
    </row>
    <row r="9526" spans="4:9" x14ac:dyDescent="0.3">
      <c r="D9526" s="6" t="s">
        <v>20552</v>
      </c>
      <c r="E9526" s="12" t="s">
        <v>20553</v>
      </c>
      <c r="F9526" s="8" t="s">
        <v>2039</v>
      </c>
      <c r="G9526" s="10" t="s">
        <v>2921</v>
      </c>
      <c r="H9526" s="10" t="s">
        <v>2922</v>
      </c>
      <c r="I9526" s="13">
        <v>0</v>
      </c>
    </row>
    <row r="9527" spans="4:9" x14ac:dyDescent="0.3">
      <c r="D9527" s="6" t="s">
        <v>20554</v>
      </c>
      <c r="E9527" s="12" t="s">
        <v>20555</v>
      </c>
      <c r="F9527" s="8" t="s">
        <v>2039</v>
      </c>
      <c r="G9527" s="10" t="s">
        <v>2921</v>
      </c>
      <c r="H9527" s="10" t="s">
        <v>2922</v>
      </c>
      <c r="I9527" s="13">
        <v>1.68</v>
      </c>
    </row>
    <row r="9528" spans="4:9" x14ac:dyDescent="0.3">
      <c r="D9528" s="6" t="s">
        <v>20556</v>
      </c>
      <c r="E9528" s="12" t="s">
        <v>20557</v>
      </c>
      <c r="F9528" s="8" t="s">
        <v>2039</v>
      </c>
      <c r="G9528" s="10" t="s">
        <v>2921</v>
      </c>
      <c r="H9528" s="10" t="s">
        <v>2922</v>
      </c>
      <c r="I9528" s="13">
        <v>0</v>
      </c>
    </row>
    <row r="9529" spans="4:9" x14ac:dyDescent="0.3">
      <c r="D9529" s="6" t="s">
        <v>20558</v>
      </c>
      <c r="E9529" s="12" t="s">
        <v>20559</v>
      </c>
      <c r="F9529" s="8" t="s">
        <v>2039</v>
      </c>
      <c r="G9529" s="10" t="s">
        <v>2921</v>
      </c>
      <c r="H9529" s="10" t="s">
        <v>2922</v>
      </c>
      <c r="I9529" s="13">
        <v>0</v>
      </c>
    </row>
    <row r="9530" spans="4:9" x14ac:dyDescent="0.3">
      <c r="D9530" s="6" t="s">
        <v>2734</v>
      </c>
      <c r="E9530" s="12" t="s">
        <v>20560</v>
      </c>
      <c r="F9530" s="8" t="s">
        <v>2039</v>
      </c>
      <c r="G9530" s="10" t="s">
        <v>2921</v>
      </c>
      <c r="H9530" s="10" t="s">
        <v>2037</v>
      </c>
      <c r="I9530" s="13">
        <v>156.03</v>
      </c>
    </row>
    <row r="9531" spans="4:9" x14ac:dyDescent="0.3">
      <c r="D9531" s="6" t="s">
        <v>20561</v>
      </c>
      <c r="E9531" s="12" t="s">
        <v>20562</v>
      </c>
      <c r="F9531" s="8" t="s">
        <v>2039</v>
      </c>
      <c r="G9531" s="10" t="s">
        <v>2921</v>
      </c>
      <c r="H9531" s="10" t="s">
        <v>2922</v>
      </c>
      <c r="I9531" s="13">
        <v>0</v>
      </c>
    </row>
    <row r="9532" spans="4:9" x14ac:dyDescent="0.3">
      <c r="D9532" s="6" t="s">
        <v>20563</v>
      </c>
      <c r="E9532" s="12" t="s">
        <v>15439</v>
      </c>
      <c r="F9532" s="8" t="s">
        <v>2039</v>
      </c>
      <c r="G9532" s="10" t="s">
        <v>2921</v>
      </c>
      <c r="H9532" s="10" t="s">
        <v>2922</v>
      </c>
      <c r="I9532" s="13">
        <v>0.34</v>
      </c>
    </row>
    <row r="9533" spans="4:9" x14ac:dyDescent="0.3">
      <c r="D9533" s="6" t="s">
        <v>20564</v>
      </c>
      <c r="E9533" s="12" t="s">
        <v>18898</v>
      </c>
      <c r="F9533" s="8" t="s">
        <v>2039</v>
      </c>
      <c r="G9533" s="10" t="s">
        <v>2986</v>
      </c>
      <c r="H9533" s="10" t="s">
        <v>2965</v>
      </c>
      <c r="I9533" s="13">
        <v>1332.4</v>
      </c>
    </row>
    <row r="9534" spans="4:9" x14ac:dyDescent="0.3">
      <c r="D9534" s="6" t="s">
        <v>20565</v>
      </c>
      <c r="E9534" s="12" t="s">
        <v>18898</v>
      </c>
      <c r="F9534" s="8" t="s">
        <v>2039</v>
      </c>
      <c r="G9534" s="10" t="s">
        <v>2986</v>
      </c>
      <c r="H9534" s="10" t="s">
        <v>2965</v>
      </c>
      <c r="I9534" s="13">
        <v>1336.59</v>
      </c>
    </row>
    <row r="9535" spans="4:9" x14ac:dyDescent="0.3">
      <c r="D9535" s="6" t="s">
        <v>20566</v>
      </c>
      <c r="E9535" s="12" t="s">
        <v>18898</v>
      </c>
      <c r="F9535" s="8" t="s">
        <v>2039</v>
      </c>
      <c r="G9535" s="10" t="s">
        <v>2986</v>
      </c>
      <c r="H9535" s="10" t="s">
        <v>2922</v>
      </c>
      <c r="I9535" s="13">
        <v>16.760000000000002</v>
      </c>
    </row>
    <row r="9536" spans="4:9" x14ac:dyDescent="0.3">
      <c r="D9536" s="6" t="s">
        <v>20567</v>
      </c>
      <c r="E9536" s="12" t="s">
        <v>18898</v>
      </c>
      <c r="F9536" s="8" t="s">
        <v>2039</v>
      </c>
      <c r="G9536" s="10" t="s">
        <v>2986</v>
      </c>
      <c r="H9536" s="10" t="s">
        <v>2922</v>
      </c>
      <c r="I9536" s="13">
        <v>20.95</v>
      </c>
    </row>
    <row r="9537" spans="4:9" x14ac:dyDescent="0.3">
      <c r="D9537" s="6" t="s">
        <v>20568</v>
      </c>
      <c r="E9537" s="12" t="s">
        <v>6670</v>
      </c>
      <c r="F9537" s="8" t="s">
        <v>2039</v>
      </c>
      <c r="G9537" s="10" t="s">
        <v>2921</v>
      </c>
      <c r="H9537" s="10" t="s">
        <v>2922</v>
      </c>
      <c r="I9537" s="13">
        <v>0</v>
      </c>
    </row>
    <row r="9538" spans="4:9" x14ac:dyDescent="0.3">
      <c r="D9538" s="6" t="s">
        <v>20569</v>
      </c>
      <c r="E9538" s="12" t="s">
        <v>6670</v>
      </c>
      <c r="F9538" s="8" t="s">
        <v>2039</v>
      </c>
      <c r="G9538" s="10" t="s">
        <v>2921</v>
      </c>
      <c r="H9538" s="10" t="s">
        <v>2922</v>
      </c>
      <c r="I9538" s="13">
        <v>0</v>
      </c>
    </row>
    <row r="9539" spans="4:9" x14ac:dyDescent="0.3">
      <c r="D9539" s="6" t="s">
        <v>20570</v>
      </c>
      <c r="E9539" s="12" t="s">
        <v>14844</v>
      </c>
      <c r="F9539" s="8" t="s">
        <v>2039</v>
      </c>
      <c r="G9539" s="10" t="s">
        <v>2921</v>
      </c>
      <c r="H9539" s="10" t="s">
        <v>2922</v>
      </c>
      <c r="I9539" s="13">
        <v>0</v>
      </c>
    </row>
    <row r="9540" spans="4:9" x14ac:dyDescent="0.3">
      <c r="D9540" s="6" t="s">
        <v>20571</v>
      </c>
      <c r="E9540" s="12" t="s">
        <v>14844</v>
      </c>
      <c r="F9540" s="8" t="s">
        <v>2039</v>
      </c>
      <c r="G9540" s="10" t="s">
        <v>2921</v>
      </c>
      <c r="H9540" s="10" t="s">
        <v>2922</v>
      </c>
      <c r="I9540" s="13">
        <v>0.67</v>
      </c>
    </row>
    <row r="9541" spans="4:9" x14ac:dyDescent="0.3">
      <c r="D9541" s="6" t="s">
        <v>20572</v>
      </c>
      <c r="E9541" s="12" t="s">
        <v>19711</v>
      </c>
      <c r="F9541" s="8" t="s">
        <v>2039</v>
      </c>
      <c r="G9541" s="10" t="s">
        <v>2921</v>
      </c>
      <c r="H9541" s="10" t="s">
        <v>2922</v>
      </c>
      <c r="I9541" s="13">
        <v>0</v>
      </c>
    </row>
    <row r="9542" spans="4:9" x14ac:dyDescent="0.3">
      <c r="D9542" s="6" t="s">
        <v>20573</v>
      </c>
      <c r="E9542" s="12" t="s">
        <v>19711</v>
      </c>
      <c r="F9542" s="8" t="s">
        <v>2039</v>
      </c>
      <c r="G9542" s="10" t="s">
        <v>2921</v>
      </c>
      <c r="H9542" s="10" t="s">
        <v>2922</v>
      </c>
      <c r="I9542" s="13">
        <v>0</v>
      </c>
    </row>
    <row r="9543" spans="4:9" x14ac:dyDescent="0.3">
      <c r="D9543" s="6" t="s">
        <v>20574</v>
      </c>
      <c r="E9543" s="12" t="s">
        <v>19711</v>
      </c>
      <c r="F9543" s="8" t="s">
        <v>2039</v>
      </c>
      <c r="G9543" s="10" t="s">
        <v>2921</v>
      </c>
      <c r="H9543" s="10" t="s">
        <v>2922</v>
      </c>
      <c r="I9543" s="13">
        <v>0</v>
      </c>
    </row>
    <row r="9544" spans="4:9" x14ac:dyDescent="0.3">
      <c r="D9544" s="6" t="s">
        <v>20575</v>
      </c>
      <c r="E9544" s="12" t="s">
        <v>19711</v>
      </c>
      <c r="F9544" s="8" t="s">
        <v>2039</v>
      </c>
      <c r="G9544" s="10" t="s">
        <v>2921</v>
      </c>
      <c r="H9544" s="10" t="s">
        <v>2922</v>
      </c>
      <c r="I9544" s="13">
        <v>0</v>
      </c>
    </row>
    <row r="9545" spans="4:9" x14ac:dyDescent="0.3">
      <c r="D9545" s="6" t="s">
        <v>20576</v>
      </c>
      <c r="E9545" s="12" t="s">
        <v>19711</v>
      </c>
      <c r="F9545" s="8" t="s">
        <v>2039</v>
      </c>
      <c r="G9545" s="10" t="s">
        <v>2921</v>
      </c>
      <c r="H9545" s="10" t="s">
        <v>2922</v>
      </c>
      <c r="I9545" s="13">
        <v>0</v>
      </c>
    </row>
    <row r="9546" spans="4:9" x14ac:dyDescent="0.3">
      <c r="D9546" s="6" t="s">
        <v>20577</v>
      </c>
      <c r="E9546" s="12" t="s">
        <v>19711</v>
      </c>
      <c r="F9546" s="8" t="s">
        <v>2039</v>
      </c>
      <c r="G9546" s="10" t="s">
        <v>2921</v>
      </c>
      <c r="H9546" s="10" t="s">
        <v>2922</v>
      </c>
      <c r="I9546" s="13">
        <v>0</v>
      </c>
    </row>
    <row r="9547" spans="4:9" x14ac:dyDescent="0.3">
      <c r="D9547" s="6" t="s">
        <v>20578</v>
      </c>
      <c r="E9547" s="12" t="s">
        <v>20579</v>
      </c>
      <c r="F9547" s="8" t="s">
        <v>2039</v>
      </c>
      <c r="G9547" s="10" t="s">
        <v>2921</v>
      </c>
      <c r="H9547" s="10" t="s">
        <v>2965</v>
      </c>
      <c r="I9547" s="13">
        <v>0.84</v>
      </c>
    </row>
    <row r="9548" spans="4:9" x14ac:dyDescent="0.3">
      <c r="D9548" s="6" t="s">
        <v>20580</v>
      </c>
      <c r="E9548" s="12" t="s">
        <v>20581</v>
      </c>
      <c r="F9548" s="8" t="s">
        <v>2039</v>
      </c>
      <c r="G9548" s="10" t="s">
        <v>2921</v>
      </c>
      <c r="H9548" s="10" t="s">
        <v>2922</v>
      </c>
      <c r="I9548" s="13">
        <v>0</v>
      </c>
    </row>
    <row r="9549" spans="4:9" x14ac:dyDescent="0.3">
      <c r="D9549" s="6" t="s">
        <v>20582</v>
      </c>
      <c r="E9549" s="12" t="s">
        <v>20583</v>
      </c>
      <c r="F9549" s="8" t="s">
        <v>2039</v>
      </c>
      <c r="G9549" s="10" t="s">
        <v>2921</v>
      </c>
      <c r="H9549" s="10" t="s">
        <v>2922</v>
      </c>
      <c r="I9549" s="13">
        <v>0</v>
      </c>
    </row>
    <row r="9550" spans="4:9" x14ac:dyDescent="0.3">
      <c r="D9550" s="6" t="s">
        <v>20584</v>
      </c>
      <c r="E9550" s="12" t="s">
        <v>20585</v>
      </c>
      <c r="F9550" s="8" t="s">
        <v>2053</v>
      </c>
      <c r="G9550" s="10" t="s">
        <v>2921</v>
      </c>
      <c r="H9550" s="10" t="s">
        <v>2922</v>
      </c>
      <c r="I9550" s="13">
        <v>0</v>
      </c>
    </row>
    <row r="9551" spans="4:9" x14ac:dyDescent="0.3">
      <c r="D9551" s="6" t="s">
        <v>2735</v>
      </c>
      <c r="E9551" s="12" t="s">
        <v>20586</v>
      </c>
      <c r="F9551" s="8" t="s">
        <v>2039</v>
      </c>
      <c r="G9551" s="10" t="s">
        <v>2921</v>
      </c>
      <c r="H9551" s="10" t="s">
        <v>2037</v>
      </c>
      <c r="I9551" s="13">
        <v>2.0099999999999998</v>
      </c>
    </row>
    <row r="9552" spans="4:9" x14ac:dyDescent="0.3">
      <c r="D9552" s="6" t="s">
        <v>20587</v>
      </c>
      <c r="E9552" s="12" t="s">
        <v>20588</v>
      </c>
      <c r="F9552" s="8" t="s">
        <v>2039</v>
      </c>
      <c r="G9552" s="10" t="s">
        <v>2921</v>
      </c>
      <c r="H9552" s="10" t="s">
        <v>2965</v>
      </c>
      <c r="I9552" s="13">
        <v>0.17</v>
      </c>
    </row>
    <row r="9553" spans="4:9" x14ac:dyDescent="0.3">
      <c r="D9553" s="6" t="s">
        <v>20589</v>
      </c>
      <c r="E9553" s="12" t="s">
        <v>20590</v>
      </c>
      <c r="F9553" s="8" t="s">
        <v>2039</v>
      </c>
      <c r="G9553" s="10" t="s">
        <v>2921</v>
      </c>
      <c r="H9553" s="10" t="s">
        <v>2922</v>
      </c>
      <c r="I9553" s="13">
        <v>0</v>
      </c>
    </row>
    <row r="9554" spans="4:9" x14ac:dyDescent="0.3">
      <c r="D9554" s="6" t="s">
        <v>20591</v>
      </c>
      <c r="E9554" s="12" t="s">
        <v>20590</v>
      </c>
      <c r="F9554" s="8" t="s">
        <v>2039</v>
      </c>
      <c r="G9554" s="10" t="s">
        <v>2921</v>
      </c>
      <c r="H9554" s="10" t="s">
        <v>2922</v>
      </c>
      <c r="I9554" s="13">
        <v>0</v>
      </c>
    </row>
    <row r="9555" spans="4:9" x14ac:dyDescent="0.3">
      <c r="D9555" s="6" t="s">
        <v>20592</v>
      </c>
      <c r="E9555" s="12" t="s">
        <v>20593</v>
      </c>
      <c r="F9555" s="8" t="s">
        <v>2039</v>
      </c>
      <c r="G9555" s="10" t="s">
        <v>2921</v>
      </c>
      <c r="H9555" s="10" t="s">
        <v>2922</v>
      </c>
      <c r="I9555" s="13">
        <v>0</v>
      </c>
    </row>
    <row r="9556" spans="4:9" x14ac:dyDescent="0.3">
      <c r="D9556" s="6" t="s">
        <v>20594</v>
      </c>
      <c r="E9556" s="12" t="s">
        <v>20595</v>
      </c>
      <c r="F9556" s="8" t="s">
        <v>2039</v>
      </c>
      <c r="G9556" s="10" t="s">
        <v>2921</v>
      </c>
      <c r="H9556" s="10" t="s">
        <v>2922</v>
      </c>
      <c r="I9556" s="13">
        <v>0</v>
      </c>
    </row>
    <row r="9557" spans="4:9" x14ac:dyDescent="0.3">
      <c r="D9557" s="6" t="s">
        <v>20596</v>
      </c>
      <c r="E9557" s="12" t="s">
        <v>20597</v>
      </c>
      <c r="F9557" s="8" t="s">
        <v>2039</v>
      </c>
      <c r="G9557" s="10" t="s">
        <v>2921</v>
      </c>
      <c r="H9557" s="10" t="s">
        <v>2922</v>
      </c>
      <c r="I9557" s="13">
        <v>0</v>
      </c>
    </row>
    <row r="9558" spans="4:9" x14ac:dyDescent="0.3">
      <c r="D9558" s="6" t="s">
        <v>20598</v>
      </c>
      <c r="E9558" s="12" t="s">
        <v>20599</v>
      </c>
      <c r="F9558" s="8" t="s">
        <v>2039</v>
      </c>
      <c r="G9558" s="10" t="s">
        <v>2921</v>
      </c>
      <c r="H9558" s="10" t="s">
        <v>2922</v>
      </c>
      <c r="I9558" s="13">
        <v>0</v>
      </c>
    </row>
    <row r="9559" spans="4:9" x14ac:dyDescent="0.3">
      <c r="D9559" s="6" t="s">
        <v>20600</v>
      </c>
      <c r="E9559" s="12" t="s">
        <v>20601</v>
      </c>
      <c r="F9559" s="8" t="s">
        <v>2039</v>
      </c>
      <c r="G9559" s="10" t="s">
        <v>2921</v>
      </c>
      <c r="H9559" s="10" t="s">
        <v>2922</v>
      </c>
      <c r="I9559" s="13">
        <v>0.17</v>
      </c>
    </row>
    <row r="9560" spans="4:9" x14ac:dyDescent="0.3">
      <c r="D9560" s="6" t="s">
        <v>20602</v>
      </c>
      <c r="E9560" s="12" t="s">
        <v>20603</v>
      </c>
      <c r="F9560" s="8" t="s">
        <v>2039</v>
      </c>
      <c r="G9560" s="10" t="s">
        <v>2921</v>
      </c>
      <c r="H9560" s="10" t="s">
        <v>2922</v>
      </c>
      <c r="I9560" s="13">
        <v>0</v>
      </c>
    </row>
    <row r="9561" spans="4:9" x14ac:dyDescent="0.3">
      <c r="D9561" s="6" t="s">
        <v>20604</v>
      </c>
      <c r="E9561" s="12" t="s">
        <v>20605</v>
      </c>
      <c r="F9561" s="8" t="s">
        <v>2039</v>
      </c>
      <c r="G9561" s="10" t="s">
        <v>2921</v>
      </c>
      <c r="H9561" s="10" t="s">
        <v>2922</v>
      </c>
      <c r="I9561" s="13">
        <v>0</v>
      </c>
    </row>
    <row r="9562" spans="4:9" x14ac:dyDescent="0.3">
      <c r="D9562" s="6" t="s">
        <v>20606</v>
      </c>
      <c r="E9562" s="12" t="s">
        <v>20607</v>
      </c>
      <c r="F9562" s="8" t="s">
        <v>2039</v>
      </c>
      <c r="G9562" s="10" t="s">
        <v>2921</v>
      </c>
      <c r="H9562" s="10" t="s">
        <v>2922</v>
      </c>
      <c r="I9562" s="13">
        <v>0</v>
      </c>
    </row>
    <row r="9563" spans="4:9" x14ac:dyDescent="0.3">
      <c r="D9563" s="6" t="s">
        <v>20608</v>
      </c>
      <c r="E9563" s="12" t="s">
        <v>20609</v>
      </c>
      <c r="F9563" s="8" t="s">
        <v>2039</v>
      </c>
      <c r="G9563" s="10" t="s">
        <v>2921</v>
      </c>
      <c r="H9563" s="10" t="s">
        <v>2922</v>
      </c>
      <c r="I9563" s="13">
        <v>0</v>
      </c>
    </row>
    <row r="9564" spans="4:9" x14ac:dyDescent="0.3">
      <c r="D9564" s="6" t="s">
        <v>20610</v>
      </c>
      <c r="E9564" s="12" t="s">
        <v>20607</v>
      </c>
      <c r="F9564" s="8" t="s">
        <v>2039</v>
      </c>
      <c r="G9564" s="10" t="s">
        <v>2921</v>
      </c>
      <c r="H9564" s="10" t="s">
        <v>2922</v>
      </c>
      <c r="I9564" s="13">
        <v>0</v>
      </c>
    </row>
    <row r="9565" spans="4:9" x14ac:dyDescent="0.3">
      <c r="D9565" s="6" t="s">
        <v>20611</v>
      </c>
      <c r="E9565" s="12" t="s">
        <v>20609</v>
      </c>
      <c r="F9565" s="8" t="s">
        <v>2039</v>
      </c>
      <c r="G9565" s="10" t="s">
        <v>2921</v>
      </c>
      <c r="H9565" s="10" t="s">
        <v>2922</v>
      </c>
      <c r="I9565" s="13">
        <v>0</v>
      </c>
    </row>
    <row r="9566" spans="4:9" x14ac:dyDescent="0.3">
      <c r="D9566" s="6" t="s">
        <v>20612</v>
      </c>
      <c r="E9566" s="12" t="s">
        <v>20607</v>
      </c>
      <c r="F9566" s="8" t="s">
        <v>2039</v>
      </c>
      <c r="G9566" s="10" t="s">
        <v>2921</v>
      </c>
      <c r="H9566" s="10" t="s">
        <v>2922</v>
      </c>
      <c r="I9566" s="13">
        <v>0</v>
      </c>
    </row>
    <row r="9567" spans="4:9" x14ac:dyDescent="0.3">
      <c r="D9567" s="6" t="s">
        <v>20613</v>
      </c>
      <c r="E9567" s="12" t="s">
        <v>20614</v>
      </c>
      <c r="F9567" s="8" t="s">
        <v>2039</v>
      </c>
      <c r="G9567" s="10" t="s">
        <v>2921</v>
      </c>
      <c r="H9567" s="10" t="s">
        <v>2922</v>
      </c>
      <c r="I9567" s="13">
        <v>0</v>
      </c>
    </row>
    <row r="9568" spans="4:9" x14ac:dyDescent="0.3">
      <c r="D9568" s="6" t="s">
        <v>20615</v>
      </c>
      <c r="E9568" s="12" t="s">
        <v>20616</v>
      </c>
      <c r="F9568" s="8" t="s">
        <v>2039</v>
      </c>
      <c r="G9568" s="10" t="s">
        <v>2921</v>
      </c>
      <c r="H9568" s="10" t="s">
        <v>2922</v>
      </c>
      <c r="I9568" s="13">
        <v>0</v>
      </c>
    </row>
    <row r="9569" spans="4:9" x14ac:dyDescent="0.3">
      <c r="D9569" s="6" t="s">
        <v>20617</v>
      </c>
      <c r="E9569" s="12" t="s">
        <v>20618</v>
      </c>
      <c r="F9569" s="8" t="s">
        <v>2039</v>
      </c>
      <c r="G9569" s="10" t="s">
        <v>2921</v>
      </c>
      <c r="H9569" s="10" t="s">
        <v>2922</v>
      </c>
      <c r="I9569" s="13">
        <v>0</v>
      </c>
    </row>
    <row r="9570" spans="4:9" x14ac:dyDescent="0.3">
      <c r="D9570" s="6" t="s">
        <v>20619</v>
      </c>
      <c r="E9570" s="12" t="s">
        <v>20620</v>
      </c>
      <c r="F9570" s="8" t="s">
        <v>2039</v>
      </c>
      <c r="G9570" s="10" t="s">
        <v>2921</v>
      </c>
      <c r="H9570" s="10" t="s">
        <v>2922</v>
      </c>
      <c r="I9570" s="13">
        <v>0</v>
      </c>
    </row>
    <row r="9571" spans="4:9" x14ac:dyDescent="0.3">
      <c r="D9571" s="6" t="s">
        <v>20621</v>
      </c>
      <c r="E9571" s="12" t="s">
        <v>20622</v>
      </c>
      <c r="F9571" s="8" t="s">
        <v>2039</v>
      </c>
      <c r="G9571" s="10" t="s">
        <v>2921</v>
      </c>
      <c r="H9571" s="10" t="s">
        <v>2922</v>
      </c>
      <c r="I9571" s="13">
        <v>0.17</v>
      </c>
    </row>
    <row r="9572" spans="4:9" x14ac:dyDescent="0.3">
      <c r="D9572" s="6" t="s">
        <v>20623</v>
      </c>
      <c r="E9572" s="12" t="s">
        <v>20624</v>
      </c>
      <c r="F9572" s="8" t="s">
        <v>2039</v>
      </c>
      <c r="G9572" s="10" t="s">
        <v>2921</v>
      </c>
      <c r="H9572" s="10" t="s">
        <v>2922</v>
      </c>
      <c r="I9572" s="13">
        <v>0.5</v>
      </c>
    </row>
    <row r="9573" spans="4:9" x14ac:dyDescent="0.3">
      <c r="D9573" s="6" t="s">
        <v>20625</v>
      </c>
      <c r="E9573" s="12" t="s">
        <v>20626</v>
      </c>
      <c r="F9573" s="8" t="s">
        <v>2039</v>
      </c>
      <c r="G9573" s="10" t="s">
        <v>2921</v>
      </c>
      <c r="H9573" s="10" t="s">
        <v>2922</v>
      </c>
      <c r="I9573" s="13">
        <v>0.67</v>
      </c>
    </row>
    <row r="9574" spans="4:9" x14ac:dyDescent="0.3">
      <c r="D9574" s="6" t="s">
        <v>20627</v>
      </c>
      <c r="E9574" s="12" t="s">
        <v>20628</v>
      </c>
      <c r="F9574" s="8" t="s">
        <v>2039</v>
      </c>
      <c r="G9574" s="10" t="s">
        <v>2921</v>
      </c>
      <c r="H9574" s="10" t="s">
        <v>2922</v>
      </c>
      <c r="I9574" s="13">
        <v>0</v>
      </c>
    </row>
    <row r="9575" spans="4:9" x14ac:dyDescent="0.3">
      <c r="D9575" s="6" t="s">
        <v>20629</v>
      </c>
      <c r="E9575" s="12" t="s">
        <v>20630</v>
      </c>
      <c r="F9575" s="8" t="s">
        <v>2039</v>
      </c>
      <c r="G9575" s="10" t="s">
        <v>2921</v>
      </c>
      <c r="H9575" s="10" t="s">
        <v>2922</v>
      </c>
      <c r="I9575" s="13">
        <v>0</v>
      </c>
    </row>
    <row r="9576" spans="4:9" x14ac:dyDescent="0.3">
      <c r="D9576" s="6" t="s">
        <v>20631</v>
      </c>
      <c r="E9576" s="12" t="s">
        <v>20632</v>
      </c>
      <c r="F9576" s="8" t="s">
        <v>2039</v>
      </c>
      <c r="G9576" s="10" t="s">
        <v>2921</v>
      </c>
      <c r="H9576" s="10" t="s">
        <v>2922</v>
      </c>
      <c r="I9576" s="13">
        <v>0</v>
      </c>
    </row>
    <row r="9577" spans="4:9" x14ac:dyDescent="0.3">
      <c r="D9577" s="6" t="s">
        <v>20633</v>
      </c>
      <c r="E9577" s="12" t="s">
        <v>20634</v>
      </c>
      <c r="F9577" s="8" t="s">
        <v>2039</v>
      </c>
      <c r="G9577" s="10" t="s">
        <v>2921</v>
      </c>
      <c r="H9577" s="10" t="s">
        <v>2922</v>
      </c>
      <c r="I9577" s="13">
        <v>0</v>
      </c>
    </row>
    <row r="9578" spans="4:9" x14ac:dyDescent="0.3">
      <c r="D9578" s="6" t="s">
        <v>20635</v>
      </c>
      <c r="E9578" s="12" t="s">
        <v>20636</v>
      </c>
      <c r="F9578" s="8" t="s">
        <v>2039</v>
      </c>
      <c r="G9578" s="10" t="s">
        <v>2921</v>
      </c>
      <c r="H9578" s="10" t="s">
        <v>2922</v>
      </c>
      <c r="I9578" s="13">
        <v>0</v>
      </c>
    </row>
    <row r="9579" spans="4:9" x14ac:dyDescent="0.3">
      <c r="D9579" s="6" t="s">
        <v>20637</v>
      </c>
      <c r="E9579" s="12" t="s">
        <v>20638</v>
      </c>
      <c r="F9579" s="8" t="s">
        <v>2039</v>
      </c>
      <c r="G9579" s="10" t="s">
        <v>2921</v>
      </c>
      <c r="H9579" s="10" t="s">
        <v>2922</v>
      </c>
      <c r="I9579" s="13">
        <v>0</v>
      </c>
    </row>
    <row r="9580" spans="4:9" x14ac:dyDescent="0.3">
      <c r="D9580" s="6" t="s">
        <v>20639</v>
      </c>
      <c r="E9580" s="12" t="s">
        <v>20640</v>
      </c>
      <c r="F9580" s="8" t="s">
        <v>2039</v>
      </c>
      <c r="G9580" s="10" t="s">
        <v>2921</v>
      </c>
      <c r="H9580" s="10" t="s">
        <v>2922</v>
      </c>
      <c r="I9580" s="13">
        <v>0</v>
      </c>
    </row>
    <row r="9581" spans="4:9" x14ac:dyDescent="0.3">
      <c r="D9581" s="6" t="s">
        <v>20641</v>
      </c>
      <c r="E9581" s="12" t="s">
        <v>20642</v>
      </c>
      <c r="F9581" s="8" t="s">
        <v>2039</v>
      </c>
      <c r="G9581" s="10" t="s">
        <v>2921</v>
      </c>
      <c r="H9581" s="10" t="s">
        <v>2922</v>
      </c>
      <c r="I9581" s="13">
        <v>0</v>
      </c>
    </row>
    <row r="9582" spans="4:9" x14ac:dyDescent="0.3">
      <c r="D9582" s="6" t="s">
        <v>20643</v>
      </c>
      <c r="E9582" s="12" t="s">
        <v>20644</v>
      </c>
      <c r="F9582" s="8" t="s">
        <v>2039</v>
      </c>
      <c r="G9582" s="10" t="s">
        <v>2921</v>
      </c>
      <c r="H9582" s="10" t="s">
        <v>2922</v>
      </c>
      <c r="I9582" s="13">
        <v>0.84</v>
      </c>
    </row>
    <row r="9583" spans="4:9" x14ac:dyDescent="0.3">
      <c r="D9583" s="6" t="s">
        <v>20645</v>
      </c>
      <c r="E9583" s="12" t="s">
        <v>20646</v>
      </c>
      <c r="F9583" s="8" t="s">
        <v>2039</v>
      </c>
      <c r="G9583" s="10" t="s">
        <v>2921</v>
      </c>
      <c r="H9583" s="10" t="s">
        <v>2922</v>
      </c>
      <c r="I9583" s="13">
        <v>0</v>
      </c>
    </row>
    <row r="9584" spans="4:9" x14ac:dyDescent="0.3">
      <c r="D9584" s="6" t="s">
        <v>20647</v>
      </c>
      <c r="E9584" s="12" t="s">
        <v>15619</v>
      </c>
      <c r="F9584" s="8" t="s">
        <v>2039</v>
      </c>
      <c r="G9584" s="10" t="s">
        <v>2921</v>
      </c>
      <c r="H9584" s="10" t="s">
        <v>2922</v>
      </c>
      <c r="I9584" s="13">
        <v>0</v>
      </c>
    </row>
    <row r="9585" spans="4:9" x14ac:dyDescent="0.3">
      <c r="D9585" s="6" t="s">
        <v>20648</v>
      </c>
      <c r="E9585" s="12" t="s">
        <v>20649</v>
      </c>
      <c r="F9585" s="8" t="s">
        <v>2039</v>
      </c>
      <c r="G9585" s="10" t="s">
        <v>2921</v>
      </c>
      <c r="H9585" s="10" t="s">
        <v>2922</v>
      </c>
      <c r="I9585" s="13">
        <v>0.17</v>
      </c>
    </row>
    <row r="9586" spans="4:9" x14ac:dyDescent="0.3">
      <c r="D9586" s="6" t="s">
        <v>20650</v>
      </c>
      <c r="E9586" s="12" t="s">
        <v>20651</v>
      </c>
      <c r="F9586" s="8" t="s">
        <v>2039</v>
      </c>
      <c r="G9586" s="10" t="s">
        <v>2921</v>
      </c>
      <c r="H9586" s="10" t="s">
        <v>2922</v>
      </c>
      <c r="I9586" s="13">
        <v>0.5</v>
      </c>
    </row>
    <row r="9587" spans="4:9" x14ac:dyDescent="0.3">
      <c r="D9587" s="6" t="s">
        <v>20652</v>
      </c>
      <c r="E9587" s="12" t="s">
        <v>20653</v>
      </c>
      <c r="F9587" s="8" t="s">
        <v>2039</v>
      </c>
      <c r="G9587" s="10" t="s">
        <v>2921</v>
      </c>
      <c r="H9587" s="10" t="s">
        <v>2922</v>
      </c>
      <c r="I9587" s="13">
        <v>1.51</v>
      </c>
    </row>
    <row r="9588" spans="4:9" x14ac:dyDescent="0.3">
      <c r="D9588" s="6" t="s">
        <v>20654</v>
      </c>
      <c r="E9588" s="12" t="s">
        <v>20655</v>
      </c>
      <c r="F9588" s="8" t="s">
        <v>2053</v>
      </c>
      <c r="G9588" s="10" t="s">
        <v>2921</v>
      </c>
      <c r="H9588" s="10" t="s">
        <v>2922</v>
      </c>
      <c r="I9588" s="13">
        <v>0.84</v>
      </c>
    </row>
    <row r="9589" spans="4:9" x14ac:dyDescent="0.3">
      <c r="D9589" s="6" t="s">
        <v>2736</v>
      </c>
      <c r="E9589" s="12" t="s">
        <v>20655</v>
      </c>
      <c r="F9589" s="8" t="s">
        <v>2053</v>
      </c>
      <c r="G9589" s="10" t="s">
        <v>2921</v>
      </c>
      <c r="H9589" s="10" t="s">
        <v>2037</v>
      </c>
      <c r="I9589" s="13">
        <v>1.34</v>
      </c>
    </row>
    <row r="9590" spans="4:9" x14ac:dyDescent="0.3">
      <c r="D9590" s="6" t="s">
        <v>20656</v>
      </c>
      <c r="E9590" s="12" t="s">
        <v>20657</v>
      </c>
      <c r="F9590" s="8" t="s">
        <v>2053</v>
      </c>
      <c r="G9590" s="10" t="s">
        <v>2986</v>
      </c>
      <c r="H9590" s="10" t="s">
        <v>2922</v>
      </c>
      <c r="I9590" s="13">
        <v>0</v>
      </c>
    </row>
    <row r="9591" spans="4:9" x14ac:dyDescent="0.3">
      <c r="D9591" s="6" t="s">
        <v>20658</v>
      </c>
      <c r="E9591" s="12" t="s">
        <v>20659</v>
      </c>
      <c r="F9591" s="8" t="s">
        <v>2039</v>
      </c>
      <c r="G9591" s="10" t="s">
        <v>2921</v>
      </c>
      <c r="H9591" s="10" t="s">
        <v>2922</v>
      </c>
      <c r="I9591" s="13">
        <v>0.5</v>
      </c>
    </row>
    <row r="9592" spans="4:9" x14ac:dyDescent="0.3">
      <c r="D9592" s="6" t="s">
        <v>20660</v>
      </c>
      <c r="E9592" s="12" t="s">
        <v>20661</v>
      </c>
      <c r="F9592" s="8" t="s">
        <v>2039</v>
      </c>
      <c r="G9592" s="10" t="s">
        <v>2921</v>
      </c>
      <c r="H9592" s="10" t="s">
        <v>2922</v>
      </c>
      <c r="I9592" s="13">
        <v>0</v>
      </c>
    </row>
    <row r="9593" spans="4:9" x14ac:dyDescent="0.3">
      <c r="D9593" s="6" t="s">
        <v>20662</v>
      </c>
      <c r="E9593" s="12" t="s">
        <v>19127</v>
      </c>
      <c r="F9593" s="8" t="s">
        <v>2039</v>
      </c>
      <c r="G9593" s="10" t="s">
        <v>2921</v>
      </c>
      <c r="H9593" s="10" t="s">
        <v>2922</v>
      </c>
      <c r="I9593" s="13">
        <v>0</v>
      </c>
    </row>
    <row r="9594" spans="4:9" x14ac:dyDescent="0.3">
      <c r="D9594" s="6" t="s">
        <v>20663</v>
      </c>
      <c r="E9594" s="12" t="s">
        <v>20664</v>
      </c>
      <c r="F9594" s="8" t="s">
        <v>2039</v>
      </c>
      <c r="G9594" s="10" t="s">
        <v>2921</v>
      </c>
      <c r="H9594" s="10" t="s">
        <v>2922</v>
      </c>
      <c r="I9594" s="13">
        <v>0.17</v>
      </c>
    </row>
    <row r="9595" spans="4:9" x14ac:dyDescent="0.3">
      <c r="D9595" s="6" t="s">
        <v>20665</v>
      </c>
      <c r="E9595" s="12" t="s">
        <v>20666</v>
      </c>
      <c r="F9595" s="8" t="s">
        <v>2039</v>
      </c>
      <c r="G9595" s="10" t="s">
        <v>2921</v>
      </c>
      <c r="H9595" s="10" t="s">
        <v>2922</v>
      </c>
      <c r="I9595" s="13">
        <v>0</v>
      </c>
    </row>
    <row r="9596" spans="4:9" x14ac:dyDescent="0.3">
      <c r="D9596" s="6" t="s">
        <v>20667</v>
      </c>
      <c r="E9596" s="12" t="s">
        <v>20668</v>
      </c>
      <c r="F9596" s="8" t="s">
        <v>2039</v>
      </c>
      <c r="G9596" s="10" t="s">
        <v>2921</v>
      </c>
      <c r="H9596" s="10" t="s">
        <v>2922</v>
      </c>
      <c r="I9596" s="13">
        <v>0</v>
      </c>
    </row>
    <row r="9597" spans="4:9" x14ac:dyDescent="0.3">
      <c r="D9597" s="6" t="s">
        <v>20669</v>
      </c>
      <c r="E9597" s="12" t="s">
        <v>20670</v>
      </c>
      <c r="F9597" s="8" t="s">
        <v>2039</v>
      </c>
      <c r="G9597" s="10" t="s">
        <v>2986</v>
      </c>
      <c r="H9597" s="10" t="s">
        <v>2922</v>
      </c>
      <c r="I9597" s="13">
        <v>4.0199999999999996</v>
      </c>
    </row>
    <row r="9598" spans="4:9" x14ac:dyDescent="0.3">
      <c r="D9598" s="6" t="s">
        <v>20671</v>
      </c>
      <c r="E9598" s="12" t="s">
        <v>20670</v>
      </c>
      <c r="F9598" s="8" t="s">
        <v>2039</v>
      </c>
      <c r="G9598" s="10" t="s">
        <v>2986</v>
      </c>
      <c r="H9598" s="10" t="s">
        <v>2922</v>
      </c>
      <c r="I9598" s="13">
        <v>0.67</v>
      </c>
    </row>
    <row r="9599" spans="4:9" x14ac:dyDescent="0.3">
      <c r="D9599" s="6" t="s">
        <v>2737</v>
      </c>
      <c r="E9599" s="12" t="s">
        <v>17235</v>
      </c>
      <c r="F9599" s="8" t="s">
        <v>2039</v>
      </c>
      <c r="G9599" s="10" t="s">
        <v>2986</v>
      </c>
      <c r="H9599" s="10" t="s">
        <v>2037</v>
      </c>
      <c r="I9599" s="13">
        <v>62.01</v>
      </c>
    </row>
    <row r="9600" spans="4:9" x14ac:dyDescent="0.3">
      <c r="D9600" s="6" t="s">
        <v>2738</v>
      </c>
      <c r="E9600" s="12" t="s">
        <v>17236</v>
      </c>
      <c r="F9600" s="8" t="s">
        <v>2039</v>
      </c>
      <c r="G9600" s="10" t="s">
        <v>2986</v>
      </c>
      <c r="H9600" s="10" t="s">
        <v>2037</v>
      </c>
      <c r="I9600" s="13">
        <v>29.16</v>
      </c>
    </row>
    <row r="9601" spans="4:9" x14ac:dyDescent="0.3">
      <c r="D9601" s="6" t="s">
        <v>2739</v>
      </c>
      <c r="E9601" s="12" t="s">
        <v>17234</v>
      </c>
      <c r="F9601" s="8" t="s">
        <v>2039</v>
      </c>
      <c r="G9601" s="10" t="s">
        <v>2986</v>
      </c>
      <c r="H9601" s="10" t="s">
        <v>2037</v>
      </c>
      <c r="I9601" s="13">
        <v>14.41</v>
      </c>
    </row>
    <row r="9602" spans="4:9" x14ac:dyDescent="0.3">
      <c r="D9602" s="6" t="s">
        <v>20672</v>
      </c>
      <c r="E9602" s="12" t="s">
        <v>17236</v>
      </c>
      <c r="F9602" s="8" t="s">
        <v>2039</v>
      </c>
      <c r="G9602" s="10" t="s">
        <v>2986</v>
      </c>
      <c r="H9602" s="10" t="s">
        <v>2922</v>
      </c>
      <c r="I9602" s="13">
        <v>1.01</v>
      </c>
    </row>
    <row r="9603" spans="4:9" x14ac:dyDescent="0.3">
      <c r="D9603" s="6" t="s">
        <v>20673</v>
      </c>
      <c r="E9603" s="12" t="s">
        <v>17234</v>
      </c>
      <c r="F9603" s="8" t="s">
        <v>2039</v>
      </c>
      <c r="G9603" s="10" t="s">
        <v>2986</v>
      </c>
      <c r="H9603" s="10" t="s">
        <v>2922</v>
      </c>
      <c r="I9603" s="13">
        <v>0.34</v>
      </c>
    </row>
    <row r="9604" spans="4:9" x14ac:dyDescent="0.3">
      <c r="D9604" s="6" t="s">
        <v>20674</v>
      </c>
      <c r="E9604" s="12" t="s">
        <v>20675</v>
      </c>
      <c r="F9604" s="8" t="s">
        <v>2039</v>
      </c>
      <c r="G9604" s="10" t="s">
        <v>2921</v>
      </c>
      <c r="H9604" s="10" t="s">
        <v>2922</v>
      </c>
      <c r="I9604" s="13">
        <v>0</v>
      </c>
    </row>
    <row r="9605" spans="4:9" x14ac:dyDescent="0.3">
      <c r="D9605" s="6" t="s">
        <v>20676</v>
      </c>
      <c r="E9605" s="12" t="s">
        <v>15333</v>
      </c>
      <c r="F9605" s="8" t="s">
        <v>2039</v>
      </c>
      <c r="G9605" s="10" t="s">
        <v>2921</v>
      </c>
      <c r="H9605" s="10" t="s">
        <v>2922</v>
      </c>
      <c r="I9605" s="13">
        <v>1.84</v>
      </c>
    </row>
    <row r="9606" spans="4:9" x14ac:dyDescent="0.3">
      <c r="D9606" s="6" t="s">
        <v>20677</v>
      </c>
      <c r="E9606" s="12" t="s">
        <v>20678</v>
      </c>
      <c r="F9606" s="8" t="s">
        <v>2039</v>
      </c>
      <c r="G9606" s="10" t="s">
        <v>2986</v>
      </c>
      <c r="H9606" s="10" t="s">
        <v>2922</v>
      </c>
      <c r="I9606" s="13">
        <v>0</v>
      </c>
    </row>
    <row r="9607" spans="4:9" x14ac:dyDescent="0.3">
      <c r="D9607" s="6" t="s">
        <v>20679</v>
      </c>
      <c r="E9607" s="12" t="s">
        <v>4468</v>
      </c>
      <c r="F9607" s="8" t="s">
        <v>2039</v>
      </c>
      <c r="G9607" s="10" t="s">
        <v>2921</v>
      </c>
      <c r="H9607" s="10" t="s">
        <v>2922</v>
      </c>
      <c r="I9607" s="13">
        <v>1.34</v>
      </c>
    </row>
    <row r="9608" spans="4:9" x14ac:dyDescent="0.3">
      <c r="D9608" s="6" t="s">
        <v>20680</v>
      </c>
      <c r="E9608" s="12" t="s">
        <v>20681</v>
      </c>
      <c r="F9608" s="8" t="s">
        <v>2039</v>
      </c>
      <c r="G9608" s="10" t="s">
        <v>2921</v>
      </c>
      <c r="H9608" s="10" t="s">
        <v>2922</v>
      </c>
      <c r="I9608" s="13">
        <v>0</v>
      </c>
    </row>
    <row r="9609" spans="4:9" x14ac:dyDescent="0.3">
      <c r="D9609" s="6" t="s">
        <v>20682</v>
      </c>
      <c r="E9609" s="12" t="s">
        <v>20683</v>
      </c>
      <c r="F9609" s="8" t="s">
        <v>2039</v>
      </c>
      <c r="G9609" s="10" t="s">
        <v>2921</v>
      </c>
      <c r="H9609" s="10" t="s">
        <v>2922</v>
      </c>
      <c r="I9609" s="13">
        <v>0</v>
      </c>
    </row>
    <row r="9610" spans="4:9" x14ac:dyDescent="0.3">
      <c r="D9610" s="6" t="s">
        <v>20684</v>
      </c>
      <c r="E9610" s="12" t="s">
        <v>20685</v>
      </c>
      <c r="F9610" s="8" t="s">
        <v>2039</v>
      </c>
      <c r="G9610" s="10" t="s">
        <v>2921</v>
      </c>
      <c r="H9610" s="10" t="s">
        <v>2922</v>
      </c>
      <c r="I9610" s="13">
        <v>0</v>
      </c>
    </row>
    <row r="9611" spans="4:9" x14ac:dyDescent="0.3">
      <c r="D9611" s="6" t="s">
        <v>20686</v>
      </c>
      <c r="E9611" s="12" t="s">
        <v>20687</v>
      </c>
      <c r="F9611" s="8" t="s">
        <v>2039</v>
      </c>
      <c r="G9611" s="10" t="s">
        <v>2921</v>
      </c>
      <c r="H9611" s="10" t="s">
        <v>2922</v>
      </c>
      <c r="I9611" s="13">
        <v>0</v>
      </c>
    </row>
    <row r="9612" spans="4:9" x14ac:dyDescent="0.3">
      <c r="D9612" s="6" t="s">
        <v>20688</v>
      </c>
      <c r="E9612" s="12" t="s">
        <v>20689</v>
      </c>
      <c r="F9612" s="8" t="s">
        <v>2039</v>
      </c>
      <c r="G9612" s="10" t="s">
        <v>2921</v>
      </c>
      <c r="H9612" s="10" t="s">
        <v>2922</v>
      </c>
      <c r="I9612" s="13">
        <v>0.34</v>
      </c>
    </row>
    <row r="9613" spans="4:9" x14ac:dyDescent="0.3">
      <c r="D9613" s="6" t="s">
        <v>20690</v>
      </c>
      <c r="E9613" s="12" t="s">
        <v>20683</v>
      </c>
      <c r="F9613" s="8" t="s">
        <v>2039</v>
      </c>
      <c r="G9613" s="10" t="s">
        <v>2921</v>
      </c>
      <c r="H9613" s="10" t="s">
        <v>2922</v>
      </c>
      <c r="I9613" s="13">
        <v>1.34</v>
      </c>
    </row>
    <row r="9614" spans="4:9" x14ac:dyDescent="0.3">
      <c r="D9614" s="6" t="s">
        <v>20691</v>
      </c>
      <c r="E9614" s="12" t="s">
        <v>20692</v>
      </c>
      <c r="F9614" s="8" t="s">
        <v>2039</v>
      </c>
      <c r="G9614" s="10" t="s">
        <v>2921</v>
      </c>
      <c r="H9614" s="10" t="s">
        <v>2922</v>
      </c>
      <c r="I9614" s="13">
        <v>1.01</v>
      </c>
    </row>
    <row r="9615" spans="4:9" x14ac:dyDescent="0.3">
      <c r="D9615" s="6" t="s">
        <v>20693</v>
      </c>
      <c r="E9615" s="12" t="s">
        <v>20694</v>
      </c>
      <c r="F9615" s="8" t="s">
        <v>2039</v>
      </c>
      <c r="G9615" s="10" t="s">
        <v>2921</v>
      </c>
      <c r="H9615" s="10" t="s">
        <v>2922</v>
      </c>
      <c r="I9615" s="13">
        <v>1.01</v>
      </c>
    </row>
    <row r="9616" spans="4:9" x14ac:dyDescent="0.3">
      <c r="D9616" s="6" t="s">
        <v>20695</v>
      </c>
      <c r="E9616" s="12" t="s">
        <v>15619</v>
      </c>
      <c r="F9616" s="8" t="s">
        <v>2039</v>
      </c>
      <c r="G9616" s="10" t="s">
        <v>2921</v>
      </c>
      <c r="H9616" s="10" t="s">
        <v>2922</v>
      </c>
      <c r="I9616" s="13">
        <v>0</v>
      </c>
    </row>
    <row r="9617" spans="4:9" x14ac:dyDescent="0.3">
      <c r="D9617" s="6" t="s">
        <v>20696</v>
      </c>
      <c r="E9617" s="12" t="s">
        <v>20697</v>
      </c>
      <c r="F9617" s="8" t="s">
        <v>2039</v>
      </c>
      <c r="G9617" s="10" t="s">
        <v>2921</v>
      </c>
      <c r="H9617" s="10" t="s">
        <v>2922</v>
      </c>
      <c r="I9617" s="13">
        <v>0</v>
      </c>
    </row>
    <row r="9618" spans="4:9" x14ac:dyDescent="0.3">
      <c r="D9618" s="6" t="s">
        <v>20698</v>
      </c>
      <c r="E9618" s="12" t="s">
        <v>20699</v>
      </c>
      <c r="F9618" s="8" t="s">
        <v>2039</v>
      </c>
      <c r="G9618" s="10" t="s">
        <v>2921</v>
      </c>
      <c r="H9618" s="10" t="s">
        <v>2922</v>
      </c>
      <c r="I9618" s="13">
        <v>0.17</v>
      </c>
    </row>
    <row r="9619" spans="4:9" x14ac:dyDescent="0.3">
      <c r="D9619" s="6" t="s">
        <v>20700</v>
      </c>
      <c r="E9619" s="12" t="s">
        <v>20701</v>
      </c>
      <c r="F9619" s="8" t="s">
        <v>2039</v>
      </c>
      <c r="G9619" s="10" t="s">
        <v>2921</v>
      </c>
      <c r="H9619" s="10" t="s">
        <v>2922</v>
      </c>
      <c r="I9619" s="13">
        <v>0.17</v>
      </c>
    </row>
    <row r="9620" spans="4:9" x14ac:dyDescent="0.3">
      <c r="D9620" s="6" t="s">
        <v>20702</v>
      </c>
      <c r="E9620" s="12" t="s">
        <v>20703</v>
      </c>
      <c r="F9620" s="8" t="s">
        <v>2039</v>
      </c>
      <c r="G9620" s="10" t="s">
        <v>2986</v>
      </c>
      <c r="H9620" s="10" t="s">
        <v>2922</v>
      </c>
      <c r="I9620" s="13">
        <v>4.0199999999999996</v>
      </c>
    </row>
    <row r="9621" spans="4:9" x14ac:dyDescent="0.3">
      <c r="D9621" s="6" t="s">
        <v>20704</v>
      </c>
      <c r="E9621" s="12" t="s">
        <v>20378</v>
      </c>
      <c r="F9621" s="8" t="s">
        <v>2039</v>
      </c>
      <c r="G9621" s="10" t="s">
        <v>2921</v>
      </c>
      <c r="H9621" s="10" t="s">
        <v>2922</v>
      </c>
      <c r="I9621" s="13">
        <v>33.520000000000003</v>
      </c>
    </row>
    <row r="9622" spans="4:9" x14ac:dyDescent="0.3">
      <c r="D9622" s="6" t="s">
        <v>20705</v>
      </c>
      <c r="E9622" s="12" t="s">
        <v>20706</v>
      </c>
      <c r="F9622" s="8" t="s">
        <v>2039</v>
      </c>
      <c r="G9622" s="10" t="s">
        <v>2921</v>
      </c>
      <c r="H9622" s="10" t="s">
        <v>2922</v>
      </c>
      <c r="I9622" s="13">
        <v>0.34</v>
      </c>
    </row>
    <row r="9623" spans="4:9" x14ac:dyDescent="0.3">
      <c r="D9623" s="6" t="s">
        <v>20707</v>
      </c>
      <c r="E9623" s="12" t="s">
        <v>20708</v>
      </c>
      <c r="F9623" s="8" t="s">
        <v>2039</v>
      </c>
      <c r="G9623" s="10" t="s">
        <v>2921</v>
      </c>
      <c r="H9623" s="10" t="s">
        <v>2922</v>
      </c>
      <c r="I9623" s="13">
        <v>10.89</v>
      </c>
    </row>
    <row r="9624" spans="4:9" x14ac:dyDescent="0.3">
      <c r="D9624" s="6" t="s">
        <v>17778</v>
      </c>
      <c r="E9624" s="12" t="s">
        <v>20709</v>
      </c>
      <c r="F9624" s="8" t="s">
        <v>2039</v>
      </c>
      <c r="G9624" s="10" t="s">
        <v>2921</v>
      </c>
      <c r="H9624" s="10" t="s">
        <v>2922</v>
      </c>
      <c r="I9624" s="13">
        <v>0</v>
      </c>
    </row>
    <row r="9625" spans="4:9" x14ac:dyDescent="0.3">
      <c r="D9625" s="6" t="s">
        <v>20710</v>
      </c>
      <c r="E9625" s="12" t="s">
        <v>20711</v>
      </c>
      <c r="F9625" s="8" t="s">
        <v>2039</v>
      </c>
      <c r="G9625" s="10" t="s">
        <v>2921</v>
      </c>
      <c r="H9625" s="10" t="s">
        <v>2922</v>
      </c>
      <c r="I9625" s="13">
        <v>0</v>
      </c>
    </row>
    <row r="9626" spans="4:9" x14ac:dyDescent="0.3">
      <c r="D9626" s="6" t="s">
        <v>20712</v>
      </c>
      <c r="E9626" s="12" t="s">
        <v>20713</v>
      </c>
      <c r="F9626" s="8" t="s">
        <v>2039</v>
      </c>
      <c r="G9626" s="10" t="s">
        <v>2921</v>
      </c>
      <c r="H9626" s="10" t="s">
        <v>2922</v>
      </c>
      <c r="I9626" s="13">
        <v>0</v>
      </c>
    </row>
    <row r="9627" spans="4:9" x14ac:dyDescent="0.3">
      <c r="D9627" s="6" t="s">
        <v>20714</v>
      </c>
      <c r="E9627" s="12" t="s">
        <v>20715</v>
      </c>
      <c r="F9627" s="8" t="s">
        <v>2039</v>
      </c>
      <c r="G9627" s="10" t="s">
        <v>2921</v>
      </c>
      <c r="H9627" s="10" t="s">
        <v>2922</v>
      </c>
      <c r="I9627" s="13">
        <v>0</v>
      </c>
    </row>
    <row r="9628" spans="4:9" x14ac:dyDescent="0.3">
      <c r="D9628" s="6" t="s">
        <v>20716</v>
      </c>
      <c r="E9628" s="12" t="s">
        <v>20717</v>
      </c>
      <c r="F9628" s="8" t="s">
        <v>2039</v>
      </c>
      <c r="G9628" s="10" t="s">
        <v>2921</v>
      </c>
      <c r="H9628" s="10" t="s">
        <v>2922</v>
      </c>
      <c r="I9628" s="13">
        <v>0</v>
      </c>
    </row>
    <row r="9629" spans="4:9" x14ac:dyDescent="0.3">
      <c r="D9629" s="6" t="s">
        <v>20718</v>
      </c>
      <c r="E9629" s="12" t="s">
        <v>20719</v>
      </c>
      <c r="F9629" s="8" t="s">
        <v>2039</v>
      </c>
      <c r="G9629" s="10" t="s">
        <v>2921</v>
      </c>
      <c r="H9629" s="10" t="s">
        <v>2922</v>
      </c>
      <c r="I9629" s="13">
        <v>0</v>
      </c>
    </row>
    <row r="9630" spans="4:9" x14ac:dyDescent="0.3">
      <c r="D9630" s="6" t="s">
        <v>20720</v>
      </c>
      <c r="E9630" s="12" t="s">
        <v>20721</v>
      </c>
      <c r="F9630" s="8" t="s">
        <v>2039</v>
      </c>
      <c r="G9630" s="10" t="s">
        <v>2921</v>
      </c>
      <c r="H9630" s="10" t="s">
        <v>2922</v>
      </c>
      <c r="I9630" s="13">
        <v>0</v>
      </c>
    </row>
    <row r="9631" spans="4:9" x14ac:dyDescent="0.3">
      <c r="D9631" s="6" t="s">
        <v>20722</v>
      </c>
      <c r="E9631" s="12" t="s">
        <v>20723</v>
      </c>
      <c r="F9631" s="8" t="s">
        <v>2039</v>
      </c>
      <c r="G9631" s="10" t="s">
        <v>2921</v>
      </c>
      <c r="H9631" s="10" t="s">
        <v>2922</v>
      </c>
      <c r="I9631" s="13">
        <v>0</v>
      </c>
    </row>
    <row r="9632" spans="4:9" x14ac:dyDescent="0.3">
      <c r="D9632" s="6" t="s">
        <v>20724</v>
      </c>
      <c r="E9632" s="12" t="s">
        <v>20725</v>
      </c>
      <c r="F9632" s="8" t="s">
        <v>2039</v>
      </c>
      <c r="G9632" s="10" t="s">
        <v>2921</v>
      </c>
      <c r="H9632" s="10" t="s">
        <v>2922</v>
      </c>
      <c r="I9632" s="13">
        <v>0</v>
      </c>
    </row>
    <row r="9633" spans="4:9" x14ac:dyDescent="0.3">
      <c r="D9633" s="6" t="s">
        <v>20726</v>
      </c>
      <c r="E9633" s="12" t="s">
        <v>20727</v>
      </c>
      <c r="F9633" s="8" t="s">
        <v>2039</v>
      </c>
      <c r="G9633" s="10" t="s">
        <v>2921</v>
      </c>
      <c r="H9633" s="10" t="s">
        <v>2922</v>
      </c>
      <c r="I9633" s="13">
        <v>0</v>
      </c>
    </row>
    <row r="9634" spans="4:9" x14ac:dyDescent="0.3">
      <c r="D9634" s="6" t="s">
        <v>20728</v>
      </c>
      <c r="E9634" s="12" t="s">
        <v>20729</v>
      </c>
      <c r="F9634" s="8" t="s">
        <v>2039</v>
      </c>
      <c r="G9634" s="10" t="s">
        <v>2921</v>
      </c>
      <c r="H9634" s="10" t="s">
        <v>2922</v>
      </c>
      <c r="I9634" s="13">
        <v>0</v>
      </c>
    </row>
    <row r="9635" spans="4:9" x14ac:dyDescent="0.3">
      <c r="D9635" s="6" t="s">
        <v>20730</v>
      </c>
      <c r="E9635" s="12" t="s">
        <v>20731</v>
      </c>
      <c r="F9635" s="8" t="s">
        <v>2039</v>
      </c>
      <c r="G9635" s="10" t="s">
        <v>2921</v>
      </c>
      <c r="H9635" s="10" t="s">
        <v>2922</v>
      </c>
      <c r="I9635" s="13">
        <v>0</v>
      </c>
    </row>
    <row r="9636" spans="4:9" x14ac:dyDescent="0.3">
      <c r="D9636" s="6" t="s">
        <v>20732</v>
      </c>
      <c r="E9636" s="12" t="s">
        <v>20733</v>
      </c>
      <c r="F9636" s="8" t="s">
        <v>2039</v>
      </c>
      <c r="G9636" s="10" t="s">
        <v>2921</v>
      </c>
      <c r="H9636" s="10" t="s">
        <v>2922</v>
      </c>
      <c r="I9636" s="13">
        <v>0</v>
      </c>
    </row>
    <row r="9637" spans="4:9" x14ac:dyDescent="0.3">
      <c r="D9637" s="6" t="s">
        <v>20734</v>
      </c>
      <c r="E9637" s="12" t="s">
        <v>20735</v>
      </c>
      <c r="F9637" s="8" t="s">
        <v>2039</v>
      </c>
      <c r="G9637" s="10" t="s">
        <v>2921</v>
      </c>
      <c r="H9637" s="10" t="s">
        <v>2922</v>
      </c>
      <c r="I9637" s="13">
        <v>0</v>
      </c>
    </row>
    <row r="9638" spans="4:9" x14ac:dyDescent="0.3">
      <c r="D9638" s="6" t="s">
        <v>20736</v>
      </c>
      <c r="E9638" s="12" t="s">
        <v>20737</v>
      </c>
      <c r="F9638" s="8" t="s">
        <v>2039</v>
      </c>
      <c r="G9638" s="10" t="s">
        <v>2921</v>
      </c>
      <c r="H9638" s="10" t="s">
        <v>2922</v>
      </c>
      <c r="I9638" s="13">
        <v>0</v>
      </c>
    </row>
    <row r="9639" spans="4:9" x14ac:dyDescent="0.3">
      <c r="D9639" s="6" t="s">
        <v>20738</v>
      </c>
      <c r="E9639" s="12" t="s">
        <v>20739</v>
      </c>
      <c r="F9639" s="8" t="s">
        <v>2039</v>
      </c>
      <c r="G9639" s="10" t="s">
        <v>2921</v>
      </c>
      <c r="H9639" s="10" t="s">
        <v>2922</v>
      </c>
      <c r="I9639" s="13">
        <v>0</v>
      </c>
    </row>
    <row r="9640" spans="4:9" x14ac:dyDescent="0.3">
      <c r="D9640" s="6" t="s">
        <v>20740</v>
      </c>
      <c r="E9640" s="12" t="s">
        <v>20741</v>
      </c>
      <c r="F9640" s="8" t="s">
        <v>2039</v>
      </c>
      <c r="G9640" s="10" t="s">
        <v>2921</v>
      </c>
      <c r="H9640" s="10" t="s">
        <v>2922</v>
      </c>
      <c r="I9640" s="13">
        <v>0</v>
      </c>
    </row>
    <row r="9641" spans="4:9" x14ac:dyDescent="0.3">
      <c r="D9641" s="6" t="s">
        <v>20742</v>
      </c>
      <c r="E9641" s="12" t="s">
        <v>20743</v>
      </c>
      <c r="F9641" s="8" t="s">
        <v>2039</v>
      </c>
      <c r="G9641" s="10" t="s">
        <v>2921</v>
      </c>
      <c r="H9641" s="10" t="s">
        <v>2922</v>
      </c>
      <c r="I9641" s="13">
        <v>0</v>
      </c>
    </row>
    <row r="9642" spans="4:9" x14ac:dyDescent="0.3">
      <c r="D9642" s="6" t="s">
        <v>20744</v>
      </c>
      <c r="E9642" s="12" t="s">
        <v>20745</v>
      </c>
      <c r="F9642" s="8" t="s">
        <v>2039</v>
      </c>
      <c r="G9642" s="10" t="s">
        <v>2921</v>
      </c>
      <c r="H9642" s="10" t="s">
        <v>2922</v>
      </c>
      <c r="I9642" s="13">
        <v>0.17</v>
      </c>
    </row>
    <row r="9643" spans="4:9" x14ac:dyDescent="0.3">
      <c r="D9643" s="6" t="s">
        <v>20746</v>
      </c>
      <c r="E9643" s="12" t="s">
        <v>20747</v>
      </c>
      <c r="F9643" s="8" t="s">
        <v>2039</v>
      </c>
      <c r="G9643" s="10" t="s">
        <v>2921</v>
      </c>
      <c r="H9643" s="10" t="s">
        <v>2965</v>
      </c>
      <c r="I9643" s="13">
        <v>28.16</v>
      </c>
    </row>
    <row r="9644" spans="4:9" x14ac:dyDescent="0.3">
      <c r="D9644" s="6" t="s">
        <v>20748</v>
      </c>
      <c r="E9644" s="12" t="e">
        <v>#REF!</v>
      </c>
      <c r="F9644" s="8" t="s">
        <v>2039</v>
      </c>
      <c r="G9644" s="10" t="s">
        <v>2921</v>
      </c>
      <c r="H9644" s="10" t="s">
        <v>2922</v>
      </c>
      <c r="I9644" s="13">
        <v>0</v>
      </c>
    </row>
    <row r="9645" spans="4:9" x14ac:dyDescent="0.3">
      <c r="D9645" s="6" t="s">
        <v>2740</v>
      </c>
      <c r="E9645" s="12" t="s">
        <v>20749</v>
      </c>
      <c r="F9645" s="8" t="s">
        <v>2087</v>
      </c>
      <c r="G9645" s="10" t="s">
        <v>2986</v>
      </c>
      <c r="H9645" s="10" t="s">
        <v>2037</v>
      </c>
      <c r="I9645" s="13">
        <v>5.7</v>
      </c>
    </row>
    <row r="9646" spans="4:9" x14ac:dyDescent="0.3">
      <c r="D9646" s="6" t="s">
        <v>2741</v>
      </c>
      <c r="E9646" s="12" t="s">
        <v>20750</v>
      </c>
      <c r="F9646" s="8" t="s">
        <v>2087</v>
      </c>
      <c r="G9646" s="10" t="s">
        <v>2921</v>
      </c>
      <c r="H9646" s="10" t="s">
        <v>2037</v>
      </c>
      <c r="I9646" s="13">
        <v>2.85</v>
      </c>
    </row>
    <row r="9647" spans="4:9" x14ac:dyDescent="0.3">
      <c r="D9647" s="6" t="s">
        <v>20751</v>
      </c>
      <c r="E9647" s="12" t="s">
        <v>20752</v>
      </c>
      <c r="F9647" s="8" t="s">
        <v>2087</v>
      </c>
      <c r="G9647" s="10" t="s">
        <v>2921</v>
      </c>
      <c r="H9647" s="10" t="s">
        <v>2922</v>
      </c>
      <c r="I9647" s="13">
        <v>0.17</v>
      </c>
    </row>
    <row r="9648" spans="4:9" x14ac:dyDescent="0.3">
      <c r="D9648" s="6" t="s">
        <v>20753</v>
      </c>
      <c r="E9648" s="12" t="s">
        <v>20754</v>
      </c>
      <c r="F9648" s="8" t="s">
        <v>2087</v>
      </c>
      <c r="G9648" s="10" t="s">
        <v>2986</v>
      </c>
      <c r="H9648" s="10" t="s">
        <v>2965</v>
      </c>
      <c r="I9648" s="13">
        <v>21.62</v>
      </c>
    </row>
    <row r="9649" spans="4:9" x14ac:dyDescent="0.3">
      <c r="D9649" s="6" t="s">
        <v>20755</v>
      </c>
      <c r="E9649" s="12" t="s">
        <v>20756</v>
      </c>
      <c r="F9649" s="8" t="s">
        <v>2087</v>
      </c>
      <c r="G9649" s="10" t="s">
        <v>2921</v>
      </c>
      <c r="H9649" s="10" t="s">
        <v>2922</v>
      </c>
      <c r="I9649" s="13">
        <v>0.17</v>
      </c>
    </row>
    <row r="9650" spans="4:9" x14ac:dyDescent="0.3">
      <c r="D9650" s="6" t="s">
        <v>20757</v>
      </c>
      <c r="E9650" s="12" t="s">
        <v>20758</v>
      </c>
      <c r="F9650" s="8" t="s">
        <v>2087</v>
      </c>
      <c r="G9650" s="10" t="s">
        <v>2921</v>
      </c>
      <c r="H9650" s="10" t="s">
        <v>2922</v>
      </c>
      <c r="I9650" s="13">
        <v>0</v>
      </c>
    </row>
    <row r="9651" spans="4:9" x14ac:dyDescent="0.3">
      <c r="D9651" s="6" t="s">
        <v>20759</v>
      </c>
      <c r="E9651" s="12" t="s">
        <v>20760</v>
      </c>
      <c r="F9651" s="8" t="s">
        <v>2087</v>
      </c>
      <c r="G9651" s="10" t="s">
        <v>2921</v>
      </c>
      <c r="H9651" s="10" t="s">
        <v>2922</v>
      </c>
      <c r="I9651" s="13">
        <v>0</v>
      </c>
    </row>
    <row r="9652" spans="4:9" x14ac:dyDescent="0.3">
      <c r="D9652" s="6" t="s">
        <v>20761</v>
      </c>
      <c r="E9652" s="12" t="s">
        <v>20762</v>
      </c>
      <c r="F9652" s="8" t="s">
        <v>2087</v>
      </c>
      <c r="G9652" s="10" t="s">
        <v>2986</v>
      </c>
      <c r="H9652" s="10" t="s">
        <v>2922</v>
      </c>
      <c r="I9652" s="13">
        <v>0.84</v>
      </c>
    </row>
    <row r="9653" spans="4:9" x14ac:dyDescent="0.3">
      <c r="D9653" s="6" t="s">
        <v>2742</v>
      </c>
      <c r="E9653" s="12" t="s">
        <v>20763</v>
      </c>
      <c r="F9653" s="8" t="s">
        <v>2087</v>
      </c>
      <c r="G9653" s="10" t="s">
        <v>2986</v>
      </c>
      <c r="H9653" s="10" t="s">
        <v>2037</v>
      </c>
      <c r="I9653" s="13">
        <v>6.54</v>
      </c>
    </row>
    <row r="9654" spans="4:9" x14ac:dyDescent="0.3">
      <c r="D9654" s="6" t="s">
        <v>20764</v>
      </c>
      <c r="E9654" s="12" t="s">
        <v>20765</v>
      </c>
      <c r="F9654" s="8" t="s">
        <v>2087</v>
      </c>
      <c r="G9654" s="10" t="s">
        <v>2986</v>
      </c>
      <c r="H9654" s="10" t="s">
        <v>2922</v>
      </c>
      <c r="I9654" s="13">
        <v>0.67</v>
      </c>
    </row>
    <row r="9655" spans="4:9" x14ac:dyDescent="0.3">
      <c r="D9655" s="6" t="s">
        <v>20766</v>
      </c>
      <c r="E9655" s="12" t="s">
        <v>20767</v>
      </c>
      <c r="F9655" s="8" t="s">
        <v>2087</v>
      </c>
      <c r="G9655" s="10" t="s">
        <v>2986</v>
      </c>
      <c r="H9655" s="10" t="s">
        <v>2922</v>
      </c>
      <c r="I9655" s="13">
        <v>6.03</v>
      </c>
    </row>
    <row r="9656" spans="4:9" x14ac:dyDescent="0.3">
      <c r="D9656" s="6" t="s">
        <v>20768</v>
      </c>
      <c r="E9656" s="12" t="s">
        <v>20769</v>
      </c>
      <c r="F9656" s="8" t="s">
        <v>2087</v>
      </c>
      <c r="G9656" s="10" t="s">
        <v>2986</v>
      </c>
      <c r="H9656" s="10" t="s">
        <v>2922</v>
      </c>
      <c r="I9656" s="13">
        <v>0.5</v>
      </c>
    </row>
    <row r="9657" spans="4:9" x14ac:dyDescent="0.3">
      <c r="D9657" s="6" t="s">
        <v>20770</v>
      </c>
      <c r="E9657" s="12" t="s">
        <v>20771</v>
      </c>
      <c r="F9657" s="8" t="s">
        <v>2087</v>
      </c>
      <c r="G9657" s="10" t="s">
        <v>2986</v>
      </c>
      <c r="H9657" s="10" t="s">
        <v>2922</v>
      </c>
      <c r="I9657" s="13">
        <v>1.68</v>
      </c>
    </row>
    <row r="9658" spans="4:9" x14ac:dyDescent="0.3">
      <c r="D9658" s="6" t="s">
        <v>20772</v>
      </c>
      <c r="E9658" s="12" t="s">
        <v>20773</v>
      </c>
      <c r="F9658" s="8" t="s">
        <v>2087</v>
      </c>
      <c r="G9658" s="10" t="s">
        <v>2921</v>
      </c>
      <c r="H9658" s="10" t="s">
        <v>2922</v>
      </c>
      <c r="I9658" s="13">
        <v>0.17</v>
      </c>
    </row>
    <row r="9659" spans="4:9" x14ac:dyDescent="0.3">
      <c r="D9659" s="6" t="s">
        <v>20774</v>
      </c>
      <c r="E9659" s="12" t="s">
        <v>20775</v>
      </c>
      <c r="F9659" s="8" t="s">
        <v>2087</v>
      </c>
      <c r="G9659" s="10" t="s">
        <v>2921</v>
      </c>
      <c r="H9659" s="10" t="s">
        <v>2922</v>
      </c>
      <c r="I9659" s="13">
        <v>0.17</v>
      </c>
    </row>
    <row r="9660" spans="4:9" x14ac:dyDescent="0.3">
      <c r="D9660" s="6" t="s">
        <v>20776</v>
      </c>
      <c r="E9660" s="12" t="s">
        <v>20777</v>
      </c>
      <c r="F9660" s="8" t="s">
        <v>2087</v>
      </c>
      <c r="G9660" s="10" t="s">
        <v>2921</v>
      </c>
      <c r="H9660" s="10" t="s">
        <v>2922</v>
      </c>
      <c r="I9660" s="13">
        <v>0.5</v>
      </c>
    </row>
    <row r="9661" spans="4:9" x14ac:dyDescent="0.3">
      <c r="D9661" s="6" t="s">
        <v>20778</v>
      </c>
      <c r="E9661" s="12" t="s">
        <v>20779</v>
      </c>
      <c r="F9661" s="8" t="s">
        <v>2087</v>
      </c>
      <c r="G9661" s="10" t="s">
        <v>2921</v>
      </c>
      <c r="H9661" s="10" t="s">
        <v>2922</v>
      </c>
      <c r="I9661" s="13">
        <v>0</v>
      </c>
    </row>
    <row r="9662" spans="4:9" x14ac:dyDescent="0.3">
      <c r="D9662" s="6" t="s">
        <v>20780</v>
      </c>
      <c r="E9662" s="12" t="s">
        <v>20779</v>
      </c>
      <c r="F9662" s="8" t="s">
        <v>2087</v>
      </c>
      <c r="G9662" s="10" t="s">
        <v>2921</v>
      </c>
      <c r="H9662" s="10" t="s">
        <v>2922</v>
      </c>
      <c r="I9662" s="13">
        <v>0</v>
      </c>
    </row>
    <row r="9663" spans="4:9" x14ac:dyDescent="0.3">
      <c r="D9663" s="6" t="s">
        <v>20781</v>
      </c>
      <c r="E9663" s="12" t="s">
        <v>20782</v>
      </c>
      <c r="F9663" s="8" t="s">
        <v>2087</v>
      </c>
      <c r="G9663" s="10" t="s">
        <v>2921</v>
      </c>
      <c r="H9663" s="10" t="s">
        <v>2922</v>
      </c>
      <c r="I9663" s="13">
        <v>0.34</v>
      </c>
    </row>
    <row r="9664" spans="4:9" x14ac:dyDescent="0.3">
      <c r="D9664" s="6" t="s">
        <v>20783</v>
      </c>
      <c r="E9664" s="12" t="s">
        <v>20779</v>
      </c>
      <c r="F9664" s="8" t="s">
        <v>2087</v>
      </c>
      <c r="G9664" s="10" t="s">
        <v>2921</v>
      </c>
      <c r="H9664" s="10" t="s">
        <v>2922</v>
      </c>
      <c r="I9664" s="13">
        <v>0.84</v>
      </c>
    </row>
    <row r="9665" spans="4:9" x14ac:dyDescent="0.3">
      <c r="D9665" s="6" t="s">
        <v>20784</v>
      </c>
      <c r="E9665" s="12" t="s">
        <v>20785</v>
      </c>
      <c r="F9665" s="8" t="s">
        <v>2087</v>
      </c>
      <c r="G9665" s="10" t="s">
        <v>2921</v>
      </c>
      <c r="H9665" s="10" t="s">
        <v>2922</v>
      </c>
      <c r="I9665" s="13">
        <v>0</v>
      </c>
    </row>
    <row r="9666" spans="4:9" x14ac:dyDescent="0.3">
      <c r="D9666" s="6" t="s">
        <v>20786</v>
      </c>
      <c r="E9666" s="12" t="s">
        <v>20785</v>
      </c>
      <c r="F9666" s="8" t="s">
        <v>2087</v>
      </c>
      <c r="G9666" s="10" t="s">
        <v>2921</v>
      </c>
      <c r="H9666" s="10" t="s">
        <v>2922</v>
      </c>
      <c r="I9666" s="13">
        <v>0</v>
      </c>
    </row>
    <row r="9667" spans="4:9" x14ac:dyDescent="0.3">
      <c r="D9667" s="6" t="s">
        <v>20787</v>
      </c>
      <c r="E9667" s="12" t="s">
        <v>20785</v>
      </c>
      <c r="F9667" s="8" t="s">
        <v>2087</v>
      </c>
      <c r="G9667" s="10" t="s">
        <v>2921</v>
      </c>
      <c r="H9667" s="10" t="s">
        <v>2922</v>
      </c>
      <c r="I9667" s="13">
        <v>0</v>
      </c>
    </row>
    <row r="9668" spans="4:9" x14ac:dyDescent="0.3">
      <c r="D9668" s="6" t="s">
        <v>20788</v>
      </c>
      <c r="E9668" s="12" t="s">
        <v>20789</v>
      </c>
      <c r="F9668" s="8" t="s">
        <v>2087</v>
      </c>
      <c r="G9668" s="10" t="s">
        <v>2921</v>
      </c>
      <c r="H9668" s="10" t="s">
        <v>2922</v>
      </c>
      <c r="I9668" s="13">
        <v>0.17</v>
      </c>
    </row>
    <row r="9669" spans="4:9" x14ac:dyDescent="0.3">
      <c r="D9669" s="6" t="s">
        <v>2743</v>
      </c>
      <c r="E9669" s="12" t="s">
        <v>20790</v>
      </c>
      <c r="F9669" s="8" t="s">
        <v>2087</v>
      </c>
      <c r="G9669" s="10" t="s">
        <v>2986</v>
      </c>
      <c r="H9669" s="10" t="s">
        <v>2037</v>
      </c>
      <c r="I9669" s="13">
        <v>300</v>
      </c>
    </row>
    <row r="9670" spans="4:9" x14ac:dyDescent="0.3">
      <c r="D9670" s="6" t="s">
        <v>2744</v>
      </c>
      <c r="E9670" s="12" t="s">
        <v>20791</v>
      </c>
      <c r="F9670" s="8" t="s">
        <v>2087</v>
      </c>
      <c r="G9670" s="10" t="s">
        <v>2986</v>
      </c>
      <c r="H9670" s="10" t="s">
        <v>2037</v>
      </c>
      <c r="I9670" s="13">
        <v>7.54</v>
      </c>
    </row>
    <row r="9671" spans="4:9" x14ac:dyDescent="0.3">
      <c r="D9671" s="6" t="s">
        <v>20792</v>
      </c>
      <c r="E9671" s="12" t="s">
        <v>20791</v>
      </c>
      <c r="F9671" s="8" t="s">
        <v>2087</v>
      </c>
      <c r="G9671" s="10" t="s">
        <v>2986</v>
      </c>
      <c r="H9671" s="10" t="s">
        <v>2965</v>
      </c>
      <c r="I9671" s="13">
        <v>28.83</v>
      </c>
    </row>
    <row r="9672" spans="4:9" x14ac:dyDescent="0.3">
      <c r="D9672" s="6" t="s">
        <v>2745</v>
      </c>
      <c r="E9672" s="12" t="s">
        <v>20793</v>
      </c>
      <c r="F9672" s="8" t="s">
        <v>2087</v>
      </c>
      <c r="G9672" s="10" t="s">
        <v>2986</v>
      </c>
      <c r="H9672" s="10" t="s">
        <v>2037</v>
      </c>
      <c r="I9672" s="13">
        <v>6.37</v>
      </c>
    </row>
    <row r="9673" spans="4:9" x14ac:dyDescent="0.3">
      <c r="D9673" s="6" t="s">
        <v>2746</v>
      </c>
      <c r="E9673" s="12" t="s">
        <v>20794</v>
      </c>
      <c r="F9673" s="8" t="s">
        <v>2087</v>
      </c>
      <c r="G9673" s="10" t="s">
        <v>2986</v>
      </c>
      <c r="H9673" s="10" t="s">
        <v>2037</v>
      </c>
      <c r="I9673" s="13">
        <v>5.7</v>
      </c>
    </row>
    <row r="9674" spans="4:9" x14ac:dyDescent="0.3">
      <c r="D9674" s="6" t="s">
        <v>2747</v>
      </c>
      <c r="E9674" s="12" t="s">
        <v>20795</v>
      </c>
      <c r="F9674" s="8" t="s">
        <v>2087</v>
      </c>
      <c r="G9674" s="10" t="s">
        <v>2986</v>
      </c>
      <c r="H9674" s="10" t="s">
        <v>2037</v>
      </c>
      <c r="I9674" s="13">
        <v>3.18</v>
      </c>
    </row>
    <row r="9675" spans="4:9" x14ac:dyDescent="0.3">
      <c r="D9675" s="6" t="s">
        <v>20796</v>
      </c>
      <c r="E9675" s="12" t="s">
        <v>20797</v>
      </c>
      <c r="F9675" s="8" t="s">
        <v>2087</v>
      </c>
      <c r="G9675" s="10" t="s">
        <v>2986</v>
      </c>
      <c r="H9675" s="10" t="s">
        <v>2965</v>
      </c>
      <c r="I9675" s="13">
        <v>23.8</v>
      </c>
    </row>
    <row r="9676" spans="4:9" x14ac:dyDescent="0.3">
      <c r="D9676" s="6" t="s">
        <v>2748</v>
      </c>
      <c r="E9676" s="12" t="s">
        <v>20798</v>
      </c>
      <c r="F9676" s="8" t="s">
        <v>2087</v>
      </c>
      <c r="G9676" s="10" t="s">
        <v>2986</v>
      </c>
      <c r="H9676" s="10" t="s">
        <v>2037</v>
      </c>
      <c r="I9676" s="13">
        <v>8.5500000000000007</v>
      </c>
    </row>
    <row r="9677" spans="4:9" x14ac:dyDescent="0.3">
      <c r="D9677" s="6" t="s">
        <v>20799</v>
      </c>
      <c r="E9677" s="12" t="s">
        <v>20800</v>
      </c>
      <c r="F9677" s="8" t="s">
        <v>2087</v>
      </c>
      <c r="G9677" s="10" t="s">
        <v>2921</v>
      </c>
      <c r="H9677" s="10" t="s">
        <v>2922</v>
      </c>
      <c r="I9677" s="13">
        <v>0</v>
      </c>
    </row>
    <row r="9678" spans="4:9" x14ac:dyDescent="0.3">
      <c r="D9678" s="6" t="s">
        <v>20801</v>
      </c>
      <c r="E9678" s="12" t="s">
        <v>20802</v>
      </c>
      <c r="F9678" s="8" t="s">
        <v>2087</v>
      </c>
      <c r="G9678" s="10" t="s">
        <v>2921</v>
      </c>
      <c r="H9678" s="10" t="s">
        <v>2922</v>
      </c>
      <c r="I9678" s="13">
        <v>0</v>
      </c>
    </row>
    <row r="9679" spans="4:9" x14ac:dyDescent="0.3">
      <c r="D9679" s="6" t="s">
        <v>20803</v>
      </c>
      <c r="E9679" s="12" t="s">
        <v>20804</v>
      </c>
      <c r="F9679" s="8" t="s">
        <v>2087</v>
      </c>
      <c r="G9679" s="10" t="s">
        <v>2921</v>
      </c>
      <c r="H9679" s="10" t="s">
        <v>2922</v>
      </c>
      <c r="I9679" s="13">
        <v>0.34</v>
      </c>
    </row>
    <row r="9680" spans="4:9" x14ac:dyDescent="0.3">
      <c r="D9680" s="6" t="s">
        <v>2749</v>
      </c>
      <c r="E9680" s="12" t="s">
        <v>20805</v>
      </c>
      <c r="F9680" s="8" t="s">
        <v>2087</v>
      </c>
      <c r="G9680" s="10" t="s">
        <v>2986</v>
      </c>
      <c r="H9680" s="10" t="s">
        <v>2037</v>
      </c>
      <c r="I9680" s="13">
        <v>7.71</v>
      </c>
    </row>
    <row r="9681" spans="4:9" x14ac:dyDescent="0.3">
      <c r="D9681" s="6" t="s">
        <v>2750</v>
      </c>
      <c r="E9681" s="12" t="s">
        <v>20806</v>
      </c>
      <c r="F9681" s="8" t="s">
        <v>2087</v>
      </c>
      <c r="G9681" s="10" t="s">
        <v>2986</v>
      </c>
      <c r="H9681" s="10" t="s">
        <v>2037</v>
      </c>
      <c r="I9681" s="13">
        <v>9.89</v>
      </c>
    </row>
    <row r="9682" spans="4:9" x14ac:dyDescent="0.3">
      <c r="D9682" s="6" t="s">
        <v>20807</v>
      </c>
      <c r="E9682" s="12" t="s">
        <v>20808</v>
      </c>
      <c r="F9682" s="8" t="s">
        <v>2087</v>
      </c>
      <c r="G9682" s="10" t="s">
        <v>2921</v>
      </c>
      <c r="H9682" s="10" t="s">
        <v>2922</v>
      </c>
      <c r="I9682" s="13">
        <v>0</v>
      </c>
    </row>
    <row r="9683" spans="4:9" x14ac:dyDescent="0.3">
      <c r="D9683" s="6" t="s">
        <v>20809</v>
      </c>
      <c r="E9683" s="12" t="s">
        <v>20810</v>
      </c>
      <c r="F9683" s="8" t="s">
        <v>2039</v>
      </c>
      <c r="G9683" s="10" t="s">
        <v>2921</v>
      </c>
      <c r="H9683" s="10" t="s">
        <v>2922</v>
      </c>
      <c r="I9683" s="13">
        <v>0.17</v>
      </c>
    </row>
    <row r="9684" spans="4:9" x14ac:dyDescent="0.3">
      <c r="D9684" s="6" t="s">
        <v>20811</v>
      </c>
      <c r="E9684" s="12" t="s">
        <v>20812</v>
      </c>
      <c r="F9684" s="8" t="s">
        <v>2087</v>
      </c>
      <c r="G9684" s="10" t="s">
        <v>2921</v>
      </c>
      <c r="H9684" s="10" t="s">
        <v>2922</v>
      </c>
      <c r="I9684" s="13">
        <v>1.34</v>
      </c>
    </row>
    <row r="9685" spans="4:9" x14ac:dyDescent="0.3">
      <c r="D9685" s="6" t="s">
        <v>20813</v>
      </c>
      <c r="E9685" s="12" t="s">
        <v>20814</v>
      </c>
      <c r="F9685" s="8" t="s">
        <v>2087</v>
      </c>
      <c r="G9685" s="10" t="s">
        <v>2921</v>
      </c>
      <c r="H9685" s="10" t="s">
        <v>2922</v>
      </c>
      <c r="I9685" s="13">
        <v>1.17</v>
      </c>
    </row>
    <row r="9686" spans="4:9" x14ac:dyDescent="0.3">
      <c r="D9686" s="6" t="s">
        <v>20815</v>
      </c>
      <c r="E9686" s="12" t="s">
        <v>20816</v>
      </c>
      <c r="F9686" s="8" t="s">
        <v>2087</v>
      </c>
      <c r="G9686" s="10" t="s">
        <v>2921</v>
      </c>
      <c r="H9686" s="10" t="s">
        <v>2922</v>
      </c>
      <c r="I9686" s="13">
        <v>0.34</v>
      </c>
    </row>
    <row r="9687" spans="4:9" x14ac:dyDescent="0.3">
      <c r="D9687" s="6" t="s">
        <v>20817</v>
      </c>
      <c r="E9687" s="12" t="s">
        <v>20818</v>
      </c>
      <c r="F9687" s="8" t="s">
        <v>2087</v>
      </c>
      <c r="G9687" s="10" t="s">
        <v>2921</v>
      </c>
      <c r="H9687" s="10" t="s">
        <v>2922</v>
      </c>
      <c r="I9687" s="13">
        <v>0</v>
      </c>
    </row>
    <row r="9688" spans="4:9" x14ac:dyDescent="0.3">
      <c r="D9688" s="6" t="s">
        <v>20819</v>
      </c>
      <c r="E9688" s="12" t="s">
        <v>20820</v>
      </c>
      <c r="F9688" s="8" t="s">
        <v>2087</v>
      </c>
      <c r="G9688" s="10" t="s">
        <v>2921</v>
      </c>
      <c r="H9688" s="10" t="s">
        <v>2922</v>
      </c>
      <c r="I9688" s="13">
        <v>0</v>
      </c>
    </row>
    <row r="9689" spans="4:9" x14ac:dyDescent="0.3">
      <c r="D9689" s="6" t="s">
        <v>20821</v>
      </c>
      <c r="E9689" s="12" t="s">
        <v>20822</v>
      </c>
      <c r="F9689" s="8" t="s">
        <v>2087</v>
      </c>
      <c r="G9689" s="10" t="s">
        <v>2921</v>
      </c>
      <c r="H9689" s="10" t="s">
        <v>2922</v>
      </c>
      <c r="I9689" s="13">
        <v>2.35</v>
      </c>
    </row>
    <row r="9690" spans="4:9" x14ac:dyDescent="0.3">
      <c r="D9690" s="6" t="s">
        <v>20823</v>
      </c>
      <c r="E9690" s="12" t="s">
        <v>20824</v>
      </c>
      <c r="F9690" s="8" t="s">
        <v>2087</v>
      </c>
      <c r="G9690" s="10" t="s">
        <v>2986</v>
      </c>
      <c r="H9690" s="10" t="s">
        <v>2965</v>
      </c>
      <c r="I9690" s="13">
        <v>81.96</v>
      </c>
    </row>
    <row r="9691" spans="4:9" x14ac:dyDescent="0.3">
      <c r="D9691" s="6" t="s">
        <v>20825</v>
      </c>
      <c r="E9691" s="12" t="s">
        <v>20826</v>
      </c>
      <c r="F9691" s="8" t="s">
        <v>2087</v>
      </c>
      <c r="G9691" s="10" t="s">
        <v>2921</v>
      </c>
      <c r="H9691" s="10" t="s">
        <v>2922</v>
      </c>
      <c r="I9691" s="13">
        <v>0</v>
      </c>
    </row>
    <row r="9692" spans="4:9" x14ac:dyDescent="0.3">
      <c r="D9692" s="6" t="s">
        <v>20827</v>
      </c>
      <c r="E9692" s="12" t="s">
        <v>20828</v>
      </c>
      <c r="F9692" s="8" t="s">
        <v>2087</v>
      </c>
      <c r="G9692" s="10" t="s">
        <v>2986</v>
      </c>
      <c r="H9692" s="10" t="s">
        <v>2922</v>
      </c>
      <c r="I9692" s="13">
        <v>3.02</v>
      </c>
    </row>
    <row r="9693" spans="4:9" x14ac:dyDescent="0.3">
      <c r="D9693" s="6" t="s">
        <v>20829</v>
      </c>
      <c r="E9693" s="12" t="s">
        <v>20830</v>
      </c>
      <c r="F9693" s="8" t="s">
        <v>2087</v>
      </c>
      <c r="G9693" s="10" t="s">
        <v>2986</v>
      </c>
      <c r="H9693" s="10" t="s">
        <v>2965</v>
      </c>
      <c r="I9693" s="13">
        <v>4.53</v>
      </c>
    </row>
    <row r="9694" spans="4:9" x14ac:dyDescent="0.3">
      <c r="D9694" s="6" t="s">
        <v>20831</v>
      </c>
      <c r="E9694" s="12" t="s">
        <v>20832</v>
      </c>
      <c r="F9694" s="8" t="s">
        <v>2087</v>
      </c>
      <c r="G9694" s="10" t="s">
        <v>2921</v>
      </c>
      <c r="H9694" s="10" t="s">
        <v>2922</v>
      </c>
      <c r="I9694" s="13">
        <v>0.34</v>
      </c>
    </row>
    <row r="9695" spans="4:9" x14ac:dyDescent="0.3">
      <c r="D9695" s="6" t="s">
        <v>20833</v>
      </c>
      <c r="E9695" s="12" t="s">
        <v>20834</v>
      </c>
      <c r="F9695" s="8" t="s">
        <v>2087</v>
      </c>
      <c r="G9695" s="10" t="s">
        <v>2921</v>
      </c>
      <c r="H9695" s="10" t="s">
        <v>2922</v>
      </c>
      <c r="I9695" s="13">
        <v>1.01</v>
      </c>
    </row>
    <row r="9696" spans="4:9" x14ac:dyDescent="0.3">
      <c r="D9696" s="6" t="s">
        <v>20835</v>
      </c>
      <c r="E9696" s="12" t="s">
        <v>20836</v>
      </c>
      <c r="F9696" s="8" t="s">
        <v>2087</v>
      </c>
      <c r="G9696" s="10" t="s">
        <v>2921</v>
      </c>
      <c r="H9696" s="10" t="s">
        <v>2922</v>
      </c>
      <c r="I9696" s="13">
        <v>1.68</v>
      </c>
    </row>
    <row r="9697" spans="4:9" x14ac:dyDescent="0.3">
      <c r="D9697" s="6" t="s">
        <v>20837</v>
      </c>
      <c r="E9697" s="12" t="s">
        <v>20838</v>
      </c>
      <c r="F9697" s="8" t="s">
        <v>2087</v>
      </c>
      <c r="G9697" s="10" t="s">
        <v>2921</v>
      </c>
      <c r="H9697" s="10" t="s">
        <v>2922</v>
      </c>
      <c r="I9697" s="13">
        <v>0</v>
      </c>
    </row>
    <row r="9698" spans="4:9" x14ac:dyDescent="0.3">
      <c r="D9698" s="6" t="s">
        <v>20839</v>
      </c>
      <c r="E9698" s="12" t="s">
        <v>20840</v>
      </c>
      <c r="F9698" s="8" t="s">
        <v>2087</v>
      </c>
      <c r="G9698" s="10" t="s">
        <v>2921</v>
      </c>
      <c r="H9698" s="10" t="s">
        <v>2922</v>
      </c>
      <c r="I9698" s="13">
        <v>0</v>
      </c>
    </row>
    <row r="9699" spans="4:9" x14ac:dyDescent="0.3">
      <c r="D9699" s="6" t="s">
        <v>20841</v>
      </c>
      <c r="E9699" s="12" t="s">
        <v>20842</v>
      </c>
      <c r="F9699" s="8" t="s">
        <v>2087</v>
      </c>
      <c r="G9699" s="10" t="s">
        <v>2921</v>
      </c>
      <c r="H9699" s="10" t="s">
        <v>2922</v>
      </c>
      <c r="I9699" s="13">
        <v>0</v>
      </c>
    </row>
    <row r="9700" spans="4:9" x14ac:dyDescent="0.3">
      <c r="D9700" s="6" t="s">
        <v>20843</v>
      </c>
      <c r="E9700" s="12" t="s">
        <v>20844</v>
      </c>
      <c r="F9700" s="8" t="s">
        <v>2087</v>
      </c>
      <c r="G9700" s="10" t="s">
        <v>2921</v>
      </c>
      <c r="H9700" s="10" t="s">
        <v>2922</v>
      </c>
      <c r="I9700" s="13">
        <v>0.34</v>
      </c>
    </row>
    <row r="9701" spans="4:9" x14ac:dyDescent="0.3">
      <c r="D9701" s="6" t="s">
        <v>20845</v>
      </c>
      <c r="E9701" s="12" t="s">
        <v>20846</v>
      </c>
      <c r="F9701" s="8" t="s">
        <v>2087</v>
      </c>
      <c r="G9701" s="10" t="s">
        <v>2921</v>
      </c>
      <c r="H9701" s="10" t="s">
        <v>2922</v>
      </c>
      <c r="I9701" s="13">
        <v>0.17</v>
      </c>
    </row>
    <row r="9702" spans="4:9" x14ac:dyDescent="0.3">
      <c r="D9702" s="6" t="s">
        <v>20847</v>
      </c>
      <c r="E9702" s="12" t="s">
        <v>20848</v>
      </c>
      <c r="F9702" s="8" t="s">
        <v>2087</v>
      </c>
      <c r="G9702" s="10" t="s">
        <v>2921</v>
      </c>
      <c r="H9702" s="10" t="s">
        <v>2922</v>
      </c>
      <c r="I9702" s="13">
        <v>0</v>
      </c>
    </row>
    <row r="9703" spans="4:9" x14ac:dyDescent="0.3">
      <c r="D9703" s="6" t="s">
        <v>20849</v>
      </c>
      <c r="E9703" s="12" t="s">
        <v>20850</v>
      </c>
      <c r="F9703" s="8" t="s">
        <v>2087</v>
      </c>
      <c r="G9703" s="10" t="s">
        <v>2921</v>
      </c>
      <c r="H9703" s="10" t="s">
        <v>2922</v>
      </c>
      <c r="I9703" s="13">
        <v>0</v>
      </c>
    </row>
    <row r="9704" spans="4:9" x14ac:dyDescent="0.3">
      <c r="D9704" s="6" t="s">
        <v>20851</v>
      </c>
      <c r="E9704" s="12" t="s">
        <v>20852</v>
      </c>
      <c r="F9704" s="8" t="s">
        <v>2087</v>
      </c>
      <c r="G9704" s="10" t="s">
        <v>2921</v>
      </c>
      <c r="H9704" s="10" t="s">
        <v>2922</v>
      </c>
      <c r="I9704" s="13">
        <v>0</v>
      </c>
    </row>
    <row r="9705" spans="4:9" x14ac:dyDescent="0.3">
      <c r="D9705" s="6" t="s">
        <v>20853</v>
      </c>
      <c r="E9705" s="12" t="s">
        <v>20854</v>
      </c>
      <c r="F9705" s="8" t="s">
        <v>2087</v>
      </c>
      <c r="G9705" s="10" t="s">
        <v>2986</v>
      </c>
      <c r="H9705" s="10" t="s">
        <v>2965</v>
      </c>
      <c r="I9705" s="13">
        <v>9.89</v>
      </c>
    </row>
    <row r="9706" spans="4:9" x14ac:dyDescent="0.3">
      <c r="D9706" s="6" t="s">
        <v>20855</v>
      </c>
      <c r="E9706" s="12" t="s">
        <v>20856</v>
      </c>
      <c r="F9706" s="8" t="s">
        <v>2087</v>
      </c>
      <c r="G9706" s="10" t="s">
        <v>2986</v>
      </c>
      <c r="H9706" s="10" t="s">
        <v>2965</v>
      </c>
      <c r="I9706" s="13">
        <v>38.72</v>
      </c>
    </row>
    <row r="9707" spans="4:9" x14ac:dyDescent="0.3">
      <c r="D9707" s="6" t="s">
        <v>20857</v>
      </c>
      <c r="E9707" s="12" t="s">
        <v>20858</v>
      </c>
      <c r="F9707" s="8" t="s">
        <v>2087</v>
      </c>
      <c r="G9707" s="10" t="s">
        <v>2986</v>
      </c>
      <c r="H9707" s="10" t="s">
        <v>2965</v>
      </c>
      <c r="I9707" s="13">
        <v>12.4</v>
      </c>
    </row>
    <row r="9708" spans="4:9" x14ac:dyDescent="0.3">
      <c r="D9708" s="6" t="s">
        <v>2751</v>
      </c>
      <c r="E9708" s="12" t="s">
        <v>20859</v>
      </c>
      <c r="F9708" s="8" t="s">
        <v>2087</v>
      </c>
      <c r="G9708" s="10" t="s">
        <v>2986</v>
      </c>
      <c r="H9708" s="10" t="s">
        <v>2037</v>
      </c>
      <c r="I9708" s="13">
        <v>11.73</v>
      </c>
    </row>
    <row r="9709" spans="4:9" x14ac:dyDescent="0.3">
      <c r="D9709" s="6" t="s">
        <v>20860</v>
      </c>
      <c r="E9709" s="12" t="s">
        <v>20861</v>
      </c>
      <c r="F9709" s="8" t="s">
        <v>2087</v>
      </c>
      <c r="G9709" s="10" t="s">
        <v>2921</v>
      </c>
      <c r="H9709" s="10" t="s">
        <v>2922</v>
      </c>
      <c r="I9709" s="13">
        <v>0.34</v>
      </c>
    </row>
    <row r="9710" spans="4:9" x14ac:dyDescent="0.3">
      <c r="D9710" s="6" t="s">
        <v>2752</v>
      </c>
      <c r="E9710" s="12" t="s">
        <v>20862</v>
      </c>
      <c r="F9710" s="8" t="s">
        <v>2087</v>
      </c>
      <c r="G9710" s="10" t="s">
        <v>2921</v>
      </c>
      <c r="H9710" s="10" t="s">
        <v>2037</v>
      </c>
      <c r="I9710" s="13">
        <v>0.84</v>
      </c>
    </row>
    <row r="9711" spans="4:9" x14ac:dyDescent="0.3">
      <c r="D9711" s="6" t="s">
        <v>2753</v>
      </c>
      <c r="E9711" s="12" t="s">
        <v>20863</v>
      </c>
      <c r="F9711" s="8" t="s">
        <v>2087</v>
      </c>
      <c r="G9711" s="10" t="s">
        <v>2986</v>
      </c>
      <c r="H9711" s="10" t="s">
        <v>2037</v>
      </c>
      <c r="I9711" s="13">
        <v>14.58</v>
      </c>
    </row>
    <row r="9712" spans="4:9" x14ac:dyDescent="0.3">
      <c r="D9712" s="6" t="s">
        <v>2754</v>
      </c>
      <c r="E9712" s="12" t="s">
        <v>20864</v>
      </c>
      <c r="F9712" s="8" t="s">
        <v>2087</v>
      </c>
      <c r="G9712" s="10" t="s">
        <v>2986</v>
      </c>
      <c r="H9712" s="10" t="s">
        <v>2037</v>
      </c>
      <c r="I9712" s="13">
        <v>13.07</v>
      </c>
    </row>
    <row r="9713" spans="4:9" x14ac:dyDescent="0.3">
      <c r="D9713" s="6" t="s">
        <v>2755</v>
      </c>
      <c r="E9713" s="12" t="s">
        <v>20865</v>
      </c>
      <c r="F9713" s="8" t="s">
        <v>2087</v>
      </c>
      <c r="G9713" s="10" t="s">
        <v>2986</v>
      </c>
      <c r="H9713" s="10" t="s">
        <v>2037</v>
      </c>
      <c r="I9713" s="13">
        <v>6.87</v>
      </c>
    </row>
    <row r="9714" spans="4:9" x14ac:dyDescent="0.3">
      <c r="D9714" s="6" t="s">
        <v>2756</v>
      </c>
      <c r="E9714" s="12" t="s">
        <v>20866</v>
      </c>
      <c r="F9714" s="8" t="s">
        <v>2087</v>
      </c>
      <c r="G9714" s="10" t="s">
        <v>2986</v>
      </c>
      <c r="H9714" s="10" t="s">
        <v>2037</v>
      </c>
      <c r="I9714" s="13">
        <v>9.89</v>
      </c>
    </row>
    <row r="9715" spans="4:9" x14ac:dyDescent="0.3">
      <c r="D9715" s="6" t="s">
        <v>20867</v>
      </c>
      <c r="E9715" s="12" t="s">
        <v>20868</v>
      </c>
      <c r="F9715" s="8" t="s">
        <v>2087</v>
      </c>
      <c r="G9715" s="10" t="s">
        <v>2986</v>
      </c>
      <c r="H9715" s="10" t="s">
        <v>2922</v>
      </c>
      <c r="I9715" s="13">
        <v>1.17</v>
      </c>
    </row>
    <row r="9716" spans="4:9" x14ac:dyDescent="0.3">
      <c r="D9716" s="6" t="s">
        <v>20869</v>
      </c>
      <c r="E9716" s="12" t="s">
        <v>20870</v>
      </c>
      <c r="F9716" s="8" t="s">
        <v>2087</v>
      </c>
      <c r="G9716" s="10" t="s">
        <v>2921</v>
      </c>
      <c r="H9716" s="10" t="s">
        <v>2922</v>
      </c>
      <c r="I9716" s="13">
        <v>2.0099999999999998</v>
      </c>
    </row>
    <row r="9717" spans="4:9" x14ac:dyDescent="0.3">
      <c r="D9717" s="6" t="s">
        <v>20871</v>
      </c>
      <c r="E9717" s="12" t="s">
        <v>20872</v>
      </c>
      <c r="F9717" s="8" t="s">
        <v>2087</v>
      </c>
      <c r="G9717" s="10" t="s">
        <v>2921</v>
      </c>
      <c r="H9717" s="10" t="s">
        <v>2922</v>
      </c>
      <c r="I9717" s="13">
        <v>0.67</v>
      </c>
    </row>
    <row r="9718" spans="4:9" x14ac:dyDescent="0.3">
      <c r="D9718" s="6" t="s">
        <v>20873</v>
      </c>
      <c r="E9718" s="12" t="s">
        <v>20872</v>
      </c>
      <c r="F9718" s="8" t="s">
        <v>2087</v>
      </c>
      <c r="G9718" s="10" t="s">
        <v>2921</v>
      </c>
      <c r="H9718" s="10" t="s">
        <v>2922</v>
      </c>
      <c r="I9718" s="13">
        <v>0</v>
      </c>
    </row>
    <row r="9719" spans="4:9" x14ac:dyDescent="0.3">
      <c r="D9719" s="6" t="s">
        <v>20874</v>
      </c>
      <c r="E9719" s="12" t="s">
        <v>20875</v>
      </c>
      <c r="F9719" s="8" t="s">
        <v>2087</v>
      </c>
      <c r="G9719" s="10" t="s">
        <v>2921</v>
      </c>
      <c r="H9719" s="10" t="s">
        <v>2922</v>
      </c>
      <c r="I9719" s="13">
        <v>0.17</v>
      </c>
    </row>
    <row r="9720" spans="4:9" x14ac:dyDescent="0.3">
      <c r="D9720" s="6" t="s">
        <v>20876</v>
      </c>
      <c r="E9720" s="12" t="s">
        <v>20877</v>
      </c>
      <c r="F9720" s="8" t="s">
        <v>2087</v>
      </c>
      <c r="G9720" s="10" t="s">
        <v>2921</v>
      </c>
      <c r="H9720" s="10" t="s">
        <v>2922</v>
      </c>
      <c r="I9720" s="13">
        <v>0.17</v>
      </c>
    </row>
    <row r="9721" spans="4:9" x14ac:dyDescent="0.3">
      <c r="D9721" s="6" t="s">
        <v>20878</v>
      </c>
      <c r="E9721" s="12" t="s">
        <v>20879</v>
      </c>
      <c r="F9721" s="8" t="s">
        <v>2087</v>
      </c>
      <c r="G9721" s="10" t="s">
        <v>2921</v>
      </c>
      <c r="H9721" s="10" t="s">
        <v>2922</v>
      </c>
      <c r="I9721" s="13">
        <v>0</v>
      </c>
    </row>
    <row r="9722" spans="4:9" x14ac:dyDescent="0.3">
      <c r="D9722" s="6" t="s">
        <v>20880</v>
      </c>
      <c r="E9722" s="12" t="s">
        <v>20881</v>
      </c>
      <c r="F9722" s="8" t="s">
        <v>2087</v>
      </c>
      <c r="G9722" s="10" t="s">
        <v>2921</v>
      </c>
      <c r="H9722" s="10" t="s">
        <v>2922</v>
      </c>
      <c r="I9722" s="13">
        <v>0</v>
      </c>
    </row>
    <row r="9723" spans="4:9" x14ac:dyDescent="0.3">
      <c r="D9723" s="6" t="s">
        <v>20882</v>
      </c>
      <c r="E9723" s="12" t="s">
        <v>20883</v>
      </c>
      <c r="F9723" s="8" t="s">
        <v>2087</v>
      </c>
      <c r="G9723" s="10" t="s">
        <v>2921</v>
      </c>
      <c r="H9723" s="10" t="s">
        <v>2922</v>
      </c>
      <c r="I9723" s="13">
        <v>0.17</v>
      </c>
    </row>
    <row r="9724" spans="4:9" x14ac:dyDescent="0.3">
      <c r="D9724" s="6" t="s">
        <v>20884</v>
      </c>
      <c r="E9724" s="12" t="s">
        <v>20883</v>
      </c>
      <c r="F9724" s="8" t="s">
        <v>2087</v>
      </c>
      <c r="G9724" s="10" t="s">
        <v>2921</v>
      </c>
      <c r="H9724" s="10" t="s">
        <v>2922</v>
      </c>
      <c r="I9724" s="13">
        <v>0</v>
      </c>
    </row>
    <row r="9725" spans="4:9" x14ac:dyDescent="0.3">
      <c r="D9725" s="6" t="s">
        <v>20885</v>
      </c>
      <c r="E9725" s="12" t="s">
        <v>20886</v>
      </c>
      <c r="F9725" s="8" t="s">
        <v>2087</v>
      </c>
      <c r="G9725" s="10" t="s">
        <v>2921</v>
      </c>
      <c r="H9725" s="10" t="s">
        <v>2922</v>
      </c>
      <c r="I9725" s="13">
        <v>0.34</v>
      </c>
    </row>
    <row r="9726" spans="4:9" x14ac:dyDescent="0.3">
      <c r="D9726" s="6" t="s">
        <v>20887</v>
      </c>
      <c r="E9726" s="12" t="s">
        <v>20888</v>
      </c>
      <c r="F9726" s="8" t="s">
        <v>2087</v>
      </c>
      <c r="G9726" s="10" t="s">
        <v>2921</v>
      </c>
      <c r="H9726" s="10" t="s">
        <v>2922</v>
      </c>
      <c r="I9726" s="13">
        <v>0.5</v>
      </c>
    </row>
    <row r="9727" spans="4:9" x14ac:dyDescent="0.3">
      <c r="D9727" s="6" t="s">
        <v>20889</v>
      </c>
      <c r="E9727" s="12" t="s">
        <v>20890</v>
      </c>
      <c r="F9727" s="8" t="s">
        <v>2087</v>
      </c>
      <c r="G9727" s="10" t="s">
        <v>2986</v>
      </c>
      <c r="H9727" s="10" t="s">
        <v>2922</v>
      </c>
      <c r="I9727" s="13">
        <v>0.84</v>
      </c>
    </row>
    <row r="9728" spans="4:9" x14ac:dyDescent="0.3">
      <c r="D9728" s="6" t="s">
        <v>20891</v>
      </c>
      <c r="E9728" s="12" t="s">
        <v>20892</v>
      </c>
      <c r="F9728" s="8" t="s">
        <v>2087</v>
      </c>
      <c r="G9728" s="10" t="s">
        <v>2921</v>
      </c>
      <c r="H9728" s="10" t="s">
        <v>2922</v>
      </c>
      <c r="I9728" s="13">
        <v>1.17</v>
      </c>
    </row>
    <row r="9729" spans="4:9" x14ac:dyDescent="0.3">
      <c r="D9729" s="6" t="s">
        <v>20893</v>
      </c>
      <c r="E9729" s="12" t="s">
        <v>20894</v>
      </c>
      <c r="F9729" s="8" t="s">
        <v>2087</v>
      </c>
      <c r="G9729" s="10" t="s">
        <v>2986</v>
      </c>
      <c r="H9729" s="10" t="s">
        <v>2922</v>
      </c>
      <c r="I9729" s="13">
        <v>7.21</v>
      </c>
    </row>
    <row r="9730" spans="4:9" x14ac:dyDescent="0.3">
      <c r="D9730" s="6" t="s">
        <v>20895</v>
      </c>
      <c r="E9730" s="12" t="s">
        <v>20896</v>
      </c>
      <c r="F9730" s="8" t="s">
        <v>2087</v>
      </c>
      <c r="G9730" s="10" t="s">
        <v>2921</v>
      </c>
      <c r="H9730" s="10" t="s">
        <v>2922</v>
      </c>
      <c r="I9730" s="13">
        <v>0.34</v>
      </c>
    </row>
    <row r="9731" spans="4:9" x14ac:dyDescent="0.3">
      <c r="D9731" s="6" t="s">
        <v>20897</v>
      </c>
      <c r="E9731" s="12" t="s">
        <v>20898</v>
      </c>
      <c r="F9731" s="8" t="s">
        <v>2087</v>
      </c>
      <c r="G9731" s="10" t="s">
        <v>2921</v>
      </c>
      <c r="H9731" s="10" t="s">
        <v>2922</v>
      </c>
      <c r="I9731" s="13">
        <v>0</v>
      </c>
    </row>
    <row r="9732" spans="4:9" x14ac:dyDescent="0.3">
      <c r="D9732" s="6" t="s">
        <v>20899</v>
      </c>
      <c r="E9732" s="12" t="s">
        <v>16431</v>
      </c>
      <c r="F9732" s="8" t="s">
        <v>2087</v>
      </c>
      <c r="G9732" s="10" t="s">
        <v>2986</v>
      </c>
      <c r="H9732" s="10" t="s">
        <v>2922</v>
      </c>
      <c r="I9732" s="13">
        <v>1.34</v>
      </c>
    </row>
    <row r="9733" spans="4:9" x14ac:dyDescent="0.3">
      <c r="D9733" s="6" t="s">
        <v>20900</v>
      </c>
      <c r="E9733" s="12" t="s">
        <v>20901</v>
      </c>
      <c r="F9733" s="8" t="s">
        <v>2087</v>
      </c>
      <c r="G9733" s="10" t="s">
        <v>2921</v>
      </c>
      <c r="H9733" s="10" t="s">
        <v>2922</v>
      </c>
      <c r="I9733" s="13">
        <v>0</v>
      </c>
    </row>
    <row r="9734" spans="4:9" x14ac:dyDescent="0.3">
      <c r="D9734" s="6" t="s">
        <v>20902</v>
      </c>
      <c r="E9734" s="12" t="s">
        <v>20903</v>
      </c>
      <c r="F9734" s="8" t="s">
        <v>2087</v>
      </c>
      <c r="G9734" s="10" t="s">
        <v>2921</v>
      </c>
      <c r="H9734" s="10" t="s">
        <v>2922</v>
      </c>
      <c r="I9734" s="13">
        <v>0.17</v>
      </c>
    </row>
    <row r="9735" spans="4:9" x14ac:dyDescent="0.3">
      <c r="D9735" s="6" t="s">
        <v>20904</v>
      </c>
      <c r="E9735" s="12" t="s">
        <v>20905</v>
      </c>
      <c r="F9735" s="8" t="s">
        <v>2087</v>
      </c>
      <c r="G9735" s="10" t="s">
        <v>2986</v>
      </c>
      <c r="H9735" s="10" t="s">
        <v>2922</v>
      </c>
      <c r="I9735" s="13">
        <v>1.84</v>
      </c>
    </row>
    <row r="9736" spans="4:9" x14ac:dyDescent="0.3">
      <c r="D9736" s="6" t="s">
        <v>20906</v>
      </c>
      <c r="E9736" s="12" t="s">
        <v>20907</v>
      </c>
      <c r="F9736" s="8" t="s">
        <v>2087</v>
      </c>
      <c r="G9736" s="10" t="s">
        <v>2921</v>
      </c>
      <c r="H9736" s="10" t="s">
        <v>2922</v>
      </c>
      <c r="I9736" s="13">
        <v>0</v>
      </c>
    </row>
    <row r="9737" spans="4:9" x14ac:dyDescent="0.3">
      <c r="D9737" s="6" t="s">
        <v>20908</v>
      </c>
      <c r="E9737" s="12" t="s">
        <v>20909</v>
      </c>
      <c r="F9737" s="8" t="s">
        <v>2039</v>
      </c>
      <c r="G9737" s="10" t="s">
        <v>2986</v>
      </c>
      <c r="H9737" s="10" t="s">
        <v>2922</v>
      </c>
      <c r="I9737" s="13">
        <v>1.68</v>
      </c>
    </row>
    <row r="9738" spans="4:9" x14ac:dyDescent="0.3">
      <c r="D9738" s="6" t="s">
        <v>20910</v>
      </c>
      <c r="E9738" s="12" t="s">
        <v>20911</v>
      </c>
      <c r="F9738" s="8" t="s">
        <v>2039</v>
      </c>
      <c r="G9738" s="10" t="s">
        <v>2921</v>
      </c>
      <c r="H9738" s="10" t="s">
        <v>2922</v>
      </c>
      <c r="I9738" s="13">
        <v>0.34</v>
      </c>
    </row>
    <row r="9739" spans="4:9" x14ac:dyDescent="0.3">
      <c r="D9739" s="6" t="s">
        <v>20912</v>
      </c>
      <c r="E9739" s="12" t="s">
        <v>20913</v>
      </c>
      <c r="F9739" s="8" t="s">
        <v>2087</v>
      </c>
      <c r="G9739" s="10" t="s">
        <v>2921</v>
      </c>
      <c r="H9739" s="10" t="s">
        <v>2922</v>
      </c>
      <c r="I9739" s="13">
        <v>0.5</v>
      </c>
    </row>
    <row r="9740" spans="4:9" x14ac:dyDescent="0.3">
      <c r="D9740" s="6" t="s">
        <v>20914</v>
      </c>
      <c r="E9740" s="12" t="s">
        <v>20915</v>
      </c>
      <c r="F9740" s="8" t="s">
        <v>2087</v>
      </c>
      <c r="G9740" s="10" t="s">
        <v>2921</v>
      </c>
      <c r="H9740" s="10" t="s">
        <v>2922</v>
      </c>
      <c r="I9740" s="13">
        <v>0</v>
      </c>
    </row>
    <row r="9741" spans="4:9" x14ac:dyDescent="0.3">
      <c r="D9741" s="6" t="s">
        <v>20916</v>
      </c>
      <c r="E9741" s="12" t="s">
        <v>20915</v>
      </c>
      <c r="F9741" s="8" t="s">
        <v>2087</v>
      </c>
      <c r="G9741" s="10" t="s">
        <v>2921</v>
      </c>
      <c r="H9741" s="10" t="s">
        <v>2922</v>
      </c>
      <c r="I9741" s="13">
        <v>0</v>
      </c>
    </row>
    <row r="9742" spans="4:9" x14ac:dyDescent="0.3">
      <c r="D9742" s="6" t="s">
        <v>20917</v>
      </c>
      <c r="E9742" s="12" t="s">
        <v>20918</v>
      </c>
      <c r="F9742" s="8" t="s">
        <v>2087</v>
      </c>
      <c r="G9742" s="10" t="s">
        <v>2921</v>
      </c>
      <c r="H9742" s="10" t="s">
        <v>2922</v>
      </c>
      <c r="I9742" s="13">
        <v>0</v>
      </c>
    </row>
    <row r="9743" spans="4:9" x14ac:dyDescent="0.3">
      <c r="D9743" s="6" t="s">
        <v>20919</v>
      </c>
      <c r="E9743" s="12" t="s">
        <v>20920</v>
      </c>
      <c r="F9743" s="8" t="s">
        <v>2087</v>
      </c>
      <c r="G9743" s="10" t="s">
        <v>2921</v>
      </c>
      <c r="H9743" s="10" t="s">
        <v>2922</v>
      </c>
      <c r="I9743" s="13">
        <v>0</v>
      </c>
    </row>
    <row r="9744" spans="4:9" x14ac:dyDescent="0.3">
      <c r="D9744" s="6" t="s">
        <v>20921</v>
      </c>
      <c r="E9744" s="12" t="s">
        <v>20922</v>
      </c>
      <c r="F9744" s="8" t="s">
        <v>2087</v>
      </c>
      <c r="G9744" s="10" t="s">
        <v>2986</v>
      </c>
      <c r="H9744" s="10" t="s">
        <v>2965</v>
      </c>
      <c r="I9744" s="13">
        <v>14.08</v>
      </c>
    </row>
    <row r="9745" spans="4:9" x14ac:dyDescent="0.3">
      <c r="D9745" s="6" t="s">
        <v>20923</v>
      </c>
      <c r="E9745" s="12" t="s">
        <v>20924</v>
      </c>
      <c r="F9745" s="8" t="s">
        <v>2087</v>
      </c>
      <c r="G9745" s="10" t="s">
        <v>2986</v>
      </c>
      <c r="H9745" s="10" t="s">
        <v>2965</v>
      </c>
      <c r="I9745" s="13">
        <v>7.04</v>
      </c>
    </row>
    <row r="9746" spans="4:9" x14ac:dyDescent="0.3">
      <c r="D9746" s="6" t="s">
        <v>20925</v>
      </c>
      <c r="E9746" s="12" t="s">
        <v>20926</v>
      </c>
      <c r="F9746" s="8" t="s">
        <v>2087</v>
      </c>
      <c r="G9746" s="10" t="s">
        <v>2986</v>
      </c>
      <c r="H9746" s="10" t="s">
        <v>2965</v>
      </c>
      <c r="I9746" s="13">
        <v>5.53</v>
      </c>
    </row>
    <row r="9747" spans="4:9" x14ac:dyDescent="0.3">
      <c r="D9747" s="6" t="s">
        <v>20927</v>
      </c>
      <c r="E9747" s="12" t="s">
        <v>20928</v>
      </c>
      <c r="F9747" s="8" t="s">
        <v>2087</v>
      </c>
      <c r="G9747" s="10" t="s">
        <v>2986</v>
      </c>
      <c r="H9747" s="10" t="s">
        <v>2965</v>
      </c>
      <c r="I9747" s="13">
        <v>139.78</v>
      </c>
    </row>
    <row r="9748" spans="4:9" x14ac:dyDescent="0.3">
      <c r="D9748" s="6" t="s">
        <v>20929</v>
      </c>
      <c r="E9748" s="12" t="s">
        <v>20930</v>
      </c>
      <c r="F9748" s="8" t="s">
        <v>2087</v>
      </c>
      <c r="G9748" s="10" t="s">
        <v>2986</v>
      </c>
      <c r="H9748" s="10" t="s">
        <v>2965</v>
      </c>
      <c r="I9748" s="13">
        <v>35.700000000000003</v>
      </c>
    </row>
    <row r="9749" spans="4:9" x14ac:dyDescent="0.3">
      <c r="D9749" s="6" t="s">
        <v>2757</v>
      </c>
      <c r="E9749" s="12" t="s">
        <v>20931</v>
      </c>
      <c r="F9749" s="8" t="s">
        <v>2087</v>
      </c>
      <c r="G9749" s="10" t="s">
        <v>2986</v>
      </c>
      <c r="H9749" s="10" t="s">
        <v>2037</v>
      </c>
      <c r="I9749" s="13">
        <v>21.96</v>
      </c>
    </row>
    <row r="9750" spans="4:9" x14ac:dyDescent="0.3">
      <c r="D9750" s="6" t="s">
        <v>20932</v>
      </c>
      <c r="E9750" s="12" t="s">
        <v>20933</v>
      </c>
      <c r="F9750" s="8" t="s">
        <v>2087</v>
      </c>
      <c r="G9750" s="10" t="s">
        <v>2921</v>
      </c>
      <c r="H9750" s="10" t="s">
        <v>2922</v>
      </c>
      <c r="I9750" s="13">
        <v>0.34</v>
      </c>
    </row>
    <row r="9751" spans="4:9" x14ac:dyDescent="0.3">
      <c r="D9751" s="6" t="s">
        <v>20934</v>
      </c>
      <c r="E9751" s="12" t="s">
        <v>20935</v>
      </c>
      <c r="F9751" s="8" t="s">
        <v>2087</v>
      </c>
      <c r="G9751" s="10" t="s">
        <v>2921</v>
      </c>
      <c r="H9751" s="10" t="s">
        <v>2922</v>
      </c>
      <c r="I9751" s="13">
        <v>0</v>
      </c>
    </row>
    <row r="9752" spans="4:9" x14ac:dyDescent="0.3">
      <c r="D9752" s="6" t="s">
        <v>20936</v>
      </c>
      <c r="E9752" s="12" t="s">
        <v>20937</v>
      </c>
      <c r="F9752" s="8" t="s">
        <v>2087</v>
      </c>
      <c r="G9752" s="10" t="s">
        <v>2921</v>
      </c>
      <c r="H9752" s="10" t="s">
        <v>2922</v>
      </c>
      <c r="I9752" s="13">
        <v>0.34</v>
      </c>
    </row>
    <row r="9753" spans="4:9" x14ac:dyDescent="0.3">
      <c r="D9753" s="6" t="s">
        <v>20938</v>
      </c>
      <c r="E9753" s="12" t="s">
        <v>20939</v>
      </c>
      <c r="F9753" s="8" t="s">
        <v>2087</v>
      </c>
      <c r="G9753" s="10" t="s">
        <v>2986</v>
      </c>
      <c r="H9753" s="10" t="s">
        <v>2922</v>
      </c>
      <c r="I9753" s="13">
        <v>3.52</v>
      </c>
    </row>
    <row r="9754" spans="4:9" x14ac:dyDescent="0.3">
      <c r="D9754" s="6" t="s">
        <v>2758</v>
      </c>
      <c r="E9754" s="12" t="s">
        <v>20939</v>
      </c>
      <c r="F9754" s="8" t="s">
        <v>2087</v>
      </c>
      <c r="G9754" s="10" t="s">
        <v>2986</v>
      </c>
      <c r="H9754" s="10" t="s">
        <v>2037</v>
      </c>
      <c r="I9754" s="13">
        <v>9.5500000000000007</v>
      </c>
    </row>
    <row r="9755" spans="4:9" x14ac:dyDescent="0.3">
      <c r="D9755" s="6" t="s">
        <v>20940</v>
      </c>
      <c r="E9755" s="12" t="s">
        <v>20941</v>
      </c>
      <c r="F9755" s="8" t="s">
        <v>2087</v>
      </c>
      <c r="G9755" s="10" t="s">
        <v>2986</v>
      </c>
      <c r="H9755" s="10" t="s">
        <v>2922</v>
      </c>
      <c r="I9755" s="13">
        <v>1.17</v>
      </c>
    </row>
    <row r="9756" spans="4:9" x14ac:dyDescent="0.3">
      <c r="D9756" s="6" t="s">
        <v>20942</v>
      </c>
      <c r="E9756" s="12" t="s">
        <v>20943</v>
      </c>
      <c r="F9756" s="8" t="s">
        <v>2087</v>
      </c>
      <c r="G9756" s="10" t="s">
        <v>2921</v>
      </c>
      <c r="H9756" s="10" t="s">
        <v>2922</v>
      </c>
      <c r="I9756" s="13">
        <v>0.67</v>
      </c>
    </row>
    <row r="9757" spans="4:9" x14ac:dyDescent="0.3">
      <c r="D9757" s="6" t="s">
        <v>20944</v>
      </c>
      <c r="E9757" s="12" t="s">
        <v>20945</v>
      </c>
      <c r="F9757" s="8" t="s">
        <v>2087</v>
      </c>
      <c r="G9757" s="10" t="s">
        <v>2921</v>
      </c>
      <c r="H9757" s="10" t="s">
        <v>2922</v>
      </c>
      <c r="I9757" s="13">
        <v>0</v>
      </c>
    </row>
    <row r="9758" spans="4:9" x14ac:dyDescent="0.3">
      <c r="D9758" s="6" t="s">
        <v>20946</v>
      </c>
      <c r="E9758" s="12" t="s">
        <v>20947</v>
      </c>
      <c r="F9758" s="8" t="s">
        <v>2087</v>
      </c>
      <c r="G9758" s="10" t="s">
        <v>2921</v>
      </c>
      <c r="H9758" s="10" t="s">
        <v>2922</v>
      </c>
      <c r="I9758" s="13">
        <v>0.5</v>
      </c>
    </row>
    <row r="9759" spans="4:9" x14ac:dyDescent="0.3">
      <c r="D9759" s="6" t="s">
        <v>20948</v>
      </c>
      <c r="E9759" s="12" t="s">
        <v>20949</v>
      </c>
      <c r="F9759" s="8" t="s">
        <v>2087</v>
      </c>
      <c r="G9759" s="10" t="s">
        <v>2921</v>
      </c>
      <c r="H9759" s="10" t="s">
        <v>2922</v>
      </c>
      <c r="I9759" s="13">
        <v>0</v>
      </c>
    </row>
    <row r="9760" spans="4:9" x14ac:dyDescent="0.3">
      <c r="D9760" s="6" t="s">
        <v>2759</v>
      </c>
      <c r="E9760" s="12" t="s">
        <v>20950</v>
      </c>
      <c r="F9760" s="8" t="s">
        <v>2087</v>
      </c>
      <c r="G9760" s="10" t="s">
        <v>2921</v>
      </c>
      <c r="H9760" s="10" t="s">
        <v>2037</v>
      </c>
      <c r="I9760" s="13">
        <v>8.3800000000000008</v>
      </c>
    </row>
    <row r="9761" spans="4:9" x14ac:dyDescent="0.3">
      <c r="D9761" s="6" t="s">
        <v>2760</v>
      </c>
      <c r="E9761" s="12" t="s">
        <v>20951</v>
      </c>
      <c r="F9761" s="8" t="s">
        <v>2087</v>
      </c>
      <c r="G9761" s="10" t="s">
        <v>2921</v>
      </c>
      <c r="H9761" s="10" t="s">
        <v>2037</v>
      </c>
      <c r="I9761" s="13">
        <v>16.760000000000002</v>
      </c>
    </row>
    <row r="9762" spans="4:9" x14ac:dyDescent="0.3">
      <c r="D9762" s="6" t="s">
        <v>20952</v>
      </c>
      <c r="E9762" s="12" t="s">
        <v>20953</v>
      </c>
      <c r="F9762" s="8" t="s">
        <v>2087</v>
      </c>
      <c r="G9762" s="10" t="s">
        <v>2921</v>
      </c>
      <c r="H9762" s="10" t="s">
        <v>2922</v>
      </c>
      <c r="I9762" s="13">
        <v>1.17</v>
      </c>
    </row>
    <row r="9763" spans="4:9" x14ac:dyDescent="0.3">
      <c r="D9763" s="6" t="s">
        <v>20954</v>
      </c>
      <c r="E9763" s="12" t="s">
        <v>20955</v>
      </c>
      <c r="F9763" s="8" t="s">
        <v>2087</v>
      </c>
      <c r="G9763" s="10" t="s">
        <v>2921</v>
      </c>
      <c r="H9763" s="10" t="s">
        <v>2922</v>
      </c>
      <c r="I9763" s="13">
        <v>0</v>
      </c>
    </row>
    <row r="9764" spans="4:9" x14ac:dyDescent="0.3">
      <c r="D9764" s="6" t="s">
        <v>20956</v>
      </c>
      <c r="E9764" s="12" t="s">
        <v>20957</v>
      </c>
      <c r="F9764" s="8" t="s">
        <v>2087</v>
      </c>
      <c r="G9764" s="10" t="s">
        <v>2921</v>
      </c>
      <c r="H9764" s="10" t="s">
        <v>2922</v>
      </c>
      <c r="I9764" s="13">
        <v>0.34</v>
      </c>
    </row>
    <row r="9765" spans="4:9" x14ac:dyDescent="0.3">
      <c r="D9765" s="6" t="s">
        <v>20958</v>
      </c>
      <c r="E9765" s="12" t="s">
        <v>20959</v>
      </c>
      <c r="F9765" s="8" t="s">
        <v>2087</v>
      </c>
      <c r="G9765" s="10" t="s">
        <v>2921</v>
      </c>
      <c r="H9765" s="10" t="s">
        <v>2922</v>
      </c>
      <c r="I9765" s="13">
        <v>0.5</v>
      </c>
    </row>
    <row r="9766" spans="4:9" x14ac:dyDescent="0.3">
      <c r="D9766" s="6" t="s">
        <v>2761</v>
      </c>
      <c r="E9766" s="12" t="s">
        <v>20960</v>
      </c>
      <c r="F9766" s="8" t="s">
        <v>2087</v>
      </c>
      <c r="G9766" s="10" t="s">
        <v>2986</v>
      </c>
      <c r="H9766" s="10" t="s">
        <v>2037</v>
      </c>
      <c r="I9766" s="13">
        <v>49.11</v>
      </c>
    </row>
    <row r="9767" spans="4:9" x14ac:dyDescent="0.3">
      <c r="D9767" s="6" t="s">
        <v>20961</v>
      </c>
      <c r="E9767" s="12" t="s">
        <v>20962</v>
      </c>
      <c r="F9767" s="8" t="s">
        <v>2087</v>
      </c>
      <c r="G9767" s="10" t="s">
        <v>2921</v>
      </c>
      <c r="H9767" s="10" t="s">
        <v>2922</v>
      </c>
      <c r="I9767" s="13">
        <v>0.17</v>
      </c>
    </row>
    <row r="9768" spans="4:9" x14ac:dyDescent="0.3">
      <c r="D9768" s="6" t="s">
        <v>20963</v>
      </c>
      <c r="E9768" s="12" t="s">
        <v>20964</v>
      </c>
      <c r="F9768" s="8" t="s">
        <v>2039</v>
      </c>
      <c r="G9768" s="10" t="s">
        <v>2921</v>
      </c>
      <c r="H9768" s="10" t="s">
        <v>2922</v>
      </c>
      <c r="I9768" s="13">
        <v>0.84</v>
      </c>
    </row>
    <row r="9769" spans="4:9" x14ac:dyDescent="0.3">
      <c r="D9769" s="6" t="s">
        <v>2762</v>
      </c>
      <c r="E9769" s="12" t="s">
        <v>20965</v>
      </c>
      <c r="F9769" s="8" t="s">
        <v>2087</v>
      </c>
      <c r="G9769" s="10" t="s">
        <v>2986</v>
      </c>
      <c r="H9769" s="10" t="s">
        <v>2037</v>
      </c>
      <c r="I9769" s="13">
        <v>11.73</v>
      </c>
    </row>
    <row r="9770" spans="4:9" x14ac:dyDescent="0.3">
      <c r="D9770" s="6" t="s">
        <v>2763</v>
      </c>
      <c r="E9770" s="12" t="s">
        <v>20966</v>
      </c>
      <c r="F9770" s="8" t="s">
        <v>2087</v>
      </c>
      <c r="G9770" s="10" t="s">
        <v>2986</v>
      </c>
      <c r="H9770" s="10" t="s">
        <v>2037</v>
      </c>
      <c r="I9770" s="13">
        <v>4.3600000000000003</v>
      </c>
    </row>
    <row r="9771" spans="4:9" x14ac:dyDescent="0.3">
      <c r="D9771" s="6" t="s">
        <v>20967</v>
      </c>
      <c r="E9771" s="12" t="s">
        <v>20968</v>
      </c>
      <c r="F9771" s="8" t="s">
        <v>2087</v>
      </c>
      <c r="G9771" s="10" t="s">
        <v>2986</v>
      </c>
      <c r="H9771" s="10" t="s">
        <v>2922</v>
      </c>
      <c r="I9771" s="13">
        <v>0.67</v>
      </c>
    </row>
    <row r="9772" spans="4:9" x14ac:dyDescent="0.3">
      <c r="D9772" s="6" t="s">
        <v>20969</v>
      </c>
      <c r="E9772" s="12" t="s">
        <v>20970</v>
      </c>
      <c r="F9772" s="8" t="s">
        <v>2087</v>
      </c>
      <c r="G9772" s="10" t="s">
        <v>2921</v>
      </c>
      <c r="H9772" s="10" t="s">
        <v>2922</v>
      </c>
      <c r="I9772" s="13">
        <v>0.67</v>
      </c>
    </row>
    <row r="9773" spans="4:9" x14ac:dyDescent="0.3">
      <c r="D9773" s="6" t="s">
        <v>20971</v>
      </c>
      <c r="E9773" s="12" t="s">
        <v>20970</v>
      </c>
      <c r="F9773" s="8" t="s">
        <v>2087</v>
      </c>
      <c r="G9773" s="10" t="s">
        <v>2921</v>
      </c>
      <c r="H9773" s="10" t="s">
        <v>2922</v>
      </c>
      <c r="I9773" s="13">
        <v>0.84</v>
      </c>
    </row>
    <row r="9774" spans="4:9" x14ac:dyDescent="0.3">
      <c r="D9774" s="6" t="s">
        <v>2764</v>
      </c>
      <c r="E9774" s="12" t="s">
        <v>20972</v>
      </c>
      <c r="F9774" s="8" t="s">
        <v>2087</v>
      </c>
      <c r="G9774" s="10" t="s">
        <v>2986</v>
      </c>
      <c r="H9774" s="10" t="s">
        <v>2037</v>
      </c>
      <c r="I9774" s="13">
        <v>5.53</v>
      </c>
    </row>
    <row r="9775" spans="4:9" x14ac:dyDescent="0.3">
      <c r="D9775" s="6" t="s">
        <v>20973</v>
      </c>
      <c r="E9775" s="12" t="s">
        <v>20974</v>
      </c>
      <c r="F9775" s="8" t="s">
        <v>2087</v>
      </c>
      <c r="G9775" s="10" t="s">
        <v>2921</v>
      </c>
      <c r="H9775" s="10" t="s">
        <v>2922</v>
      </c>
      <c r="I9775" s="13">
        <v>3.52</v>
      </c>
    </row>
    <row r="9776" spans="4:9" x14ac:dyDescent="0.3">
      <c r="D9776" s="6" t="s">
        <v>20975</v>
      </c>
      <c r="E9776" s="12" t="s">
        <v>20976</v>
      </c>
      <c r="F9776" s="8" t="s">
        <v>2087</v>
      </c>
      <c r="G9776" s="10" t="s">
        <v>2921</v>
      </c>
      <c r="H9776" s="10" t="s">
        <v>2922</v>
      </c>
      <c r="I9776" s="13">
        <v>0.17</v>
      </c>
    </row>
    <row r="9777" spans="4:9" x14ac:dyDescent="0.3">
      <c r="D9777" s="6" t="s">
        <v>2765</v>
      </c>
      <c r="E9777" s="12" t="s">
        <v>20977</v>
      </c>
      <c r="F9777" s="8" t="s">
        <v>2087</v>
      </c>
      <c r="G9777" s="10" t="s">
        <v>2986</v>
      </c>
      <c r="H9777" s="10" t="s">
        <v>2037</v>
      </c>
      <c r="I9777" s="13">
        <v>14.75</v>
      </c>
    </row>
    <row r="9778" spans="4:9" x14ac:dyDescent="0.3">
      <c r="D9778" s="6" t="s">
        <v>2766</v>
      </c>
      <c r="E9778" s="12" t="s">
        <v>20978</v>
      </c>
      <c r="F9778" s="8" t="s">
        <v>2087</v>
      </c>
      <c r="G9778" s="10" t="s">
        <v>2921</v>
      </c>
      <c r="H9778" s="10" t="s">
        <v>2037</v>
      </c>
      <c r="I9778" s="13">
        <v>0.5</v>
      </c>
    </row>
    <row r="9779" spans="4:9" x14ac:dyDescent="0.3">
      <c r="D9779" s="6" t="s">
        <v>20979</v>
      </c>
      <c r="E9779" s="12" t="s">
        <v>20978</v>
      </c>
      <c r="F9779" s="8" t="s">
        <v>2087</v>
      </c>
      <c r="G9779" s="10" t="s">
        <v>2986</v>
      </c>
      <c r="H9779" s="10" t="s">
        <v>2965</v>
      </c>
      <c r="I9779" s="13">
        <v>10.39</v>
      </c>
    </row>
    <row r="9780" spans="4:9" x14ac:dyDescent="0.3">
      <c r="D9780" s="6" t="s">
        <v>2767</v>
      </c>
      <c r="E9780" s="12" t="s">
        <v>20980</v>
      </c>
      <c r="F9780" s="8" t="s">
        <v>2087</v>
      </c>
      <c r="G9780" s="10" t="s">
        <v>2986</v>
      </c>
      <c r="H9780" s="10" t="s">
        <v>2037</v>
      </c>
      <c r="I9780" s="13">
        <v>12.07</v>
      </c>
    </row>
    <row r="9781" spans="4:9" x14ac:dyDescent="0.3">
      <c r="D9781" s="6" t="s">
        <v>2768</v>
      </c>
      <c r="E9781" s="12" t="s">
        <v>20981</v>
      </c>
      <c r="F9781" s="8" t="s">
        <v>2087</v>
      </c>
      <c r="G9781" s="10" t="s">
        <v>2986</v>
      </c>
      <c r="H9781" s="10" t="s">
        <v>2037</v>
      </c>
      <c r="I9781" s="13">
        <v>18.77</v>
      </c>
    </row>
    <row r="9782" spans="4:9" x14ac:dyDescent="0.3">
      <c r="D9782" s="6" t="s">
        <v>20982</v>
      </c>
      <c r="E9782" s="12" t="s">
        <v>20983</v>
      </c>
      <c r="F9782" s="8" t="s">
        <v>2087</v>
      </c>
      <c r="G9782" s="10" t="s">
        <v>2921</v>
      </c>
      <c r="H9782" s="10" t="s">
        <v>2922</v>
      </c>
      <c r="I9782" s="13">
        <v>3.52</v>
      </c>
    </row>
    <row r="9783" spans="4:9" x14ac:dyDescent="0.3">
      <c r="D9783" s="6" t="s">
        <v>2769</v>
      </c>
      <c r="E9783" s="12" t="s">
        <v>20984</v>
      </c>
      <c r="F9783" s="8" t="s">
        <v>2039</v>
      </c>
      <c r="G9783" s="10" t="s">
        <v>2921</v>
      </c>
      <c r="H9783" s="10" t="s">
        <v>2037</v>
      </c>
      <c r="I9783" s="13">
        <v>42.57</v>
      </c>
    </row>
    <row r="9784" spans="4:9" x14ac:dyDescent="0.3">
      <c r="D9784" s="6" t="s">
        <v>20985</v>
      </c>
      <c r="E9784" s="12" t="s">
        <v>20986</v>
      </c>
      <c r="F9784" s="8" t="s">
        <v>2087</v>
      </c>
      <c r="G9784" s="10" t="s">
        <v>2986</v>
      </c>
      <c r="H9784" s="10" t="s">
        <v>2922</v>
      </c>
      <c r="I9784" s="13">
        <v>1.68</v>
      </c>
    </row>
    <row r="9785" spans="4:9" x14ac:dyDescent="0.3">
      <c r="D9785" s="6" t="s">
        <v>20987</v>
      </c>
      <c r="E9785" s="12" t="s">
        <v>20988</v>
      </c>
      <c r="F9785" s="8" t="s">
        <v>2087</v>
      </c>
      <c r="G9785" s="10" t="s">
        <v>2921</v>
      </c>
      <c r="H9785" s="10" t="s">
        <v>2922</v>
      </c>
      <c r="I9785" s="13">
        <v>2.68</v>
      </c>
    </row>
    <row r="9786" spans="4:9" x14ac:dyDescent="0.3">
      <c r="D9786" s="6" t="s">
        <v>20989</v>
      </c>
      <c r="E9786" s="12" t="s">
        <v>20990</v>
      </c>
      <c r="F9786" s="8" t="s">
        <v>2087</v>
      </c>
      <c r="G9786" s="10" t="s">
        <v>2921</v>
      </c>
      <c r="H9786" s="10" t="s">
        <v>2922</v>
      </c>
      <c r="I9786" s="13">
        <v>0</v>
      </c>
    </row>
    <row r="9787" spans="4:9" x14ac:dyDescent="0.3">
      <c r="D9787" s="6" t="s">
        <v>20991</v>
      </c>
      <c r="E9787" s="12" t="s">
        <v>20992</v>
      </c>
      <c r="F9787" s="8" t="s">
        <v>2087</v>
      </c>
      <c r="G9787" s="10" t="s">
        <v>2921</v>
      </c>
      <c r="H9787" s="10" t="s">
        <v>2922</v>
      </c>
      <c r="I9787" s="13">
        <v>0</v>
      </c>
    </row>
    <row r="9788" spans="4:9" x14ac:dyDescent="0.3">
      <c r="D9788" s="6" t="s">
        <v>20993</v>
      </c>
      <c r="E9788" s="12" t="s">
        <v>20994</v>
      </c>
      <c r="F9788" s="8" t="s">
        <v>2087</v>
      </c>
      <c r="G9788" s="10" t="s">
        <v>2986</v>
      </c>
      <c r="H9788" s="10" t="s">
        <v>2922</v>
      </c>
      <c r="I9788" s="13">
        <v>8.3800000000000008</v>
      </c>
    </row>
    <row r="9789" spans="4:9" x14ac:dyDescent="0.3">
      <c r="D9789" s="6" t="s">
        <v>20995</v>
      </c>
      <c r="E9789" s="12" t="s">
        <v>20996</v>
      </c>
      <c r="F9789" s="8" t="s">
        <v>2087</v>
      </c>
      <c r="G9789" s="10" t="s">
        <v>2986</v>
      </c>
      <c r="H9789" s="10" t="s">
        <v>2922</v>
      </c>
      <c r="I9789" s="13">
        <v>1.34</v>
      </c>
    </row>
    <row r="9790" spans="4:9" x14ac:dyDescent="0.3">
      <c r="D9790" s="6" t="s">
        <v>2770</v>
      </c>
      <c r="E9790" s="12" t="s">
        <v>20997</v>
      </c>
      <c r="F9790" s="8" t="s">
        <v>2087</v>
      </c>
      <c r="G9790" s="10" t="s">
        <v>2986</v>
      </c>
      <c r="H9790" s="10" t="s">
        <v>2037</v>
      </c>
      <c r="I9790" s="13">
        <v>2.0099999999999998</v>
      </c>
    </row>
    <row r="9791" spans="4:9" x14ac:dyDescent="0.3">
      <c r="D9791" s="6" t="s">
        <v>20998</v>
      </c>
      <c r="E9791" s="12" t="s">
        <v>20999</v>
      </c>
      <c r="F9791" s="8" t="s">
        <v>2087</v>
      </c>
      <c r="G9791" s="10" t="s">
        <v>2986</v>
      </c>
      <c r="H9791" s="10" t="s">
        <v>2965</v>
      </c>
      <c r="I9791" s="13">
        <v>23.8</v>
      </c>
    </row>
    <row r="9792" spans="4:9" x14ac:dyDescent="0.3">
      <c r="D9792" s="6" t="s">
        <v>21000</v>
      </c>
      <c r="E9792" s="12" t="s">
        <v>21001</v>
      </c>
      <c r="F9792" s="8" t="s">
        <v>2087</v>
      </c>
      <c r="G9792" s="10" t="s">
        <v>2921</v>
      </c>
      <c r="H9792" s="10" t="s">
        <v>2922</v>
      </c>
      <c r="I9792" s="13">
        <v>0.67</v>
      </c>
    </row>
    <row r="9793" spans="4:9" x14ac:dyDescent="0.3">
      <c r="D9793" s="6" t="s">
        <v>21002</v>
      </c>
      <c r="E9793" s="12" t="s">
        <v>21003</v>
      </c>
      <c r="F9793" s="8" t="s">
        <v>2087</v>
      </c>
      <c r="G9793" s="10" t="s">
        <v>2986</v>
      </c>
      <c r="H9793" s="10" t="s">
        <v>2965</v>
      </c>
      <c r="I9793" s="13">
        <v>55.98</v>
      </c>
    </row>
    <row r="9794" spans="4:9" x14ac:dyDescent="0.3">
      <c r="D9794" s="6" t="s">
        <v>21004</v>
      </c>
      <c r="E9794" s="12" t="s">
        <v>21005</v>
      </c>
      <c r="F9794" s="8" t="s">
        <v>2087</v>
      </c>
      <c r="G9794" s="10" t="s">
        <v>2921</v>
      </c>
      <c r="H9794" s="10" t="s">
        <v>2922</v>
      </c>
      <c r="I9794" s="13">
        <v>1.34</v>
      </c>
    </row>
    <row r="9795" spans="4:9" x14ac:dyDescent="0.3">
      <c r="D9795" s="6" t="s">
        <v>21006</v>
      </c>
      <c r="E9795" s="12" t="s">
        <v>21007</v>
      </c>
      <c r="F9795" s="8" t="s">
        <v>2087</v>
      </c>
      <c r="G9795" s="10" t="s">
        <v>2986</v>
      </c>
      <c r="H9795" s="10" t="s">
        <v>2922</v>
      </c>
      <c r="I9795" s="13">
        <v>1.01</v>
      </c>
    </row>
    <row r="9796" spans="4:9" x14ac:dyDescent="0.3">
      <c r="D9796" s="6" t="s">
        <v>2771</v>
      </c>
      <c r="E9796" s="12" t="s">
        <v>21005</v>
      </c>
      <c r="F9796" s="8" t="s">
        <v>2087</v>
      </c>
      <c r="G9796" s="10" t="s">
        <v>2986</v>
      </c>
      <c r="H9796" s="10" t="s">
        <v>2037</v>
      </c>
      <c r="I9796" s="13">
        <v>2.1800000000000002</v>
      </c>
    </row>
    <row r="9797" spans="4:9" x14ac:dyDescent="0.3">
      <c r="D9797" s="6" t="s">
        <v>21008</v>
      </c>
      <c r="E9797" s="12" t="s">
        <v>21007</v>
      </c>
      <c r="F9797" s="8" t="s">
        <v>2087</v>
      </c>
      <c r="G9797" s="10" t="s">
        <v>2986</v>
      </c>
      <c r="H9797" s="10" t="s">
        <v>2965</v>
      </c>
      <c r="I9797" s="13">
        <v>4.53</v>
      </c>
    </row>
    <row r="9798" spans="4:9" x14ac:dyDescent="0.3">
      <c r="D9798" s="6" t="s">
        <v>2772</v>
      </c>
      <c r="E9798" s="12" t="s">
        <v>21009</v>
      </c>
      <c r="F9798" s="8" t="s">
        <v>2087</v>
      </c>
      <c r="G9798" s="10" t="s">
        <v>2986</v>
      </c>
      <c r="H9798" s="10" t="s">
        <v>2037</v>
      </c>
      <c r="I9798" s="13">
        <v>8.2100000000000009</v>
      </c>
    </row>
    <row r="9799" spans="4:9" x14ac:dyDescent="0.3">
      <c r="D9799" s="6" t="s">
        <v>21010</v>
      </c>
      <c r="E9799" s="12" t="s">
        <v>21009</v>
      </c>
      <c r="F9799" s="8" t="s">
        <v>2087</v>
      </c>
      <c r="G9799" s="10" t="s">
        <v>2986</v>
      </c>
      <c r="H9799" s="10" t="s">
        <v>2965</v>
      </c>
      <c r="I9799" s="13">
        <v>29.66</v>
      </c>
    </row>
    <row r="9800" spans="4:9" x14ac:dyDescent="0.3">
      <c r="D9800" s="6" t="s">
        <v>21011</v>
      </c>
      <c r="E9800" s="12" t="s">
        <v>21009</v>
      </c>
      <c r="F9800" s="8" t="s">
        <v>2087</v>
      </c>
      <c r="G9800" s="10" t="s">
        <v>2986</v>
      </c>
      <c r="H9800" s="10" t="s">
        <v>2965</v>
      </c>
      <c r="I9800" s="13">
        <v>48.77</v>
      </c>
    </row>
    <row r="9801" spans="4:9" x14ac:dyDescent="0.3">
      <c r="D9801" s="6" t="s">
        <v>2773</v>
      </c>
      <c r="E9801" s="12" t="s">
        <v>21009</v>
      </c>
      <c r="F9801" s="8" t="s">
        <v>2087</v>
      </c>
      <c r="G9801" s="10" t="s">
        <v>2986</v>
      </c>
      <c r="H9801" s="10" t="s">
        <v>2037</v>
      </c>
      <c r="I9801" s="13">
        <v>7.71</v>
      </c>
    </row>
    <row r="9802" spans="4:9" x14ac:dyDescent="0.3">
      <c r="D9802" s="6" t="s">
        <v>2774</v>
      </c>
      <c r="E9802" s="12" t="s">
        <v>21009</v>
      </c>
      <c r="F9802" s="8" t="s">
        <v>2087</v>
      </c>
      <c r="G9802" s="10" t="s">
        <v>2986</v>
      </c>
      <c r="H9802" s="10" t="s">
        <v>2037</v>
      </c>
      <c r="I9802" s="13">
        <v>8.3800000000000008</v>
      </c>
    </row>
    <row r="9803" spans="4:9" x14ac:dyDescent="0.3">
      <c r="D9803" s="6" t="s">
        <v>21012</v>
      </c>
      <c r="E9803" s="12" t="s">
        <v>21013</v>
      </c>
      <c r="F9803" s="8" t="s">
        <v>2087</v>
      </c>
      <c r="G9803" s="10" t="s">
        <v>2986</v>
      </c>
      <c r="H9803" s="10" t="s">
        <v>2965</v>
      </c>
      <c r="I9803" s="13">
        <v>114.64</v>
      </c>
    </row>
    <row r="9804" spans="4:9" x14ac:dyDescent="0.3">
      <c r="D9804" s="6" t="s">
        <v>21014</v>
      </c>
      <c r="E9804" s="12" t="s">
        <v>21015</v>
      </c>
      <c r="F9804" s="8" t="s">
        <v>2087</v>
      </c>
      <c r="G9804" s="10" t="s">
        <v>2921</v>
      </c>
      <c r="H9804" s="10" t="s">
        <v>2922</v>
      </c>
      <c r="I9804" s="13">
        <v>1.34</v>
      </c>
    </row>
    <row r="9805" spans="4:9" x14ac:dyDescent="0.3">
      <c r="D9805" s="6" t="s">
        <v>21016</v>
      </c>
      <c r="E9805" s="12" t="s">
        <v>21015</v>
      </c>
      <c r="F9805" s="8" t="s">
        <v>2087</v>
      </c>
      <c r="G9805" s="10" t="s">
        <v>2921</v>
      </c>
      <c r="H9805" s="10" t="s">
        <v>2922</v>
      </c>
      <c r="I9805" s="13">
        <v>0</v>
      </c>
    </row>
    <row r="9806" spans="4:9" x14ac:dyDescent="0.3">
      <c r="D9806" s="6" t="s">
        <v>21017</v>
      </c>
      <c r="E9806" s="12" t="s">
        <v>21018</v>
      </c>
      <c r="F9806" s="8" t="s">
        <v>2087</v>
      </c>
      <c r="G9806" s="10" t="s">
        <v>2986</v>
      </c>
      <c r="H9806" s="10" t="s">
        <v>2965</v>
      </c>
      <c r="I9806" s="13">
        <v>279.72000000000003</v>
      </c>
    </row>
    <row r="9807" spans="4:9" x14ac:dyDescent="0.3">
      <c r="D9807" s="6" t="s">
        <v>2775</v>
      </c>
      <c r="E9807" s="12" t="s">
        <v>21019</v>
      </c>
      <c r="F9807" s="8" t="s">
        <v>2087</v>
      </c>
      <c r="G9807" s="10" t="s">
        <v>2986</v>
      </c>
      <c r="H9807" s="10" t="s">
        <v>2037</v>
      </c>
      <c r="I9807" s="13">
        <v>15.42</v>
      </c>
    </row>
    <row r="9808" spans="4:9" x14ac:dyDescent="0.3">
      <c r="D9808" s="6" t="s">
        <v>21020</v>
      </c>
      <c r="E9808" s="12" t="s">
        <v>21021</v>
      </c>
      <c r="F9808" s="8" t="s">
        <v>2087</v>
      </c>
      <c r="G9808" s="10" t="s">
        <v>2921</v>
      </c>
      <c r="H9808" s="10" t="s">
        <v>2922</v>
      </c>
      <c r="I9808" s="13">
        <v>0.5</v>
      </c>
    </row>
    <row r="9809" spans="4:9" x14ac:dyDescent="0.3">
      <c r="D9809" s="6" t="s">
        <v>21022</v>
      </c>
      <c r="E9809" s="12" t="s">
        <v>21023</v>
      </c>
      <c r="F9809" s="8" t="s">
        <v>2087</v>
      </c>
      <c r="G9809" s="10" t="s">
        <v>2986</v>
      </c>
      <c r="H9809" s="10" t="s">
        <v>2922</v>
      </c>
      <c r="I9809" s="13">
        <v>2.85</v>
      </c>
    </row>
    <row r="9810" spans="4:9" x14ac:dyDescent="0.3">
      <c r="D9810" s="6" t="s">
        <v>21024</v>
      </c>
      <c r="E9810" s="12" t="s">
        <v>21025</v>
      </c>
      <c r="F9810" s="8" t="s">
        <v>2087</v>
      </c>
      <c r="G9810" s="10" t="s">
        <v>2921</v>
      </c>
      <c r="H9810" s="10" t="s">
        <v>2922</v>
      </c>
      <c r="I9810" s="13">
        <v>0.84</v>
      </c>
    </row>
    <row r="9811" spans="4:9" x14ac:dyDescent="0.3">
      <c r="D9811" s="6" t="s">
        <v>2776</v>
      </c>
      <c r="E9811" s="12" t="s">
        <v>21026</v>
      </c>
      <c r="F9811" s="8" t="s">
        <v>2087</v>
      </c>
      <c r="G9811" s="10" t="s">
        <v>2986</v>
      </c>
      <c r="H9811" s="10" t="s">
        <v>2037</v>
      </c>
      <c r="I9811" s="13">
        <v>3.02</v>
      </c>
    </row>
    <row r="9812" spans="4:9" x14ac:dyDescent="0.3">
      <c r="D9812" s="6" t="s">
        <v>21027</v>
      </c>
      <c r="E9812" s="12" t="s">
        <v>21028</v>
      </c>
      <c r="F9812" s="8" t="s">
        <v>2087</v>
      </c>
      <c r="G9812" s="10" t="s">
        <v>2921</v>
      </c>
      <c r="H9812" s="10" t="s">
        <v>2922</v>
      </c>
      <c r="I9812" s="13">
        <v>1.34</v>
      </c>
    </row>
    <row r="9813" spans="4:9" x14ac:dyDescent="0.3">
      <c r="D9813" s="6" t="s">
        <v>21029</v>
      </c>
      <c r="E9813" s="12" t="s">
        <v>21030</v>
      </c>
      <c r="F9813" s="8" t="s">
        <v>2087</v>
      </c>
      <c r="G9813" s="10" t="s">
        <v>2921</v>
      </c>
      <c r="H9813" s="10" t="s">
        <v>2922</v>
      </c>
      <c r="I9813" s="13">
        <v>1.34</v>
      </c>
    </row>
    <row r="9814" spans="4:9" x14ac:dyDescent="0.3">
      <c r="D9814" s="6" t="s">
        <v>2777</v>
      </c>
      <c r="E9814" s="12" t="s">
        <v>21026</v>
      </c>
      <c r="F9814" s="8" t="s">
        <v>2087</v>
      </c>
      <c r="G9814" s="10" t="s">
        <v>2986</v>
      </c>
      <c r="H9814" s="10" t="s">
        <v>2037</v>
      </c>
      <c r="I9814" s="13">
        <v>5.2</v>
      </c>
    </row>
    <row r="9815" spans="4:9" x14ac:dyDescent="0.3">
      <c r="D9815" s="6" t="s">
        <v>2778</v>
      </c>
      <c r="E9815" s="12" t="s">
        <v>21031</v>
      </c>
      <c r="F9815" s="8" t="s">
        <v>2039</v>
      </c>
      <c r="G9815" s="10" t="s">
        <v>2921</v>
      </c>
      <c r="H9815" s="10" t="s">
        <v>2037</v>
      </c>
      <c r="I9815" s="13">
        <v>1.34</v>
      </c>
    </row>
    <row r="9816" spans="4:9" x14ac:dyDescent="0.3">
      <c r="D9816" s="6" t="s">
        <v>21032</v>
      </c>
      <c r="E9816" s="12" t="s">
        <v>21031</v>
      </c>
      <c r="F9816" s="8" t="s">
        <v>2039</v>
      </c>
      <c r="G9816" s="10" t="s">
        <v>2921</v>
      </c>
      <c r="H9816" s="10" t="s">
        <v>2922</v>
      </c>
      <c r="I9816" s="13">
        <v>0.17</v>
      </c>
    </row>
    <row r="9817" spans="4:9" x14ac:dyDescent="0.3">
      <c r="D9817" s="6" t="s">
        <v>21033</v>
      </c>
      <c r="E9817" s="12" t="s">
        <v>21031</v>
      </c>
      <c r="F9817" s="8" t="s">
        <v>2039</v>
      </c>
      <c r="G9817" s="10" t="s">
        <v>2921</v>
      </c>
      <c r="H9817" s="10" t="s">
        <v>2922</v>
      </c>
      <c r="I9817" s="13">
        <v>0.67</v>
      </c>
    </row>
    <row r="9818" spans="4:9" x14ac:dyDescent="0.3">
      <c r="D9818" s="6" t="s">
        <v>2779</v>
      </c>
      <c r="E9818" s="12" t="s">
        <v>21034</v>
      </c>
      <c r="F9818" s="8" t="s">
        <v>2039</v>
      </c>
      <c r="G9818" s="10" t="s">
        <v>2921</v>
      </c>
      <c r="H9818" s="10" t="s">
        <v>2037</v>
      </c>
      <c r="I9818" s="13">
        <v>1.01</v>
      </c>
    </row>
    <row r="9819" spans="4:9" x14ac:dyDescent="0.3">
      <c r="D9819" s="6" t="s">
        <v>21035</v>
      </c>
      <c r="E9819" s="12" t="s">
        <v>21034</v>
      </c>
      <c r="F9819" s="8" t="s">
        <v>2039</v>
      </c>
      <c r="G9819" s="10" t="s">
        <v>2921</v>
      </c>
      <c r="H9819" s="10" t="s">
        <v>2922</v>
      </c>
      <c r="I9819" s="13">
        <v>0</v>
      </c>
    </row>
    <row r="9820" spans="4:9" x14ac:dyDescent="0.3">
      <c r="D9820" s="6" t="s">
        <v>21036</v>
      </c>
      <c r="E9820" s="12" t="s">
        <v>21037</v>
      </c>
      <c r="F9820" s="8" t="s">
        <v>2087</v>
      </c>
      <c r="G9820" s="10" t="s">
        <v>2921</v>
      </c>
      <c r="H9820" s="10" t="s">
        <v>2922</v>
      </c>
      <c r="I9820" s="13">
        <v>0.34</v>
      </c>
    </row>
    <row r="9821" spans="4:9" x14ac:dyDescent="0.3">
      <c r="D9821" s="6" t="s">
        <v>21038</v>
      </c>
      <c r="E9821" s="12" t="s">
        <v>21039</v>
      </c>
      <c r="F9821" s="8" t="s">
        <v>2039</v>
      </c>
      <c r="G9821" s="10" t="s">
        <v>2921</v>
      </c>
      <c r="H9821" s="10" t="s">
        <v>2922</v>
      </c>
      <c r="I9821" s="13">
        <v>0.5</v>
      </c>
    </row>
    <row r="9822" spans="4:9" x14ac:dyDescent="0.3">
      <c r="D9822" s="6" t="s">
        <v>2780</v>
      </c>
      <c r="E9822" s="12" t="s">
        <v>21040</v>
      </c>
      <c r="F9822" s="8" t="s">
        <v>2087</v>
      </c>
      <c r="G9822" s="10" t="s">
        <v>2921</v>
      </c>
      <c r="H9822" s="10" t="s">
        <v>2037</v>
      </c>
      <c r="I9822" s="13">
        <v>4.3600000000000003</v>
      </c>
    </row>
    <row r="9823" spans="4:9" x14ac:dyDescent="0.3">
      <c r="D9823" s="6" t="s">
        <v>2781</v>
      </c>
      <c r="E9823" s="12" t="s">
        <v>21040</v>
      </c>
      <c r="F9823" s="8" t="s">
        <v>2087</v>
      </c>
      <c r="G9823" s="10" t="s">
        <v>2921</v>
      </c>
      <c r="H9823" s="10" t="s">
        <v>2037</v>
      </c>
      <c r="I9823" s="13">
        <v>0.67</v>
      </c>
    </row>
    <row r="9824" spans="4:9" x14ac:dyDescent="0.3">
      <c r="D9824" s="6" t="s">
        <v>21041</v>
      </c>
      <c r="E9824" s="12" t="s">
        <v>21042</v>
      </c>
      <c r="F9824" s="8" t="s">
        <v>2087</v>
      </c>
      <c r="G9824" s="10" t="s">
        <v>2921</v>
      </c>
      <c r="H9824" s="10" t="s">
        <v>2922</v>
      </c>
      <c r="I9824" s="13">
        <v>0.17</v>
      </c>
    </row>
    <row r="9825" spans="4:9" x14ac:dyDescent="0.3">
      <c r="D9825" s="6" t="s">
        <v>21043</v>
      </c>
      <c r="E9825" s="12" t="s">
        <v>21044</v>
      </c>
      <c r="F9825" s="8" t="s">
        <v>2087</v>
      </c>
      <c r="G9825" s="10" t="s">
        <v>2921</v>
      </c>
      <c r="H9825" s="10" t="s">
        <v>2922</v>
      </c>
      <c r="I9825" s="13">
        <v>0</v>
      </c>
    </row>
    <row r="9826" spans="4:9" x14ac:dyDescent="0.3">
      <c r="D9826" s="6" t="s">
        <v>21045</v>
      </c>
      <c r="E9826" s="12" t="s">
        <v>21044</v>
      </c>
      <c r="F9826" s="8" t="s">
        <v>2087</v>
      </c>
      <c r="G9826" s="10" t="s">
        <v>2921</v>
      </c>
      <c r="H9826" s="10" t="s">
        <v>2922</v>
      </c>
      <c r="I9826" s="13">
        <v>0.34</v>
      </c>
    </row>
    <row r="9827" spans="4:9" x14ac:dyDescent="0.3">
      <c r="D9827" s="6" t="s">
        <v>2782</v>
      </c>
      <c r="E9827" s="12" t="s">
        <v>21046</v>
      </c>
      <c r="F9827" s="8" t="s">
        <v>2087</v>
      </c>
      <c r="G9827" s="10" t="s">
        <v>2921</v>
      </c>
      <c r="H9827" s="10" t="s">
        <v>2037</v>
      </c>
      <c r="I9827" s="13">
        <v>1.17</v>
      </c>
    </row>
    <row r="9828" spans="4:9" x14ac:dyDescent="0.3">
      <c r="D9828" s="6" t="s">
        <v>21047</v>
      </c>
      <c r="E9828" s="12" t="s">
        <v>21048</v>
      </c>
      <c r="F9828" s="8" t="s">
        <v>2087</v>
      </c>
      <c r="G9828" s="10" t="s">
        <v>2921</v>
      </c>
      <c r="H9828" s="10" t="s">
        <v>2922</v>
      </c>
      <c r="I9828" s="13">
        <v>0</v>
      </c>
    </row>
    <row r="9829" spans="4:9" x14ac:dyDescent="0.3">
      <c r="D9829" s="6" t="s">
        <v>2783</v>
      </c>
      <c r="E9829" s="12" t="s">
        <v>21049</v>
      </c>
      <c r="F9829" s="8" t="s">
        <v>2087</v>
      </c>
      <c r="G9829" s="10" t="s">
        <v>2986</v>
      </c>
      <c r="H9829" s="10" t="s">
        <v>2037</v>
      </c>
      <c r="I9829" s="13">
        <v>52.29</v>
      </c>
    </row>
    <row r="9830" spans="4:9" x14ac:dyDescent="0.3">
      <c r="D9830" s="6" t="s">
        <v>2784</v>
      </c>
      <c r="E9830" s="12" t="s">
        <v>21050</v>
      </c>
      <c r="F9830" s="8" t="s">
        <v>2087</v>
      </c>
      <c r="G9830" s="10" t="s">
        <v>2921</v>
      </c>
      <c r="H9830" s="10" t="s">
        <v>2037</v>
      </c>
      <c r="I9830" s="13">
        <v>0.34</v>
      </c>
    </row>
    <row r="9831" spans="4:9" x14ac:dyDescent="0.3">
      <c r="D9831" s="6" t="s">
        <v>21051</v>
      </c>
      <c r="E9831" s="12" t="s">
        <v>21052</v>
      </c>
      <c r="F9831" s="8" t="s">
        <v>2087</v>
      </c>
      <c r="G9831" s="10" t="s">
        <v>2921</v>
      </c>
      <c r="H9831" s="10" t="s">
        <v>2922</v>
      </c>
      <c r="I9831" s="13">
        <v>0</v>
      </c>
    </row>
    <row r="9832" spans="4:9" x14ac:dyDescent="0.3">
      <c r="D9832" s="6" t="s">
        <v>2785</v>
      </c>
      <c r="E9832" s="12" t="s">
        <v>21053</v>
      </c>
      <c r="F9832" s="8" t="s">
        <v>2087</v>
      </c>
      <c r="G9832" s="10" t="s">
        <v>2986</v>
      </c>
      <c r="H9832" s="10" t="s">
        <v>2037</v>
      </c>
      <c r="I9832" s="13">
        <v>6.2</v>
      </c>
    </row>
    <row r="9833" spans="4:9" x14ac:dyDescent="0.3">
      <c r="D9833" s="6" t="s">
        <v>21054</v>
      </c>
      <c r="E9833" s="12" t="s">
        <v>21055</v>
      </c>
      <c r="F9833" s="8" t="s">
        <v>2087</v>
      </c>
      <c r="G9833" s="10" t="s">
        <v>2986</v>
      </c>
      <c r="H9833" s="10" t="s">
        <v>2965</v>
      </c>
      <c r="I9833" s="13">
        <v>17.93</v>
      </c>
    </row>
    <row r="9834" spans="4:9" x14ac:dyDescent="0.3">
      <c r="D9834" s="6" t="s">
        <v>21056</v>
      </c>
      <c r="E9834" s="12" t="s">
        <v>21057</v>
      </c>
      <c r="F9834" s="8" t="s">
        <v>2087</v>
      </c>
      <c r="G9834" s="10" t="s">
        <v>2986</v>
      </c>
      <c r="H9834" s="10" t="s">
        <v>2922</v>
      </c>
      <c r="I9834" s="13">
        <v>10.39</v>
      </c>
    </row>
    <row r="9835" spans="4:9" x14ac:dyDescent="0.3">
      <c r="D9835" s="6" t="s">
        <v>2786</v>
      </c>
      <c r="E9835" s="12" t="s">
        <v>21058</v>
      </c>
      <c r="F9835" s="8" t="s">
        <v>2087</v>
      </c>
      <c r="G9835" s="10" t="s">
        <v>2986</v>
      </c>
      <c r="H9835" s="10" t="s">
        <v>2037</v>
      </c>
      <c r="I9835" s="13">
        <v>5.87</v>
      </c>
    </row>
    <row r="9836" spans="4:9" x14ac:dyDescent="0.3">
      <c r="D9836" s="6" t="s">
        <v>21059</v>
      </c>
      <c r="E9836" s="12" t="s">
        <v>21060</v>
      </c>
      <c r="F9836" s="8" t="s">
        <v>2087</v>
      </c>
      <c r="G9836" s="10" t="s">
        <v>2921</v>
      </c>
      <c r="H9836" s="10" t="s">
        <v>2922</v>
      </c>
      <c r="I9836" s="13">
        <v>0.17</v>
      </c>
    </row>
    <row r="9837" spans="4:9" x14ac:dyDescent="0.3">
      <c r="D9837" s="6" t="s">
        <v>2787</v>
      </c>
      <c r="E9837" s="12" t="s">
        <v>21061</v>
      </c>
      <c r="F9837" s="8" t="s">
        <v>2087</v>
      </c>
      <c r="G9837" s="10" t="s">
        <v>2986</v>
      </c>
      <c r="H9837" s="10" t="s">
        <v>2037</v>
      </c>
      <c r="I9837" s="13">
        <v>10.220000000000001</v>
      </c>
    </row>
    <row r="9838" spans="4:9" x14ac:dyDescent="0.3">
      <c r="D9838" s="6" t="s">
        <v>21062</v>
      </c>
      <c r="E9838" s="12" t="s">
        <v>21063</v>
      </c>
      <c r="F9838" s="8" t="s">
        <v>2039</v>
      </c>
      <c r="G9838" s="10" t="s">
        <v>2921</v>
      </c>
      <c r="H9838" s="10" t="s">
        <v>2922</v>
      </c>
      <c r="I9838" s="13">
        <v>0.5</v>
      </c>
    </row>
    <row r="9839" spans="4:9" x14ac:dyDescent="0.3">
      <c r="D9839" s="6" t="s">
        <v>21064</v>
      </c>
      <c r="E9839" s="12" t="s">
        <v>21065</v>
      </c>
      <c r="F9839" s="8" t="s">
        <v>2087</v>
      </c>
      <c r="G9839" s="10" t="s">
        <v>2921</v>
      </c>
      <c r="H9839" s="10" t="s">
        <v>2922</v>
      </c>
      <c r="I9839" s="13">
        <v>0.17</v>
      </c>
    </row>
    <row r="9840" spans="4:9" x14ac:dyDescent="0.3">
      <c r="D9840" s="6" t="s">
        <v>21066</v>
      </c>
      <c r="E9840" s="12" t="s">
        <v>21067</v>
      </c>
      <c r="F9840" s="8" t="s">
        <v>2087</v>
      </c>
      <c r="G9840" s="10" t="s">
        <v>2921</v>
      </c>
      <c r="H9840" s="10" t="s">
        <v>2922</v>
      </c>
      <c r="I9840" s="13">
        <v>0</v>
      </c>
    </row>
    <row r="9841" spans="4:9" x14ac:dyDescent="0.3">
      <c r="D9841" s="6" t="s">
        <v>2788</v>
      </c>
      <c r="E9841" s="12" t="s">
        <v>21068</v>
      </c>
      <c r="F9841" s="8" t="s">
        <v>2087</v>
      </c>
      <c r="G9841" s="10" t="s">
        <v>2921</v>
      </c>
      <c r="H9841" s="10" t="s">
        <v>2037</v>
      </c>
      <c r="I9841" s="13">
        <v>0.67</v>
      </c>
    </row>
    <row r="9842" spans="4:9" x14ac:dyDescent="0.3">
      <c r="D9842" s="6" t="s">
        <v>21069</v>
      </c>
      <c r="E9842" s="12" t="s">
        <v>21070</v>
      </c>
      <c r="F9842" s="8" t="s">
        <v>2087</v>
      </c>
      <c r="G9842" s="10" t="s">
        <v>2986</v>
      </c>
      <c r="H9842" s="10" t="s">
        <v>2965</v>
      </c>
      <c r="I9842" s="13">
        <v>27.32</v>
      </c>
    </row>
    <row r="9843" spans="4:9" x14ac:dyDescent="0.3">
      <c r="D9843" s="6" t="s">
        <v>21071</v>
      </c>
      <c r="E9843" s="12" t="s">
        <v>21072</v>
      </c>
      <c r="F9843" s="8" t="s">
        <v>2087</v>
      </c>
      <c r="G9843" s="10" t="s">
        <v>2921</v>
      </c>
      <c r="H9843" s="10" t="s">
        <v>2922</v>
      </c>
      <c r="I9843" s="13">
        <v>0.84</v>
      </c>
    </row>
    <row r="9844" spans="4:9" x14ac:dyDescent="0.3">
      <c r="D9844" s="6" t="s">
        <v>21073</v>
      </c>
      <c r="E9844" s="12" t="s">
        <v>21074</v>
      </c>
      <c r="F9844" s="8" t="s">
        <v>2087</v>
      </c>
      <c r="G9844" s="10" t="s">
        <v>2986</v>
      </c>
      <c r="H9844" s="10" t="s">
        <v>2965</v>
      </c>
      <c r="I9844" s="13">
        <v>13.74</v>
      </c>
    </row>
    <row r="9845" spans="4:9" x14ac:dyDescent="0.3">
      <c r="D9845" s="6" t="s">
        <v>21075</v>
      </c>
      <c r="E9845" s="12" t="s">
        <v>21076</v>
      </c>
      <c r="F9845" s="8" t="s">
        <v>2087</v>
      </c>
      <c r="G9845" s="10" t="s">
        <v>2986</v>
      </c>
      <c r="H9845" s="10" t="s">
        <v>2922</v>
      </c>
      <c r="I9845" s="13">
        <v>0.34</v>
      </c>
    </row>
    <row r="9846" spans="4:9" x14ac:dyDescent="0.3">
      <c r="D9846" s="6" t="s">
        <v>21077</v>
      </c>
      <c r="E9846" s="12" t="s">
        <v>21078</v>
      </c>
      <c r="F9846" s="8" t="s">
        <v>2087</v>
      </c>
      <c r="G9846" s="10" t="s">
        <v>2986</v>
      </c>
      <c r="H9846" s="10" t="s">
        <v>2965</v>
      </c>
      <c r="I9846" s="13">
        <v>14.75</v>
      </c>
    </row>
    <row r="9847" spans="4:9" x14ac:dyDescent="0.3">
      <c r="D9847" s="6" t="s">
        <v>21079</v>
      </c>
      <c r="E9847" s="12" t="s">
        <v>21080</v>
      </c>
      <c r="F9847" s="8" t="s">
        <v>2087</v>
      </c>
      <c r="G9847" s="10" t="s">
        <v>2921</v>
      </c>
      <c r="H9847" s="10" t="s">
        <v>2922</v>
      </c>
      <c r="I9847" s="13">
        <v>0</v>
      </c>
    </row>
    <row r="9848" spans="4:9" x14ac:dyDescent="0.3">
      <c r="D9848" s="6" t="s">
        <v>2789</v>
      </c>
      <c r="E9848" s="12" t="s">
        <v>21081</v>
      </c>
      <c r="F9848" s="8" t="s">
        <v>2087</v>
      </c>
      <c r="G9848" s="10" t="s">
        <v>2986</v>
      </c>
      <c r="H9848" s="10" t="s">
        <v>2037</v>
      </c>
      <c r="I9848" s="13">
        <v>3.35</v>
      </c>
    </row>
    <row r="9849" spans="4:9" x14ac:dyDescent="0.3">
      <c r="D9849" s="6" t="s">
        <v>2790</v>
      </c>
      <c r="E9849" s="12" t="s">
        <v>21082</v>
      </c>
      <c r="F9849" s="8" t="s">
        <v>2087</v>
      </c>
      <c r="G9849" s="10" t="s">
        <v>2921</v>
      </c>
      <c r="H9849" s="10" t="s">
        <v>2037</v>
      </c>
      <c r="I9849" s="13">
        <v>2.0099999999999998</v>
      </c>
    </row>
    <row r="9850" spans="4:9" x14ac:dyDescent="0.3">
      <c r="D9850" s="6" t="s">
        <v>21083</v>
      </c>
      <c r="E9850" s="12" t="s">
        <v>21082</v>
      </c>
      <c r="F9850" s="8" t="s">
        <v>2087</v>
      </c>
      <c r="G9850" s="10" t="s">
        <v>2986</v>
      </c>
      <c r="H9850" s="10" t="s">
        <v>2965</v>
      </c>
      <c r="I9850" s="13">
        <v>38.21</v>
      </c>
    </row>
    <row r="9851" spans="4:9" x14ac:dyDescent="0.3">
      <c r="D9851" s="6" t="s">
        <v>21084</v>
      </c>
      <c r="E9851" s="12" t="s">
        <v>21082</v>
      </c>
      <c r="F9851" s="8" t="s">
        <v>2087</v>
      </c>
      <c r="G9851" s="10" t="s">
        <v>2921</v>
      </c>
      <c r="H9851" s="10" t="s">
        <v>2922</v>
      </c>
      <c r="I9851" s="13">
        <v>0.34</v>
      </c>
    </row>
    <row r="9852" spans="4:9" x14ac:dyDescent="0.3">
      <c r="D9852" s="6" t="s">
        <v>21085</v>
      </c>
      <c r="E9852" s="12" t="s">
        <v>21082</v>
      </c>
      <c r="F9852" s="8" t="s">
        <v>2087</v>
      </c>
      <c r="G9852" s="10" t="s">
        <v>2986</v>
      </c>
      <c r="H9852" s="10" t="s">
        <v>2965</v>
      </c>
      <c r="I9852" s="13">
        <v>22.29</v>
      </c>
    </row>
    <row r="9853" spans="4:9" x14ac:dyDescent="0.3">
      <c r="D9853" s="6" t="s">
        <v>2791</v>
      </c>
      <c r="E9853" s="12" t="s">
        <v>21086</v>
      </c>
      <c r="F9853" s="8" t="s">
        <v>2087</v>
      </c>
      <c r="G9853" s="10" t="s">
        <v>2921</v>
      </c>
      <c r="H9853" s="10" t="s">
        <v>2037</v>
      </c>
      <c r="I9853" s="13">
        <v>3.85</v>
      </c>
    </row>
    <row r="9854" spans="4:9" x14ac:dyDescent="0.3">
      <c r="D9854" s="6" t="s">
        <v>2792</v>
      </c>
      <c r="E9854" s="12" t="s">
        <v>21087</v>
      </c>
      <c r="F9854" s="8" t="s">
        <v>2087</v>
      </c>
      <c r="G9854" s="10" t="s">
        <v>2921</v>
      </c>
      <c r="H9854" s="10" t="s">
        <v>2037</v>
      </c>
      <c r="I9854" s="13">
        <v>0.5</v>
      </c>
    </row>
    <row r="9855" spans="4:9" x14ac:dyDescent="0.3">
      <c r="D9855" s="6" t="s">
        <v>2793</v>
      </c>
      <c r="E9855" s="12" t="s">
        <v>21088</v>
      </c>
      <c r="F9855" s="8" t="s">
        <v>2087</v>
      </c>
      <c r="G9855" s="10" t="s">
        <v>2921</v>
      </c>
      <c r="H9855" s="10" t="s">
        <v>2037</v>
      </c>
      <c r="I9855" s="13">
        <v>0.5</v>
      </c>
    </row>
    <row r="9856" spans="4:9" x14ac:dyDescent="0.3">
      <c r="D9856" s="6" t="s">
        <v>21089</v>
      </c>
      <c r="E9856" s="12" t="s">
        <v>21090</v>
      </c>
      <c r="F9856" s="8" t="s">
        <v>2087</v>
      </c>
      <c r="G9856" s="10" t="s">
        <v>2921</v>
      </c>
      <c r="H9856" s="10" t="s">
        <v>2922</v>
      </c>
      <c r="I9856" s="13">
        <v>0</v>
      </c>
    </row>
    <row r="9857" spans="4:9" x14ac:dyDescent="0.3">
      <c r="D9857" s="6" t="s">
        <v>21091</v>
      </c>
      <c r="E9857" s="12" t="s">
        <v>21092</v>
      </c>
      <c r="F9857" s="8" t="s">
        <v>2087</v>
      </c>
      <c r="G9857" s="10" t="s">
        <v>2921</v>
      </c>
      <c r="H9857" s="10" t="s">
        <v>2922</v>
      </c>
      <c r="I9857" s="13">
        <v>0.17</v>
      </c>
    </row>
    <row r="9858" spans="4:9" x14ac:dyDescent="0.3">
      <c r="D9858" s="6" t="s">
        <v>21093</v>
      </c>
      <c r="E9858" s="12" t="s">
        <v>21094</v>
      </c>
      <c r="F9858" s="8" t="s">
        <v>2087</v>
      </c>
      <c r="G9858" s="10" t="s">
        <v>2921</v>
      </c>
      <c r="H9858" s="10" t="s">
        <v>2922</v>
      </c>
      <c r="I9858" s="13">
        <v>0.17</v>
      </c>
    </row>
    <row r="9859" spans="4:9" x14ac:dyDescent="0.3">
      <c r="D9859" s="6" t="s">
        <v>21095</v>
      </c>
      <c r="E9859" s="12" t="s">
        <v>21096</v>
      </c>
      <c r="F9859" s="8" t="s">
        <v>2087</v>
      </c>
      <c r="G9859" s="10" t="s">
        <v>2921</v>
      </c>
      <c r="H9859" s="10" t="s">
        <v>2922</v>
      </c>
      <c r="I9859" s="13">
        <v>0.17</v>
      </c>
    </row>
    <row r="9860" spans="4:9" x14ac:dyDescent="0.3">
      <c r="D9860" s="6" t="s">
        <v>21097</v>
      </c>
      <c r="E9860" s="12" t="s">
        <v>21098</v>
      </c>
      <c r="F9860" s="8" t="s">
        <v>2039</v>
      </c>
      <c r="G9860" s="10" t="s">
        <v>2921</v>
      </c>
      <c r="H9860" s="10" t="s">
        <v>2922</v>
      </c>
      <c r="I9860" s="13">
        <v>0.17</v>
      </c>
    </row>
    <row r="9861" spans="4:9" x14ac:dyDescent="0.3">
      <c r="D9861" s="6" t="s">
        <v>21099</v>
      </c>
      <c r="E9861" s="12" t="s">
        <v>21100</v>
      </c>
      <c r="F9861" s="8" t="s">
        <v>2087</v>
      </c>
      <c r="G9861" s="10" t="s">
        <v>2921</v>
      </c>
      <c r="H9861" s="10" t="s">
        <v>2922</v>
      </c>
      <c r="I9861" s="13">
        <v>0</v>
      </c>
    </row>
    <row r="9862" spans="4:9" x14ac:dyDescent="0.3">
      <c r="D9862" s="6" t="s">
        <v>21101</v>
      </c>
      <c r="E9862" s="12" t="s">
        <v>21102</v>
      </c>
      <c r="F9862" s="8" t="s">
        <v>2087</v>
      </c>
      <c r="G9862" s="10" t="s">
        <v>2921</v>
      </c>
      <c r="H9862" s="10" t="s">
        <v>2965</v>
      </c>
      <c r="I9862" s="13">
        <v>1.84</v>
      </c>
    </row>
    <row r="9863" spans="4:9" x14ac:dyDescent="0.3">
      <c r="D9863" s="6" t="s">
        <v>2794</v>
      </c>
      <c r="E9863" s="12" t="s">
        <v>15443</v>
      </c>
      <c r="F9863" s="8" t="s">
        <v>2087</v>
      </c>
      <c r="G9863" s="10" t="s">
        <v>2921</v>
      </c>
      <c r="H9863" s="10" t="s">
        <v>2037</v>
      </c>
      <c r="I9863" s="13">
        <v>1.01</v>
      </c>
    </row>
    <row r="9864" spans="4:9" x14ac:dyDescent="0.3">
      <c r="D9864" s="6" t="s">
        <v>21103</v>
      </c>
      <c r="E9864" s="12" t="s">
        <v>21104</v>
      </c>
      <c r="F9864" s="8" t="s">
        <v>2087</v>
      </c>
      <c r="G9864" s="10" t="s">
        <v>2921</v>
      </c>
      <c r="H9864" s="10" t="s">
        <v>2922</v>
      </c>
      <c r="I9864" s="13">
        <v>0.84</v>
      </c>
    </row>
    <row r="9865" spans="4:9" x14ac:dyDescent="0.3">
      <c r="D9865" s="6" t="s">
        <v>21105</v>
      </c>
      <c r="E9865" s="12" t="s">
        <v>16793</v>
      </c>
      <c r="F9865" s="8" t="s">
        <v>2087</v>
      </c>
      <c r="G9865" s="10" t="s">
        <v>2921</v>
      </c>
      <c r="H9865" s="10" t="s">
        <v>2922</v>
      </c>
      <c r="I9865" s="13">
        <v>1.68</v>
      </c>
    </row>
    <row r="9866" spans="4:9" x14ac:dyDescent="0.3">
      <c r="D9866" s="6" t="s">
        <v>21106</v>
      </c>
      <c r="E9866" s="12" t="s">
        <v>21107</v>
      </c>
      <c r="F9866" s="8" t="s">
        <v>2087</v>
      </c>
      <c r="G9866" s="10" t="s">
        <v>2921</v>
      </c>
      <c r="H9866" s="10" t="s">
        <v>2922</v>
      </c>
      <c r="I9866" s="13">
        <v>0.84</v>
      </c>
    </row>
    <row r="9867" spans="4:9" x14ac:dyDescent="0.3">
      <c r="D9867" s="6" t="s">
        <v>21108</v>
      </c>
      <c r="E9867" s="12" t="s">
        <v>21109</v>
      </c>
      <c r="F9867" s="8" t="s">
        <v>2087</v>
      </c>
      <c r="G9867" s="10" t="s">
        <v>2921</v>
      </c>
      <c r="H9867" s="10" t="s">
        <v>2922</v>
      </c>
      <c r="I9867" s="13">
        <v>2.5099999999999998</v>
      </c>
    </row>
    <row r="9868" spans="4:9" x14ac:dyDescent="0.3">
      <c r="D9868" s="6" t="s">
        <v>21110</v>
      </c>
      <c r="E9868" s="12" t="s">
        <v>21111</v>
      </c>
      <c r="F9868" s="8" t="s">
        <v>2087</v>
      </c>
      <c r="G9868" s="10" t="s">
        <v>2921</v>
      </c>
      <c r="H9868" s="10" t="s">
        <v>2922</v>
      </c>
      <c r="I9868" s="13">
        <v>0</v>
      </c>
    </row>
    <row r="9869" spans="4:9" x14ac:dyDescent="0.3">
      <c r="D9869" s="6" t="s">
        <v>21112</v>
      </c>
      <c r="E9869" s="12" t="s">
        <v>21113</v>
      </c>
      <c r="F9869" s="8" t="s">
        <v>2039</v>
      </c>
      <c r="G9869" s="10" t="s">
        <v>2921</v>
      </c>
      <c r="H9869" s="10" t="s">
        <v>2922</v>
      </c>
      <c r="I9869" s="13">
        <v>0</v>
      </c>
    </row>
    <row r="9870" spans="4:9" x14ac:dyDescent="0.3">
      <c r="D9870" s="6" t="s">
        <v>21114</v>
      </c>
      <c r="E9870" s="12" t="s">
        <v>21115</v>
      </c>
      <c r="F9870" s="8" t="s">
        <v>2087</v>
      </c>
      <c r="G9870" s="10" t="s">
        <v>2921</v>
      </c>
      <c r="H9870" s="10" t="s">
        <v>2922</v>
      </c>
      <c r="I9870" s="13">
        <v>0</v>
      </c>
    </row>
    <row r="9871" spans="4:9" x14ac:dyDescent="0.3">
      <c r="D9871" s="6" t="s">
        <v>21116</v>
      </c>
      <c r="E9871" s="12" t="s">
        <v>21117</v>
      </c>
      <c r="F9871" s="8" t="s">
        <v>2087</v>
      </c>
      <c r="G9871" s="10" t="s">
        <v>2986</v>
      </c>
      <c r="H9871" s="10" t="s">
        <v>2965</v>
      </c>
      <c r="I9871" s="13">
        <v>9.39</v>
      </c>
    </row>
    <row r="9872" spans="4:9" x14ac:dyDescent="0.3">
      <c r="D9872" s="6" t="s">
        <v>21118</v>
      </c>
      <c r="E9872" s="12" t="s">
        <v>21119</v>
      </c>
      <c r="F9872" s="8" t="s">
        <v>2087</v>
      </c>
      <c r="G9872" s="10" t="s">
        <v>2921</v>
      </c>
      <c r="H9872" s="10" t="s">
        <v>2922</v>
      </c>
      <c r="I9872" s="13">
        <v>0</v>
      </c>
    </row>
    <row r="9873" spans="4:9" x14ac:dyDescent="0.3">
      <c r="D9873" s="6" t="s">
        <v>21120</v>
      </c>
      <c r="E9873" s="12" t="s">
        <v>21121</v>
      </c>
      <c r="F9873" s="8" t="s">
        <v>2087</v>
      </c>
      <c r="G9873" s="10" t="s">
        <v>2921</v>
      </c>
      <c r="H9873" s="10" t="s">
        <v>2922</v>
      </c>
      <c r="I9873" s="13">
        <v>0.5</v>
      </c>
    </row>
    <row r="9874" spans="4:9" x14ac:dyDescent="0.3">
      <c r="D9874" s="6" t="s">
        <v>2795</v>
      </c>
      <c r="E9874" s="12" t="s">
        <v>21122</v>
      </c>
      <c r="F9874" s="8" t="s">
        <v>2087</v>
      </c>
      <c r="G9874" s="10" t="s">
        <v>2986</v>
      </c>
      <c r="H9874" s="10" t="s">
        <v>2037</v>
      </c>
      <c r="I9874" s="13">
        <v>6.03</v>
      </c>
    </row>
    <row r="9875" spans="4:9" x14ac:dyDescent="0.3">
      <c r="D9875" s="6" t="s">
        <v>2796</v>
      </c>
      <c r="E9875" s="12" t="s">
        <v>21123</v>
      </c>
      <c r="F9875" s="8" t="s">
        <v>2087</v>
      </c>
      <c r="G9875" s="10" t="s">
        <v>2986</v>
      </c>
      <c r="H9875" s="10" t="s">
        <v>2037</v>
      </c>
      <c r="I9875" s="13">
        <v>2.1800000000000002</v>
      </c>
    </row>
    <row r="9876" spans="4:9" x14ac:dyDescent="0.3">
      <c r="D9876" s="6" t="s">
        <v>21124</v>
      </c>
      <c r="E9876" s="12" t="s">
        <v>21125</v>
      </c>
      <c r="F9876" s="8" t="s">
        <v>2087</v>
      </c>
      <c r="G9876" s="10" t="s">
        <v>2921</v>
      </c>
      <c r="H9876" s="10" t="s">
        <v>2922</v>
      </c>
      <c r="I9876" s="13">
        <v>0</v>
      </c>
    </row>
    <row r="9877" spans="4:9" x14ac:dyDescent="0.3">
      <c r="D9877" s="6" t="s">
        <v>21126</v>
      </c>
      <c r="E9877" s="12" t="s">
        <v>21127</v>
      </c>
      <c r="F9877" s="8" t="s">
        <v>2039</v>
      </c>
      <c r="G9877" s="10" t="s">
        <v>2921</v>
      </c>
      <c r="H9877" s="10" t="s">
        <v>2922</v>
      </c>
      <c r="I9877" s="13">
        <v>0</v>
      </c>
    </row>
    <row r="9878" spans="4:9" x14ac:dyDescent="0.3">
      <c r="D9878" s="6" t="s">
        <v>21128</v>
      </c>
      <c r="E9878" s="12" t="s">
        <v>21129</v>
      </c>
      <c r="F9878" s="8" t="s">
        <v>2039</v>
      </c>
      <c r="G9878" s="10" t="s">
        <v>2921</v>
      </c>
      <c r="H9878" s="10" t="s">
        <v>2922</v>
      </c>
      <c r="I9878" s="13">
        <v>0</v>
      </c>
    </row>
    <row r="9879" spans="4:9" x14ac:dyDescent="0.3">
      <c r="D9879" s="6" t="s">
        <v>21130</v>
      </c>
      <c r="E9879" s="12" t="s">
        <v>21131</v>
      </c>
      <c r="F9879" s="8" t="s">
        <v>2039</v>
      </c>
      <c r="G9879" s="10" t="s">
        <v>2921</v>
      </c>
      <c r="H9879" s="10" t="s">
        <v>2922</v>
      </c>
      <c r="I9879" s="13">
        <v>0</v>
      </c>
    </row>
    <row r="9880" spans="4:9" x14ac:dyDescent="0.3">
      <c r="D9880" s="6" t="s">
        <v>21132</v>
      </c>
      <c r="E9880" s="12" t="s">
        <v>12922</v>
      </c>
      <c r="F9880" s="8" t="s">
        <v>2039</v>
      </c>
      <c r="G9880" s="10" t="s">
        <v>2921</v>
      </c>
      <c r="H9880" s="10" t="s">
        <v>2922</v>
      </c>
      <c r="I9880" s="13">
        <v>0</v>
      </c>
    </row>
    <row r="9881" spans="4:9" x14ac:dyDescent="0.3">
      <c r="D9881" s="6" t="s">
        <v>21133</v>
      </c>
      <c r="E9881" s="12" t="e">
        <v>#N/A</v>
      </c>
      <c r="F9881" s="8" t="e">
        <v>#N/A</v>
      </c>
      <c r="G9881" s="10" t="e">
        <v>#N/A</v>
      </c>
      <c r="H9881" s="10" t="e">
        <v>#N/A</v>
      </c>
      <c r="I9881" s="13" t="e">
        <v>#N/A</v>
      </c>
    </row>
    <row r="9882" spans="4:9" x14ac:dyDescent="0.3">
      <c r="D9882" s="6" t="s">
        <v>21134</v>
      </c>
      <c r="E9882" s="12" t="s">
        <v>21135</v>
      </c>
      <c r="F9882" s="8" t="s">
        <v>2039</v>
      </c>
      <c r="G9882" s="10" t="s">
        <v>2921</v>
      </c>
      <c r="H9882" s="10" t="s">
        <v>2922</v>
      </c>
      <c r="I9882" s="13">
        <v>0</v>
      </c>
    </row>
    <row r="9883" spans="4:9" x14ac:dyDescent="0.3">
      <c r="D9883" s="6" t="s">
        <v>21136</v>
      </c>
      <c r="E9883" s="12" t="s">
        <v>21137</v>
      </c>
      <c r="F9883" s="8" t="s">
        <v>2039</v>
      </c>
      <c r="G9883" s="10" t="s">
        <v>2921</v>
      </c>
      <c r="H9883" s="10" t="s">
        <v>2922</v>
      </c>
      <c r="I9883" s="13">
        <v>0</v>
      </c>
    </row>
    <row r="9884" spans="4:9" x14ac:dyDescent="0.3">
      <c r="D9884" s="6" t="s">
        <v>21138</v>
      </c>
      <c r="E9884" s="12" t="s">
        <v>21139</v>
      </c>
      <c r="F9884" s="8" t="s">
        <v>2039</v>
      </c>
      <c r="G9884" s="10" t="s">
        <v>2986</v>
      </c>
      <c r="H9884" s="10" t="s">
        <v>2965</v>
      </c>
      <c r="I9884" s="13">
        <v>1.34</v>
      </c>
    </row>
    <row r="9885" spans="4:9" x14ac:dyDescent="0.3">
      <c r="D9885" s="6" t="s">
        <v>21140</v>
      </c>
      <c r="E9885" s="12" t="s">
        <v>21141</v>
      </c>
      <c r="F9885" s="8" t="s">
        <v>2039</v>
      </c>
      <c r="G9885" s="10" t="s">
        <v>2921</v>
      </c>
      <c r="H9885" s="10" t="s">
        <v>2922</v>
      </c>
      <c r="I9885" s="13">
        <v>0</v>
      </c>
    </row>
    <row r="9886" spans="4:9" x14ac:dyDescent="0.3">
      <c r="D9886" s="6" t="s">
        <v>21142</v>
      </c>
      <c r="E9886" s="12" t="s">
        <v>21143</v>
      </c>
      <c r="F9886" s="8" t="s">
        <v>2039</v>
      </c>
      <c r="G9886" s="10" t="s">
        <v>2921</v>
      </c>
      <c r="H9886" s="10" t="s">
        <v>2922</v>
      </c>
      <c r="I9886" s="13">
        <v>0</v>
      </c>
    </row>
    <row r="9887" spans="4:9" x14ac:dyDescent="0.3">
      <c r="D9887" s="6" t="s">
        <v>21144</v>
      </c>
      <c r="E9887" s="12" t="s">
        <v>21145</v>
      </c>
      <c r="F9887" s="8" t="s">
        <v>2039</v>
      </c>
      <c r="G9887" s="10" t="s">
        <v>2921</v>
      </c>
      <c r="H9887" s="10" t="s">
        <v>2922</v>
      </c>
      <c r="I9887" s="13">
        <v>0</v>
      </c>
    </row>
    <row r="9888" spans="4:9" x14ac:dyDescent="0.3">
      <c r="D9888" s="6" t="s">
        <v>21146</v>
      </c>
      <c r="E9888" s="12" t="s">
        <v>21147</v>
      </c>
      <c r="F9888" s="8" t="s">
        <v>2039</v>
      </c>
      <c r="G9888" s="10" t="s">
        <v>2921</v>
      </c>
      <c r="H9888" s="10" t="s">
        <v>2922</v>
      </c>
      <c r="I9888" s="13">
        <v>0</v>
      </c>
    </row>
    <row r="9889" spans="4:9" x14ac:dyDescent="0.3">
      <c r="D9889" s="6" t="s">
        <v>21148</v>
      </c>
      <c r="E9889" s="12" t="s">
        <v>21149</v>
      </c>
      <c r="F9889" s="8" t="s">
        <v>2039</v>
      </c>
      <c r="G9889" s="10" t="s">
        <v>2921</v>
      </c>
      <c r="H9889" s="10" t="s">
        <v>2922</v>
      </c>
      <c r="I9889" s="13">
        <v>0</v>
      </c>
    </row>
    <row r="9890" spans="4:9" x14ac:dyDescent="0.3">
      <c r="D9890" s="6" t="s">
        <v>21150</v>
      </c>
      <c r="E9890" s="12" t="s">
        <v>21151</v>
      </c>
      <c r="F9890" s="8" t="s">
        <v>2039</v>
      </c>
      <c r="G9890" s="10" t="s">
        <v>2921</v>
      </c>
      <c r="H9890" s="10" t="s">
        <v>2922</v>
      </c>
      <c r="I9890" s="13">
        <v>0</v>
      </c>
    </row>
    <row r="9891" spans="4:9" x14ac:dyDescent="0.3">
      <c r="D9891" s="6" t="s">
        <v>21152</v>
      </c>
      <c r="E9891" s="12" t="s">
        <v>21153</v>
      </c>
      <c r="F9891" s="8" t="s">
        <v>2039</v>
      </c>
      <c r="G9891" s="10" t="s">
        <v>2921</v>
      </c>
      <c r="H9891" s="10" t="s">
        <v>2922</v>
      </c>
      <c r="I9891" s="13">
        <v>0</v>
      </c>
    </row>
    <row r="9892" spans="4:9" x14ac:dyDescent="0.3">
      <c r="D9892" s="6" t="s">
        <v>21154</v>
      </c>
      <c r="E9892" s="12" t="s">
        <v>21155</v>
      </c>
      <c r="F9892" s="8" t="s">
        <v>2039</v>
      </c>
      <c r="G9892" s="10" t="s">
        <v>2921</v>
      </c>
      <c r="H9892" s="10" t="s">
        <v>2922</v>
      </c>
      <c r="I9892" s="13">
        <v>0</v>
      </c>
    </row>
    <row r="9893" spans="4:9" x14ac:dyDescent="0.3">
      <c r="D9893" s="6" t="s">
        <v>2797</v>
      </c>
      <c r="E9893" s="12" t="s">
        <v>21156</v>
      </c>
      <c r="F9893" s="8" t="s">
        <v>2039</v>
      </c>
      <c r="G9893" s="10" t="s">
        <v>2921</v>
      </c>
      <c r="H9893" s="10" t="s">
        <v>2037</v>
      </c>
      <c r="I9893" s="13">
        <v>0.67</v>
      </c>
    </row>
    <row r="9894" spans="4:9" x14ac:dyDescent="0.3">
      <c r="D9894" s="6" t="s">
        <v>21157</v>
      </c>
      <c r="E9894" s="12" t="s">
        <v>21158</v>
      </c>
      <c r="F9894" s="8" t="s">
        <v>2039</v>
      </c>
      <c r="G9894" s="10" t="s">
        <v>2986</v>
      </c>
      <c r="H9894" s="10" t="s">
        <v>2965</v>
      </c>
      <c r="I9894" s="13">
        <v>3.52</v>
      </c>
    </row>
    <row r="9895" spans="4:9" x14ac:dyDescent="0.3">
      <c r="D9895" s="6" t="s">
        <v>21159</v>
      </c>
      <c r="E9895" s="12" t="s">
        <v>21160</v>
      </c>
      <c r="F9895" s="8" t="s">
        <v>2039</v>
      </c>
      <c r="G9895" s="10" t="s">
        <v>2921</v>
      </c>
      <c r="H9895" s="10" t="s">
        <v>2922</v>
      </c>
      <c r="I9895" s="13">
        <v>0.34</v>
      </c>
    </row>
    <row r="9896" spans="4:9" x14ac:dyDescent="0.3">
      <c r="D9896" s="6" t="s">
        <v>2798</v>
      </c>
      <c r="E9896" s="12" t="s">
        <v>21161</v>
      </c>
      <c r="F9896" s="8" t="s">
        <v>2039</v>
      </c>
      <c r="G9896" s="10" t="s">
        <v>2986</v>
      </c>
      <c r="H9896" s="10" t="s">
        <v>2037</v>
      </c>
      <c r="I9896" s="13">
        <v>8.0399999999999991</v>
      </c>
    </row>
    <row r="9897" spans="4:9" x14ac:dyDescent="0.3">
      <c r="D9897" s="6" t="s">
        <v>21162</v>
      </c>
      <c r="E9897" s="12" t="s">
        <v>21163</v>
      </c>
      <c r="F9897" s="8" t="s">
        <v>2039</v>
      </c>
      <c r="G9897" s="10" t="s">
        <v>2921</v>
      </c>
      <c r="H9897" s="10" t="s">
        <v>2922</v>
      </c>
      <c r="I9897" s="13">
        <v>0</v>
      </c>
    </row>
    <row r="9898" spans="4:9" x14ac:dyDescent="0.3">
      <c r="D9898" s="6" t="s">
        <v>21164</v>
      </c>
      <c r="E9898" s="12" t="s">
        <v>21165</v>
      </c>
      <c r="F9898" s="8" t="s">
        <v>2039</v>
      </c>
      <c r="G9898" s="10" t="s">
        <v>2921</v>
      </c>
      <c r="H9898" s="10" t="s">
        <v>2922</v>
      </c>
      <c r="I9898" s="13">
        <v>0</v>
      </c>
    </row>
    <row r="9899" spans="4:9" x14ac:dyDescent="0.3">
      <c r="D9899" s="6" t="s">
        <v>21166</v>
      </c>
      <c r="E9899" s="12" t="s">
        <v>21167</v>
      </c>
      <c r="F9899" s="8" t="s">
        <v>2039</v>
      </c>
      <c r="G9899" s="10" t="s">
        <v>2921</v>
      </c>
      <c r="H9899" s="10" t="s">
        <v>2922</v>
      </c>
      <c r="I9899" s="13">
        <v>0</v>
      </c>
    </row>
    <row r="9900" spans="4:9" x14ac:dyDescent="0.3">
      <c r="D9900" s="6" t="s">
        <v>21168</v>
      </c>
      <c r="E9900" s="12" t="s">
        <v>21169</v>
      </c>
      <c r="F9900" s="8" t="s">
        <v>2039</v>
      </c>
      <c r="G9900" s="10" t="s">
        <v>2921</v>
      </c>
      <c r="H9900" s="10" t="s">
        <v>2922</v>
      </c>
      <c r="I9900" s="13">
        <v>0</v>
      </c>
    </row>
    <row r="9901" spans="4:9" x14ac:dyDescent="0.3">
      <c r="D9901" s="6" t="s">
        <v>21170</v>
      </c>
      <c r="E9901" s="12" t="s">
        <v>21171</v>
      </c>
      <c r="F9901" s="8" t="s">
        <v>2039</v>
      </c>
      <c r="G9901" s="10" t="s">
        <v>2921</v>
      </c>
      <c r="H9901" s="10" t="s">
        <v>2922</v>
      </c>
      <c r="I9901" s="13">
        <v>0</v>
      </c>
    </row>
    <row r="9902" spans="4:9" x14ac:dyDescent="0.3">
      <c r="D9902" s="6" t="s">
        <v>21172</v>
      </c>
      <c r="E9902" s="12" t="s">
        <v>21173</v>
      </c>
      <c r="F9902" s="8" t="s">
        <v>2039</v>
      </c>
      <c r="G9902" s="10" t="s">
        <v>2921</v>
      </c>
      <c r="H9902" s="10" t="s">
        <v>2922</v>
      </c>
      <c r="I9902" s="13">
        <v>0.17</v>
      </c>
    </row>
    <row r="9903" spans="4:9" x14ac:dyDescent="0.3">
      <c r="D9903" s="6" t="s">
        <v>21174</v>
      </c>
      <c r="E9903" s="12" t="s">
        <v>21175</v>
      </c>
      <c r="F9903" s="8" t="s">
        <v>2039</v>
      </c>
      <c r="G9903" s="10" t="s">
        <v>2986</v>
      </c>
      <c r="H9903" s="10" t="s">
        <v>2965</v>
      </c>
      <c r="I9903" s="13">
        <v>1.68</v>
      </c>
    </row>
    <row r="9904" spans="4:9" x14ac:dyDescent="0.3">
      <c r="D9904" s="6" t="s">
        <v>21176</v>
      </c>
      <c r="E9904" s="12" t="s">
        <v>21177</v>
      </c>
      <c r="F9904" s="8" t="s">
        <v>2039</v>
      </c>
      <c r="G9904" s="10" t="s">
        <v>2986</v>
      </c>
      <c r="H9904" s="10" t="s">
        <v>2965</v>
      </c>
      <c r="I9904" s="13">
        <v>1.68</v>
      </c>
    </row>
    <row r="9905" spans="4:9" x14ac:dyDescent="0.3">
      <c r="D9905" s="6" t="s">
        <v>21178</v>
      </c>
      <c r="E9905" s="12" t="s">
        <v>21179</v>
      </c>
      <c r="F9905" s="8" t="s">
        <v>2039</v>
      </c>
      <c r="G9905" s="10" t="s">
        <v>2921</v>
      </c>
      <c r="H9905" s="10" t="s">
        <v>2922</v>
      </c>
      <c r="I9905" s="13">
        <v>0.17</v>
      </c>
    </row>
    <row r="9906" spans="4:9" x14ac:dyDescent="0.3">
      <c r="D9906" s="6" t="s">
        <v>21180</v>
      </c>
      <c r="E9906" s="12" t="s">
        <v>21181</v>
      </c>
      <c r="F9906" s="8" t="s">
        <v>2039</v>
      </c>
      <c r="G9906" s="10" t="s">
        <v>2921</v>
      </c>
      <c r="H9906" s="10" t="s">
        <v>2922</v>
      </c>
      <c r="I9906" s="13">
        <v>0</v>
      </c>
    </row>
    <row r="9907" spans="4:9" x14ac:dyDescent="0.3">
      <c r="D9907" s="6" t="s">
        <v>21182</v>
      </c>
      <c r="E9907" s="12" t="s">
        <v>21183</v>
      </c>
      <c r="F9907" s="8" t="s">
        <v>2039</v>
      </c>
      <c r="G9907" s="10" t="s">
        <v>2921</v>
      </c>
      <c r="H9907" s="10" t="s">
        <v>2922</v>
      </c>
      <c r="I9907" s="13">
        <v>0.17</v>
      </c>
    </row>
    <row r="9908" spans="4:9" x14ac:dyDescent="0.3">
      <c r="D9908" s="6" t="s">
        <v>21184</v>
      </c>
      <c r="E9908" s="12" t="s">
        <v>21185</v>
      </c>
      <c r="F9908" s="8" t="s">
        <v>2039</v>
      </c>
      <c r="G9908" s="10" t="s">
        <v>2921</v>
      </c>
      <c r="H9908" s="10" t="s">
        <v>2922</v>
      </c>
      <c r="I9908" s="13">
        <v>0.17</v>
      </c>
    </row>
    <row r="9909" spans="4:9" x14ac:dyDescent="0.3">
      <c r="D9909" s="6" t="s">
        <v>21186</v>
      </c>
      <c r="E9909" s="12" t="s">
        <v>21187</v>
      </c>
      <c r="F9909" s="8" t="s">
        <v>2039</v>
      </c>
      <c r="G9909" s="10" t="s">
        <v>2921</v>
      </c>
      <c r="H9909" s="10" t="s">
        <v>2922</v>
      </c>
      <c r="I9909" s="13">
        <v>0.17</v>
      </c>
    </row>
    <row r="9910" spans="4:9" x14ac:dyDescent="0.3">
      <c r="D9910" s="6" t="s">
        <v>21188</v>
      </c>
      <c r="E9910" s="12" t="s">
        <v>21189</v>
      </c>
      <c r="F9910" s="8" t="s">
        <v>2039</v>
      </c>
      <c r="G9910" s="10" t="s">
        <v>2921</v>
      </c>
      <c r="H9910" s="10" t="s">
        <v>2922</v>
      </c>
      <c r="I9910" s="13">
        <v>0</v>
      </c>
    </row>
    <row r="9911" spans="4:9" x14ac:dyDescent="0.3">
      <c r="D9911" s="6" t="s">
        <v>21190</v>
      </c>
      <c r="E9911" s="12" t="s">
        <v>21191</v>
      </c>
      <c r="F9911" s="8" t="s">
        <v>2039</v>
      </c>
      <c r="G9911" s="10" t="s">
        <v>2921</v>
      </c>
      <c r="H9911" s="10" t="s">
        <v>2922</v>
      </c>
      <c r="I9911" s="13">
        <v>0</v>
      </c>
    </row>
    <row r="9912" spans="4:9" x14ac:dyDescent="0.3">
      <c r="D9912" s="6" t="s">
        <v>21192</v>
      </c>
      <c r="E9912" s="12" t="s">
        <v>21193</v>
      </c>
      <c r="F9912" s="8" t="s">
        <v>2039</v>
      </c>
      <c r="G9912" s="10" t="s">
        <v>2921</v>
      </c>
      <c r="H9912" s="10" t="s">
        <v>2922</v>
      </c>
      <c r="I9912" s="13">
        <v>1.68</v>
      </c>
    </row>
    <row r="9913" spans="4:9" x14ac:dyDescent="0.3">
      <c r="D9913" s="6" t="s">
        <v>21194</v>
      </c>
      <c r="E9913" s="12" t="s">
        <v>21195</v>
      </c>
      <c r="F9913" s="8" t="s">
        <v>2039</v>
      </c>
      <c r="G9913" s="10" t="s">
        <v>2921</v>
      </c>
      <c r="H9913" s="10" t="s">
        <v>2922</v>
      </c>
      <c r="I9913" s="13">
        <v>0</v>
      </c>
    </row>
    <row r="9914" spans="4:9" x14ac:dyDescent="0.3">
      <c r="D9914" s="6" t="s">
        <v>21196</v>
      </c>
      <c r="E9914" s="12" t="s">
        <v>21197</v>
      </c>
      <c r="F9914" s="8" t="s">
        <v>2039</v>
      </c>
      <c r="G9914" s="10" t="s">
        <v>2921</v>
      </c>
      <c r="H9914" s="10" t="s">
        <v>2922</v>
      </c>
      <c r="I9914" s="13">
        <v>0</v>
      </c>
    </row>
    <row r="9915" spans="4:9" x14ac:dyDescent="0.3">
      <c r="D9915" s="6" t="s">
        <v>21198</v>
      </c>
      <c r="E9915" s="12" t="s">
        <v>21199</v>
      </c>
      <c r="F9915" s="8" t="s">
        <v>2039</v>
      </c>
      <c r="G9915" s="10" t="s">
        <v>2921</v>
      </c>
      <c r="H9915" s="10" t="s">
        <v>2922</v>
      </c>
      <c r="I9915" s="13">
        <v>0</v>
      </c>
    </row>
    <row r="9916" spans="4:9" x14ac:dyDescent="0.3">
      <c r="D9916" s="6" t="s">
        <v>21200</v>
      </c>
      <c r="E9916" s="12" t="s">
        <v>21201</v>
      </c>
      <c r="F9916" s="8" t="s">
        <v>2039</v>
      </c>
      <c r="G9916" s="10" t="s">
        <v>2921</v>
      </c>
      <c r="H9916" s="10" t="s">
        <v>2922</v>
      </c>
      <c r="I9916" s="13">
        <v>0</v>
      </c>
    </row>
    <row r="9917" spans="4:9" x14ac:dyDescent="0.3">
      <c r="D9917" s="6" t="s">
        <v>21202</v>
      </c>
      <c r="E9917" s="12" t="e">
        <v>#REF!</v>
      </c>
      <c r="F9917" s="8" t="s">
        <v>2039</v>
      </c>
      <c r="G9917" s="10" t="s">
        <v>2921</v>
      </c>
      <c r="H9917" s="10" t="s">
        <v>2922</v>
      </c>
      <c r="I9917" s="13">
        <v>0</v>
      </c>
    </row>
    <row r="9918" spans="4:9" x14ac:dyDescent="0.3">
      <c r="D9918" s="6" t="s">
        <v>21203</v>
      </c>
      <c r="E9918" s="12" t="s">
        <v>21204</v>
      </c>
      <c r="F9918" s="8" t="s">
        <v>2039</v>
      </c>
      <c r="G9918" s="10" t="s">
        <v>2921</v>
      </c>
      <c r="H9918" s="10" t="s">
        <v>2922</v>
      </c>
      <c r="I9918" s="13">
        <v>0</v>
      </c>
    </row>
    <row r="9919" spans="4:9" x14ac:dyDescent="0.3">
      <c r="D9919" s="6" t="s">
        <v>21205</v>
      </c>
      <c r="E9919" s="12" t="s">
        <v>21206</v>
      </c>
      <c r="F9919" s="8" t="s">
        <v>2039</v>
      </c>
      <c r="G9919" s="10" t="s">
        <v>2921</v>
      </c>
      <c r="H9919" s="10" t="s">
        <v>2922</v>
      </c>
      <c r="I9919" s="13">
        <v>0</v>
      </c>
    </row>
    <row r="9920" spans="4:9" x14ac:dyDescent="0.3">
      <c r="D9920" s="6" t="s">
        <v>21207</v>
      </c>
      <c r="E9920" s="12" t="s">
        <v>21208</v>
      </c>
      <c r="F9920" s="8" t="s">
        <v>2039</v>
      </c>
      <c r="G9920" s="10" t="s">
        <v>2921</v>
      </c>
      <c r="H9920" s="10" t="s">
        <v>2922</v>
      </c>
      <c r="I9920" s="13">
        <v>0</v>
      </c>
    </row>
    <row r="9921" spans="4:9" x14ac:dyDescent="0.3">
      <c r="D9921" s="6" t="s">
        <v>21209</v>
      </c>
      <c r="E9921" s="12" t="s">
        <v>21210</v>
      </c>
      <c r="F9921" s="8" t="s">
        <v>2039</v>
      </c>
      <c r="G9921" s="10" t="s">
        <v>2921</v>
      </c>
      <c r="H9921" s="10" t="s">
        <v>2922</v>
      </c>
      <c r="I9921" s="13">
        <v>0</v>
      </c>
    </row>
    <row r="9922" spans="4:9" x14ac:dyDescent="0.3">
      <c r="D9922" s="6" t="s">
        <v>21211</v>
      </c>
      <c r="E9922" s="12" t="s">
        <v>21212</v>
      </c>
      <c r="F9922" s="8" t="s">
        <v>2039</v>
      </c>
      <c r="G9922" s="10" t="s">
        <v>2986</v>
      </c>
      <c r="H9922" s="10" t="s">
        <v>2922</v>
      </c>
      <c r="I9922" s="13">
        <v>1.68</v>
      </c>
    </row>
    <row r="9923" spans="4:9" x14ac:dyDescent="0.3">
      <c r="D9923" s="6" t="s">
        <v>21213</v>
      </c>
      <c r="E9923" s="12" t="s">
        <v>21214</v>
      </c>
      <c r="F9923" s="8" t="s">
        <v>2039</v>
      </c>
      <c r="G9923" s="10" t="s">
        <v>2921</v>
      </c>
      <c r="H9923" s="10" t="s">
        <v>2922</v>
      </c>
      <c r="I9923" s="13">
        <v>0</v>
      </c>
    </row>
    <row r="9924" spans="4:9" x14ac:dyDescent="0.3">
      <c r="D9924" s="6" t="s">
        <v>21215</v>
      </c>
      <c r="E9924" s="12" t="s">
        <v>21216</v>
      </c>
      <c r="F9924" s="8" t="s">
        <v>2039</v>
      </c>
      <c r="G9924" s="10" t="s">
        <v>2986</v>
      </c>
      <c r="H9924" s="10" t="s">
        <v>2922</v>
      </c>
      <c r="I9924" s="13">
        <v>0.34</v>
      </c>
    </row>
    <row r="9925" spans="4:9" x14ac:dyDescent="0.3">
      <c r="D9925" s="6" t="s">
        <v>21217</v>
      </c>
      <c r="E9925" s="12" t="s">
        <v>21218</v>
      </c>
      <c r="F9925" s="8" t="s">
        <v>2039</v>
      </c>
      <c r="G9925" s="10" t="s">
        <v>2986</v>
      </c>
      <c r="H9925" s="10" t="s">
        <v>2922</v>
      </c>
      <c r="I9925" s="13">
        <v>0</v>
      </c>
    </row>
    <row r="9926" spans="4:9" x14ac:dyDescent="0.3">
      <c r="D9926" s="6" t="s">
        <v>21219</v>
      </c>
      <c r="E9926" s="12" t="s">
        <v>12003</v>
      </c>
      <c r="F9926" s="8" t="s">
        <v>2039</v>
      </c>
      <c r="G9926" s="10" t="s">
        <v>2921</v>
      </c>
      <c r="H9926" s="10" t="s">
        <v>2922</v>
      </c>
      <c r="I9926" s="13">
        <v>0.67</v>
      </c>
    </row>
    <row r="9927" spans="4:9" x14ac:dyDescent="0.3">
      <c r="D9927" s="6" t="s">
        <v>21220</v>
      </c>
      <c r="E9927" s="12" t="s">
        <v>21221</v>
      </c>
      <c r="F9927" s="8" t="s">
        <v>2087</v>
      </c>
      <c r="G9927" s="10" t="s">
        <v>2921</v>
      </c>
      <c r="H9927" s="10" t="s">
        <v>2922</v>
      </c>
      <c r="I9927" s="13">
        <v>0.17</v>
      </c>
    </row>
    <row r="9928" spans="4:9" x14ac:dyDescent="0.3">
      <c r="D9928" s="6" t="s">
        <v>21222</v>
      </c>
      <c r="E9928" s="12" t="s">
        <v>21223</v>
      </c>
      <c r="F9928" s="8" t="s">
        <v>2039</v>
      </c>
      <c r="G9928" s="10" t="s">
        <v>2921</v>
      </c>
      <c r="H9928" s="10" t="s">
        <v>2922</v>
      </c>
      <c r="I9928" s="13">
        <v>0</v>
      </c>
    </row>
    <row r="9929" spans="4:9" x14ac:dyDescent="0.3">
      <c r="D9929" s="6" t="s">
        <v>21224</v>
      </c>
      <c r="E9929" s="12" t="s">
        <v>21225</v>
      </c>
      <c r="F9929" s="8" t="s">
        <v>2039</v>
      </c>
      <c r="G9929" s="10" t="s">
        <v>2921</v>
      </c>
      <c r="H9929" s="10" t="s">
        <v>2922</v>
      </c>
      <c r="I9929" s="13">
        <v>0</v>
      </c>
    </row>
    <row r="9930" spans="4:9" x14ac:dyDescent="0.3">
      <c r="D9930" s="6" t="s">
        <v>21226</v>
      </c>
      <c r="E9930" s="12" t="s">
        <v>21227</v>
      </c>
      <c r="F9930" s="8" t="s">
        <v>2039</v>
      </c>
      <c r="G9930" s="10" t="s">
        <v>2921</v>
      </c>
      <c r="H9930" s="10" t="s">
        <v>2922</v>
      </c>
      <c r="I9930" s="13">
        <v>0</v>
      </c>
    </row>
    <row r="9931" spans="4:9" x14ac:dyDescent="0.3">
      <c r="D9931" s="6" t="s">
        <v>21228</v>
      </c>
      <c r="E9931" s="12" t="s">
        <v>21229</v>
      </c>
      <c r="F9931" s="8" t="s">
        <v>2039</v>
      </c>
      <c r="G9931" s="10" t="s">
        <v>2921</v>
      </c>
      <c r="H9931" s="10" t="s">
        <v>2922</v>
      </c>
      <c r="I9931" s="13">
        <v>0</v>
      </c>
    </row>
    <row r="9932" spans="4:9" x14ac:dyDescent="0.3">
      <c r="D9932" s="6" t="s">
        <v>21230</v>
      </c>
      <c r="E9932" s="12" t="s">
        <v>21231</v>
      </c>
      <c r="F9932" s="8" t="s">
        <v>2039</v>
      </c>
      <c r="G9932" s="10" t="s">
        <v>2986</v>
      </c>
      <c r="H9932" s="10" t="s">
        <v>2922</v>
      </c>
      <c r="I9932" s="13">
        <v>7.54</v>
      </c>
    </row>
    <row r="9933" spans="4:9" x14ac:dyDescent="0.3">
      <c r="D9933" s="6" t="s">
        <v>21232</v>
      </c>
      <c r="E9933" s="12" t="s">
        <v>21233</v>
      </c>
      <c r="F9933" s="8" t="s">
        <v>2039</v>
      </c>
      <c r="G9933" s="10" t="s">
        <v>2921</v>
      </c>
      <c r="H9933" s="10" t="s">
        <v>2922</v>
      </c>
      <c r="I9933" s="13">
        <v>0</v>
      </c>
    </row>
    <row r="9934" spans="4:9" x14ac:dyDescent="0.3">
      <c r="D9934" s="6" t="s">
        <v>21234</v>
      </c>
      <c r="E9934" s="12" t="s">
        <v>21235</v>
      </c>
      <c r="F9934" s="8" t="s">
        <v>2039</v>
      </c>
      <c r="G9934" s="10" t="s">
        <v>2986</v>
      </c>
      <c r="H9934" s="10" t="s">
        <v>2922</v>
      </c>
      <c r="I9934" s="13">
        <v>4.0199999999999996</v>
      </c>
    </row>
    <row r="9935" spans="4:9" x14ac:dyDescent="0.3">
      <c r="D9935" s="6" t="s">
        <v>21236</v>
      </c>
      <c r="E9935" s="12" t="s">
        <v>21237</v>
      </c>
      <c r="F9935" s="8" t="s">
        <v>2039</v>
      </c>
      <c r="G9935" s="10" t="s">
        <v>2921</v>
      </c>
      <c r="H9935" s="10" t="s">
        <v>2922</v>
      </c>
      <c r="I9935" s="13">
        <v>0</v>
      </c>
    </row>
    <row r="9936" spans="4:9" x14ac:dyDescent="0.3">
      <c r="D9936" s="6" t="s">
        <v>21238</v>
      </c>
      <c r="E9936" s="12" t="s">
        <v>21239</v>
      </c>
      <c r="F9936" s="8" t="s">
        <v>2039</v>
      </c>
      <c r="G9936" s="10" t="s">
        <v>2921</v>
      </c>
      <c r="H9936" s="10" t="s">
        <v>2922</v>
      </c>
      <c r="I9936" s="13">
        <v>0</v>
      </c>
    </row>
    <row r="9937" spans="4:9" x14ac:dyDescent="0.3">
      <c r="D9937" s="6" t="s">
        <v>21240</v>
      </c>
      <c r="E9937" s="12" t="s">
        <v>21241</v>
      </c>
      <c r="F9937" s="8" t="s">
        <v>2039</v>
      </c>
      <c r="G9937" s="10" t="s">
        <v>2921</v>
      </c>
      <c r="H9937" s="10" t="s">
        <v>2922</v>
      </c>
      <c r="I9937" s="13">
        <v>0</v>
      </c>
    </row>
    <row r="9938" spans="4:9" x14ac:dyDescent="0.3">
      <c r="D9938" s="6" t="s">
        <v>21242</v>
      </c>
      <c r="E9938" s="12" t="s">
        <v>21243</v>
      </c>
      <c r="F9938" s="8" t="s">
        <v>2039</v>
      </c>
      <c r="G9938" s="10" t="s">
        <v>2921</v>
      </c>
      <c r="H9938" s="10" t="s">
        <v>2922</v>
      </c>
      <c r="I9938" s="13">
        <v>0</v>
      </c>
    </row>
    <row r="9939" spans="4:9" x14ac:dyDescent="0.3">
      <c r="D9939" s="6" t="s">
        <v>2799</v>
      </c>
      <c r="E9939" s="12" t="s">
        <v>21244</v>
      </c>
      <c r="F9939" s="8" t="s">
        <v>2039</v>
      </c>
      <c r="G9939" s="10" t="s">
        <v>2986</v>
      </c>
      <c r="H9939" s="10" t="s">
        <v>2037</v>
      </c>
      <c r="I9939" s="13">
        <v>2.35</v>
      </c>
    </row>
    <row r="9940" spans="4:9" x14ac:dyDescent="0.3">
      <c r="D9940" s="6" t="s">
        <v>21245</v>
      </c>
      <c r="E9940" s="12" t="s">
        <v>21246</v>
      </c>
      <c r="F9940" s="8" t="s">
        <v>2039</v>
      </c>
      <c r="G9940" s="10" t="s">
        <v>2921</v>
      </c>
      <c r="H9940" s="10" t="s">
        <v>2922</v>
      </c>
      <c r="I9940" s="13">
        <v>0</v>
      </c>
    </row>
    <row r="9941" spans="4:9" x14ac:dyDescent="0.3">
      <c r="D9941" s="6" t="s">
        <v>21247</v>
      </c>
      <c r="E9941" s="12" t="s">
        <v>16004</v>
      </c>
      <c r="F9941" s="8" t="s">
        <v>2039</v>
      </c>
      <c r="G9941" s="10" t="s">
        <v>2921</v>
      </c>
      <c r="H9941" s="10" t="s">
        <v>2922</v>
      </c>
      <c r="I9941" s="13">
        <v>0.17</v>
      </c>
    </row>
    <row r="9942" spans="4:9" x14ac:dyDescent="0.3">
      <c r="D9942" s="6" t="s">
        <v>21248</v>
      </c>
      <c r="E9942" s="12" t="s">
        <v>21249</v>
      </c>
      <c r="F9942" s="8" t="s">
        <v>2039</v>
      </c>
      <c r="G9942" s="10" t="s">
        <v>2921</v>
      </c>
      <c r="H9942" s="10" t="s">
        <v>2922</v>
      </c>
      <c r="I9942" s="13">
        <v>0.17</v>
      </c>
    </row>
    <row r="9943" spans="4:9" x14ac:dyDescent="0.3">
      <c r="D9943" s="6" t="s">
        <v>21250</v>
      </c>
      <c r="E9943" s="12" t="s">
        <v>21251</v>
      </c>
      <c r="F9943" s="8" t="s">
        <v>2039</v>
      </c>
      <c r="G9943" s="10" t="s">
        <v>2921</v>
      </c>
      <c r="H9943" s="10" t="s">
        <v>2922</v>
      </c>
      <c r="I9943" s="13">
        <v>0.17</v>
      </c>
    </row>
    <row r="9944" spans="4:9" x14ac:dyDescent="0.3">
      <c r="D9944" s="6" t="s">
        <v>21252</v>
      </c>
      <c r="E9944" s="12" t="s">
        <v>21253</v>
      </c>
      <c r="F9944" s="8" t="s">
        <v>2039</v>
      </c>
      <c r="G9944" s="10" t="s">
        <v>2921</v>
      </c>
      <c r="H9944" s="10" t="s">
        <v>2922</v>
      </c>
      <c r="I9944" s="13">
        <v>0</v>
      </c>
    </row>
    <row r="9945" spans="4:9" x14ac:dyDescent="0.3">
      <c r="D9945" s="6" t="s">
        <v>21254</v>
      </c>
      <c r="E9945" s="12" t="s">
        <v>21255</v>
      </c>
      <c r="F9945" s="8" t="s">
        <v>2039</v>
      </c>
      <c r="G9945" s="10" t="s">
        <v>2921</v>
      </c>
      <c r="H9945" s="10" t="s">
        <v>2922</v>
      </c>
      <c r="I9945" s="13">
        <v>0.17</v>
      </c>
    </row>
    <row r="9946" spans="4:9" x14ac:dyDescent="0.3">
      <c r="D9946" s="6" t="s">
        <v>21256</v>
      </c>
      <c r="E9946" s="12" t="s">
        <v>21257</v>
      </c>
      <c r="F9946" s="8" t="s">
        <v>2039</v>
      </c>
      <c r="G9946" s="10" t="s">
        <v>2921</v>
      </c>
      <c r="H9946" s="10" t="s">
        <v>2922</v>
      </c>
      <c r="I9946" s="13">
        <v>0</v>
      </c>
    </row>
    <row r="9947" spans="4:9" x14ac:dyDescent="0.3">
      <c r="D9947" s="6" t="s">
        <v>21258</v>
      </c>
      <c r="E9947" s="12" t="s">
        <v>21259</v>
      </c>
      <c r="F9947" s="8" t="s">
        <v>2039</v>
      </c>
      <c r="G9947" s="10" t="s">
        <v>2921</v>
      </c>
      <c r="H9947" s="10" t="s">
        <v>2965</v>
      </c>
      <c r="I9947" s="13">
        <v>0.34</v>
      </c>
    </row>
    <row r="9948" spans="4:9" x14ac:dyDescent="0.3">
      <c r="D9948" s="6" t="s">
        <v>21260</v>
      </c>
      <c r="E9948" s="12" t="s">
        <v>21261</v>
      </c>
      <c r="F9948" s="8" t="s">
        <v>2039</v>
      </c>
      <c r="G9948" s="10" t="s">
        <v>2921</v>
      </c>
      <c r="H9948" s="10" t="s">
        <v>2922</v>
      </c>
      <c r="I9948" s="13">
        <v>0</v>
      </c>
    </row>
    <row r="9949" spans="4:9" x14ac:dyDescent="0.3">
      <c r="D9949" s="6" t="s">
        <v>21262</v>
      </c>
      <c r="E9949" s="12" t="s">
        <v>21263</v>
      </c>
      <c r="F9949" s="8" t="s">
        <v>2039</v>
      </c>
      <c r="G9949" s="10" t="s">
        <v>2921</v>
      </c>
      <c r="H9949" s="10" t="s">
        <v>2922</v>
      </c>
      <c r="I9949" s="13">
        <v>0</v>
      </c>
    </row>
    <row r="9950" spans="4:9" x14ac:dyDescent="0.3">
      <c r="D9950" s="6" t="s">
        <v>21264</v>
      </c>
      <c r="E9950" s="12" t="s">
        <v>21265</v>
      </c>
      <c r="F9950" s="8" t="s">
        <v>2039</v>
      </c>
      <c r="G9950" s="10" t="s">
        <v>2921</v>
      </c>
      <c r="H9950" s="10" t="s">
        <v>2922</v>
      </c>
      <c r="I9950" s="13">
        <v>0</v>
      </c>
    </row>
    <row r="9951" spans="4:9" x14ac:dyDescent="0.3">
      <c r="D9951" s="6" t="s">
        <v>21266</v>
      </c>
      <c r="E9951" s="12" t="s">
        <v>21267</v>
      </c>
      <c r="F9951" s="8" t="s">
        <v>2039</v>
      </c>
      <c r="G9951" s="10" t="s">
        <v>2921</v>
      </c>
      <c r="H9951" s="10" t="s">
        <v>2922</v>
      </c>
      <c r="I9951" s="13">
        <v>0</v>
      </c>
    </row>
    <row r="9952" spans="4:9" x14ac:dyDescent="0.3">
      <c r="D9952" s="6" t="s">
        <v>21268</v>
      </c>
      <c r="E9952" s="12" t="s">
        <v>21269</v>
      </c>
      <c r="F9952" s="8" t="s">
        <v>2039</v>
      </c>
      <c r="G9952" s="10" t="s">
        <v>2921</v>
      </c>
      <c r="H9952" s="10" t="s">
        <v>2922</v>
      </c>
      <c r="I9952" s="13">
        <v>0</v>
      </c>
    </row>
    <row r="9953" spans="4:9" x14ac:dyDescent="0.3">
      <c r="D9953" s="6" t="s">
        <v>21270</v>
      </c>
      <c r="E9953" s="12" t="s">
        <v>21271</v>
      </c>
      <c r="F9953" s="8" t="s">
        <v>2039</v>
      </c>
      <c r="G9953" s="10" t="s">
        <v>2986</v>
      </c>
      <c r="H9953" s="10" t="s">
        <v>2922</v>
      </c>
      <c r="I9953" s="13">
        <v>2.68</v>
      </c>
    </row>
    <row r="9954" spans="4:9" x14ac:dyDescent="0.3">
      <c r="D9954" s="6" t="s">
        <v>21272</v>
      </c>
      <c r="E9954" s="12" t="s">
        <v>21273</v>
      </c>
      <c r="F9954" s="8" t="s">
        <v>2039</v>
      </c>
      <c r="G9954" s="10" t="s">
        <v>2986</v>
      </c>
      <c r="H9954" s="10" t="s">
        <v>2965</v>
      </c>
      <c r="I9954" s="13">
        <v>54.13</v>
      </c>
    </row>
    <row r="9955" spans="4:9" x14ac:dyDescent="0.3">
      <c r="D9955" s="6" t="s">
        <v>21274</v>
      </c>
      <c r="E9955" s="12" t="s">
        <v>21275</v>
      </c>
      <c r="F9955" s="8" t="s">
        <v>2039</v>
      </c>
      <c r="G9955" s="10" t="s">
        <v>2921</v>
      </c>
      <c r="H9955" s="10" t="s">
        <v>2922</v>
      </c>
      <c r="I9955" s="13">
        <v>0</v>
      </c>
    </row>
    <row r="9956" spans="4:9" x14ac:dyDescent="0.3">
      <c r="D9956" s="6" t="s">
        <v>21276</v>
      </c>
      <c r="E9956" s="12" t="s">
        <v>21277</v>
      </c>
      <c r="F9956" s="8" t="s">
        <v>2039</v>
      </c>
      <c r="G9956" s="10" t="s">
        <v>2986</v>
      </c>
      <c r="H9956" s="10" t="s">
        <v>2922</v>
      </c>
      <c r="I9956" s="13">
        <v>4.1900000000000004</v>
      </c>
    </row>
    <row r="9957" spans="4:9" x14ac:dyDescent="0.3">
      <c r="D9957" s="6" t="s">
        <v>21278</v>
      </c>
      <c r="E9957" s="12" t="s">
        <v>21279</v>
      </c>
      <c r="F9957" s="8" t="s">
        <v>2039</v>
      </c>
      <c r="G9957" s="10" t="s">
        <v>2986</v>
      </c>
      <c r="H9957" s="10" t="s">
        <v>2922</v>
      </c>
      <c r="I9957" s="13">
        <v>5.7</v>
      </c>
    </row>
    <row r="9958" spans="4:9" x14ac:dyDescent="0.3">
      <c r="D9958" s="6" t="s">
        <v>21280</v>
      </c>
      <c r="E9958" s="12" t="s">
        <v>21281</v>
      </c>
      <c r="F9958" s="8" t="s">
        <v>2039</v>
      </c>
      <c r="G9958" s="10" t="s">
        <v>2921</v>
      </c>
      <c r="H9958" s="10" t="s">
        <v>2922</v>
      </c>
      <c r="I9958" s="13">
        <v>0</v>
      </c>
    </row>
    <row r="9959" spans="4:9" x14ac:dyDescent="0.3">
      <c r="D9959" s="6" t="s">
        <v>21282</v>
      </c>
      <c r="E9959" s="12" t="s">
        <v>21283</v>
      </c>
      <c r="F9959" s="8" t="s">
        <v>2039</v>
      </c>
      <c r="G9959" s="10" t="s">
        <v>2921</v>
      </c>
      <c r="H9959" s="10" t="s">
        <v>2922</v>
      </c>
      <c r="I9959" s="13">
        <v>0</v>
      </c>
    </row>
    <row r="9960" spans="4:9" x14ac:dyDescent="0.3">
      <c r="D9960" s="6" t="s">
        <v>21284</v>
      </c>
      <c r="E9960" s="12" t="s">
        <v>21285</v>
      </c>
      <c r="F9960" s="8" t="s">
        <v>2039</v>
      </c>
      <c r="G9960" s="10" t="s">
        <v>2986</v>
      </c>
      <c r="H9960" s="10" t="s">
        <v>2922</v>
      </c>
      <c r="I9960" s="13">
        <v>3.35</v>
      </c>
    </row>
    <row r="9961" spans="4:9" x14ac:dyDescent="0.3">
      <c r="D9961" s="6" t="s">
        <v>21286</v>
      </c>
      <c r="E9961" s="12" t="s">
        <v>21287</v>
      </c>
      <c r="F9961" s="8" t="s">
        <v>2039</v>
      </c>
      <c r="G9961" s="10" t="s">
        <v>2921</v>
      </c>
      <c r="H9961" s="10" t="s">
        <v>2922</v>
      </c>
      <c r="I9961" s="13">
        <v>0</v>
      </c>
    </row>
    <row r="9962" spans="4:9" x14ac:dyDescent="0.3">
      <c r="D9962" s="6" t="s">
        <v>21288</v>
      </c>
      <c r="E9962" s="12" t="s">
        <v>21289</v>
      </c>
      <c r="F9962" s="8" t="s">
        <v>2039</v>
      </c>
      <c r="G9962" s="10" t="s">
        <v>2986</v>
      </c>
      <c r="H9962" s="10" t="s">
        <v>2922</v>
      </c>
      <c r="I9962" s="13">
        <v>1.68</v>
      </c>
    </row>
    <row r="9963" spans="4:9" x14ac:dyDescent="0.3">
      <c r="D9963" s="6" t="s">
        <v>21290</v>
      </c>
      <c r="E9963" s="12" t="s">
        <v>21291</v>
      </c>
      <c r="F9963" s="8" t="s">
        <v>2039</v>
      </c>
      <c r="G9963" s="10" t="s">
        <v>2921</v>
      </c>
      <c r="H9963" s="10" t="s">
        <v>2922</v>
      </c>
      <c r="I9963" s="13">
        <v>1.34</v>
      </c>
    </row>
    <row r="9964" spans="4:9" x14ac:dyDescent="0.3">
      <c r="D9964" s="6" t="s">
        <v>21292</v>
      </c>
      <c r="E9964" s="12" t="s">
        <v>21293</v>
      </c>
      <c r="F9964" s="8" t="s">
        <v>2039</v>
      </c>
      <c r="G9964" s="10" t="s">
        <v>2921</v>
      </c>
      <c r="H9964" s="10" t="s">
        <v>2922</v>
      </c>
      <c r="I9964" s="13">
        <v>0</v>
      </c>
    </row>
    <row r="9965" spans="4:9" x14ac:dyDescent="0.3">
      <c r="D9965" s="6" t="s">
        <v>21294</v>
      </c>
      <c r="E9965" s="12" t="s">
        <v>21295</v>
      </c>
      <c r="F9965" s="8" t="s">
        <v>2039</v>
      </c>
      <c r="G9965" s="10" t="s">
        <v>2921</v>
      </c>
      <c r="H9965" s="10" t="s">
        <v>2922</v>
      </c>
      <c r="I9965" s="13">
        <v>0</v>
      </c>
    </row>
    <row r="9966" spans="4:9" x14ac:dyDescent="0.3">
      <c r="D9966" s="6" t="s">
        <v>21296</v>
      </c>
      <c r="E9966" s="12" t="s">
        <v>21297</v>
      </c>
      <c r="F9966" s="8" t="s">
        <v>2039</v>
      </c>
      <c r="G9966" s="10" t="s">
        <v>2921</v>
      </c>
      <c r="H9966" s="10" t="s">
        <v>2922</v>
      </c>
      <c r="I9966" s="13">
        <v>0</v>
      </c>
    </row>
    <row r="9967" spans="4:9" x14ac:dyDescent="0.3">
      <c r="D9967" s="6" t="s">
        <v>2800</v>
      </c>
      <c r="E9967" s="12" t="s">
        <v>21298</v>
      </c>
      <c r="F9967" s="8" t="s">
        <v>2087</v>
      </c>
      <c r="G9967" s="10" t="s">
        <v>2921</v>
      </c>
      <c r="H9967" s="10" t="s">
        <v>2037</v>
      </c>
      <c r="I9967" s="13">
        <v>0.17</v>
      </c>
    </row>
    <row r="9968" spans="4:9" x14ac:dyDescent="0.3">
      <c r="D9968" s="6" t="s">
        <v>21299</v>
      </c>
      <c r="E9968" s="12" t="s">
        <v>21300</v>
      </c>
      <c r="F9968" s="8" t="s">
        <v>2039</v>
      </c>
      <c r="G9968" s="10" t="s">
        <v>2921</v>
      </c>
      <c r="H9968" s="10" t="s">
        <v>2922</v>
      </c>
      <c r="I9968" s="13">
        <v>0</v>
      </c>
    </row>
    <row r="9969" spans="4:9" x14ac:dyDescent="0.3">
      <c r="D9969" s="6" t="s">
        <v>21301</v>
      </c>
      <c r="E9969" s="12" t="s">
        <v>21302</v>
      </c>
      <c r="F9969" s="8" t="s">
        <v>2039</v>
      </c>
      <c r="G9969" s="10" t="s">
        <v>2921</v>
      </c>
      <c r="H9969" s="10" t="s">
        <v>2922</v>
      </c>
      <c r="I9969" s="13">
        <v>0</v>
      </c>
    </row>
    <row r="9970" spans="4:9" x14ac:dyDescent="0.3">
      <c r="D9970" s="6" t="s">
        <v>21303</v>
      </c>
      <c r="E9970" s="12" t="s">
        <v>21304</v>
      </c>
      <c r="F9970" s="8" t="s">
        <v>2039</v>
      </c>
      <c r="G9970" s="10" t="s">
        <v>2921</v>
      </c>
      <c r="H9970" s="10" t="s">
        <v>2922</v>
      </c>
      <c r="I9970" s="13">
        <v>0</v>
      </c>
    </row>
    <row r="9971" spans="4:9" x14ac:dyDescent="0.3">
      <c r="D9971" s="6" t="s">
        <v>21305</v>
      </c>
      <c r="E9971" s="12" t="s">
        <v>21306</v>
      </c>
      <c r="F9971" s="8" t="s">
        <v>2039</v>
      </c>
      <c r="G9971" s="10" t="s">
        <v>2921</v>
      </c>
      <c r="H9971" s="10" t="s">
        <v>2922</v>
      </c>
      <c r="I9971" s="13">
        <v>0</v>
      </c>
    </row>
    <row r="9972" spans="4:9" x14ac:dyDescent="0.3">
      <c r="D9972" s="6" t="s">
        <v>21307</v>
      </c>
      <c r="E9972" s="12" t="s">
        <v>21308</v>
      </c>
      <c r="F9972" s="8" t="s">
        <v>2039</v>
      </c>
      <c r="G9972" s="10" t="s">
        <v>2986</v>
      </c>
      <c r="H9972" s="10" t="s">
        <v>2922</v>
      </c>
      <c r="I9972" s="13">
        <v>18.100000000000001</v>
      </c>
    </row>
    <row r="9973" spans="4:9" x14ac:dyDescent="0.3">
      <c r="D9973" s="6" t="s">
        <v>2801</v>
      </c>
      <c r="E9973" s="12" t="s">
        <v>21309</v>
      </c>
      <c r="F9973" s="8" t="s">
        <v>2039</v>
      </c>
      <c r="G9973" s="10" t="s">
        <v>2921</v>
      </c>
      <c r="H9973" s="10" t="s">
        <v>2037</v>
      </c>
      <c r="I9973" s="13">
        <v>0.17</v>
      </c>
    </row>
    <row r="9974" spans="4:9" x14ac:dyDescent="0.3">
      <c r="D9974" s="6" t="s">
        <v>21310</v>
      </c>
      <c r="E9974" s="12" t="s">
        <v>21311</v>
      </c>
      <c r="F9974" s="8" t="s">
        <v>2039</v>
      </c>
      <c r="G9974" s="10" t="s">
        <v>2921</v>
      </c>
      <c r="H9974" s="10" t="s">
        <v>2922</v>
      </c>
      <c r="I9974" s="13">
        <v>0</v>
      </c>
    </row>
    <row r="9975" spans="4:9" x14ac:dyDescent="0.3">
      <c r="D9975" s="6" t="s">
        <v>21312</v>
      </c>
      <c r="E9975" s="12" t="s">
        <v>21313</v>
      </c>
      <c r="F9975" s="8" t="s">
        <v>2039</v>
      </c>
      <c r="G9975" s="10" t="s">
        <v>2921</v>
      </c>
      <c r="H9975" s="10" t="s">
        <v>2922</v>
      </c>
      <c r="I9975" s="13">
        <v>0.5</v>
      </c>
    </row>
    <row r="9976" spans="4:9" x14ac:dyDescent="0.3">
      <c r="D9976" s="6" t="s">
        <v>21314</v>
      </c>
      <c r="E9976" s="12" t="s">
        <v>21315</v>
      </c>
      <c r="F9976" s="8" t="s">
        <v>2039</v>
      </c>
      <c r="G9976" s="10" t="s">
        <v>2986</v>
      </c>
      <c r="H9976" s="10" t="s">
        <v>2922</v>
      </c>
      <c r="I9976" s="13">
        <v>1.84</v>
      </c>
    </row>
    <row r="9977" spans="4:9" x14ac:dyDescent="0.3">
      <c r="D9977" s="6" t="s">
        <v>21316</v>
      </c>
      <c r="E9977" s="12" t="s">
        <v>21317</v>
      </c>
      <c r="F9977" s="8" t="s">
        <v>2039</v>
      </c>
      <c r="G9977" s="10" t="s">
        <v>2986</v>
      </c>
      <c r="H9977" s="10" t="s">
        <v>2922</v>
      </c>
      <c r="I9977" s="13">
        <v>0.84</v>
      </c>
    </row>
    <row r="9978" spans="4:9" x14ac:dyDescent="0.3">
      <c r="D9978" s="6" t="s">
        <v>21318</v>
      </c>
      <c r="E9978" s="12" t="s">
        <v>21319</v>
      </c>
      <c r="F9978" s="8" t="s">
        <v>2039</v>
      </c>
      <c r="G9978" s="10" t="s">
        <v>2921</v>
      </c>
      <c r="H9978" s="10" t="s">
        <v>2922</v>
      </c>
      <c r="I9978" s="13">
        <v>0</v>
      </c>
    </row>
    <row r="9979" spans="4:9" x14ac:dyDescent="0.3">
      <c r="D9979" s="6" t="s">
        <v>21320</v>
      </c>
      <c r="E9979" s="12" t="s">
        <v>21321</v>
      </c>
      <c r="F9979" s="8" t="s">
        <v>2039</v>
      </c>
      <c r="G9979" s="10" t="s">
        <v>2986</v>
      </c>
      <c r="H9979" s="10" t="s">
        <v>2922</v>
      </c>
      <c r="I9979" s="13">
        <v>0</v>
      </c>
    </row>
    <row r="9980" spans="4:9" x14ac:dyDescent="0.3">
      <c r="D9980" s="6" t="s">
        <v>21322</v>
      </c>
      <c r="E9980" s="12" t="s">
        <v>21323</v>
      </c>
      <c r="F9980" s="8" t="s">
        <v>2039</v>
      </c>
      <c r="G9980" s="10" t="s">
        <v>2921</v>
      </c>
      <c r="H9980" s="10" t="s">
        <v>2922</v>
      </c>
      <c r="I9980" s="13">
        <v>0</v>
      </c>
    </row>
    <row r="9981" spans="4:9" x14ac:dyDescent="0.3">
      <c r="D9981" s="6" t="s">
        <v>21324</v>
      </c>
      <c r="E9981" s="12" t="s">
        <v>21325</v>
      </c>
      <c r="F9981" s="8" t="s">
        <v>2039</v>
      </c>
      <c r="G9981" s="10" t="s">
        <v>2921</v>
      </c>
      <c r="H9981" s="10" t="s">
        <v>2922</v>
      </c>
      <c r="I9981" s="13">
        <v>0</v>
      </c>
    </row>
    <row r="9982" spans="4:9" x14ac:dyDescent="0.3">
      <c r="D9982" s="6" t="s">
        <v>21326</v>
      </c>
      <c r="E9982" s="12" t="s">
        <v>21327</v>
      </c>
      <c r="F9982" s="8" t="s">
        <v>2039</v>
      </c>
      <c r="G9982" s="10" t="s">
        <v>2921</v>
      </c>
      <c r="H9982" s="10" t="s">
        <v>2922</v>
      </c>
      <c r="I9982" s="13">
        <v>0</v>
      </c>
    </row>
    <row r="9983" spans="4:9" x14ac:dyDescent="0.3">
      <c r="D9983" s="6" t="s">
        <v>21328</v>
      </c>
      <c r="E9983" s="12" t="s">
        <v>21329</v>
      </c>
      <c r="F9983" s="8" t="s">
        <v>2039</v>
      </c>
      <c r="G9983" s="10" t="s">
        <v>2921</v>
      </c>
      <c r="H9983" s="10" t="s">
        <v>2922</v>
      </c>
      <c r="I9983" s="13">
        <v>0</v>
      </c>
    </row>
    <row r="9984" spans="4:9" x14ac:dyDescent="0.3">
      <c r="D9984" s="6" t="s">
        <v>21330</v>
      </c>
      <c r="E9984" s="12" t="s">
        <v>21331</v>
      </c>
      <c r="F9984" s="8" t="s">
        <v>2039</v>
      </c>
      <c r="G9984" s="10" t="s">
        <v>2921</v>
      </c>
      <c r="H9984" s="10" t="s">
        <v>2922</v>
      </c>
      <c r="I9984" s="13">
        <v>0</v>
      </c>
    </row>
    <row r="9985" spans="4:9" x14ac:dyDescent="0.3">
      <c r="D9985" s="6" t="s">
        <v>21332</v>
      </c>
      <c r="E9985" s="12" t="s">
        <v>21333</v>
      </c>
      <c r="F9985" s="8" t="s">
        <v>2039</v>
      </c>
      <c r="G9985" s="10" t="s">
        <v>2921</v>
      </c>
      <c r="H9985" s="10" t="s">
        <v>2922</v>
      </c>
      <c r="I9985" s="13">
        <v>0</v>
      </c>
    </row>
    <row r="9986" spans="4:9" x14ac:dyDescent="0.3">
      <c r="D9986" s="6" t="s">
        <v>21334</v>
      </c>
      <c r="E9986" s="12" t="s">
        <v>21335</v>
      </c>
      <c r="F9986" s="8" t="s">
        <v>2039</v>
      </c>
      <c r="G9986" s="10" t="s">
        <v>2921</v>
      </c>
      <c r="H9986" s="10" t="s">
        <v>2922</v>
      </c>
      <c r="I9986" s="13">
        <v>0</v>
      </c>
    </row>
    <row r="9987" spans="4:9" x14ac:dyDescent="0.3">
      <c r="D9987" s="6" t="s">
        <v>2802</v>
      </c>
      <c r="E9987" s="12" t="s">
        <v>21336</v>
      </c>
      <c r="F9987" s="8" t="s">
        <v>2039</v>
      </c>
      <c r="G9987" s="10" t="s">
        <v>2921</v>
      </c>
      <c r="H9987" s="10" t="s">
        <v>2037</v>
      </c>
      <c r="I9987" s="13">
        <v>0.34</v>
      </c>
    </row>
    <row r="9988" spans="4:9" x14ac:dyDescent="0.3">
      <c r="D9988" s="6" t="s">
        <v>21337</v>
      </c>
      <c r="E9988" s="12" t="s">
        <v>21338</v>
      </c>
      <c r="F9988" s="8" t="s">
        <v>2087</v>
      </c>
      <c r="G9988" s="10" t="s">
        <v>2986</v>
      </c>
      <c r="H9988" s="10" t="s">
        <v>2965</v>
      </c>
      <c r="I9988" s="13">
        <v>8.3800000000000008</v>
      </c>
    </row>
    <row r="9989" spans="4:9" x14ac:dyDescent="0.3">
      <c r="D9989" s="6" t="s">
        <v>21339</v>
      </c>
      <c r="E9989" s="12" t="s">
        <v>21340</v>
      </c>
      <c r="F9989" s="8" t="s">
        <v>2039</v>
      </c>
      <c r="G9989" s="10" t="s">
        <v>2921</v>
      </c>
      <c r="H9989" s="10" t="s">
        <v>2922</v>
      </c>
      <c r="I9989" s="13">
        <v>0</v>
      </c>
    </row>
    <row r="9990" spans="4:9" x14ac:dyDescent="0.3">
      <c r="D9990" s="6" t="s">
        <v>21341</v>
      </c>
      <c r="E9990" s="12" t="s">
        <v>21342</v>
      </c>
      <c r="F9990" s="8" t="s">
        <v>2039</v>
      </c>
      <c r="G9990" s="10" t="s">
        <v>2921</v>
      </c>
      <c r="H9990" s="10" t="s">
        <v>2922</v>
      </c>
      <c r="I9990" s="13">
        <v>0</v>
      </c>
    </row>
    <row r="9991" spans="4:9" x14ac:dyDescent="0.3">
      <c r="D9991" s="6" t="s">
        <v>21343</v>
      </c>
      <c r="E9991" s="12" t="s">
        <v>21344</v>
      </c>
      <c r="F9991" s="8" t="s">
        <v>2087</v>
      </c>
      <c r="G9991" s="10" t="s">
        <v>2921</v>
      </c>
      <c r="H9991" s="10" t="s">
        <v>2922</v>
      </c>
      <c r="I9991" s="13">
        <v>0</v>
      </c>
    </row>
    <row r="9992" spans="4:9" x14ac:dyDescent="0.3">
      <c r="D9992" s="6" t="s">
        <v>21345</v>
      </c>
      <c r="E9992" s="12" t="s">
        <v>21346</v>
      </c>
      <c r="F9992" s="8" t="s">
        <v>2039</v>
      </c>
      <c r="G9992" s="10" t="s">
        <v>2986</v>
      </c>
      <c r="H9992" s="10" t="s">
        <v>2922</v>
      </c>
      <c r="I9992" s="13">
        <v>0</v>
      </c>
    </row>
    <row r="9993" spans="4:9" x14ac:dyDescent="0.3">
      <c r="D9993" s="6" t="s">
        <v>21347</v>
      </c>
      <c r="E9993" s="12" t="s">
        <v>21348</v>
      </c>
      <c r="F9993" s="8" t="s">
        <v>2039</v>
      </c>
      <c r="G9993" s="10" t="s">
        <v>2986</v>
      </c>
      <c r="H9993" s="10" t="s">
        <v>2922</v>
      </c>
      <c r="I9993" s="13">
        <v>0</v>
      </c>
    </row>
    <row r="9994" spans="4:9" x14ac:dyDescent="0.3">
      <c r="D9994" s="6" t="s">
        <v>21349</v>
      </c>
      <c r="E9994" s="12" t="s">
        <v>21350</v>
      </c>
      <c r="F9994" s="8" t="s">
        <v>2039</v>
      </c>
      <c r="G9994" s="10" t="s">
        <v>2921</v>
      </c>
      <c r="H9994" s="10" t="s">
        <v>2922</v>
      </c>
      <c r="I9994" s="13">
        <v>0</v>
      </c>
    </row>
    <row r="9995" spans="4:9" x14ac:dyDescent="0.3">
      <c r="D9995" s="6" t="s">
        <v>21351</v>
      </c>
      <c r="E9995" s="12" t="s">
        <v>21352</v>
      </c>
      <c r="F9995" s="8" t="s">
        <v>2039</v>
      </c>
      <c r="G9995" s="10" t="s">
        <v>2921</v>
      </c>
      <c r="H9995" s="10" t="s">
        <v>2922</v>
      </c>
      <c r="I9995" s="13">
        <v>0</v>
      </c>
    </row>
    <row r="9996" spans="4:9" x14ac:dyDescent="0.3">
      <c r="D9996" s="6" t="s">
        <v>21353</v>
      </c>
      <c r="E9996" s="12" t="s">
        <v>6901</v>
      </c>
      <c r="F9996" s="8" t="s">
        <v>2039</v>
      </c>
      <c r="G9996" s="10" t="s">
        <v>2921</v>
      </c>
      <c r="H9996" s="10" t="s">
        <v>2922</v>
      </c>
      <c r="I9996" s="13">
        <v>0.67</v>
      </c>
    </row>
    <row r="9997" spans="4:9" x14ac:dyDescent="0.3">
      <c r="D9997" s="6" t="s">
        <v>21354</v>
      </c>
      <c r="E9997" s="12" t="s">
        <v>21355</v>
      </c>
      <c r="F9997" s="8" t="s">
        <v>2039</v>
      </c>
      <c r="G9997" s="10" t="s">
        <v>2921</v>
      </c>
      <c r="H9997" s="10" t="s">
        <v>2922</v>
      </c>
      <c r="I9997" s="13">
        <v>2.0099999999999998</v>
      </c>
    </row>
    <row r="9998" spans="4:9" x14ac:dyDescent="0.3">
      <c r="D9998" s="6" t="s">
        <v>2803</v>
      </c>
      <c r="E9998" s="12" t="s">
        <v>21356</v>
      </c>
      <c r="F9998" s="8" t="s">
        <v>2039</v>
      </c>
      <c r="G9998" s="10" t="s">
        <v>2986</v>
      </c>
      <c r="H9998" s="10" t="s">
        <v>2037</v>
      </c>
      <c r="I9998" s="13">
        <v>28.49</v>
      </c>
    </row>
    <row r="9999" spans="4:9" x14ac:dyDescent="0.3">
      <c r="D9999" s="6" t="s">
        <v>21357</v>
      </c>
      <c r="E9999" s="12" t="s">
        <v>21358</v>
      </c>
      <c r="F9999" s="8" t="s">
        <v>2039</v>
      </c>
      <c r="G9999" s="10" t="s">
        <v>2921</v>
      </c>
      <c r="H9999" s="10" t="s">
        <v>2922</v>
      </c>
      <c r="I9999" s="13">
        <v>1.68</v>
      </c>
    </row>
    <row r="10000" spans="4:9" x14ac:dyDescent="0.3">
      <c r="D10000" s="6" t="s">
        <v>21359</v>
      </c>
      <c r="E10000" s="12" t="s">
        <v>21360</v>
      </c>
      <c r="F10000" s="8" t="s">
        <v>2039</v>
      </c>
      <c r="G10000" s="10" t="s">
        <v>2921</v>
      </c>
      <c r="H10000" s="10" t="s">
        <v>2922</v>
      </c>
      <c r="I10000" s="13">
        <v>0</v>
      </c>
    </row>
    <row r="10001" spans="4:9" x14ac:dyDescent="0.3">
      <c r="D10001" s="6" t="s">
        <v>21361</v>
      </c>
      <c r="E10001" s="12" t="s">
        <v>21362</v>
      </c>
      <c r="F10001" s="8" t="s">
        <v>2039</v>
      </c>
      <c r="G10001" s="10" t="s">
        <v>2921</v>
      </c>
      <c r="H10001" s="10" t="s">
        <v>2922</v>
      </c>
      <c r="I10001" s="13">
        <v>0</v>
      </c>
    </row>
    <row r="10002" spans="4:9" x14ac:dyDescent="0.3">
      <c r="D10002" s="6" t="s">
        <v>21363</v>
      </c>
      <c r="E10002" s="12" t="s">
        <v>21364</v>
      </c>
      <c r="F10002" s="8" t="s">
        <v>2039</v>
      </c>
      <c r="G10002" s="10" t="s">
        <v>2921</v>
      </c>
      <c r="H10002" s="10" t="s">
        <v>2922</v>
      </c>
      <c r="I10002" s="13">
        <v>0.5</v>
      </c>
    </row>
    <row r="10003" spans="4:9" x14ac:dyDescent="0.3">
      <c r="D10003" s="6" t="s">
        <v>21365</v>
      </c>
      <c r="E10003" s="12" t="s">
        <v>21366</v>
      </c>
      <c r="F10003" s="8" t="s">
        <v>2039</v>
      </c>
      <c r="G10003" s="10" t="s">
        <v>2921</v>
      </c>
      <c r="H10003" s="10" t="s">
        <v>2922</v>
      </c>
      <c r="I10003" s="13">
        <v>0</v>
      </c>
    </row>
    <row r="10004" spans="4:9" x14ac:dyDescent="0.3">
      <c r="D10004" s="6" t="s">
        <v>21367</v>
      </c>
      <c r="E10004" s="12" t="s">
        <v>21368</v>
      </c>
      <c r="F10004" s="8" t="s">
        <v>2039</v>
      </c>
      <c r="G10004" s="10" t="s">
        <v>2921</v>
      </c>
      <c r="H10004" s="10" t="s">
        <v>2965</v>
      </c>
      <c r="I10004" s="13">
        <v>1.17</v>
      </c>
    </row>
    <row r="10005" spans="4:9" x14ac:dyDescent="0.3">
      <c r="D10005" s="6" t="s">
        <v>2804</v>
      </c>
      <c r="E10005" s="12" t="s">
        <v>21369</v>
      </c>
      <c r="F10005" s="8" t="s">
        <v>2039</v>
      </c>
      <c r="G10005" s="10" t="s">
        <v>2986</v>
      </c>
      <c r="H10005" s="10" t="s">
        <v>2037</v>
      </c>
      <c r="I10005" s="13">
        <v>2.68</v>
      </c>
    </row>
    <row r="10006" spans="4:9" x14ac:dyDescent="0.3">
      <c r="D10006" s="6" t="s">
        <v>21370</v>
      </c>
      <c r="E10006" s="12" t="s">
        <v>21371</v>
      </c>
      <c r="F10006" s="8" t="s">
        <v>2039</v>
      </c>
      <c r="G10006" s="10" t="s">
        <v>2921</v>
      </c>
      <c r="H10006" s="10" t="s">
        <v>2922</v>
      </c>
      <c r="I10006" s="13">
        <v>0</v>
      </c>
    </row>
    <row r="10007" spans="4:9" x14ac:dyDescent="0.3">
      <c r="D10007" s="6" t="s">
        <v>21372</v>
      </c>
      <c r="E10007" s="12" t="s">
        <v>21373</v>
      </c>
      <c r="F10007" s="8" t="s">
        <v>2039</v>
      </c>
      <c r="G10007" s="10" t="s">
        <v>2986</v>
      </c>
      <c r="H10007" s="10" t="s">
        <v>2922</v>
      </c>
      <c r="I10007" s="13">
        <v>0</v>
      </c>
    </row>
    <row r="10008" spans="4:9" x14ac:dyDescent="0.3">
      <c r="D10008" s="6" t="s">
        <v>21374</v>
      </c>
      <c r="E10008" s="12" t="s">
        <v>21375</v>
      </c>
      <c r="F10008" s="8" t="s">
        <v>2039</v>
      </c>
      <c r="G10008" s="10" t="s">
        <v>2921</v>
      </c>
      <c r="H10008" s="10" t="s">
        <v>2922</v>
      </c>
      <c r="I10008" s="13">
        <v>0</v>
      </c>
    </row>
    <row r="10009" spans="4:9" x14ac:dyDescent="0.3">
      <c r="D10009" s="6" t="s">
        <v>21376</v>
      </c>
      <c r="E10009" s="12" t="s">
        <v>21377</v>
      </c>
      <c r="F10009" s="8" t="s">
        <v>2039</v>
      </c>
      <c r="G10009" s="10" t="s">
        <v>2921</v>
      </c>
      <c r="H10009" s="10" t="s">
        <v>2922</v>
      </c>
      <c r="I10009" s="13">
        <v>0</v>
      </c>
    </row>
    <row r="10010" spans="4:9" x14ac:dyDescent="0.3">
      <c r="D10010" s="6" t="s">
        <v>21378</v>
      </c>
      <c r="E10010" s="12" t="s">
        <v>21379</v>
      </c>
      <c r="F10010" s="8" t="s">
        <v>2039</v>
      </c>
      <c r="G10010" s="10" t="s">
        <v>2921</v>
      </c>
      <c r="H10010" s="10" t="s">
        <v>2922</v>
      </c>
      <c r="I10010" s="13">
        <v>0</v>
      </c>
    </row>
    <row r="10011" spans="4:9" x14ac:dyDescent="0.3">
      <c r="D10011" s="6" t="s">
        <v>21380</v>
      </c>
      <c r="E10011" s="12" t="s">
        <v>21381</v>
      </c>
      <c r="F10011" s="8" t="s">
        <v>2039</v>
      </c>
      <c r="G10011" s="10" t="s">
        <v>2921</v>
      </c>
      <c r="H10011" s="10" t="s">
        <v>2922</v>
      </c>
      <c r="I10011" s="13">
        <v>0</v>
      </c>
    </row>
    <row r="10012" spans="4:9" x14ac:dyDescent="0.3">
      <c r="D10012" s="6" t="s">
        <v>2805</v>
      </c>
      <c r="E10012" s="12" t="s">
        <v>21382</v>
      </c>
      <c r="F10012" s="8" t="s">
        <v>2039</v>
      </c>
      <c r="G10012" s="10" t="s">
        <v>2986</v>
      </c>
      <c r="H10012" s="10" t="s">
        <v>2037</v>
      </c>
      <c r="I10012" s="13">
        <v>2.68</v>
      </c>
    </row>
    <row r="10013" spans="4:9" x14ac:dyDescent="0.3">
      <c r="D10013" s="6" t="s">
        <v>21383</v>
      </c>
      <c r="E10013" s="12" t="s">
        <v>21384</v>
      </c>
      <c r="F10013" s="8" t="s">
        <v>2039</v>
      </c>
      <c r="G10013" s="10" t="s">
        <v>2921</v>
      </c>
      <c r="H10013" s="10" t="s">
        <v>2922</v>
      </c>
      <c r="I10013" s="13">
        <v>0.34</v>
      </c>
    </row>
    <row r="10014" spans="4:9" x14ac:dyDescent="0.3">
      <c r="D10014" s="6" t="s">
        <v>21385</v>
      </c>
      <c r="E10014" s="12" t="s">
        <v>21386</v>
      </c>
      <c r="F10014" s="8" t="s">
        <v>2039</v>
      </c>
      <c r="G10014" s="10" t="s">
        <v>2921</v>
      </c>
      <c r="H10014" s="10" t="s">
        <v>2922</v>
      </c>
      <c r="I10014" s="13">
        <v>0.34</v>
      </c>
    </row>
    <row r="10015" spans="4:9" x14ac:dyDescent="0.3">
      <c r="D10015" s="6" t="s">
        <v>21387</v>
      </c>
      <c r="E10015" s="12" t="s">
        <v>21388</v>
      </c>
      <c r="F10015" s="8" t="s">
        <v>2039</v>
      </c>
      <c r="G10015" s="10" t="s">
        <v>2986</v>
      </c>
      <c r="H10015" s="10" t="s">
        <v>2922</v>
      </c>
      <c r="I10015" s="13">
        <v>0</v>
      </c>
    </row>
    <row r="10016" spans="4:9" x14ac:dyDescent="0.3">
      <c r="D10016" s="6" t="s">
        <v>21389</v>
      </c>
      <c r="E10016" s="12" t="s">
        <v>21390</v>
      </c>
      <c r="F10016" s="8" t="s">
        <v>2039</v>
      </c>
      <c r="G10016" s="10" t="s">
        <v>2921</v>
      </c>
      <c r="H10016" s="10" t="s">
        <v>2922</v>
      </c>
      <c r="I10016" s="13">
        <v>0</v>
      </c>
    </row>
    <row r="10017" spans="4:9" x14ac:dyDescent="0.3">
      <c r="D10017" s="6" t="s">
        <v>21391</v>
      </c>
      <c r="E10017" s="12" t="s">
        <v>21392</v>
      </c>
      <c r="F10017" s="8" t="s">
        <v>2039</v>
      </c>
      <c r="G10017" s="10" t="s">
        <v>2921</v>
      </c>
      <c r="H10017" s="10" t="s">
        <v>2922</v>
      </c>
      <c r="I10017" s="13">
        <v>0</v>
      </c>
    </row>
    <row r="10018" spans="4:9" x14ac:dyDescent="0.3">
      <c r="D10018" s="6" t="s">
        <v>21393</v>
      </c>
      <c r="E10018" s="12" t="s">
        <v>21394</v>
      </c>
      <c r="F10018" s="8" t="s">
        <v>2039</v>
      </c>
      <c r="G10018" s="10" t="s">
        <v>2986</v>
      </c>
      <c r="H10018" s="10" t="s">
        <v>2922</v>
      </c>
      <c r="I10018" s="13">
        <v>0.17</v>
      </c>
    </row>
    <row r="10019" spans="4:9" x14ac:dyDescent="0.3">
      <c r="D10019" s="6" t="s">
        <v>21395</v>
      </c>
      <c r="E10019" s="12" t="s">
        <v>21396</v>
      </c>
      <c r="F10019" s="8" t="s">
        <v>2039</v>
      </c>
      <c r="G10019" s="10" t="s">
        <v>2986</v>
      </c>
      <c r="H10019" s="10" t="s">
        <v>2922</v>
      </c>
      <c r="I10019" s="13">
        <v>0</v>
      </c>
    </row>
    <row r="10020" spans="4:9" x14ac:dyDescent="0.3">
      <c r="D10020" s="6" t="s">
        <v>21397</v>
      </c>
      <c r="E10020" s="12" t="e">
        <v>#REF!</v>
      </c>
      <c r="F10020" s="8" t="s">
        <v>2053</v>
      </c>
      <c r="G10020" s="10" t="s">
        <v>2921</v>
      </c>
      <c r="H10020" s="10" t="s">
        <v>2922</v>
      </c>
      <c r="I10020" s="13">
        <v>0</v>
      </c>
    </row>
    <row r="10021" spans="4:9" x14ac:dyDescent="0.3">
      <c r="D10021" s="6" t="s">
        <v>21398</v>
      </c>
      <c r="E10021" s="12" t="s">
        <v>21399</v>
      </c>
      <c r="F10021" s="8" t="s">
        <v>2039</v>
      </c>
      <c r="G10021" s="10" t="s">
        <v>2986</v>
      </c>
      <c r="H10021" s="10" t="s">
        <v>2922</v>
      </c>
      <c r="I10021" s="13">
        <v>0.17</v>
      </c>
    </row>
    <row r="10022" spans="4:9" x14ac:dyDescent="0.3">
      <c r="D10022" s="6" t="s">
        <v>21400</v>
      </c>
      <c r="E10022" s="12" t="s">
        <v>21401</v>
      </c>
      <c r="F10022" s="8" t="s">
        <v>2039</v>
      </c>
      <c r="G10022" s="10" t="s">
        <v>2921</v>
      </c>
      <c r="H10022" s="10" t="s">
        <v>2922</v>
      </c>
      <c r="I10022" s="13">
        <v>0</v>
      </c>
    </row>
    <row r="10023" spans="4:9" x14ac:dyDescent="0.3">
      <c r="D10023" s="6" t="s">
        <v>21402</v>
      </c>
      <c r="E10023" s="12" t="s">
        <v>21403</v>
      </c>
      <c r="F10023" s="8" t="s">
        <v>2039</v>
      </c>
      <c r="G10023" s="10" t="s">
        <v>2921</v>
      </c>
      <c r="H10023" s="10" t="s">
        <v>2922</v>
      </c>
      <c r="I10023" s="13">
        <v>0</v>
      </c>
    </row>
    <row r="10024" spans="4:9" x14ac:dyDescent="0.3">
      <c r="D10024" s="6" t="s">
        <v>21404</v>
      </c>
      <c r="E10024" s="12" t="s">
        <v>21405</v>
      </c>
      <c r="F10024" s="8" t="s">
        <v>2039</v>
      </c>
      <c r="G10024" s="10" t="s">
        <v>2921</v>
      </c>
      <c r="H10024" s="10" t="s">
        <v>2965</v>
      </c>
      <c r="I10024" s="13">
        <v>0.34</v>
      </c>
    </row>
    <row r="10025" spans="4:9" x14ac:dyDescent="0.3">
      <c r="D10025" s="6" t="s">
        <v>21406</v>
      </c>
      <c r="E10025" s="12" t="s">
        <v>21407</v>
      </c>
      <c r="F10025" s="8" t="s">
        <v>2039</v>
      </c>
      <c r="G10025" s="10" t="s">
        <v>2921</v>
      </c>
      <c r="H10025" s="10" t="s">
        <v>2922</v>
      </c>
      <c r="I10025" s="13">
        <v>0</v>
      </c>
    </row>
    <row r="10026" spans="4:9" x14ac:dyDescent="0.3">
      <c r="D10026" s="6" t="s">
        <v>21408</v>
      </c>
      <c r="E10026" s="12" t="s">
        <v>21409</v>
      </c>
      <c r="F10026" s="8" t="s">
        <v>2039</v>
      </c>
      <c r="G10026" s="10" t="s">
        <v>2921</v>
      </c>
      <c r="H10026" s="10" t="s">
        <v>2922</v>
      </c>
      <c r="I10026" s="13">
        <v>0</v>
      </c>
    </row>
    <row r="10027" spans="4:9" x14ac:dyDescent="0.3">
      <c r="D10027" s="6" t="s">
        <v>21410</v>
      </c>
      <c r="E10027" s="12" t="s">
        <v>21411</v>
      </c>
      <c r="F10027" s="8" t="s">
        <v>2039</v>
      </c>
      <c r="G10027" s="10" t="s">
        <v>2921</v>
      </c>
      <c r="H10027" s="10" t="s">
        <v>2922</v>
      </c>
      <c r="I10027" s="13">
        <v>0</v>
      </c>
    </row>
    <row r="10028" spans="4:9" x14ac:dyDescent="0.3">
      <c r="D10028" s="6" t="s">
        <v>21412</v>
      </c>
      <c r="E10028" s="12" t="s">
        <v>21413</v>
      </c>
      <c r="F10028" s="8" t="s">
        <v>2039</v>
      </c>
      <c r="G10028" s="10" t="s">
        <v>2986</v>
      </c>
      <c r="H10028" s="10" t="s">
        <v>2922</v>
      </c>
      <c r="I10028" s="13">
        <v>0</v>
      </c>
    </row>
    <row r="10029" spans="4:9" x14ac:dyDescent="0.3">
      <c r="D10029" s="6" t="s">
        <v>2806</v>
      </c>
      <c r="E10029" s="12" t="s">
        <v>21414</v>
      </c>
      <c r="F10029" s="8" t="s">
        <v>2039</v>
      </c>
      <c r="G10029" s="10" t="s">
        <v>2986</v>
      </c>
      <c r="H10029" s="10" t="s">
        <v>2037</v>
      </c>
      <c r="I10029" s="13">
        <v>0.5</v>
      </c>
    </row>
    <row r="10030" spans="4:9" x14ac:dyDescent="0.3">
      <c r="D10030" s="6" t="s">
        <v>21415</v>
      </c>
      <c r="E10030" s="12" t="s">
        <v>21416</v>
      </c>
      <c r="F10030" s="8" t="s">
        <v>2087</v>
      </c>
      <c r="G10030" s="10" t="s">
        <v>2986</v>
      </c>
      <c r="H10030" s="10" t="s">
        <v>2922</v>
      </c>
      <c r="I10030" s="13">
        <v>1.34</v>
      </c>
    </row>
    <row r="10031" spans="4:9" x14ac:dyDescent="0.3">
      <c r="D10031" s="6" t="s">
        <v>21417</v>
      </c>
      <c r="E10031" s="12" t="s">
        <v>21418</v>
      </c>
      <c r="F10031" s="8" t="s">
        <v>2039</v>
      </c>
      <c r="G10031" s="10" t="s">
        <v>2986</v>
      </c>
      <c r="H10031" s="10" t="s">
        <v>2922</v>
      </c>
      <c r="I10031" s="13">
        <v>0.5</v>
      </c>
    </row>
    <row r="10032" spans="4:9" x14ac:dyDescent="0.3">
      <c r="D10032" s="6" t="s">
        <v>2807</v>
      </c>
      <c r="E10032" s="12" t="s">
        <v>21419</v>
      </c>
      <c r="F10032" s="8" t="s">
        <v>2039</v>
      </c>
      <c r="G10032" s="10" t="s">
        <v>2986</v>
      </c>
      <c r="H10032" s="10" t="s">
        <v>2037</v>
      </c>
      <c r="I10032" s="13">
        <v>0.5</v>
      </c>
    </row>
    <row r="10033" spans="4:9" x14ac:dyDescent="0.3">
      <c r="D10033" s="6" t="s">
        <v>21420</v>
      </c>
      <c r="E10033" s="12" t="s">
        <v>7498</v>
      </c>
      <c r="F10033" s="8" t="s">
        <v>2039</v>
      </c>
      <c r="G10033" s="10" t="s">
        <v>2986</v>
      </c>
      <c r="H10033" s="10" t="s">
        <v>2922</v>
      </c>
      <c r="I10033" s="13">
        <v>4.0199999999999996</v>
      </c>
    </row>
    <row r="10034" spans="4:9" x14ac:dyDescent="0.3">
      <c r="D10034" s="6" t="s">
        <v>21421</v>
      </c>
      <c r="E10034" s="12" t="s">
        <v>21422</v>
      </c>
      <c r="F10034" s="8" t="s">
        <v>2039</v>
      </c>
      <c r="G10034" s="10" t="s">
        <v>2986</v>
      </c>
      <c r="H10034" s="10" t="s">
        <v>2965</v>
      </c>
      <c r="I10034" s="13">
        <v>4.0199999999999996</v>
      </c>
    </row>
    <row r="10035" spans="4:9" x14ac:dyDescent="0.3">
      <c r="D10035" s="6" t="s">
        <v>2808</v>
      </c>
      <c r="E10035" s="12" t="s">
        <v>21423</v>
      </c>
      <c r="F10035" s="8" t="s">
        <v>2087</v>
      </c>
      <c r="G10035" s="10" t="s">
        <v>2986</v>
      </c>
      <c r="H10035" s="10" t="s">
        <v>2037</v>
      </c>
      <c r="I10035" s="13">
        <v>0.34</v>
      </c>
    </row>
    <row r="10036" spans="4:9" x14ac:dyDescent="0.3">
      <c r="D10036" s="6" t="s">
        <v>2809</v>
      </c>
      <c r="E10036" s="12" t="s">
        <v>21424</v>
      </c>
      <c r="F10036" s="8" t="s">
        <v>2039</v>
      </c>
      <c r="G10036" s="10" t="s">
        <v>2986</v>
      </c>
      <c r="H10036" s="10" t="s">
        <v>2037</v>
      </c>
      <c r="I10036" s="13">
        <v>0.17</v>
      </c>
    </row>
    <row r="10037" spans="4:9" x14ac:dyDescent="0.3">
      <c r="D10037" s="6" t="s">
        <v>21425</v>
      </c>
      <c r="E10037" s="12" t="s">
        <v>21426</v>
      </c>
      <c r="F10037" s="8" t="s">
        <v>2039</v>
      </c>
      <c r="G10037" s="10" t="s">
        <v>2986</v>
      </c>
      <c r="H10037" s="10" t="s">
        <v>2922</v>
      </c>
      <c r="I10037" s="13">
        <v>0</v>
      </c>
    </row>
    <row r="10038" spans="4:9" x14ac:dyDescent="0.3">
      <c r="D10038" s="6" t="s">
        <v>21427</v>
      </c>
      <c r="E10038" s="12" t="s">
        <v>21428</v>
      </c>
      <c r="F10038" s="8" t="s">
        <v>2087</v>
      </c>
      <c r="G10038" s="10" t="s">
        <v>2986</v>
      </c>
      <c r="H10038" s="10" t="s">
        <v>2965</v>
      </c>
      <c r="I10038" s="13">
        <v>46.26</v>
      </c>
    </row>
    <row r="10039" spans="4:9" x14ac:dyDescent="0.3">
      <c r="D10039" s="6" t="s">
        <v>21429</v>
      </c>
      <c r="E10039" s="12" t="s">
        <v>21430</v>
      </c>
      <c r="F10039" s="8" t="s">
        <v>2087</v>
      </c>
      <c r="G10039" s="10" t="s">
        <v>2986</v>
      </c>
      <c r="H10039" s="10" t="s">
        <v>2965</v>
      </c>
      <c r="I10039" s="13">
        <v>17.600000000000001</v>
      </c>
    </row>
    <row r="10040" spans="4:9" x14ac:dyDescent="0.3">
      <c r="D10040" s="6" t="s">
        <v>21431</v>
      </c>
      <c r="E10040" s="12" t="s">
        <v>21432</v>
      </c>
      <c r="F10040" s="8" t="s">
        <v>2087</v>
      </c>
      <c r="G10040" s="10" t="s">
        <v>2986</v>
      </c>
      <c r="H10040" s="10" t="s">
        <v>2965</v>
      </c>
      <c r="I10040" s="13">
        <v>17.09</v>
      </c>
    </row>
    <row r="10041" spans="4:9" x14ac:dyDescent="0.3">
      <c r="D10041" s="6" t="s">
        <v>21433</v>
      </c>
      <c r="E10041" s="12" t="s">
        <v>21434</v>
      </c>
      <c r="F10041" s="8" t="s">
        <v>2039</v>
      </c>
      <c r="G10041" s="10" t="s">
        <v>2986</v>
      </c>
      <c r="H10041" s="10" t="s">
        <v>2922</v>
      </c>
      <c r="I10041" s="13">
        <v>0</v>
      </c>
    </row>
    <row r="10042" spans="4:9" x14ac:dyDescent="0.3">
      <c r="D10042" s="6" t="s">
        <v>21435</v>
      </c>
      <c r="E10042" s="12" t="s">
        <v>21436</v>
      </c>
      <c r="F10042" s="8" t="s">
        <v>2039</v>
      </c>
      <c r="G10042" s="10" t="s">
        <v>2986</v>
      </c>
      <c r="H10042" s="10" t="s">
        <v>2965</v>
      </c>
      <c r="I10042" s="13">
        <v>2.68</v>
      </c>
    </row>
    <row r="10043" spans="4:9" x14ac:dyDescent="0.3">
      <c r="D10043" s="6" t="s">
        <v>21437</v>
      </c>
      <c r="E10043" s="12" t="s">
        <v>21438</v>
      </c>
      <c r="F10043" s="8" t="s">
        <v>2039</v>
      </c>
      <c r="G10043" s="10" t="s">
        <v>2921</v>
      </c>
      <c r="H10043" s="10" t="s">
        <v>2922</v>
      </c>
      <c r="I10043" s="13">
        <v>0</v>
      </c>
    </row>
    <row r="10044" spans="4:9" x14ac:dyDescent="0.3">
      <c r="D10044" s="6" t="s">
        <v>2810</v>
      </c>
      <c r="E10044" s="12" t="s">
        <v>21439</v>
      </c>
      <c r="F10044" s="8" t="s">
        <v>2087</v>
      </c>
      <c r="G10044" s="10" t="s">
        <v>2986</v>
      </c>
      <c r="H10044" s="10" t="s">
        <v>2037</v>
      </c>
      <c r="I10044" s="13">
        <v>0.67</v>
      </c>
    </row>
    <row r="10045" spans="4:9" x14ac:dyDescent="0.3">
      <c r="D10045" s="6" t="s">
        <v>21440</v>
      </c>
      <c r="E10045" s="12" t="s">
        <v>21441</v>
      </c>
      <c r="F10045" s="8" t="s">
        <v>2087</v>
      </c>
      <c r="G10045" s="10" t="s">
        <v>2986</v>
      </c>
      <c r="H10045" s="10" t="s">
        <v>2965</v>
      </c>
      <c r="I10045" s="13">
        <v>16.59</v>
      </c>
    </row>
    <row r="10046" spans="4:9" x14ac:dyDescent="0.3">
      <c r="D10046" s="6" t="s">
        <v>21442</v>
      </c>
      <c r="E10046" s="12" t="s">
        <v>21443</v>
      </c>
      <c r="F10046" s="8" t="s">
        <v>2039</v>
      </c>
      <c r="G10046" s="10" t="s">
        <v>2921</v>
      </c>
      <c r="H10046" s="10" t="s">
        <v>2922</v>
      </c>
      <c r="I10046" s="13">
        <v>0</v>
      </c>
    </row>
    <row r="10047" spans="4:9" x14ac:dyDescent="0.3">
      <c r="D10047" s="6" t="s">
        <v>21444</v>
      </c>
      <c r="E10047" s="12" t="s">
        <v>21445</v>
      </c>
      <c r="F10047" s="8" t="s">
        <v>2039</v>
      </c>
      <c r="G10047" s="10" t="s">
        <v>2986</v>
      </c>
      <c r="H10047" s="10" t="s">
        <v>2922</v>
      </c>
      <c r="I10047" s="13">
        <v>0</v>
      </c>
    </row>
    <row r="10048" spans="4:9" x14ac:dyDescent="0.3">
      <c r="D10048" s="6" t="s">
        <v>21446</v>
      </c>
      <c r="E10048" s="12" t="s">
        <v>21447</v>
      </c>
      <c r="F10048" s="8" t="s">
        <v>2087</v>
      </c>
      <c r="G10048" s="10" t="s">
        <v>2986</v>
      </c>
      <c r="H10048" s="10" t="s">
        <v>2922</v>
      </c>
      <c r="I10048" s="13">
        <v>0</v>
      </c>
    </row>
    <row r="10049" spans="4:9" x14ac:dyDescent="0.3">
      <c r="D10049" s="6" t="s">
        <v>21448</v>
      </c>
      <c r="E10049" s="12" t="s">
        <v>21449</v>
      </c>
      <c r="F10049" s="8" t="s">
        <v>2039</v>
      </c>
      <c r="G10049" s="10" t="s">
        <v>2921</v>
      </c>
      <c r="H10049" s="10" t="s">
        <v>2922</v>
      </c>
      <c r="I10049" s="13">
        <v>0</v>
      </c>
    </row>
    <row r="10050" spans="4:9" x14ac:dyDescent="0.3">
      <c r="D10050" s="6" t="s">
        <v>21450</v>
      </c>
      <c r="E10050" s="12" t="s">
        <v>21451</v>
      </c>
      <c r="F10050" s="8" t="s">
        <v>2087</v>
      </c>
      <c r="G10050" s="10" t="s">
        <v>2986</v>
      </c>
      <c r="H10050" s="10" t="s">
        <v>2965</v>
      </c>
      <c r="I10050" s="13">
        <v>21.28</v>
      </c>
    </row>
    <row r="10051" spans="4:9" x14ac:dyDescent="0.3">
      <c r="D10051" s="6" t="s">
        <v>21452</v>
      </c>
      <c r="E10051" s="12" t="s">
        <v>21453</v>
      </c>
      <c r="F10051" s="8" t="s">
        <v>2039</v>
      </c>
      <c r="G10051" s="10" t="s">
        <v>2921</v>
      </c>
      <c r="H10051" s="10" t="s">
        <v>2922</v>
      </c>
      <c r="I10051" s="13">
        <v>0</v>
      </c>
    </row>
    <row r="10052" spans="4:9" x14ac:dyDescent="0.3">
      <c r="D10052" s="6" t="s">
        <v>21454</v>
      </c>
      <c r="E10052" s="12" t="s">
        <v>21455</v>
      </c>
      <c r="F10052" s="8" t="s">
        <v>2087</v>
      </c>
      <c r="G10052" s="10" t="s">
        <v>2921</v>
      </c>
      <c r="H10052" s="10" t="s">
        <v>2922</v>
      </c>
      <c r="I10052" s="13">
        <v>0</v>
      </c>
    </row>
    <row r="10053" spans="4:9" x14ac:dyDescent="0.3">
      <c r="D10053" s="6" t="s">
        <v>21456</v>
      </c>
      <c r="E10053" s="12" t="s">
        <v>21457</v>
      </c>
      <c r="F10053" s="8" t="s">
        <v>2087</v>
      </c>
      <c r="G10053" s="10" t="s">
        <v>2921</v>
      </c>
      <c r="H10053" s="10" t="s">
        <v>2922</v>
      </c>
      <c r="I10053" s="13">
        <v>0</v>
      </c>
    </row>
    <row r="10054" spans="4:9" x14ac:dyDescent="0.3">
      <c r="D10054" s="6" t="s">
        <v>21458</v>
      </c>
      <c r="E10054" s="12" t="s">
        <v>21459</v>
      </c>
      <c r="F10054" s="8" t="s">
        <v>2039</v>
      </c>
      <c r="G10054" s="10" t="s">
        <v>2986</v>
      </c>
      <c r="H10054" s="10" t="s">
        <v>2922</v>
      </c>
      <c r="I10054" s="13">
        <v>0</v>
      </c>
    </row>
    <row r="10055" spans="4:9" x14ac:dyDescent="0.3">
      <c r="D10055" s="6" t="s">
        <v>21460</v>
      </c>
      <c r="E10055" s="12" t="s">
        <v>21461</v>
      </c>
      <c r="F10055" s="8" t="s">
        <v>2039</v>
      </c>
      <c r="G10055" s="10" t="s">
        <v>2921</v>
      </c>
      <c r="H10055" s="10" t="s">
        <v>2922</v>
      </c>
      <c r="I10055" s="13">
        <v>0</v>
      </c>
    </row>
    <row r="10056" spans="4:9" x14ac:dyDescent="0.3">
      <c r="D10056" s="6" t="s">
        <v>21462</v>
      </c>
      <c r="E10056" s="12" t="s">
        <v>21463</v>
      </c>
      <c r="F10056" s="8" t="s">
        <v>2039</v>
      </c>
      <c r="G10056" s="10" t="s">
        <v>2921</v>
      </c>
      <c r="H10056" s="10" t="s">
        <v>2922</v>
      </c>
      <c r="I10056" s="13">
        <v>0</v>
      </c>
    </row>
    <row r="10057" spans="4:9" x14ac:dyDescent="0.3">
      <c r="D10057" s="6" t="s">
        <v>21464</v>
      </c>
      <c r="E10057" s="12" t="s">
        <v>21465</v>
      </c>
      <c r="F10057" s="8" t="s">
        <v>2087</v>
      </c>
      <c r="G10057" s="10" t="s">
        <v>2921</v>
      </c>
      <c r="H10057" s="10" t="s">
        <v>2922</v>
      </c>
      <c r="I10057" s="13">
        <v>1.17</v>
      </c>
    </row>
    <row r="10058" spans="4:9" x14ac:dyDescent="0.3">
      <c r="D10058" s="6" t="s">
        <v>21466</v>
      </c>
      <c r="E10058" s="12" t="s">
        <v>21467</v>
      </c>
      <c r="F10058" s="8" t="s">
        <v>2087</v>
      </c>
      <c r="G10058" s="10" t="s">
        <v>2921</v>
      </c>
      <c r="H10058" s="10" t="s">
        <v>2922</v>
      </c>
      <c r="I10058" s="13">
        <v>1.17</v>
      </c>
    </row>
    <row r="10059" spans="4:9" x14ac:dyDescent="0.3">
      <c r="D10059" s="6" t="s">
        <v>21468</v>
      </c>
      <c r="E10059" s="12" t="s">
        <v>21469</v>
      </c>
      <c r="F10059" s="8" t="s">
        <v>2087</v>
      </c>
      <c r="G10059" s="10" t="s">
        <v>2921</v>
      </c>
      <c r="H10059" s="10" t="s">
        <v>2922</v>
      </c>
      <c r="I10059" s="13">
        <v>0.67</v>
      </c>
    </row>
    <row r="10060" spans="4:9" x14ac:dyDescent="0.3">
      <c r="D10060" s="6" t="s">
        <v>21470</v>
      </c>
      <c r="E10060" s="12" t="s">
        <v>21471</v>
      </c>
      <c r="F10060" s="8" t="s">
        <v>2039</v>
      </c>
      <c r="G10060" s="10" t="s">
        <v>2921</v>
      </c>
      <c r="H10060" s="10" t="s">
        <v>2922</v>
      </c>
      <c r="I10060" s="13">
        <v>0.67</v>
      </c>
    </row>
    <row r="10061" spans="4:9" x14ac:dyDescent="0.3">
      <c r="D10061" s="6" t="s">
        <v>21472</v>
      </c>
      <c r="E10061" s="12" t="s">
        <v>21473</v>
      </c>
      <c r="F10061" s="8" t="s">
        <v>2053</v>
      </c>
      <c r="G10061" s="10" t="s">
        <v>2921</v>
      </c>
      <c r="H10061" s="10" t="s">
        <v>2922</v>
      </c>
      <c r="I10061" s="13">
        <v>0</v>
      </c>
    </row>
    <row r="10062" spans="4:9" x14ac:dyDescent="0.3">
      <c r="D10062" s="6" t="s">
        <v>21474</v>
      </c>
      <c r="E10062" s="12" t="s">
        <v>21475</v>
      </c>
      <c r="F10062" s="8" t="s">
        <v>2039</v>
      </c>
      <c r="G10062" s="10" t="s">
        <v>2986</v>
      </c>
      <c r="H10062" s="10" t="s">
        <v>2922</v>
      </c>
      <c r="I10062" s="13">
        <v>0.84</v>
      </c>
    </row>
    <row r="10063" spans="4:9" x14ac:dyDescent="0.3">
      <c r="D10063" s="6" t="s">
        <v>21476</v>
      </c>
      <c r="E10063" s="12" t="s">
        <v>21477</v>
      </c>
      <c r="F10063" s="8" t="s">
        <v>2039</v>
      </c>
      <c r="G10063" s="10" t="s">
        <v>2921</v>
      </c>
      <c r="H10063" s="10" t="s">
        <v>2922</v>
      </c>
      <c r="I10063" s="13">
        <v>0</v>
      </c>
    </row>
    <row r="10064" spans="4:9" x14ac:dyDescent="0.3">
      <c r="D10064" s="6" t="s">
        <v>21478</v>
      </c>
      <c r="E10064" s="12" t="s">
        <v>21479</v>
      </c>
      <c r="F10064" s="8" t="s">
        <v>2039</v>
      </c>
      <c r="G10064" s="10" t="s">
        <v>2986</v>
      </c>
      <c r="H10064" s="10" t="s">
        <v>2922</v>
      </c>
      <c r="I10064" s="13">
        <v>7.54</v>
      </c>
    </row>
    <row r="10065" spans="4:9" x14ac:dyDescent="0.3">
      <c r="D10065" s="6" t="s">
        <v>21480</v>
      </c>
      <c r="E10065" s="12" t="s">
        <v>21481</v>
      </c>
      <c r="F10065" s="8" t="s">
        <v>2039</v>
      </c>
      <c r="G10065" s="10" t="s">
        <v>2986</v>
      </c>
      <c r="H10065" s="10" t="s">
        <v>2922</v>
      </c>
      <c r="I10065" s="13">
        <v>0</v>
      </c>
    </row>
    <row r="10066" spans="4:9" x14ac:dyDescent="0.3">
      <c r="D10066" s="6" t="s">
        <v>21482</v>
      </c>
      <c r="E10066" s="12" t="s">
        <v>21483</v>
      </c>
      <c r="F10066" s="8" t="s">
        <v>2039</v>
      </c>
      <c r="G10066" s="10" t="s">
        <v>2986</v>
      </c>
      <c r="H10066" s="10" t="s">
        <v>2922</v>
      </c>
      <c r="I10066" s="13">
        <v>7.54</v>
      </c>
    </row>
    <row r="10067" spans="4:9" x14ac:dyDescent="0.3">
      <c r="D10067" s="6" t="s">
        <v>21484</v>
      </c>
      <c r="E10067" s="12" t="s">
        <v>21485</v>
      </c>
      <c r="F10067" s="8" t="s">
        <v>2039</v>
      </c>
      <c r="G10067" s="10" t="s">
        <v>2921</v>
      </c>
      <c r="H10067" s="10" t="s">
        <v>2922</v>
      </c>
      <c r="I10067" s="13">
        <v>0</v>
      </c>
    </row>
    <row r="10068" spans="4:9" x14ac:dyDescent="0.3">
      <c r="D10068" s="6" t="s">
        <v>21486</v>
      </c>
      <c r="E10068" s="12" t="s">
        <v>21487</v>
      </c>
      <c r="F10068" s="8" t="s">
        <v>2039</v>
      </c>
      <c r="G10068" s="10" t="s">
        <v>2986</v>
      </c>
      <c r="H10068" s="10" t="s">
        <v>2922</v>
      </c>
      <c r="I10068" s="13">
        <v>3.35</v>
      </c>
    </row>
    <row r="10069" spans="4:9" x14ac:dyDescent="0.3">
      <c r="D10069" s="6" t="s">
        <v>21488</v>
      </c>
      <c r="E10069" s="12" t="s">
        <v>21489</v>
      </c>
      <c r="F10069" s="8" t="s">
        <v>2039</v>
      </c>
      <c r="G10069" s="10" t="s">
        <v>2986</v>
      </c>
      <c r="H10069" s="10" t="s">
        <v>2922</v>
      </c>
      <c r="I10069" s="13">
        <v>0.67</v>
      </c>
    </row>
    <row r="10070" spans="4:9" x14ac:dyDescent="0.3">
      <c r="D10070" s="6" t="s">
        <v>21490</v>
      </c>
      <c r="E10070" s="12" t="s">
        <v>21491</v>
      </c>
      <c r="F10070" s="8" t="s">
        <v>2039</v>
      </c>
      <c r="G10070" s="10" t="s">
        <v>2921</v>
      </c>
      <c r="H10070" s="10" t="s">
        <v>2922</v>
      </c>
      <c r="I10070" s="13">
        <v>0</v>
      </c>
    </row>
    <row r="10071" spans="4:9" x14ac:dyDescent="0.3">
      <c r="D10071" s="6" t="s">
        <v>21492</v>
      </c>
      <c r="E10071" s="12" t="s">
        <v>21493</v>
      </c>
      <c r="F10071" s="8" t="s">
        <v>2039</v>
      </c>
      <c r="G10071" s="10" t="s">
        <v>2921</v>
      </c>
      <c r="H10071" s="10" t="s">
        <v>2922</v>
      </c>
      <c r="I10071" s="13">
        <v>0</v>
      </c>
    </row>
    <row r="10072" spans="4:9" x14ac:dyDescent="0.3">
      <c r="D10072" s="6" t="s">
        <v>21494</v>
      </c>
      <c r="E10072" s="12" t="s">
        <v>21495</v>
      </c>
      <c r="F10072" s="8" t="s">
        <v>2039</v>
      </c>
      <c r="G10072" s="10" t="s">
        <v>2986</v>
      </c>
      <c r="H10072" s="10" t="s">
        <v>2922</v>
      </c>
      <c r="I10072" s="13">
        <v>1.34</v>
      </c>
    </row>
    <row r="10073" spans="4:9" x14ac:dyDescent="0.3">
      <c r="D10073" s="6" t="s">
        <v>21496</v>
      </c>
      <c r="E10073" s="12" t="s">
        <v>21497</v>
      </c>
      <c r="F10073" s="8" t="s">
        <v>2039</v>
      </c>
      <c r="G10073" s="10" t="s">
        <v>2921</v>
      </c>
      <c r="H10073" s="10" t="s">
        <v>2922</v>
      </c>
      <c r="I10073" s="13">
        <v>0</v>
      </c>
    </row>
    <row r="10074" spans="4:9" x14ac:dyDescent="0.3">
      <c r="D10074" s="6" t="s">
        <v>21498</v>
      </c>
      <c r="E10074" s="12" t="s">
        <v>21499</v>
      </c>
      <c r="F10074" s="8" t="s">
        <v>2039</v>
      </c>
      <c r="G10074" s="10" t="s">
        <v>2986</v>
      </c>
      <c r="H10074" s="10" t="s">
        <v>2922</v>
      </c>
      <c r="I10074" s="13">
        <v>0</v>
      </c>
    </row>
    <row r="10075" spans="4:9" x14ac:dyDescent="0.3">
      <c r="D10075" s="6" t="s">
        <v>21500</v>
      </c>
      <c r="E10075" s="12" t="s">
        <v>21501</v>
      </c>
      <c r="F10075" s="8" t="s">
        <v>2039</v>
      </c>
      <c r="G10075" s="10" t="s">
        <v>2921</v>
      </c>
      <c r="H10075" s="10" t="s">
        <v>2922</v>
      </c>
      <c r="I10075" s="13">
        <v>0</v>
      </c>
    </row>
    <row r="10076" spans="4:9" x14ac:dyDescent="0.3">
      <c r="D10076" s="6" t="s">
        <v>21502</v>
      </c>
      <c r="E10076" s="12" t="s">
        <v>21503</v>
      </c>
      <c r="F10076" s="8" t="s">
        <v>2039</v>
      </c>
      <c r="G10076" s="10" t="s">
        <v>2986</v>
      </c>
      <c r="H10076" s="10" t="s">
        <v>2922</v>
      </c>
      <c r="I10076" s="13">
        <v>0</v>
      </c>
    </row>
    <row r="10077" spans="4:9" x14ac:dyDescent="0.3">
      <c r="D10077" s="6" t="s">
        <v>21504</v>
      </c>
      <c r="E10077" s="12" t="s">
        <v>21505</v>
      </c>
      <c r="F10077" s="8" t="s">
        <v>2039</v>
      </c>
      <c r="G10077" s="10" t="s">
        <v>2986</v>
      </c>
      <c r="H10077" s="10" t="s">
        <v>2922</v>
      </c>
      <c r="I10077" s="13">
        <v>0</v>
      </c>
    </row>
    <row r="10078" spans="4:9" x14ac:dyDescent="0.3">
      <c r="D10078" s="6" t="s">
        <v>21506</v>
      </c>
      <c r="E10078" s="12" t="s">
        <v>21507</v>
      </c>
      <c r="F10078" s="8" t="s">
        <v>2039</v>
      </c>
      <c r="G10078" s="10" t="s">
        <v>2986</v>
      </c>
      <c r="H10078" s="10" t="s">
        <v>2922</v>
      </c>
      <c r="I10078" s="13">
        <v>1.84</v>
      </c>
    </row>
    <row r="10079" spans="4:9" x14ac:dyDescent="0.3">
      <c r="D10079" s="6" t="s">
        <v>21508</v>
      </c>
      <c r="E10079" s="12" t="s">
        <v>21509</v>
      </c>
      <c r="F10079" s="8" t="s">
        <v>2039</v>
      </c>
      <c r="G10079" s="10" t="s">
        <v>2921</v>
      </c>
      <c r="H10079" s="10" t="s">
        <v>2922</v>
      </c>
      <c r="I10079" s="13">
        <v>0</v>
      </c>
    </row>
    <row r="10080" spans="4:9" x14ac:dyDescent="0.3">
      <c r="D10080" s="6" t="s">
        <v>21510</v>
      </c>
      <c r="E10080" s="12" t="s">
        <v>21511</v>
      </c>
      <c r="F10080" s="8" t="s">
        <v>2039</v>
      </c>
      <c r="G10080" s="10" t="s">
        <v>2921</v>
      </c>
      <c r="H10080" s="10" t="s">
        <v>2922</v>
      </c>
      <c r="I10080" s="13">
        <v>0</v>
      </c>
    </row>
    <row r="10081" spans="4:9" x14ac:dyDescent="0.3">
      <c r="D10081" s="6" t="s">
        <v>21512</v>
      </c>
      <c r="E10081" s="12" t="s">
        <v>21513</v>
      </c>
      <c r="F10081" s="8" t="s">
        <v>2039</v>
      </c>
      <c r="G10081" s="10" t="s">
        <v>2921</v>
      </c>
      <c r="H10081" s="10" t="s">
        <v>2922</v>
      </c>
      <c r="I10081" s="13">
        <v>0</v>
      </c>
    </row>
    <row r="10082" spans="4:9" x14ac:dyDescent="0.3">
      <c r="D10082" s="6" t="s">
        <v>21514</v>
      </c>
      <c r="E10082" s="12" t="s">
        <v>21515</v>
      </c>
      <c r="F10082" s="8" t="s">
        <v>2039</v>
      </c>
      <c r="G10082" s="10" t="s">
        <v>2921</v>
      </c>
      <c r="H10082" s="10" t="s">
        <v>2922</v>
      </c>
      <c r="I10082" s="13">
        <v>0</v>
      </c>
    </row>
    <row r="10083" spans="4:9" x14ac:dyDescent="0.3">
      <c r="D10083" s="6" t="s">
        <v>21516</v>
      </c>
      <c r="E10083" s="12" t="s">
        <v>21517</v>
      </c>
      <c r="F10083" s="8" t="s">
        <v>2039</v>
      </c>
      <c r="G10083" s="10" t="s">
        <v>2921</v>
      </c>
      <c r="H10083" s="10" t="s">
        <v>2922</v>
      </c>
      <c r="I10083" s="13">
        <v>0</v>
      </c>
    </row>
    <row r="10084" spans="4:9" x14ac:dyDescent="0.3">
      <c r="D10084" s="6" t="s">
        <v>21518</v>
      </c>
      <c r="E10084" s="12" t="s">
        <v>21519</v>
      </c>
      <c r="F10084" s="8" t="s">
        <v>2039</v>
      </c>
      <c r="G10084" s="10" t="s">
        <v>2921</v>
      </c>
      <c r="H10084" s="10" t="s">
        <v>2922</v>
      </c>
      <c r="I10084" s="13">
        <v>0</v>
      </c>
    </row>
    <row r="10085" spans="4:9" x14ac:dyDescent="0.3">
      <c r="D10085" s="6" t="s">
        <v>21520</v>
      </c>
      <c r="E10085" s="12" t="s">
        <v>21521</v>
      </c>
      <c r="F10085" s="8" t="s">
        <v>2039</v>
      </c>
      <c r="G10085" s="10" t="s">
        <v>2921</v>
      </c>
      <c r="H10085" s="10" t="s">
        <v>2922</v>
      </c>
      <c r="I10085" s="13">
        <v>0</v>
      </c>
    </row>
    <row r="10086" spans="4:9" x14ac:dyDescent="0.3">
      <c r="D10086" s="6" t="s">
        <v>21522</v>
      </c>
      <c r="E10086" s="12" t="s">
        <v>21523</v>
      </c>
      <c r="F10086" s="8" t="s">
        <v>2039</v>
      </c>
      <c r="G10086" s="10" t="s">
        <v>2921</v>
      </c>
      <c r="H10086" s="10" t="s">
        <v>2922</v>
      </c>
      <c r="I10086" s="13">
        <v>0</v>
      </c>
    </row>
    <row r="10087" spans="4:9" x14ac:dyDescent="0.3">
      <c r="D10087" s="6" t="s">
        <v>21524</v>
      </c>
      <c r="E10087" s="12" t="s">
        <v>21525</v>
      </c>
      <c r="F10087" s="8" t="s">
        <v>2039</v>
      </c>
      <c r="G10087" s="10" t="s">
        <v>2921</v>
      </c>
      <c r="H10087" s="10" t="s">
        <v>2922</v>
      </c>
      <c r="I10087" s="13">
        <v>0</v>
      </c>
    </row>
    <row r="10088" spans="4:9" x14ac:dyDescent="0.3">
      <c r="D10088" s="6" t="s">
        <v>21526</v>
      </c>
      <c r="E10088" s="12" t="s">
        <v>21527</v>
      </c>
      <c r="F10088" s="8" t="s">
        <v>2039</v>
      </c>
      <c r="G10088" s="10" t="s">
        <v>2921</v>
      </c>
      <c r="H10088" s="10" t="s">
        <v>2922</v>
      </c>
      <c r="I10088" s="13">
        <v>7.71</v>
      </c>
    </row>
    <row r="10089" spans="4:9" x14ac:dyDescent="0.3">
      <c r="D10089" s="6" t="s">
        <v>21528</v>
      </c>
      <c r="E10089" s="12" t="s">
        <v>21529</v>
      </c>
      <c r="F10089" s="8" t="s">
        <v>2039</v>
      </c>
      <c r="G10089" s="10" t="s">
        <v>2921</v>
      </c>
      <c r="H10089" s="10" t="s">
        <v>2922</v>
      </c>
      <c r="I10089" s="13">
        <v>10.06</v>
      </c>
    </row>
    <row r="10090" spans="4:9" x14ac:dyDescent="0.3">
      <c r="D10090" s="6" t="s">
        <v>21530</v>
      </c>
      <c r="E10090" s="12" t="s">
        <v>21531</v>
      </c>
      <c r="F10090" s="8" t="s">
        <v>2039</v>
      </c>
      <c r="G10090" s="10" t="s">
        <v>2921</v>
      </c>
      <c r="H10090" s="10" t="s">
        <v>2922</v>
      </c>
      <c r="I10090" s="13">
        <v>8.3800000000000008</v>
      </c>
    </row>
    <row r="10091" spans="4:9" x14ac:dyDescent="0.3">
      <c r="D10091" s="6" t="s">
        <v>2811</v>
      </c>
      <c r="E10091" s="12" t="s">
        <v>21532</v>
      </c>
      <c r="F10091" s="8" t="s">
        <v>2039</v>
      </c>
      <c r="G10091" s="10" t="s">
        <v>2921</v>
      </c>
      <c r="H10091" s="10" t="s">
        <v>2037</v>
      </c>
      <c r="I10091" s="13">
        <v>9.2200000000000006</v>
      </c>
    </row>
    <row r="10092" spans="4:9" x14ac:dyDescent="0.3">
      <c r="D10092" s="6" t="s">
        <v>2812</v>
      </c>
      <c r="E10092" s="12" t="s">
        <v>21533</v>
      </c>
      <c r="F10092" s="8" t="s">
        <v>2039</v>
      </c>
      <c r="G10092" s="10" t="s">
        <v>2921</v>
      </c>
      <c r="H10092" s="10" t="s">
        <v>2037</v>
      </c>
      <c r="I10092" s="13">
        <v>25.98</v>
      </c>
    </row>
    <row r="10093" spans="4:9" x14ac:dyDescent="0.3">
      <c r="D10093" s="6" t="s">
        <v>21534</v>
      </c>
      <c r="E10093" s="12" t="s">
        <v>21535</v>
      </c>
      <c r="F10093" s="8" t="s">
        <v>2039</v>
      </c>
      <c r="G10093" s="10" t="s">
        <v>2921</v>
      </c>
      <c r="H10093" s="10" t="s">
        <v>2922</v>
      </c>
      <c r="I10093" s="13">
        <v>0</v>
      </c>
    </row>
    <row r="10094" spans="4:9" x14ac:dyDescent="0.3">
      <c r="D10094" s="6" t="s">
        <v>21536</v>
      </c>
      <c r="E10094" s="12" t="s">
        <v>21537</v>
      </c>
      <c r="F10094" s="8" t="s">
        <v>2039</v>
      </c>
      <c r="G10094" s="10" t="s">
        <v>2921</v>
      </c>
      <c r="H10094" s="10" t="s">
        <v>2922</v>
      </c>
      <c r="I10094" s="13">
        <v>0</v>
      </c>
    </row>
    <row r="10095" spans="4:9" x14ac:dyDescent="0.3">
      <c r="D10095" s="6" t="s">
        <v>21538</v>
      </c>
      <c r="E10095" s="12" t="s">
        <v>21539</v>
      </c>
      <c r="F10095" s="8" t="s">
        <v>2039</v>
      </c>
      <c r="G10095" s="10" t="s">
        <v>2921</v>
      </c>
      <c r="H10095" s="10" t="s">
        <v>2922</v>
      </c>
      <c r="I10095" s="13">
        <v>8.3800000000000008</v>
      </c>
    </row>
    <row r="10096" spans="4:9" x14ac:dyDescent="0.3">
      <c r="D10096" s="6" t="s">
        <v>21540</v>
      </c>
      <c r="E10096" s="12" t="s">
        <v>21541</v>
      </c>
      <c r="F10096" s="8" t="s">
        <v>2039</v>
      </c>
      <c r="G10096" s="10" t="s">
        <v>2921</v>
      </c>
      <c r="H10096" s="10" t="s">
        <v>2922</v>
      </c>
      <c r="I10096" s="13">
        <v>0</v>
      </c>
    </row>
    <row r="10097" spans="4:9" x14ac:dyDescent="0.3">
      <c r="D10097" s="6" t="s">
        <v>21542</v>
      </c>
      <c r="E10097" s="12" t="s">
        <v>21539</v>
      </c>
      <c r="F10097" s="8" t="s">
        <v>2039</v>
      </c>
      <c r="G10097" s="10" t="s">
        <v>2921</v>
      </c>
      <c r="H10097" s="10" t="s">
        <v>2922</v>
      </c>
      <c r="I10097" s="13">
        <v>0</v>
      </c>
    </row>
    <row r="10098" spans="4:9" x14ac:dyDescent="0.3">
      <c r="D10098" s="6" t="s">
        <v>21543</v>
      </c>
      <c r="E10098" s="12" t="s">
        <v>21544</v>
      </c>
      <c r="F10098" s="8" t="s">
        <v>2039</v>
      </c>
      <c r="G10098" s="10" t="s">
        <v>2921</v>
      </c>
      <c r="H10098" s="10" t="s">
        <v>2922</v>
      </c>
      <c r="I10098" s="13">
        <v>0</v>
      </c>
    </row>
    <row r="10099" spans="4:9" x14ac:dyDescent="0.3">
      <c r="D10099" s="6" t="s">
        <v>21545</v>
      </c>
      <c r="E10099" s="12" t="s">
        <v>21546</v>
      </c>
      <c r="F10099" s="8" t="s">
        <v>2039</v>
      </c>
      <c r="G10099" s="10" t="s">
        <v>2921</v>
      </c>
      <c r="H10099" s="10" t="s">
        <v>2922</v>
      </c>
      <c r="I10099" s="13">
        <v>0</v>
      </c>
    </row>
    <row r="10100" spans="4:9" x14ac:dyDescent="0.3">
      <c r="D10100" s="6" t="s">
        <v>21547</v>
      </c>
      <c r="E10100" s="12" t="s">
        <v>21548</v>
      </c>
      <c r="F10100" s="8" t="s">
        <v>2039</v>
      </c>
      <c r="G10100" s="10" t="s">
        <v>2921</v>
      </c>
      <c r="H10100" s="10" t="s">
        <v>2922</v>
      </c>
      <c r="I10100" s="13">
        <v>0</v>
      </c>
    </row>
    <row r="10101" spans="4:9" x14ac:dyDescent="0.3">
      <c r="D10101" s="6" t="s">
        <v>21549</v>
      </c>
      <c r="E10101" s="12" t="s">
        <v>21550</v>
      </c>
      <c r="F10101" s="8" t="s">
        <v>2039</v>
      </c>
      <c r="G10101" s="10" t="s">
        <v>2921</v>
      </c>
      <c r="H10101" s="10" t="s">
        <v>2922</v>
      </c>
      <c r="I10101" s="13">
        <v>0</v>
      </c>
    </row>
    <row r="10102" spans="4:9" x14ac:dyDescent="0.3">
      <c r="D10102" s="6" t="s">
        <v>21551</v>
      </c>
      <c r="E10102" s="12" t="s">
        <v>21552</v>
      </c>
      <c r="F10102" s="8" t="s">
        <v>2039</v>
      </c>
      <c r="G10102" s="10" t="s">
        <v>2921</v>
      </c>
      <c r="H10102" s="10" t="s">
        <v>2922</v>
      </c>
      <c r="I10102" s="13">
        <v>0</v>
      </c>
    </row>
    <row r="10103" spans="4:9" x14ac:dyDescent="0.3">
      <c r="D10103" s="6" t="s">
        <v>21553</v>
      </c>
      <c r="E10103" s="12" t="s">
        <v>12003</v>
      </c>
      <c r="F10103" s="8" t="s">
        <v>2039</v>
      </c>
      <c r="G10103" s="10" t="s">
        <v>2921</v>
      </c>
      <c r="H10103" s="10" t="s">
        <v>2922</v>
      </c>
      <c r="I10103" s="13">
        <v>0.17</v>
      </c>
    </row>
    <row r="10104" spans="4:9" x14ac:dyDescent="0.3">
      <c r="D10104" s="6" t="s">
        <v>21554</v>
      </c>
      <c r="E10104" s="12" t="s">
        <v>21555</v>
      </c>
      <c r="F10104" s="8" t="s">
        <v>2039</v>
      </c>
      <c r="G10104" s="10" t="s">
        <v>2986</v>
      </c>
      <c r="H10104" s="10" t="s">
        <v>2922</v>
      </c>
      <c r="I10104" s="13">
        <v>1.68</v>
      </c>
    </row>
    <row r="10105" spans="4:9" x14ac:dyDescent="0.3">
      <c r="D10105" s="6" t="s">
        <v>21556</v>
      </c>
      <c r="E10105" s="12" t="s">
        <v>21557</v>
      </c>
      <c r="F10105" s="8" t="s">
        <v>2039</v>
      </c>
      <c r="G10105" s="10" t="s">
        <v>2986</v>
      </c>
      <c r="H10105" s="10" t="s">
        <v>2922</v>
      </c>
      <c r="I10105" s="13">
        <v>0</v>
      </c>
    </row>
    <row r="10106" spans="4:9" x14ac:dyDescent="0.3">
      <c r="D10106" s="6" t="s">
        <v>21558</v>
      </c>
      <c r="E10106" s="12" t="s">
        <v>21559</v>
      </c>
      <c r="F10106" s="8" t="s">
        <v>2039</v>
      </c>
      <c r="G10106" s="10" t="s">
        <v>2986</v>
      </c>
      <c r="H10106" s="10" t="s">
        <v>2922</v>
      </c>
      <c r="I10106" s="13">
        <v>2.85</v>
      </c>
    </row>
    <row r="10107" spans="4:9" x14ac:dyDescent="0.3">
      <c r="D10107" s="6" t="s">
        <v>21560</v>
      </c>
      <c r="E10107" s="12" t="s">
        <v>21561</v>
      </c>
      <c r="F10107" s="8" t="s">
        <v>2039</v>
      </c>
      <c r="G10107" s="10" t="s">
        <v>2921</v>
      </c>
      <c r="H10107" s="10" t="s">
        <v>2922</v>
      </c>
      <c r="I10107" s="13">
        <v>0</v>
      </c>
    </row>
    <row r="10108" spans="4:9" x14ac:dyDescent="0.3">
      <c r="D10108" s="6" t="s">
        <v>21562</v>
      </c>
      <c r="E10108" s="12" t="s">
        <v>21563</v>
      </c>
      <c r="F10108" s="8" t="s">
        <v>2053</v>
      </c>
      <c r="G10108" s="10" t="s">
        <v>2921</v>
      </c>
      <c r="H10108" s="10" t="s">
        <v>2922</v>
      </c>
      <c r="I10108" s="13">
        <v>0</v>
      </c>
    </row>
    <row r="10109" spans="4:9" x14ac:dyDescent="0.3">
      <c r="D10109" s="6" t="s">
        <v>21564</v>
      </c>
      <c r="E10109" s="12" t="s">
        <v>21565</v>
      </c>
      <c r="F10109" s="8" t="s">
        <v>2039</v>
      </c>
      <c r="G10109" s="10" t="s">
        <v>2921</v>
      </c>
      <c r="H10109" s="10" t="s">
        <v>2922</v>
      </c>
      <c r="I10109" s="13">
        <v>0</v>
      </c>
    </row>
    <row r="10110" spans="4:9" x14ac:dyDescent="0.3">
      <c r="D10110" s="6" t="s">
        <v>21566</v>
      </c>
      <c r="E10110" s="12" t="s">
        <v>21567</v>
      </c>
      <c r="F10110" s="8" t="s">
        <v>2039</v>
      </c>
      <c r="G10110" s="10" t="s">
        <v>2921</v>
      </c>
      <c r="H10110" s="10" t="s">
        <v>2922</v>
      </c>
      <c r="I10110" s="13">
        <v>0.34</v>
      </c>
    </row>
    <row r="10111" spans="4:9" x14ac:dyDescent="0.3">
      <c r="D10111" s="6" t="s">
        <v>21568</v>
      </c>
      <c r="E10111" s="12" t="s">
        <v>21569</v>
      </c>
      <c r="F10111" s="8" t="s">
        <v>2039</v>
      </c>
      <c r="G10111" s="10" t="s">
        <v>2921</v>
      </c>
      <c r="H10111" s="10" t="s">
        <v>2922</v>
      </c>
      <c r="I10111" s="13">
        <v>0.5</v>
      </c>
    </row>
    <row r="10112" spans="4:9" x14ac:dyDescent="0.3">
      <c r="D10112" s="6" t="s">
        <v>21570</v>
      </c>
      <c r="E10112" s="12" t="s">
        <v>20746</v>
      </c>
      <c r="F10112" s="8" t="s">
        <v>2039</v>
      </c>
      <c r="G10112" s="10" t="s">
        <v>2921</v>
      </c>
      <c r="H10112" s="10" t="s">
        <v>2922</v>
      </c>
      <c r="I10112" s="13">
        <v>0</v>
      </c>
    </row>
    <row r="10113" spans="4:9" x14ac:dyDescent="0.3">
      <c r="D10113" s="6" t="s">
        <v>21571</v>
      </c>
      <c r="E10113" s="12" t="s">
        <v>21572</v>
      </c>
      <c r="F10113" s="8" t="s">
        <v>2039</v>
      </c>
      <c r="G10113" s="10" t="s">
        <v>2921</v>
      </c>
      <c r="H10113" s="10" t="s">
        <v>2922</v>
      </c>
      <c r="I10113" s="13">
        <v>0</v>
      </c>
    </row>
    <row r="10114" spans="4:9" x14ac:dyDescent="0.3">
      <c r="D10114" s="6" t="s">
        <v>21573</v>
      </c>
      <c r="E10114" s="12" t="s">
        <v>21574</v>
      </c>
      <c r="F10114" s="8" t="s">
        <v>2039</v>
      </c>
      <c r="G10114" s="10" t="s">
        <v>2921</v>
      </c>
      <c r="H10114" s="10" t="s">
        <v>2922</v>
      </c>
      <c r="I10114" s="13">
        <v>0</v>
      </c>
    </row>
    <row r="10115" spans="4:9" x14ac:dyDescent="0.3">
      <c r="D10115" s="6" t="s">
        <v>21575</v>
      </c>
      <c r="E10115" s="12" t="s">
        <v>21576</v>
      </c>
      <c r="F10115" s="8" t="s">
        <v>2039</v>
      </c>
      <c r="G10115" s="10" t="s">
        <v>2921</v>
      </c>
      <c r="H10115" s="10" t="s">
        <v>2922</v>
      </c>
      <c r="I10115" s="13">
        <v>0</v>
      </c>
    </row>
    <row r="10116" spans="4:9" x14ac:dyDescent="0.3">
      <c r="D10116" s="6" t="s">
        <v>21577</v>
      </c>
      <c r="E10116" s="12" t="s">
        <v>21578</v>
      </c>
      <c r="F10116" s="8" t="s">
        <v>2039</v>
      </c>
      <c r="G10116" s="10" t="s">
        <v>2921</v>
      </c>
      <c r="H10116" s="10" t="s">
        <v>2922</v>
      </c>
      <c r="I10116" s="13">
        <v>0</v>
      </c>
    </row>
    <row r="10117" spans="4:9" x14ac:dyDescent="0.3">
      <c r="D10117" s="6" t="s">
        <v>21579</v>
      </c>
      <c r="E10117" s="12" t="s">
        <v>21580</v>
      </c>
      <c r="F10117" s="8" t="s">
        <v>2039</v>
      </c>
      <c r="G10117" s="10" t="s">
        <v>2921</v>
      </c>
      <c r="H10117" s="10" t="s">
        <v>2922</v>
      </c>
      <c r="I10117" s="13">
        <v>0</v>
      </c>
    </row>
    <row r="10118" spans="4:9" x14ac:dyDescent="0.3">
      <c r="D10118" s="6" t="s">
        <v>21581</v>
      </c>
      <c r="E10118" s="12" t="s">
        <v>21582</v>
      </c>
      <c r="F10118" s="8" t="s">
        <v>2039</v>
      </c>
      <c r="G10118" s="10" t="s">
        <v>2986</v>
      </c>
      <c r="H10118" s="10" t="s">
        <v>2922</v>
      </c>
      <c r="I10118" s="13">
        <v>0.34</v>
      </c>
    </row>
    <row r="10119" spans="4:9" x14ac:dyDescent="0.3">
      <c r="D10119" s="6" t="s">
        <v>21583</v>
      </c>
      <c r="E10119" s="12" t="s">
        <v>21584</v>
      </c>
      <c r="F10119" s="8" t="s">
        <v>2039</v>
      </c>
      <c r="G10119" s="10" t="s">
        <v>2921</v>
      </c>
      <c r="H10119" s="10" t="s">
        <v>2922</v>
      </c>
      <c r="I10119" s="13">
        <v>0</v>
      </c>
    </row>
    <row r="10120" spans="4:9" x14ac:dyDescent="0.3">
      <c r="D10120" s="6" t="s">
        <v>21585</v>
      </c>
      <c r="E10120" s="12" t="s">
        <v>21586</v>
      </c>
      <c r="F10120" s="8" t="s">
        <v>2039</v>
      </c>
      <c r="G10120" s="10" t="s">
        <v>2921</v>
      </c>
      <c r="H10120" s="10" t="s">
        <v>2922</v>
      </c>
      <c r="I10120" s="13">
        <v>0</v>
      </c>
    </row>
    <row r="10121" spans="4:9" x14ac:dyDescent="0.3">
      <c r="D10121" s="6" t="s">
        <v>21587</v>
      </c>
      <c r="E10121" s="12" t="s">
        <v>21588</v>
      </c>
      <c r="F10121" s="8" t="s">
        <v>2039</v>
      </c>
      <c r="G10121" s="10" t="s">
        <v>2921</v>
      </c>
      <c r="H10121" s="10" t="s">
        <v>2922</v>
      </c>
      <c r="I10121" s="13">
        <v>0</v>
      </c>
    </row>
    <row r="10122" spans="4:9" x14ac:dyDescent="0.3">
      <c r="D10122" s="6" t="s">
        <v>21589</v>
      </c>
      <c r="E10122" s="12" t="s">
        <v>21590</v>
      </c>
      <c r="F10122" s="8" t="s">
        <v>2039</v>
      </c>
      <c r="G10122" s="10" t="s">
        <v>2921</v>
      </c>
      <c r="H10122" s="10" t="s">
        <v>2922</v>
      </c>
      <c r="I10122" s="13">
        <v>0</v>
      </c>
    </row>
    <row r="10123" spans="4:9" x14ac:dyDescent="0.3">
      <c r="D10123" s="6" t="s">
        <v>21591</v>
      </c>
      <c r="E10123" s="12" t="s">
        <v>21592</v>
      </c>
      <c r="F10123" s="8" t="s">
        <v>2039</v>
      </c>
      <c r="G10123" s="10" t="s">
        <v>2921</v>
      </c>
      <c r="H10123" s="10" t="s">
        <v>2922</v>
      </c>
      <c r="I10123" s="13">
        <v>0</v>
      </c>
    </row>
    <row r="10124" spans="4:9" x14ac:dyDescent="0.3">
      <c r="D10124" s="6" t="s">
        <v>21593</v>
      </c>
      <c r="E10124" s="12" t="s">
        <v>21594</v>
      </c>
      <c r="F10124" s="8" t="s">
        <v>2039</v>
      </c>
      <c r="G10124" s="10" t="s">
        <v>2921</v>
      </c>
      <c r="H10124" s="10" t="s">
        <v>2922</v>
      </c>
      <c r="I10124" s="13">
        <v>0</v>
      </c>
    </row>
    <row r="10125" spans="4:9" x14ac:dyDescent="0.3">
      <c r="D10125" s="6" t="s">
        <v>21595</v>
      </c>
      <c r="E10125" s="12" t="s">
        <v>21596</v>
      </c>
      <c r="F10125" s="8" t="s">
        <v>2039</v>
      </c>
      <c r="G10125" s="10" t="s">
        <v>2921</v>
      </c>
      <c r="H10125" s="10" t="s">
        <v>2922</v>
      </c>
      <c r="I10125" s="13">
        <v>0</v>
      </c>
    </row>
    <row r="10126" spans="4:9" x14ac:dyDescent="0.3">
      <c r="D10126" s="6" t="s">
        <v>21597</v>
      </c>
      <c r="E10126" s="12" t="s">
        <v>21598</v>
      </c>
      <c r="F10126" s="8" t="s">
        <v>2039</v>
      </c>
      <c r="G10126" s="10" t="s">
        <v>2921</v>
      </c>
      <c r="H10126" s="10" t="s">
        <v>2922</v>
      </c>
      <c r="I10126" s="13">
        <v>0</v>
      </c>
    </row>
    <row r="10127" spans="4:9" x14ac:dyDescent="0.3">
      <c r="D10127" s="6" t="s">
        <v>21599</v>
      </c>
      <c r="E10127" s="12" t="s">
        <v>21600</v>
      </c>
      <c r="F10127" s="8" t="s">
        <v>2039</v>
      </c>
      <c r="G10127" s="10" t="s">
        <v>2986</v>
      </c>
      <c r="H10127" s="10" t="s">
        <v>2922</v>
      </c>
      <c r="I10127" s="13">
        <v>0</v>
      </c>
    </row>
    <row r="10128" spans="4:9" x14ac:dyDescent="0.3">
      <c r="D10128" s="6" t="s">
        <v>21601</v>
      </c>
      <c r="E10128" s="12" t="s">
        <v>21602</v>
      </c>
      <c r="F10128" s="8" t="s">
        <v>2039</v>
      </c>
      <c r="G10128" s="10" t="s">
        <v>2921</v>
      </c>
      <c r="H10128" s="10" t="s">
        <v>2922</v>
      </c>
      <c r="I10128" s="13">
        <v>0</v>
      </c>
    </row>
    <row r="10129" spans="4:9" x14ac:dyDescent="0.3">
      <c r="D10129" s="6" t="s">
        <v>21603</v>
      </c>
      <c r="E10129" s="12" t="s">
        <v>21604</v>
      </c>
      <c r="F10129" s="8" t="s">
        <v>2039</v>
      </c>
      <c r="G10129" s="10" t="s">
        <v>2986</v>
      </c>
      <c r="H10129" s="10" t="s">
        <v>2965</v>
      </c>
      <c r="I10129" s="13">
        <v>32.35</v>
      </c>
    </row>
    <row r="10130" spans="4:9" x14ac:dyDescent="0.3">
      <c r="D10130" s="6" t="s">
        <v>21605</v>
      </c>
      <c r="E10130" s="12" t="s">
        <v>21606</v>
      </c>
      <c r="F10130" s="8" t="s">
        <v>2039</v>
      </c>
      <c r="G10130" s="10" t="s">
        <v>2986</v>
      </c>
      <c r="H10130" s="10" t="s">
        <v>2922</v>
      </c>
      <c r="I10130" s="13">
        <v>0.67</v>
      </c>
    </row>
    <row r="10131" spans="4:9" x14ac:dyDescent="0.3">
      <c r="D10131" s="6" t="s">
        <v>21607</v>
      </c>
      <c r="E10131" s="12" t="s">
        <v>21608</v>
      </c>
      <c r="F10131" s="8" t="s">
        <v>2039</v>
      </c>
      <c r="G10131" s="10" t="s">
        <v>2986</v>
      </c>
      <c r="H10131" s="10" t="s">
        <v>2922</v>
      </c>
      <c r="I10131" s="13">
        <v>0</v>
      </c>
    </row>
    <row r="10132" spans="4:9" x14ac:dyDescent="0.3">
      <c r="D10132" s="6" t="s">
        <v>21609</v>
      </c>
      <c r="E10132" s="12" t="s">
        <v>21610</v>
      </c>
      <c r="F10132" s="8" t="s">
        <v>2039</v>
      </c>
      <c r="G10132" s="10" t="s">
        <v>2986</v>
      </c>
      <c r="H10132" s="10" t="s">
        <v>2922</v>
      </c>
      <c r="I10132" s="13">
        <v>1.34</v>
      </c>
    </row>
    <row r="10133" spans="4:9" x14ac:dyDescent="0.3">
      <c r="D10133" s="6" t="s">
        <v>21611</v>
      </c>
      <c r="E10133" s="12" t="s">
        <v>21612</v>
      </c>
      <c r="F10133" s="8" t="s">
        <v>2039</v>
      </c>
      <c r="G10133" s="10" t="s">
        <v>2986</v>
      </c>
      <c r="H10133" s="10" t="s">
        <v>2922</v>
      </c>
      <c r="I10133" s="13">
        <v>0.17</v>
      </c>
    </row>
    <row r="10134" spans="4:9" x14ac:dyDescent="0.3">
      <c r="D10134" s="6" t="s">
        <v>21613</v>
      </c>
      <c r="E10134" s="12" t="s">
        <v>21614</v>
      </c>
      <c r="F10134" s="8" t="s">
        <v>2039</v>
      </c>
      <c r="G10134" s="10" t="s">
        <v>2986</v>
      </c>
      <c r="H10134" s="10" t="s">
        <v>2922</v>
      </c>
      <c r="I10134" s="13">
        <v>1.17</v>
      </c>
    </row>
    <row r="10135" spans="4:9" x14ac:dyDescent="0.3">
      <c r="D10135" s="6" t="s">
        <v>2813</v>
      </c>
      <c r="E10135" s="12" t="s">
        <v>21615</v>
      </c>
      <c r="F10135" s="8" t="s">
        <v>2039</v>
      </c>
      <c r="G10135" s="10" t="s">
        <v>2986</v>
      </c>
      <c r="H10135" s="10" t="s">
        <v>2037</v>
      </c>
      <c r="I10135" s="13">
        <v>14.75</v>
      </c>
    </row>
    <row r="10136" spans="4:9" x14ac:dyDescent="0.3">
      <c r="D10136" s="6" t="s">
        <v>2814</v>
      </c>
      <c r="E10136" s="12" t="s">
        <v>21616</v>
      </c>
      <c r="F10136" s="8" t="s">
        <v>2039</v>
      </c>
      <c r="G10136" s="10" t="s">
        <v>2986</v>
      </c>
      <c r="H10136" s="10" t="s">
        <v>2037</v>
      </c>
      <c r="I10136" s="13">
        <v>12.23</v>
      </c>
    </row>
    <row r="10137" spans="4:9" x14ac:dyDescent="0.3">
      <c r="D10137" s="6" t="s">
        <v>21617</v>
      </c>
      <c r="E10137" s="12" t="s">
        <v>21618</v>
      </c>
      <c r="F10137" s="8" t="s">
        <v>2039</v>
      </c>
      <c r="G10137" s="10" t="s">
        <v>2986</v>
      </c>
      <c r="H10137" s="10" t="s">
        <v>2922</v>
      </c>
      <c r="I10137" s="13">
        <v>0.34</v>
      </c>
    </row>
    <row r="10138" spans="4:9" x14ac:dyDescent="0.3">
      <c r="D10138" s="6" t="s">
        <v>2815</v>
      </c>
      <c r="E10138" s="12" t="s">
        <v>21619</v>
      </c>
      <c r="F10138" s="8" t="s">
        <v>2039</v>
      </c>
      <c r="G10138" s="10" t="s">
        <v>2986</v>
      </c>
      <c r="H10138" s="10" t="s">
        <v>2037</v>
      </c>
      <c r="I10138" s="13">
        <v>2.35</v>
      </c>
    </row>
    <row r="10139" spans="4:9" x14ac:dyDescent="0.3">
      <c r="D10139" s="6" t="s">
        <v>21620</v>
      </c>
      <c r="E10139" s="12" t="s">
        <v>21621</v>
      </c>
      <c r="F10139" s="8" t="s">
        <v>2039</v>
      </c>
      <c r="G10139" s="10" t="s">
        <v>2986</v>
      </c>
      <c r="H10139" s="10" t="s">
        <v>2922</v>
      </c>
      <c r="I10139" s="13">
        <v>0.17</v>
      </c>
    </row>
    <row r="10140" spans="4:9" x14ac:dyDescent="0.3">
      <c r="D10140" s="6" t="s">
        <v>21622</v>
      </c>
      <c r="E10140" s="12" t="s">
        <v>21623</v>
      </c>
      <c r="F10140" s="8" t="s">
        <v>2039</v>
      </c>
      <c r="G10140" s="10" t="s">
        <v>2986</v>
      </c>
      <c r="H10140" s="10" t="s">
        <v>2922</v>
      </c>
      <c r="I10140" s="13">
        <v>0</v>
      </c>
    </row>
    <row r="10141" spans="4:9" x14ac:dyDescent="0.3">
      <c r="D10141" s="6" t="s">
        <v>21624</v>
      </c>
      <c r="E10141" s="12" t="s">
        <v>21625</v>
      </c>
      <c r="F10141" s="8" t="s">
        <v>2039</v>
      </c>
      <c r="G10141" s="10" t="s">
        <v>2986</v>
      </c>
      <c r="H10141" s="10" t="s">
        <v>2922</v>
      </c>
      <c r="I10141" s="13">
        <v>0</v>
      </c>
    </row>
    <row r="10142" spans="4:9" x14ac:dyDescent="0.3">
      <c r="D10142" s="6" t="s">
        <v>2816</v>
      </c>
      <c r="E10142" s="12" t="s">
        <v>21626</v>
      </c>
      <c r="F10142" s="8" t="s">
        <v>2039</v>
      </c>
      <c r="G10142" s="10" t="s">
        <v>2986</v>
      </c>
      <c r="H10142" s="10" t="s">
        <v>2037</v>
      </c>
      <c r="I10142" s="13">
        <v>2.0099999999999998</v>
      </c>
    </row>
    <row r="10143" spans="4:9" x14ac:dyDescent="0.3">
      <c r="D10143" s="6" t="s">
        <v>21627</v>
      </c>
      <c r="E10143" s="12" t="s">
        <v>21628</v>
      </c>
      <c r="F10143" s="8" t="s">
        <v>2039</v>
      </c>
      <c r="G10143" s="10" t="s">
        <v>2986</v>
      </c>
      <c r="H10143" s="10" t="s">
        <v>2922</v>
      </c>
      <c r="I10143" s="13">
        <v>0</v>
      </c>
    </row>
    <row r="10144" spans="4:9" x14ac:dyDescent="0.3">
      <c r="D10144" s="6" t="s">
        <v>21629</v>
      </c>
      <c r="E10144" s="12" t="s">
        <v>21630</v>
      </c>
      <c r="F10144" s="8" t="s">
        <v>2039</v>
      </c>
      <c r="G10144" s="10" t="s">
        <v>2986</v>
      </c>
      <c r="H10144" s="10" t="s">
        <v>2922</v>
      </c>
      <c r="I10144" s="13">
        <v>0.67</v>
      </c>
    </row>
    <row r="10145" spans="4:9" x14ac:dyDescent="0.3">
      <c r="D10145" s="6" t="s">
        <v>21631</v>
      </c>
      <c r="E10145" s="12" t="s">
        <v>21632</v>
      </c>
      <c r="F10145" s="8" t="s">
        <v>2039</v>
      </c>
      <c r="G10145" s="10" t="s">
        <v>2986</v>
      </c>
      <c r="H10145" s="10" t="s">
        <v>2922</v>
      </c>
      <c r="I10145" s="13">
        <v>1.51</v>
      </c>
    </row>
    <row r="10146" spans="4:9" x14ac:dyDescent="0.3">
      <c r="D10146" s="6" t="s">
        <v>21633</v>
      </c>
      <c r="E10146" s="12" t="s">
        <v>21634</v>
      </c>
      <c r="F10146" s="8" t="s">
        <v>2039</v>
      </c>
      <c r="G10146" s="10" t="s">
        <v>2921</v>
      </c>
      <c r="H10146" s="10" t="s">
        <v>2922</v>
      </c>
      <c r="I10146" s="13">
        <v>0</v>
      </c>
    </row>
    <row r="10147" spans="4:9" x14ac:dyDescent="0.3">
      <c r="D10147" s="6" t="s">
        <v>21635</v>
      </c>
      <c r="E10147" s="12" t="s">
        <v>21636</v>
      </c>
      <c r="F10147" s="8" t="s">
        <v>2039</v>
      </c>
      <c r="G10147" s="10" t="s">
        <v>2986</v>
      </c>
      <c r="H10147" s="10" t="s">
        <v>2922</v>
      </c>
      <c r="I10147" s="13">
        <v>3.35</v>
      </c>
    </row>
    <row r="10148" spans="4:9" x14ac:dyDescent="0.3">
      <c r="D10148" s="6" t="s">
        <v>21637</v>
      </c>
      <c r="E10148" s="12" t="s">
        <v>21638</v>
      </c>
      <c r="F10148" s="8" t="s">
        <v>2053</v>
      </c>
      <c r="G10148" s="10" t="s">
        <v>2921</v>
      </c>
      <c r="H10148" s="10" t="s">
        <v>2922</v>
      </c>
      <c r="I10148" s="13">
        <v>0</v>
      </c>
    </row>
    <row r="10149" spans="4:9" x14ac:dyDescent="0.3">
      <c r="D10149" s="6" t="s">
        <v>21639</v>
      </c>
      <c r="E10149" s="12" t="s">
        <v>21640</v>
      </c>
      <c r="F10149" s="8" t="s">
        <v>2039</v>
      </c>
      <c r="G10149" s="10" t="s">
        <v>2986</v>
      </c>
      <c r="H10149" s="10" t="s">
        <v>2965</v>
      </c>
      <c r="I10149" s="13">
        <v>52.29</v>
      </c>
    </row>
    <row r="10150" spans="4:9" x14ac:dyDescent="0.3">
      <c r="D10150" s="6" t="s">
        <v>21641</v>
      </c>
      <c r="E10150" s="12" t="s">
        <v>21642</v>
      </c>
      <c r="F10150" s="8" t="s">
        <v>2039</v>
      </c>
      <c r="G10150" s="10" t="s">
        <v>2986</v>
      </c>
      <c r="H10150" s="10" t="s">
        <v>2965</v>
      </c>
      <c r="I10150" s="13">
        <v>69.05</v>
      </c>
    </row>
    <row r="10151" spans="4:9" x14ac:dyDescent="0.3">
      <c r="D10151" s="6" t="s">
        <v>21643</v>
      </c>
      <c r="E10151" s="12" t="s">
        <v>21644</v>
      </c>
      <c r="F10151" s="8" t="s">
        <v>2039</v>
      </c>
      <c r="G10151" s="10" t="s">
        <v>2986</v>
      </c>
      <c r="H10151" s="10" t="s">
        <v>2922</v>
      </c>
      <c r="I10151" s="13">
        <v>157.54</v>
      </c>
    </row>
    <row r="10152" spans="4:9" x14ac:dyDescent="0.3">
      <c r="D10152" s="6" t="s">
        <v>21645</v>
      </c>
      <c r="E10152" s="12" t="s">
        <v>21646</v>
      </c>
      <c r="F10152" s="8" t="s">
        <v>2039</v>
      </c>
      <c r="G10152" s="10" t="s">
        <v>2986</v>
      </c>
      <c r="H10152" s="10" t="s">
        <v>2922</v>
      </c>
      <c r="I10152" s="13">
        <v>0</v>
      </c>
    </row>
    <row r="10153" spans="4:9" x14ac:dyDescent="0.3">
      <c r="D10153" s="6" t="s">
        <v>21647</v>
      </c>
      <c r="E10153" s="12" t="s">
        <v>21648</v>
      </c>
      <c r="F10153" s="8" t="s">
        <v>2039</v>
      </c>
      <c r="G10153" s="10" t="s">
        <v>2921</v>
      </c>
      <c r="H10153" s="10" t="s">
        <v>2922</v>
      </c>
      <c r="I10153" s="13">
        <v>0</v>
      </c>
    </row>
    <row r="10154" spans="4:9" x14ac:dyDescent="0.3">
      <c r="D10154" s="6" t="s">
        <v>21649</v>
      </c>
      <c r="E10154" s="12" t="s">
        <v>21650</v>
      </c>
      <c r="F10154" s="8" t="s">
        <v>2039</v>
      </c>
      <c r="G10154" s="10" t="s">
        <v>2986</v>
      </c>
      <c r="H10154" s="10" t="s">
        <v>2922</v>
      </c>
      <c r="I10154" s="13">
        <v>0</v>
      </c>
    </row>
    <row r="10155" spans="4:9" x14ac:dyDescent="0.3">
      <c r="D10155" s="6" t="s">
        <v>21651</v>
      </c>
      <c r="E10155" s="12" t="s">
        <v>21652</v>
      </c>
      <c r="F10155" s="8" t="s">
        <v>2039</v>
      </c>
      <c r="G10155" s="10" t="s">
        <v>2986</v>
      </c>
      <c r="H10155" s="10" t="s">
        <v>2922</v>
      </c>
      <c r="I10155" s="13">
        <v>1.68</v>
      </c>
    </row>
    <row r="10156" spans="4:9" x14ac:dyDescent="0.3">
      <c r="D10156" s="6" t="s">
        <v>2817</v>
      </c>
      <c r="E10156" s="12" t="s">
        <v>21653</v>
      </c>
      <c r="F10156" s="8" t="s">
        <v>2039</v>
      </c>
      <c r="G10156" s="10" t="s">
        <v>2986</v>
      </c>
      <c r="H10156" s="10" t="s">
        <v>2037</v>
      </c>
      <c r="I10156" s="13">
        <v>0.84</v>
      </c>
    </row>
    <row r="10157" spans="4:9" x14ac:dyDescent="0.3">
      <c r="D10157" s="6" t="s">
        <v>21654</v>
      </c>
      <c r="E10157" s="12" t="s">
        <v>21655</v>
      </c>
      <c r="F10157" s="8" t="s">
        <v>2039</v>
      </c>
      <c r="G10157" s="10" t="s">
        <v>2921</v>
      </c>
      <c r="H10157" s="10" t="s">
        <v>2922</v>
      </c>
      <c r="I10157" s="13">
        <v>0</v>
      </c>
    </row>
    <row r="10158" spans="4:9" x14ac:dyDescent="0.3">
      <c r="D10158" s="6" t="s">
        <v>21656</v>
      </c>
      <c r="E10158" s="12" t="s">
        <v>21657</v>
      </c>
      <c r="F10158" s="8" t="s">
        <v>2039</v>
      </c>
      <c r="G10158" s="10" t="s">
        <v>2921</v>
      </c>
      <c r="H10158" s="10" t="s">
        <v>2922</v>
      </c>
      <c r="I10158" s="13">
        <v>0</v>
      </c>
    </row>
    <row r="10159" spans="4:9" x14ac:dyDescent="0.3">
      <c r="D10159" s="6" t="s">
        <v>21658</v>
      </c>
      <c r="E10159" s="12" t="s">
        <v>21659</v>
      </c>
      <c r="F10159" s="8" t="s">
        <v>2039</v>
      </c>
      <c r="G10159" s="10" t="s">
        <v>2921</v>
      </c>
      <c r="H10159" s="10" t="s">
        <v>2922</v>
      </c>
      <c r="I10159" s="13">
        <v>0</v>
      </c>
    </row>
    <row r="10160" spans="4:9" x14ac:dyDescent="0.3">
      <c r="D10160" s="6" t="s">
        <v>21660</v>
      </c>
      <c r="E10160" s="12" t="s">
        <v>21661</v>
      </c>
      <c r="F10160" s="8" t="s">
        <v>2039</v>
      </c>
      <c r="G10160" s="10" t="s">
        <v>2921</v>
      </c>
      <c r="H10160" s="10" t="s">
        <v>2922</v>
      </c>
      <c r="I10160" s="13">
        <v>0.17</v>
      </c>
    </row>
    <row r="10161" spans="4:9" x14ac:dyDescent="0.3">
      <c r="D10161" s="6" t="s">
        <v>21662</v>
      </c>
      <c r="E10161" s="12" t="s">
        <v>21663</v>
      </c>
      <c r="F10161" s="8" t="s">
        <v>2039</v>
      </c>
      <c r="G10161" s="10" t="s">
        <v>2921</v>
      </c>
      <c r="H10161" s="10" t="s">
        <v>2922</v>
      </c>
      <c r="I10161" s="13">
        <v>3.35</v>
      </c>
    </row>
    <row r="10162" spans="4:9" x14ac:dyDescent="0.3">
      <c r="D10162" s="6" t="s">
        <v>21664</v>
      </c>
      <c r="E10162" s="12" t="s">
        <v>21665</v>
      </c>
      <c r="F10162" s="8" t="s">
        <v>2039</v>
      </c>
      <c r="G10162" s="10" t="s">
        <v>2986</v>
      </c>
      <c r="H10162" s="10" t="s">
        <v>2922</v>
      </c>
      <c r="I10162" s="13">
        <v>0</v>
      </c>
    </row>
    <row r="10163" spans="4:9" x14ac:dyDescent="0.3">
      <c r="D10163" s="6" t="s">
        <v>21666</v>
      </c>
      <c r="E10163" s="12" t="s">
        <v>21667</v>
      </c>
      <c r="F10163" s="8" t="s">
        <v>2039</v>
      </c>
      <c r="G10163" s="10" t="s">
        <v>2986</v>
      </c>
      <c r="H10163" s="10" t="s">
        <v>2922</v>
      </c>
      <c r="I10163" s="13">
        <v>0</v>
      </c>
    </row>
    <row r="10164" spans="4:9" x14ac:dyDescent="0.3">
      <c r="D10164" s="6" t="s">
        <v>21668</v>
      </c>
      <c r="E10164" s="12" t="s">
        <v>21669</v>
      </c>
      <c r="F10164" s="8" t="s">
        <v>2039</v>
      </c>
      <c r="G10164" s="10" t="s">
        <v>2921</v>
      </c>
      <c r="H10164" s="10" t="s">
        <v>2922</v>
      </c>
      <c r="I10164" s="13">
        <v>0</v>
      </c>
    </row>
    <row r="10165" spans="4:9" x14ac:dyDescent="0.3">
      <c r="D10165" s="6" t="s">
        <v>21670</v>
      </c>
      <c r="E10165" s="12" t="s">
        <v>21671</v>
      </c>
      <c r="F10165" s="8" t="s">
        <v>2039</v>
      </c>
      <c r="G10165" s="10" t="s">
        <v>2921</v>
      </c>
      <c r="H10165" s="10" t="s">
        <v>2922</v>
      </c>
      <c r="I10165" s="13">
        <v>0</v>
      </c>
    </row>
    <row r="10166" spans="4:9" x14ac:dyDescent="0.3">
      <c r="D10166" s="6" t="s">
        <v>21672</v>
      </c>
      <c r="E10166" s="12" t="s">
        <v>21673</v>
      </c>
      <c r="F10166" s="8" t="s">
        <v>2039</v>
      </c>
      <c r="G10166" s="10" t="s">
        <v>2921</v>
      </c>
      <c r="H10166" s="10" t="s">
        <v>2922</v>
      </c>
      <c r="I10166" s="13">
        <v>0</v>
      </c>
    </row>
    <row r="10167" spans="4:9" x14ac:dyDescent="0.3">
      <c r="D10167" s="6" t="s">
        <v>21674</v>
      </c>
      <c r="E10167" s="12" t="s">
        <v>21675</v>
      </c>
      <c r="F10167" s="8" t="s">
        <v>2039</v>
      </c>
      <c r="G10167" s="10" t="s">
        <v>2921</v>
      </c>
      <c r="H10167" s="10" t="s">
        <v>2922</v>
      </c>
      <c r="I10167" s="13">
        <v>0</v>
      </c>
    </row>
    <row r="10168" spans="4:9" x14ac:dyDescent="0.3">
      <c r="D10168" s="6" t="s">
        <v>21676</v>
      </c>
      <c r="E10168" s="12" t="s">
        <v>21677</v>
      </c>
      <c r="F10168" s="8" t="s">
        <v>2039</v>
      </c>
      <c r="G10168" s="10" t="s">
        <v>2986</v>
      </c>
      <c r="H10168" s="10" t="s">
        <v>2922</v>
      </c>
      <c r="I10168" s="13">
        <v>1.01</v>
      </c>
    </row>
    <row r="10169" spans="4:9" x14ac:dyDescent="0.3">
      <c r="D10169" s="6" t="s">
        <v>21678</v>
      </c>
      <c r="E10169" s="12" t="s">
        <v>21679</v>
      </c>
      <c r="F10169" s="8" t="s">
        <v>2039</v>
      </c>
      <c r="G10169" s="10" t="s">
        <v>2986</v>
      </c>
      <c r="H10169" s="10" t="s">
        <v>2922</v>
      </c>
      <c r="I10169" s="13">
        <v>0</v>
      </c>
    </row>
    <row r="10170" spans="4:9" x14ac:dyDescent="0.3">
      <c r="D10170" s="6" t="s">
        <v>21680</v>
      </c>
      <c r="E10170" s="12" t="s">
        <v>21681</v>
      </c>
      <c r="F10170" s="8" t="s">
        <v>2039</v>
      </c>
      <c r="G10170" s="10" t="s">
        <v>2921</v>
      </c>
      <c r="H10170" s="10" t="s">
        <v>2922</v>
      </c>
      <c r="I10170" s="13">
        <v>0</v>
      </c>
    </row>
    <row r="10171" spans="4:9" x14ac:dyDescent="0.3">
      <c r="D10171" s="6" t="s">
        <v>21682</v>
      </c>
      <c r="E10171" s="12" t="s">
        <v>21683</v>
      </c>
      <c r="F10171" s="8" t="s">
        <v>2039</v>
      </c>
      <c r="G10171" s="10" t="s">
        <v>2921</v>
      </c>
      <c r="H10171" s="10" t="s">
        <v>2922</v>
      </c>
      <c r="I10171" s="13">
        <v>0</v>
      </c>
    </row>
    <row r="10172" spans="4:9" x14ac:dyDescent="0.3">
      <c r="D10172" s="6" t="s">
        <v>21684</v>
      </c>
      <c r="E10172" s="12" t="s">
        <v>21685</v>
      </c>
      <c r="F10172" s="8" t="s">
        <v>2039</v>
      </c>
      <c r="G10172" s="10" t="s">
        <v>2921</v>
      </c>
      <c r="H10172" s="10" t="s">
        <v>2922</v>
      </c>
      <c r="I10172" s="13">
        <v>0</v>
      </c>
    </row>
    <row r="10173" spans="4:9" x14ac:dyDescent="0.3">
      <c r="D10173" s="6" t="s">
        <v>21686</v>
      </c>
      <c r="E10173" s="12" t="s">
        <v>21687</v>
      </c>
      <c r="F10173" s="8" t="s">
        <v>2039</v>
      </c>
      <c r="G10173" s="10" t="s">
        <v>2921</v>
      </c>
      <c r="H10173" s="10" t="s">
        <v>2922</v>
      </c>
      <c r="I10173" s="13">
        <v>0</v>
      </c>
    </row>
    <row r="10174" spans="4:9" x14ac:dyDescent="0.3">
      <c r="D10174" s="6" t="s">
        <v>21688</v>
      </c>
      <c r="E10174" s="12" t="s">
        <v>21689</v>
      </c>
      <c r="F10174" s="8" t="s">
        <v>2039</v>
      </c>
      <c r="G10174" s="10" t="s">
        <v>2921</v>
      </c>
      <c r="H10174" s="10" t="s">
        <v>2922</v>
      </c>
      <c r="I10174" s="13">
        <v>0</v>
      </c>
    </row>
    <row r="10175" spans="4:9" x14ac:dyDescent="0.3">
      <c r="D10175" s="6" t="s">
        <v>21690</v>
      </c>
      <c r="E10175" s="12" t="s">
        <v>21691</v>
      </c>
      <c r="F10175" s="8" t="s">
        <v>2039</v>
      </c>
      <c r="G10175" s="10" t="s">
        <v>2921</v>
      </c>
      <c r="H10175" s="10" t="s">
        <v>2922</v>
      </c>
      <c r="I10175" s="13">
        <v>0</v>
      </c>
    </row>
    <row r="10176" spans="4:9" x14ac:dyDescent="0.3">
      <c r="D10176" s="6" t="s">
        <v>21692</v>
      </c>
      <c r="E10176" s="12" t="s">
        <v>21693</v>
      </c>
      <c r="F10176" s="8" t="s">
        <v>2039</v>
      </c>
      <c r="G10176" s="10" t="s">
        <v>2921</v>
      </c>
      <c r="H10176" s="10" t="s">
        <v>2922</v>
      </c>
      <c r="I10176" s="13">
        <v>0</v>
      </c>
    </row>
    <row r="10177" spans="4:9" x14ac:dyDescent="0.3">
      <c r="D10177" s="6" t="s">
        <v>21694</v>
      </c>
      <c r="E10177" s="12" t="s">
        <v>21695</v>
      </c>
      <c r="F10177" s="8" t="s">
        <v>2039</v>
      </c>
      <c r="G10177" s="10" t="s">
        <v>2921</v>
      </c>
      <c r="H10177" s="10" t="s">
        <v>2922</v>
      </c>
      <c r="I10177" s="13">
        <v>0</v>
      </c>
    </row>
    <row r="10178" spans="4:9" x14ac:dyDescent="0.3">
      <c r="D10178" s="6" t="s">
        <v>21696</v>
      </c>
      <c r="E10178" s="12" t="s">
        <v>21697</v>
      </c>
      <c r="F10178" s="8" t="s">
        <v>2039</v>
      </c>
      <c r="G10178" s="10" t="s">
        <v>2921</v>
      </c>
      <c r="H10178" s="10" t="s">
        <v>2922</v>
      </c>
      <c r="I10178" s="13">
        <v>0</v>
      </c>
    </row>
    <row r="10179" spans="4:9" x14ac:dyDescent="0.3">
      <c r="D10179" s="6" t="s">
        <v>21698</v>
      </c>
      <c r="E10179" s="12" t="s">
        <v>21699</v>
      </c>
      <c r="F10179" s="8" t="s">
        <v>2039</v>
      </c>
      <c r="G10179" s="10" t="s">
        <v>2921</v>
      </c>
      <c r="H10179" s="10" t="s">
        <v>2922</v>
      </c>
      <c r="I10179" s="13">
        <v>0</v>
      </c>
    </row>
    <row r="10180" spans="4:9" x14ac:dyDescent="0.3">
      <c r="D10180" s="6" t="s">
        <v>21700</v>
      </c>
      <c r="E10180" s="12" t="s">
        <v>21701</v>
      </c>
      <c r="F10180" s="8" t="s">
        <v>2039</v>
      </c>
      <c r="G10180" s="10" t="s">
        <v>2921</v>
      </c>
      <c r="H10180" s="10" t="s">
        <v>2922</v>
      </c>
      <c r="I10180" s="13">
        <v>0</v>
      </c>
    </row>
    <row r="10181" spans="4:9" x14ac:dyDescent="0.3">
      <c r="D10181" s="6" t="s">
        <v>21702</v>
      </c>
      <c r="E10181" s="12" t="s">
        <v>21703</v>
      </c>
      <c r="F10181" s="8" t="s">
        <v>2039</v>
      </c>
      <c r="G10181" s="10" t="s">
        <v>2921</v>
      </c>
      <c r="H10181" s="10" t="s">
        <v>2922</v>
      </c>
      <c r="I10181" s="13">
        <v>0</v>
      </c>
    </row>
    <row r="10182" spans="4:9" x14ac:dyDescent="0.3">
      <c r="D10182" s="6" t="s">
        <v>21704</v>
      </c>
      <c r="E10182" s="12" t="s">
        <v>21705</v>
      </c>
      <c r="F10182" s="8" t="s">
        <v>2053</v>
      </c>
      <c r="G10182" s="10" t="s">
        <v>2921</v>
      </c>
      <c r="H10182" s="10" t="s">
        <v>2922</v>
      </c>
      <c r="I10182" s="13">
        <v>0</v>
      </c>
    </row>
    <row r="10183" spans="4:9" x14ac:dyDescent="0.3">
      <c r="D10183" s="6" t="s">
        <v>21706</v>
      </c>
      <c r="E10183" s="12" t="s">
        <v>21707</v>
      </c>
      <c r="F10183" s="8" t="s">
        <v>2039</v>
      </c>
      <c r="G10183" s="10" t="s">
        <v>2921</v>
      </c>
      <c r="H10183" s="10" t="s">
        <v>2922</v>
      </c>
      <c r="I10183" s="13">
        <v>0</v>
      </c>
    </row>
    <row r="10184" spans="4:9" x14ac:dyDescent="0.3">
      <c r="D10184" s="6" t="s">
        <v>21708</v>
      </c>
      <c r="E10184" s="12" t="s">
        <v>21709</v>
      </c>
      <c r="F10184" s="8" t="s">
        <v>2039</v>
      </c>
      <c r="G10184" s="10" t="s">
        <v>2986</v>
      </c>
      <c r="H10184" s="10" t="s">
        <v>2922</v>
      </c>
      <c r="I10184" s="13">
        <v>0</v>
      </c>
    </row>
    <row r="10185" spans="4:9" x14ac:dyDescent="0.3">
      <c r="D10185" s="6" t="s">
        <v>21710</v>
      </c>
      <c r="E10185" s="12" t="s">
        <v>21711</v>
      </c>
      <c r="F10185" s="8" t="s">
        <v>2039</v>
      </c>
      <c r="G10185" s="10" t="s">
        <v>2986</v>
      </c>
      <c r="H10185" s="10" t="s">
        <v>2922</v>
      </c>
      <c r="I10185" s="13">
        <v>0</v>
      </c>
    </row>
    <row r="10186" spans="4:9" x14ac:dyDescent="0.3">
      <c r="D10186" s="6" t="s">
        <v>21712</v>
      </c>
      <c r="E10186" s="12" t="s">
        <v>21713</v>
      </c>
      <c r="F10186" s="8" t="s">
        <v>2039</v>
      </c>
      <c r="G10186" s="10" t="s">
        <v>2921</v>
      </c>
      <c r="H10186" s="10" t="s">
        <v>2922</v>
      </c>
      <c r="I10186" s="13">
        <v>0</v>
      </c>
    </row>
    <row r="10187" spans="4:9" x14ac:dyDescent="0.3">
      <c r="D10187" s="6" t="s">
        <v>21714</v>
      </c>
      <c r="E10187" s="12" t="s">
        <v>21715</v>
      </c>
      <c r="F10187" s="8" t="s">
        <v>2039</v>
      </c>
      <c r="G10187" s="10" t="s">
        <v>2986</v>
      </c>
      <c r="H10187" s="10" t="s">
        <v>2922</v>
      </c>
      <c r="I10187" s="13">
        <v>0</v>
      </c>
    </row>
    <row r="10188" spans="4:9" x14ac:dyDescent="0.3">
      <c r="D10188" s="6" t="s">
        <v>21716</v>
      </c>
      <c r="E10188" s="12" t="s">
        <v>21717</v>
      </c>
      <c r="F10188" s="8" t="s">
        <v>2039</v>
      </c>
      <c r="G10188" s="10" t="s">
        <v>2986</v>
      </c>
      <c r="H10188" s="10" t="s">
        <v>2922</v>
      </c>
      <c r="I10188" s="13">
        <v>0</v>
      </c>
    </row>
    <row r="10189" spans="4:9" x14ac:dyDescent="0.3">
      <c r="D10189" s="6" t="s">
        <v>21718</v>
      </c>
      <c r="E10189" s="12" t="s">
        <v>21719</v>
      </c>
      <c r="F10189" s="8" t="s">
        <v>2039</v>
      </c>
      <c r="G10189" s="10" t="s">
        <v>2986</v>
      </c>
      <c r="H10189" s="10" t="s">
        <v>2922</v>
      </c>
      <c r="I10189" s="13">
        <v>0</v>
      </c>
    </row>
    <row r="10190" spans="4:9" x14ac:dyDescent="0.3">
      <c r="D10190" s="6" t="s">
        <v>21720</v>
      </c>
      <c r="E10190" s="12" t="s">
        <v>21721</v>
      </c>
      <c r="F10190" s="8" t="s">
        <v>2039</v>
      </c>
      <c r="G10190" s="10" t="s">
        <v>2986</v>
      </c>
      <c r="H10190" s="10" t="s">
        <v>2922</v>
      </c>
      <c r="I10190" s="13">
        <v>0</v>
      </c>
    </row>
    <row r="10191" spans="4:9" x14ac:dyDescent="0.3">
      <c r="D10191" s="6" t="s">
        <v>21722</v>
      </c>
      <c r="E10191" s="12" t="s">
        <v>21723</v>
      </c>
      <c r="F10191" s="8" t="s">
        <v>2039</v>
      </c>
      <c r="G10191" s="10" t="s">
        <v>2986</v>
      </c>
      <c r="H10191" s="10" t="s">
        <v>2922</v>
      </c>
      <c r="I10191" s="13">
        <v>0</v>
      </c>
    </row>
    <row r="10192" spans="4:9" x14ac:dyDescent="0.3">
      <c r="D10192" s="6" t="s">
        <v>21724</v>
      </c>
      <c r="E10192" s="12" t="s">
        <v>21725</v>
      </c>
      <c r="F10192" s="8" t="s">
        <v>2039</v>
      </c>
      <c r="G10192" s="10" t="s">
        <v>2921</v>
      </c>
      <c r="H10192" s="10" t="s">
        <v>2922</v>
      </c>
      <c r="I10192" s="13">
        <v>0</v>
      </c>
    </row>
    <row r="10193" spans="4:9" x14ac:dyDescent="0.3">
      <c r="D10193" s="6" t="s">
        <v>21726</v>
      </c>
      <c r="E10193" s="12" t="s">
        <v>21727</v>
      </c>
      <c r="F10193" s="8" t="s">
        <v>2039</v>
      </c>
      <c r="G10193" s="10" t="s">
        <v>2986</v>
      </c>
      <c r="H10193" s="10" t="s">
        <v>2922</v>
      </c>
      <c r="I10193" s="13">
        <v>0</v>
      </c>
    </row>
    <row r="10194" spans="4:9" x14ac:dyDescent="0.3">
      <c r="D10194" s="6" t="s">
        <v>21728</v>
      </c>
      <c r="E10194" s="12" t="s">
        <v>21729</v>
      </c>
      <c r="F10194" s="8" t="s">
        <v>2039</v>
      </c>
      <c r="G10194" s="10" t="s">
        <v>2986</v>
      </c>
      <c r="H10194" s="10" t="s">
        <v>2922</v>
      </c>
      <c r="I10194" s="13">
        <v>0</v>
      </c>
    </row>
    <row r="10195" spans="4:9" x14ac:dyDescent="0.3">
      <c r="D10195" s="6" t="s">
        <v>21730</v>
      </c>
      <c r="E10195" s="12" t="s">
        <v>21729</v>
      </c>
      <c r="F10195" s="8" t="s">
        <v>2039</v>
      </c>
      <c r="G10195" s="10" t="s">
        <v>2986</v>
      </c>
      <c r="H10195" s="10" t="s">
        <v>2922</v>
      </c>
      <c r="I10195" s="13">
        <v>0.84</v>
      </c>
    </row>
    <row r="10196" spans="4:9" x14ac:dyDescent="0.3">
      <c r="D10196" s="6" t="s">
        <v>21731</v>
      </c>
      <c r="E10196" s="12" t="s">
        <v>21732</v>
      </c>
      <c r="F10196" s="8" t="s">
        <v>2039</v>
      </c>
      <c r="G10196" s="10" t="s">
        <v>2986</v>
      </c>
      <c r="H10196" s="10" t="s">
        <v>2922</v>
      </c>
      <c r="I10196" s="13">
        <v>1.01</v>
      </c>
    </row>
    <row r="10197" spans="4:9" x14ac:dyDescent="0.3">
      <c r="D10197" s="6" t="s">
        <v>21733</v>
      </c>
      <c r="E10197" s="12" t="s">
        <v>21734</v>
      </c>
      <c r="F10197" s="8" t="s">
        <v>2039</v>
      </c>
      <c r="G10197" s="10" t="s">
        <v>2986</v>
      </c>
      <c r="H10197" s="10" t="s">
        <v>2922</v>
      </c>
      <c r="I10197" s="13">
        <v>0</v>
      </c>
    </row>
    <row r="10198" spans="4:9" x14ac:dyDescent="0.3">
      <c r="D10198" s="6" t="s">
        <v>21735</v>
      </c>
      <c r="E10198" s="12" t="s">
        <v>21736</v>
      </c>
      <c r="F10198" s="8" t="s">
        <v>2039</v>
      </c>
      <c r="G10198" s="10" t="s">
        <v>2921</v>
      </c>
      <c r="H10198" s="10" t="s">
        <v>2922</v>
      </c>
      <c r="I10198" s="13">
        <v>0</v>
      </c>
    </row>
    <row r="10199" spans="4:9" x14ac:dyDescent="0.3">
      <c r="D10199" s="6" t="s">
        <v>21737</v>
      </c>
      <c r="E10199" s="12" t="s">
        <v>21738</v>
      </c>
      <c r="F10199" s="8" t="s">
        <v>2039</v>
      </c>
      <c r="G10199" s="10" t="s">
        <v>2921</v>
      </c>
      <c r="H10199" s="10" t="s">
        <v>2922</v>
      </c>
      <c r="I10199" s="13">
        <v>0</v>
      </c>
    </row>
    <row r="10200" spans="4:9" x14ac:dyDescent="0.3">
      <c r="D10200" s="6" t="s">
        <v>21739</v>
      </c>
      <c r="E10200" s="12" t="s">
        <v>21740</v>
      </c>
      <c r="F10200" s="8" t="s">
        <v>2053</v>
      </c>
      <c r="G10200" s="10" t="s">
        <v>2986</v>
      </c>
      <c r="H10200" s="10" t="s">
        <v>2922</v>
      </c>
      <c r="I10200" s="13">
        <v>16.760000000000002</v>
      </c>
    </row>
    <row r="10201" spans="4:9" x14ac:dyDescent="0.3">
      <c r="D10201" s="6" t="s">
        <v>21741</v>
      </c>
      <c r="E10201" s="12" t="s">
        <v>21742</v>
      </c>
      <c r="F10201" s="8" t="s">
        <v>2039</v>
      </c>
      <c r="G10201" s="10" t="s">
        <v>2921</v>
      </c>
      <c r="H10201" s="10" t="s">
        <v>2922</v>
      </c>
      <c r="I10201" s="13">
        <v>0</v>
      </c>
    </row>
    <row r="10202" spans="4:9" x14ac:dyDescent="0.3">
      <c r="D10202" s="6" t="s">
        <v>21743</v>
      </c>
      <c r="E10202" s="12" t="s">
        <v>21744</v>
      </c>
      <c r="F10202" s="8" t="s">
        <v>2039</v>
      </c>
      <c r="G10202" s="10" t="s">
        <v>2921</v>
      </c>
      <c r="H10202" s="10" t="s">
        <v>2922</v>
      </c>
      <c r="I10202" s="13">
        <v>0</v>
      </c>
    </row>
    <row r="10203" spans="4:9" x14ac:dyDescent="0.3">
      <c r="D10203" s="6" t="s">
        <v>21745</v>
      </c>
      <c r="E10203" s="12" t="s">
        <v>21746</v>
      </c>
      <c r="F10203" s="8" t="s">
        <v>2039</v>
      </c>
      <c r="G10203" s="10" t="s">
        <v>2921</v>
      </c>
      <c r="H10203" s="10" t="s">
        <v>2922</v>
      </c>
      <c r="I10203" s="13">
        <v>0</v>
      </c>
    </row>
    <row r="10204" spans="4:9" x14ac:dyDescent="0.3">
      <c r="D10204" s="6" t="s">
        <v>21747</v>
      </c>
      <c r="E10204" s="12" t="s">
        <v>21748</v>
      </c>
      <c r="F10204" s="8" t="s">
        <v>2039</v>
      </c>
      <c r="G10204" s="10" t="s">
        <v>2921</v>
      </c>
      <c r="H10204" s="10" t="s">
        <v>2922</v>
      </c>
      <c r="I10204" s="13">
        <v>0</v>
      </c>
    </row>
    <row r="10205" spans="4:9" x14ac:dyDescent="0.3">
      <c r="D10205" s="6" t="s">
        <v>21749</v>
      </c>
      <c r="E10205" s="12" t="s">
        <v>21750</v>
      </c>
      <c r="F10205" s="8" t="s">
        <v>2039</v>
      </c>
      <c r="G10205" s="10" t="s">
        <v>2921</v>
      </c>
      <c r="H10205" s="10" t="s">
        <v>2922</v>
      </c>
      <c r="I10205" s="13">
        <v>0</v>
      </c>
    </row>
    <row r="10206" spans="4:9" x14ac:dyDescent="0.3">
      <c r="D10206" s="6" t="s">
        <v>21751</v>
      </c>
      <c r="E10206" s="12" t="s">
        <v>21752</v>
      </c>
      <c r="F10206" s="8" t="s">
        <v>2039</v>
      </c>
      <c r="G10206" s="10" t="s">
        <v>2986</v>
      </c>
      <c r="H10206" s="10" t="s">
        <v>2922</v>
      </c>
      <c r="I10206" s="13">
        <v>0.34</v>
      </c>
    </row>
    <row r="10207" spans="4:9" x14ac:dyDescent="0.3">
      <c r="D10207" s="6" t="s">
        <v>21753</v>
      </c>
      <c r="E10207" s="12" t="s">
        <v>21754</v>
      </c>
      <c r="F10207" s="8" t="s">
        <v>2039</v>
      </c>
      <c r="G10207" s="10" t="s">
        <v>2986</v>
      </c>
      <c r="H10207" s="10" t="s">
        <v>2922</v>
      </c>
      <c r="I10207" s="13">
        <v>0</v>
      </c>
    </row>
    <row r="10208" spans="4:9" x14ac:dyDescent="0.3">
      <c r="D10208" s="6" t="s">
        <v>21755</v>
      </c>
      <c r="E10208" s="12" t="s">
        <v>21756</v>
      </c>
      <c r="F10208" s="8" t="s">
        <v>2053</v>
      </c>
      <c r="G10208" s="10" t="s">
        <v>2921</v>
      </c>
      <c r="H10208" s="10" t="s">
        <v>2922</v>
      </c>
      <c r="I10208" s="13">
        <v>0</v>
      </c>
    </row>
    <row r="10209" spans="4:9" x14ac:dyDescent="0.3">
      <c r="D10209" s="6" t="s">
        <v>21757</v>
      </c>
      <c r="E10209" s="12" t="s">
        <v>21758</v>
      </c>
      <c r="F10209" s="8" t="s">
        <v>2039</v>
      </c>
      <c r="G10209" s="10" t="s">
        <v>2921</v>
      </c>
      <c r="H10209" s="10" t="s">
        <v>2922</v>
      </c>
      <c r="I10209" s="13">
        <v>0</v>
      </c>
    </row>
    <row r="10210" spans="4:9" x14ac:dyDescent="0.3">
      <c r="D10210" s="6" t="s">
        <v>21759</v>
      </c>
      <c r="E10210" s="12" t="s">
        <v>21760</v>
      </c>
      <c r="F10210" s="8" t="s">
        <v>2039</v>
      </c>
      <c r="G10210" s="10" t="s">
        <v>2921</v>
      </c>
      <c r="H10210" s="10" t="s">
        <v>2922</v>
      </c>
      <c r="I10210" s="13">
        <v>0</v>
      </c>
    </row>
    <row r="10211" spans="4:9" x14ac:dyDescent="0.3">
      <c r="D10211" s="6" t="s">
        <v>21761</v>
      </c>
      <c r="E10211" s="12" t="s">
        <v>21762</v>
      </c>
      <c r="F10211" s="8" t="s">
        <v>2039</v>
      </c>
      <c r="G10211" s="10" t="s">
        <v>2921</v>
      </c>
      <c r="H10211" s="10" t="s">
        <v>2922</v>
      </c>
      <c r="I10211" s="13">
        <v>3.52</v>
      </c>
    </row>
    <row r="10212" spans="4:9" x14ac:dyDescent="0.3">
      <c r="D10212" s="6" t="s">
        <v>21763</v>
      </c>
      <c r="E10212" s="12" t="s">
        <v>21762</v>
      </c>
      <c r="F10212" s="8" t="s">
        <v>2039</v>
      </c>
      <c r="G10212" s="10" t="s">
        <v>2921</v>
      </c>
      <c r="H10212" s="10" t="s">
        <v>2922</v>
      </c>
      <c r="I10212" s="13">
        <v>0.67</v>
      </c>
    </row>
    <row r="10213" spans="4:9" x14ac:dyDescent="0.3">
      <c r="D10213" s="6" t="s">
        <v>21764</v>
      </c>
      <c r="E10213" s="12" t="s">
        <v>21762</v>
      </c>
      <c r="F10213" s="8" t="s">
        <v>2039</v>
      </c>
      <c r="G10213" s="10" t="s">
        <v>2921</v>
      </c>
      <c r="H10213" s="10" t="s">
        <v>2922</v>
      </c>
      <c r="I10213" s="13">
        <v>0.17</v>
      </c>
    </row>
    <row r="10214" spans="4:9" x14ac:dyDescent="0.3">
      <c r="D10214" s="6" t="s">
        <v>21765</v>
      </c>
      <c r="E10214" s="12" t="s">
        <v>21766</v>
      </c>
      <c r="F10214" s="8" t="s">
        <v>2039</v>
      </c>
      <c r="G10214" s="10" t="s">
        <v>2921</v>
      </c>
      <c r="H10214" s="10" t="s">
        <v>2922</v>
      </c>
      <c r="I10214" s="13">
        <v>0</v>
      </c>
    </row>
    <row r="10215" spans="4:9" x14ac:dyDescent="0.3">
      <c r="D10215" s="6" t="s">
        <v>21767</v>
      </c>
      <c r="E10215" s="12" t="s">
        <v>21768</v>
      </c>
      <c r="F10215" s="8" t="s">
        <v>2039</v>
      </c>
      <c r="G10215" s="10" t="s">
        <v>2921</v>
      </c>
      <c r="H10215" s="10" t="s">
        <v>2922</v>
      </c>
      <c r="I10215" s="13">
        <v>0</v>
      </c>
    </row>
    <row r="10216" spans="4:9" x14ac:dyDescent="0.3">
      <c r="D10216" s="6" t="s">
        <v>21769</v>
      </c>
      <c r="E10216" s="12" t="s">
        <v>21770</v>
      </c>
      <c r="F10216" s="8" t="s">
        <v>2039</v>
      </c>
      <c r="G10216" s="10" t="s">
        <v>2921</v>
      </c>
      <c r="H10216" s="10" t="s">
        <v>2922</v>
      </c>
      <c r="I10216" s="13">
        <v>0</v>
      </c>
    </row>
    <row r="10217" spans="4:9" x14ac:dyDescent="0.3">
      <c r="D10217" s="6" t="s">
        <v>21771</v>
      </c>
      <c r="E10217" s="12" t="s">
        <v>21772</v>
      </c>
      <c r="F10217" s="8" t="s">
        <v>2039</v>
      </c>
      <c r="G10217" s="10" t="s">
        <v>2921</v>
      </c>
      <c r="H10217" s="10" t="s">
        <v>2922</v>
      </c>
      <c r="I10217" s="13">
        <v>0</v>
      </c>
    </row>
    <row r="10218" spans="4:9" x14ac:dyDescent="0.3">
      <c r="D10218" s="6" t="s">
        <v>21773</v>
      </c>
      <c r="E10218" s="12" t="s">
        <v>21774</v>
      </c>
      <c r="F10218" s="8" t="s">
        <v>2039</v>
      </c>
      <c r="G10218" s="10" t="s">
        <v>2921</v>
      </c>
      <c r="H10218" s="10" t="s">
        <v>2922</v>
      </c>
      <c r="I10218" s="13">
        <v>0</v>
      </c>
    </row>
    <row r="10219" spans="4:9" x14ac:dyDescent="0.3">
      <c r="D10219" s="6" t="s">
        <v>2818</v>
      </c>
      <c r="E10219" s="12" t="s">
        <v>21775</v>
      </c>
      <c r="F10219" s="8" t="s">
        <v>2187</v>
      </c>
      <c r="G10219" s="10" t="s">
        <v>2921</v>
      </c>
      <c r="H10219" s="10" t="s">
        <v>2037</v>
      </c>
      <c r="I10219" s="13">
        <v>7.71</v>
      </c>
    </row>
    <row r="10220" spans="4:9" x14ac:dyDescent="0.3">
      <c r="D10220" s="6" t="s">
        <v>21776</v>
      </c>
      <c r="E10220" s="12" t="s">
        <v>21777</v>
      </c>
      <c r="F10220" s="8" t="s">
        <v>2187</v>
      </c>
      <c r="G10220" s="10" t="s">
        <v>2921</v>
      </c>
      <c r="H10220" s="10" t="s">
        <v>2922</v>
      </c>
      <c r="I10220" s="13">
        <v>6.7</v>
      </c>
    </row>
    <row r="10221" spans="4:9" x14ac:dyDescent="0.3">
      <c r="D10221" s="6" t="s">
        <v>21778</v>
      </c>
      <c r="E10221" s="12" t="s">
        <v>21779</v>
      </c>
      <c r="F10221" s="8" t="s">
        <v>2187</v>
      </c>
      <c r="G10221" s="10" t="s">
        <v>2921</v>
      </c>
      <c r="H10221" s="10" t="s">
        <v>2922</v>
      </c>
      <c r="I10221" s="13">
        <v>0.67</v>
      </c>
    </row>
    <row r="10222" spans="4:9" x14ac:dyDescent="0.3">
      <c r="D10222" s="6" t="s">
        <v>21780</v>
      </c>
      <c r="E10222" s="12" t="s">
        <v>21781</v>
      </c>
      <c r="F10222" s="8" t="s">
        <v>2187</v>
      </c>
      <c r="G10222" s="10" t="s">
        <v>2921</v>
      </c>
      <c r="H10222" s="10" t="s">
        <v>2922</v>
      </c>
      <c r="I10222" s="13">
        <v>5.03</v>
      </c>
    </row>
    <row r="10223" spans="4:9" x14ac:dyDescent="0.3">
      <c r="D10223" s="6" t="s">
        <v>21782</v>
      </c>
      <c r="E10223" s="12" t="s">
        <v>21783</v>
      </c>
      <c r="F10223" s="8" t="s">
        <v>2187</v>
      </c>
      <c r="G10223" s="10" t="s">
        <v>2921</v>
      </c>
      <c r="H10223" s="10" t="s">
        <v>2922</v>
      </c>
      <c r="I10223" s="13">
        <v>0.17</v>
      </c>
    </row>
    <row r="10224" spans="4:9" x14ac:dyDescent="0.3">
      <c r="D10224" s="6" t="s">
        <v>21784</v>
      </c>
      <c r="E10224" s="12" t="s">
        <v>21785</v>
      </c>
      <c r="F10224" s="8" t="s">
        <v>2187</v>
      </c>
      <c r="G10224" s="10" t="s">
        <v>2921</v>
      </c>
      <c r="H10224" s="10" t="s">
        <v>2922</v>
      </c>
      <c r="I10224" s="13">
        <v>10.89</v>
      </c>
    </row>
    <row r="10225" spans="4:9" x14ac:dyDescent="0.3">
      <c r="D10225" s="6" t="s">
        <v>21786</v>
      </c>
      <c r="E10225" s="12" t="s">
        <v>21787</v>
      </c>
      <c r="F10225" s="8" t="s">
        <v>2039</v>
      </c>
      <c r="G10225" s="10" t="s">
        <v>2921</v>
      </c>
      <c r="H10225" s="10" t="s">
        <v>2922</v>
      </c>
      <c r="I10225" s="13">
        <v>0</v>
      </c>
    </row>
    <row r="10226" spans="4:9" x14ac:dyDescent="0.3">
      <c r="D10226" s="6" t="s">
        <v>21788</v>
      </c>
      <c r="E10226" s="12" t="s">
        <v>21787</v>
      </c>
      <c r="F10226" s="8" t="s">
        <v>2039</v>
      </c>
      <c r="G10226" s="10" t="s">
        <v>2921</v>
      </c>
      <c r="H10226" s="10" t="s">
        <v>2922</v>
      </c>
      <c r="I10226" s="13">
        <v>0</v>
      </c>
    </row>
    <row r="10227" spans="4:9" x14ac:dyDescent="0.3">
      <c r="D10227" s="6" t="s">
        <v>21789</v>
      </c>
      <c r="E10227" s="12" t="s">
        <v>21790</v>
      </c>
      <c r="F10227" s="8" t="s">
        <v>2039</v>
      </c>
      <c r="G10227" s="10" t="s">
        <v>2921</v>
      </c>
      <c r="H10227" s="10" t="s">
        <v>2922</v>
      </c>
      <c r="I10227" s="13">
        <v>0</v>
      </c>
    </row>
    <row r="10228" spans="4:9" x14ac:dyDescent="0.3">
      <c r="D10228" s="6" t="s">
        <v>21791</v>
      </c>
      <c r="E10228" s="12" t="s">
        <v>21792</v>
      </c>
      <c r="F10228" s="8" t="s">
        <v>2039</v>
      </c>
      <c r="G10228" s="10" t="s">
        <v>2921</v>
      </c>
      <c r="H10228" s="10" t="s">
        <v>2922</v>
      </c>
      <c r="I10228" s="13">
        <v>0</v>
      </c>
    </row>
    <row r="10229" spans="4:9" x14ac:dyDescent="0.3">
      <c r="D10229" s="6" t="s">
        <v>21793</v>
      </c>
      <c r="E10229" s="12" t="e">
        <v>#N/A</v>
      </c>
      <c r="F10229" s="8" t="e">
        <v>#N/A</v>
      </c>
      <c r="G10229" s="10" t="e">
        <v>#N/A</v>
      </c>
      <c r="H10229" s="10" t="e">
        <v>#N/A</v>
      </c>
      <c r="I10229" s="13" t="e">
        <v>#N/A</v>
      </c>
    </row>
    <row r="10230" spans="4:9" x14ac:dyDescent="0.3">
      <c r="D10230" s="6" t="s">
        <v>2819</v>
      </c>
      <c r="E10230" s="12" t="s">
        <v>21794</v>
      </c>
      <c r="F10230" s="8" t="s">
        <v>2039</v>
      </c>
      <c r="G10230" s="10" t="s">
        <v>2921</v>
      </c>
      <c r="H10230" s="10" t="s">
        <v>2037</v>
      </c>
      <c r="I10230" s="13">
        <v>1.17</v>
      </c>
    </row>
    <row r="10231" spans="4:9" x14ac:dyDescent="0.3">
      <c r="D10231" s="6" t="s">
        <v>21795</v>
      </c>
      <c r="E10231" s="12" t="e">
        <v>#REF!</v>
      </c>
      <c r="F10231" s="8" t="s">
        <v>2039</v>
      </c>
      <c r="G10231" s="10" t="s">
        <v>2921</v>
      </c>
      <c r="H10231" s="10" t="s">
        <v>2922</v>
      </c>
      <c r="I10231" s="13">
        <v>0</v>
      </c>
    </row>
    <row r="10232" spans="4:9" x14ac:dyDescent="0.3">
      <c r="D10232" s="6" t="s">
        <v>21796</v>
      </c>
      <c r="E10232" s="12" t="s">
        <v>21797</v>
      </c>
      <c r="F10232" s="8" t="s">
        <v>2039</v>
      </c>
      <c r="G10232" s="10" t="s">
        <v>2921</v>
      </c>
      <c r="H10232" s="10" t="s">
        <v>2922</v>
      </c>
      <c r="I10232" s="13">
        <v>0</v>
      </c>
    </row>
    <row r="10233" spans="4:9" x14ac:dyDescent="0.3">
      <c r="D10233" s="6" t="s">
        <v>21798</v>
      </c>
      <c r="E10233" s="12" t="s">
        <v>21799</v>
      </c>
      <c r="F10233" s="8" t="s">
        <v>2036</v>
      </c>
      <c r="G10233" s="10" t="s">
        <v>2921</v>
      </c>
      <c r="H10233" s="10" t="s">
        <v>2922</v>
      </c>
      <c r="I10233" s="13">
        <v>0</v>
      </c>
    </row>
    <row r="10234" spans="4:9" x14ac:dyDescent="0.3">
      <c r="D10234" s="6" t="s">
        <v>21800</v>
      </c>
      <c r="E10234" s="12" t="s">
        <v>21801</v>
      </c>
      <c r="F10234" s="8" t="s">
        <v>2036</v>
      </c>
      <c r="G10234" s="10" t="s">
        <v>2921</v>
      </c>
      <c r="H10234" s="10" t="s">
        <v>2922</v>
      </c>
      <c r="I10234" s="13">
        <v>0</v>
      </c>
    </row>
    <row r="10235" spans="4:9" x14ac:dyDescent="0.3">
      <c r="D10235" s="6" t="s">
        <v>21802</v>
      </c>
      <c r="E10235" s="12" t="s">
        <v>21803</v>
      </c>
      <c r="F10235" s="8" t="s">
        <v>2039</v>
      </c>
      <c r="G10235" s="10" t="s">
        <v>2921</v>
      </c>
      <c r="H10235" s="10" t="s">
        <v>2922</v>
      </c>
      <c r="I10235" s="13">
        <v>0</v>
      </c>
    </row>
    <row r="10236" spans="4:9" x14ac:dyDescent="0.3">
      <c r="D10236" s="6" t="s">
        <v>2820</v>
      </c>
      <c r="E10236" s="12" t="s">
        <v>21804</v>
      </c>
      <c r="F10236" s="8" t="s">
        <v>2039</v>
      </c>
      <c r="G10236" s="10" t="s">
        <v>2921</v>
      </c>
      <c r="H10236" s="10" t="s">
        <v>2037</v>
      </c>
      <c r="I10236" s="13">
        <v>5.03</v>
      </c>
    </row>
    <row r="10237" spans="4:9" x14ac:dyDescent="0.3">
      <c r="D10237" s="6" t="s">
        <v>2821</v>
      </c>
      <c r="E10237" s="12" t="s">
        <v>21805</v>
      </c>
      <c r="F10237" s="8" t="s">
        <v>2039</v>
      </c>
      <c r="G10237" s="10" t="s">
        <v>2921</v>
      </c>
      <c r="H10237" s="10" t="s">
        <v>2037</v>
      </c>
      <c r="I10237" s="13">
        <v>15.92</v>
      </c>
    </row>
    <row r="10238" spans="4:9" x14ac:dyDescent="0.3">
      <c r="D10238" s="6" t="s">
        <v>2822</v>
      </c>
      <c r="E10238" s="12" t="s">
        <v>21806</v>
      </c>
      <c r="F10238" s="8" t="s">
        <v>2039</v>
      </c>
      <c r="G10238" s="10" t="s">
        <v>2921</v>
      </c>
      <c r="H10238" s="10" t="s">
        <v>2037</v>
      </c>
      <c r="I10238" s="13">
        <v>8.0399999999999991</v>
      </c>
    </row>
    <row r="10239" spans="4:9" x14ac:dyDescent="0.3">
      <c r="D10239" s="6" t="s">
        <v>21807</v>
      </c>
      <c r="E10239" s="12" t="s">
        <v>21808</v>
      </c>
      <c r="F10239" s="8" t="s">
        <v>2039</v>
      </c>
      <c r="G10239" s="10" t="s">
        <v>2921</v>
      </c>
      <c r="H10239" s="10" t="s">
        <v>2922</v>
      </c>
      <c r="I10239" s="13">
        <v>0</v>
      </c>
    </row>
    <row r="10240" spans="4:9" x14ac:dyDescent="0.3">
      <c r="D10240" s="6" t="s">
        <v>21809</v>
      </c>
      <c r="E10240" s="12" t="s">
        <v>21810</v>
      </c>
      <c r="F10240" s="8" t="s">
        <v>2039</v>
      </c>
      <c r="G10240" s="10" t="s">
        <v>2921</v>
      </c>
      <c r="H10240" s="10" t="s">
        <v>2922</v>
      </c>
      <c r="I10240" s="13">
        <v>0</v>
      </c>
    </row>
    <row r="10241" spans="4:9" x14ac:dyDescent="0.3">
      <c r="D10241" s="6" t="s">
        <v>21811</v>
      </c>
      <c r="E10241" s="12" t="s">
        <v>21812</v>
      </c>
      <c r="F10241" s="8" t="s">
        <v>2039</v>
      </c>
      <c r="G10241" s="10" t="s">
        <v>2921</v>
      </c>
      <c r="H10241" s="10" t="s">
        <v>2922</v>
      </c>
      <c r="I10241" s="13">
        <v>3.52</v>
      </c>
    </row>
    <row r="10242" spans="4:9" x14ac:dyDescent="0.3">
      <c r="D10242" s="6" t="s">
        <v>21813</v>
      </c>
      <c r="E10242" s="12" t="s">
        <v>21813</v>
      </c>
      <c r="F10242" s="8" t="s">
        <v>2039</v>
      </c>
      <c r="G10242" s="10" t="s">
        <v>2921</v>
      </c>
      <c r="H10242" s="10" t="s">
        <v>2965</v>
      </c>
      <c r="I10242" s="13">
        <v>9.39</v>
      </c>
    </row>
    <row r="10243" spans="4:9" x14ac:dyDescent="0.3">
      <c r="D10243" s="6" t="s">
        <v>17209</v>
      </c>
      <c r="E10243" s="12" t="s">
        <v>21814</v>
      </c>
      <c r="F10243" s="8" t="s">
        <v>2039</v>
      </c>
      <c r="G10243" s="10" t="s">
        <v>2921</v>
      </c>
      <c r="H10243" s="10" t="s">
        <v>2922</v>
      </c>
      <c r="I10243" s="13">
        <v>0</v>
      </c>
    </row>
    <row r="10244" spans="4:9" x14ac:dyDescent="0.3">
      <c r="D10244" s="6" t="s">
        <v>14743</v>
      </c>
      <c r="E10244" s="12" t="s">
        <v>21815</v>
      </c>
      <c r="F10244" s="8" t="s">
        <v>2039</v>
      </c>
      <c r="G10244" s="10" t="s">
        <v>2921</v>
      </c>
      <c r="H10244" s="10" t="s">
        <v>2922</v>
      </c>
      <c r="I10244" s="13">
        <v>0</v>
      </c>
    </row>
    <row r="10245" spans="4:9" x14ac:dyDescent="0.3">
      <c r="D10245" s="6" t="s">
        <v>2823</v>
      </c>
      <c r="E10245" s="12" t="s">
        <v>21816</v>
      </c>
      <c r="F10245" s="8" t="s">
        <v>2039</v>
      </c>
      <c r="G10245" s="10" t="s">
        <v>2921</v>
      </c>
      <c r="H10245" s="10" t="s">
        <v>2037</v>
      </c>
      <c r="I10245" s="13">
        <v>1.68</v>
      </c>
    </row>
    <row r="10246" spans="4:9" x14ac:dyDescent="0.3">
      <c r="D10246" s="6" t="s">
        <v>21817</v>
      </c>
      <c r="E10246" s="12" t="s">
        <v>21818</v>
      </c>
      <c r="F10246" s="8" t="s">
        <v>2039</v>
      </c>
      <c r="G10246" s="10" t="s">
        <v>2921</v>
      </c>
      <c r="H10246" s="10" t="s">
        <v>2922</v>
      </c>
      <c r="I10246" s="13">
        <v>3.35</v>
      </c>
    </row>
    <row r="10247" spans="4:9" x14ac:dyDescent="0.3">
      <c r="D10247" s="6" t="s">
        <v>21819</v>
      </c>
      <c r="E10247" s="12" t="s">
        <v>21820</v>
      </c>
      <c r="F10247" s="8" t="s">
        <v>2039</v>
      </c>
      <c r="G10247" s="10" t="s">
        <v>2921</v>
      </c>
      <c r="H10247" s="10" t="s">
        <v>2965</v>
      </c>
      <c r="I10247" s="13">
        <v>6.7</v>
      </c>
    </row>
    <row r="10248" spans="4:9" x14ac:dyDescent="0.3">
      <c r="D10248" s="6" t="s">
        <v>21821</v>
      </c>
      <c r="E10248" s="12" t="s">
        <v>21822</v>
      </c>
      <c r="F10248" s="8" t="s">
        <v>2039</v>
      </c>
      <c r="G10248" s="10" t="s">
        <v>2921</v>
      </c>
      <c r="H10248" s="10" t="s">
        <v>2922</v>
      </c>
      <c r="I10248" s="13">
        <v>0</v>
      </c>
    </row>
    <row r="10249" spans="4:9" x14ac:dyDescent="0.3">
      <c r="D10249" s="6" t="s">
        <v>21823</v>
      </c>
      <c r="E10249" s="12" t="e">
        <v>#N/A</v>
      </c>
      <c r="F10249" s="8" t="s">
        <v>2039</v>
      </c>
      <c r="G10249" s="10" t="e">
        <v>#N/A</v>
      </c>
      <c r="H10249" s="10" t="e">
        <v>#N/A</v>
      </c>
      <c r="I10249" s="13" t="e">
        <v>#N/A</v>
      </c>
    </row>
    <row r="10250" spans="4:9" x14ac:dyDescent="0.3">
      <c r="D10250" s="6" t="s">
        <v>21824</v>
      </c>
      <c r="E10250" s="12" t="e">
        <v>#N/A</v>
      </c>
      <c r="F10250" s="8" t="s">
        <v>2039</v>
      </c>
      <c r="G10250" s="10" t="e">
        <v>#N/A</v>
      </c>
      <c r="H10250" s="10" t="e">
        <v>#N/A</v>
      </c>
      <c r="I10250" s="13" t="e">
        <v>#N/A</v>
      </c>
    </row>
    <row r="10251" spans="4:9" x14ac:dyDescent="0.3">
      <c r="D10251" s="6" t="s">
        <v>21825</v>
      </c>
      <c r="E10251" s="12" t="s">
        <v>21826</v>
      </c>
      <c r="F10251" s="8" t="s">
        <v>2039</v>
      </c>
      <c r="G10251" s="10" t="s">
        <v>2921</v>
      </c>
      <c r="H10251" s="10" t="s">
        <v>2922</v>
      </c>
      <c r="I10251" s="13">
        <v>0</v>
      </c>
    </row>
    <row r="10252" spans="4:9" x14ac:dyDescent="0.3">
      <c r="D10252" s="6" t="s">
        <v>2824</v>
      </c>
      <c r="E10252" s="12" t="s">
        <v>21827</v>
      </c>
      <c r="F10252" s="8" t="s">
        <v>2187</v>
      </c>
      <c r="G10252" s="10" t="s">
        <v>2921</v>
      </c>
      <c r="H10252" s="10" t="s">
        <v>2037</v>
      </c>
      <c r="I10252" s="13">
        <v>7.37</v>
      </c>
    </row>
    <row r="10253" spans="4:9" x14ac:dyDescent="0.3">
      <c r="D10253" s="6" t="s">
        <v>21828</v>
      </c>
      <c r="E10253" s="12" t="s">
        <v>21829</v>
      </c>
      <c r="F10253" s="8" t="s">
        <v>2187</v>
      </c>
      <c r="G10253" s="10" t="s">
        <v>2921</v>
      </c>
      <c r="H10253" s="10" t="s">
        <v>2922</v>
      </c>
      <c r="I10253" s="13">
        <v>0</v>
      </c>
    </row>
    <row r="10254" spans="4:9" x14ac:dyDescent="0.3">
      <c r="D10254" s="6" t="s">
        <v>21830</v>
      </c>
      <c r="E10254" s="12" t="s">
        <v>21831</v>
      </c>
      <c r="F10254" s="8" t="s">
        <v>2039</v>
      </c>
      <c r="G10254" s="10" t="s">
        <v>2921</v>
      </c>
      <c r="H10254" s="10" t="s">
        <v>2922</v>
      </c>
      <c r="I10254" s="13">
        <v>0</v>
      </c>
    </row>
    <row r="10255" spans="4:9" x14ac:dyDescent="0.3">
      <c r="D10255" s="6" t="s">
        <v>21832</v>
      </c>
      <c r="E10255" s="12" t="s">
        <v>21833</v>
      </c>
      <c r="F10255" s="8" t="s">
        <v>2039</v>
      </c>
      <c r="G10255" s="10" t="s">
        <v>2921</v>
      </c>
      <c r="H10255" s="10" t="s">
        <v>2922</v>
      </c>
      <c r="I10255" s="13">
        <v>0</v>
      </c>
    </row>
    <row r="10256" spans="4:9" x14ac:dyDescent="0.3">
      <c r="D10256" s="6" t="s">
        <v>21834</v>
      </c>
      <c r="E10256" s="12" t="s">
        <v>17065</v>
      </c>
      <c r="F10256" s="8" t="s">
        <v>2826</v>
      </c>
      <c r="G10256" s="10" t="s">
        <v>2921</v>
      </c>
      <c r="H10256" s="10" t="s">
        <v>2965</v>
      </c>
      <c r="I10256" s="13">
        <v>2.0099999999999998</v>
      </c>
    </row>
    <row r="10257" spans="4:9" x14ac:dyDescent="0.3">
      <c r="D10257" s="6" t="s">
        <v>2825</v>
      </c>
      <c r="E10257" s="12" t="s">
        <v>17068</v>
      </c>
      <c r="F10257" s="8" t="s">
        <v>2826</v>
      </c>
      <c r="G10257" s="10" t="s">
        <v>2921</v>
      </c>
      <c r="H10257" s="10" t="s">
        <v>2037</v>
      </c>
      <c r="I10257" s="13">
        <v>1.51</v>
      </c>
    </row>
    <row r="10258" spans="4:9" x14ac:dyDescent="0.3">
      <c r="D10258" s="6" t="s">
        <v>2827</v>
      </c>
      <c r="E10258" s="12" t="s">
        <v>17068</v>
      </c>
      <c r="F10258" s="8" t="s">
        <v>2826</v>
      </c>
      <c r="G10258" s="10" t="s">
        <v>2921</v>
      </c>
      <c r="H10258" s="10" t="s">
        <v>2037</v>
      </c>
      <c r="I10258" s="13">
        <v>1.51</v>
      </c>
    </row>
    <row r="10259" spans="4:9" x14ac:dyDescent="0.3">
      <c r="D10259" s="6" t="s">
        <v>21835</v>
      </c>
      <c r="E10259" s="12" t="s">
        <v>17070</v>
      </c>
      <c r="F10259" s="8" t="s">
        <v>2039</v>
      </c>
      <c r="G10259" s="10" t="s">
        <v>2921</v>
      </c>
      <c r="H10259" s="10" t="s">
        <v>2922</v>
      </c>
      <c r="I10259" s="13">
        <v>0</v>
      </c>
    </row>
    <row r="10260" spans="4:9" x14ac:dyDescent="0.3">
      <c r="D10260" s="6" t="s">
        <v>2828</v>
      </c>
      <c r="E10260" s="12" t="s">
        <v>17073</v>
      </c>
      <c r="F10260" s="8" t="s">
        <v>2826</v>
      </c>
      <c r="G10260" s="10" t="s">
        <v>2921</v>
      </c>
      <c r="H10260" s="10" t="s">
        <v>2037</v>
      </c>
      <c r="I10260" s="13">
        <v>0.17</v>
      </c>
    </row>
    <row r="10261" spans="4:9" x14ac:dyDescent="0.3">
      <c r="D10261" s="6" t="s">
        <v>21836</v>
      </c>
      <c r="E10261" s="12" t="s">
        <v>21837</v>
      </c>
      <c r="F10261" s="8" t="s">
        <v>2039</v>
      </c>
      <c r="G10261" s="10" t="s">
        <v>2921</v>
      </c>
      <c r="H10261" s="10" t="s">
        <v>2922</v>
      </c>
      <c r="I10261" s="13">
        <v>0</v>
      </c>
    </row>
    <row r="10262" spans="4:9" x14ac:dyDescent="0.3">
      <c r="D10262" s="6" t="s">
        <v>21838</v>
      </c>
      <c r="E10262" s="12" t="s">
        <v>21839</v>
      </c>
      <c r="F10262" s="8" t="s">
        <v>2039</v>
      </c>
      <c r="G10262" s="10" t="s">
        <v>2921</v>
      </c>
      <c r="H10262" s="10" t="s">
        <v>2922</v>
      </c>
      <c r="I10262" s="13">
        <v>0</v>
      </c>
    </row>
    <row r="10263" spans="4:9" x14ac:dyDescent="0.3">
      <c r="D10263" s="6" t="s">
        <v>21840</v>
      </c>
      <c r="E10263" s="12" t="s">
        <v>21841</v>
      </c>
      <c r="F10263" s="8" t="s">
        <v>2039</v>
      </c>
      <c r="G10263" s="10" t="s">
        <v>2921</v>
      </c>
      <c r="H10263" s="10" t="s">
        <v>2922</v>
      </c>
      <c r="I10263" s="13">
        <v>0</v>
      </c>
    </row>
    <row r="10264" spans="4:9" x14ac:dyDescent="0.3">
      <c r="D10264" s="6" t="s">
        <v>21842</v>
      </c>
      <c r="E10264" s="12" t="s">
        <v>21843</v>
      </c>
      <c r="F10264" s="8" t="s">
        <v>2039</v>
      </c>
      <c r="G10264" s="10" t="s">
        <v>2921</v>
      </c>
      <c r="H10264" s="10" t="s">
        <v>2922</v>
      </c>
      <c r="I10264" s="13">
        <v>0</v>
      </c>
    </row>
    <row r="10265" spans="4:9" x14ac:dyDescent="0.3">
      <c r="D10265" s="6" t="s">
        <v>21844</v>
      </c>
      <c r="E10265" s="12" t="s">
        <v>21843</v>
      </c>
      <c r="F10265" s="8" t="s">
        <v>2039</v>
      </c>
      <c r="G10265" s="10" t="s">
        <v>2921</v>
      </c>
      <c r="H10265" s="10" t="s">
        <v>2922</v>
      </c>
      <c r="I10265" s="13">
        <v>0</v>
      </c>
    </row>
    <row r="10266" spans="4:9" x14ac:dyDescent="0.3">
      <c r="D10266" s="6" t="s">
        <v>21845</v>
      </c>
      <c r="E10266" s="12" t="s">
        <v>21846</v>
      </c>
      <c r="F10266" s="8" t="s">
        <v>2039</v>
      </c>
      <c r="G10266" s="10" t="s">
        <v>2921</v>
      </c>
      <c r="H10266" s="10" t="s">
        <v>2922</v>
      </c>
      <c r="I10266" s="13">
        <v>0</v>
      </c>
    </row>
    <row r="10267" spans="4:9" x14ac:dyDescent="0.3">
      <c r="D10267" s="6" t="s">
        <v>21847</v>
      </c>
      <c r="E10267" s="12" t="s">
        <v>21848</v>
      </c>
      <c r="F10267" s="8" t="s">
        <v>2039</v>
      </c>
      <c r="G10267" s="10" t="s">
        <v>2921</v>
      </c>
      <c r="H10267" s="10" t="s">
        <v>2922</v>
      </c>
      <c r="I10267" s="13">
        <v>0</v>
      </c>
    </row>
    <row r="10268" spans="4:9" x14ac:dyDescent="0.3">
      <c r="D10268" s="6" t="s">
        <v>21849</v>
      </c>
      <c r="E10268" s="12" t="s">
        <v>21850</v>
      </c>
      <c r="F10268" s="8" t="s">
        <v>2039</v>
      </c>
      <c r="G10268" s="10" t="s">
        <v>2921</v>
      </c>
      <c r="H10268" s="10" t="s">
        <v>2922</v>
      </c>
      <c r="I10268" s="13">
        <v>0</v>
      </c>
    </row>
    <row r="10269" spans="4:9" x14ac:dyDescent="0.3">
      <c r="D10269" s="6" t="s">
        <v>21851</v>
      </c>
      <c r="E10269" s="12" t="s">
        <v>21843</v>
      </c>
      <c r="F10269" s="8" t="s">
        <v>2039</v>
      </c>
      <c r="G10269" s="10" t="s">
        <v>2921</v>
      </c>
      <c r="H10269" s="10" t="s">
        <v>2922</v>
      </c>
      <c r="I10269" s="13">
        <v>0</v>
      </c>
    </row>
    <row r="10270" spans="4:9" x14ac:dyDescent="0.3">
      <c r="D10270" s="6" t="s">
        <v>21852</v>
      </c>
      <c r="E10270" s="12" t="s">
        <v>21853</v>
      </c>
      <c r="F10270" s="8" t="s">
        <v>2039</v>
      </c>
      <c r="G10270" s="10" t="s">
        <v>2921</v>
      </c>
      <c r="H10270" s="10" t="s">
        <v>2922</v>
      </c>
      <c r="I10270" s="13">
        <v>0</v>
      </c>
    </row>
    <row r="10271" spans="4:9" x14ac:dyDescent="0.3">
      <c r="D10271" s="6" t="s">
        <v>21854</v>
      </c>
      <c r="E10271" s="12" t="s">
        <v>21855</v>
      </c>
      <c r="F10271" s="8" t="s">
        <v>2039</v>
      </c>
      <c r="G10271" s="10" t="s">
        <v>2921</v>
      </c>
      <c r="H10271" s="10" t="s">
        <v>2922</v>
      </c>
      <c r="I10271" s="13">
        <v>0</v>
      </c>
    </row>
    <row r="10272" spans="4:9" x14ac:dyDescent="0.3">
      <c r="D10272" s="6" t="s">
        <v>21856</v>
      </c>
      <c r="E10272" s="12" t="s">
        <v>21857</v>
      </c>
      <c r="F10272" s="8" t="s">
        <v>2039</v>
      </c>
      <c r="G10272" s="10" t="s">
        <v>2921</v>
      </c>
      <c r="H10272" s="10" t="s">
        <v>2922</v>
      </c>
      <c r="I10272" s="13">
        <v>0</v>
      </c>
    </row>
    <row r="10273" spans="4:9" x14ac:dyDescent="0.3">
      <c r="D10273" s="6" t="s">
        <v>21858</v>
      </c>
      <c r="E10273" s="12" t="s">
        <v>21859</v>
      </c>
      <c r="F10273" s="8" t="s">
        <v>2039</v>
      </c>
      <c r="G10273" s="10" t="s">
        <v>2921</v>
      </c>
      <c r="H10273" s="10" t="s">
        <v>2922</v>
      </c>
      <c r="I10273" s="13">
        <v>0</v>
      </c>
    </row>
    <row r="10274" spans="4:9" x14ac:dyDescent="0.3">
      <c r="D10274" s="6" t="s">
        <v>21860</v>
      </c>
      <c r="E10274" s="12" t="s">
        <v>21859</v>
      </c>
      <c r="F10274" s="8" t="s">
        <v>2039</v>
      </c>
      <c r="G10274" s="10" t="s">
        <v>2921</v>
      </c>
      <c r="H10274" s="10" t="s">
        <v>2922</v>
      </c>
      <c r="I10274" s="13">
        <v>0</v>
      </c>
    </row>
    <row r="10275" spans="4:9" x14ac:dyDescent="0.3">
      <c r="D10275" s="6" t="s">
        <v>21861</v>
      </c>
      <c r="E10275" s="12" t="s">
        <v>21862</v>
      </c>
      <c r="F10275" s="8" t="s">
        <v>2039</v>
      </c>
      <c r="G10275" s="10" t="s">
        <v>2921</v>
      </c>
      <c r="H10275" s="10" t="s">
        <v>2922</v>
      </c>
      <c r="I10275" s="13">
        <v>0</v>
      </c>
    </row>
    <row r="10276" spans="4:9" x14ac:dyDescent="0.3">
      <c r="D10276" s="6" t="s">
        <v>21863</v>
      </c>
      <c r="E10276" s="12" t="s">
        <v>21864</v>
      </c>
      <c r="F10276" s="8" t="s">
        <v>2039</v>
      </c>
      <c r="G10276" s="10" t="s">
        <v>2921</v>
      </c>
      <c r="H10276" s="10" t="s">
        <v>2922</v>
      </c>
      <c r="I10276" s="13">
        <v>0.17</v>
      </c>
    </row>
    <row r="10277" spans="4:9" x14ac:dyDescent="0.3">
      <c r="D10277" s="6" t="s">
        <v>21865</v>
      </c>
      <c r="E10277" s="12" t="s">
        <v>21866</v>
      </c>
      <c r="F10277" s="8" t="s">
        <v>2039</v>
      </c>
      <c r="G10277" s="10" t="s">
        <v>2986</v>
      </c>
      <c r="H10277" s="10" t="s">
        <v>2922</v>
      </c>
      <c r="I10277" s="13">
        <v>0.67</v>
      </c>
    </row>
    <row r="10278" spans="4:9" x14ac:dyDescent="0.3">
      <c r="D10278" s="6" t="s">
        <v>2829</v>
      </c>
      <c r="E10278" s="12" t="s">
        <v>21867</v>
      </c>
      <c r="F10278" s="8" t="s">
        <v>2039</v>
      </c>
      <c r="G10278" s="10" t="s">
        <v>2921</v>
      </c>
      <c r="H10278" s="10" t="s">
        <v>2037</v>
      </c>
      <c r="I10278" s="13">
        <v>25.64</v>
      </c>
    </row>
    <row r="10279" spans="4:9" x14ac:dyDescent="0.3">
      <c r="D10279" s="6" t="s">
        <v>2830</v>
      </c>
      <c r="E10279" s="12" t="s">
        <v>21868</v>
      </c>
      <c r="F10279" s="8" t="s">
        <v>2039</v>
      </c>
      <c r="G10279" s="10" t="s">
        <v>2921</v>
      </c>
      <c r="H10279" s="10" t="s">
        <v>2037</v>
      </c>
      <c r="I10279" s="13">
        <v>0.17</v>
      </c>
    </row>
    <row r="10280" spans="4:9" x14ac:dyDescent="0.3">
      <c r="D10280" s="6" t="s">
        <v>21869</v>
      </c>
      <c r="E10280" s="12" t="s">
        <v>21870</v>
      </c>
      <c r="F10280" s="8" t="s">
        <v>2039</v>
      </c>
      <c r="G10280" s="10" t="s">
        <v>2921</v>
      </c>
      <c r="H10280" s="10" t="s">
        <v>2922</v>
      </c>
      <c r="I10280" s="13">
        <v>3.35</v>
      </c>
    </row>
    <row r="10281" spans="4:9" x14ac:dyDescent="0.3">
      <c r="D10281" s="6" t="s">
        <v>21871</v>
      </c>
      <c r="E10281" s="12" t="s">
        <v>21872</v>
      </c>
      <c r="F10281" s="8" t="s">
        <v>2039</v>
      </c>
      <c r="G10281" s="10" t="s">
        <v>2921</v>
      </c>
      <c r="H10281" s="10" t="s">
        <v>2922</v>
      </c>
      <c r="I10281" s="13">
        <v>0</v>
      </c>
    </row>
    <row r="10282" spans="4:9" x14ac:dyDescent="0.3">
      <c r="D10282" s="6" t="s">
        <v>21873</v>
      </c>
      <c r="E10282" s="12" t="s">
        <v>21874</v>
      </c>
      <c r="F10282" s="8" t="s">
        <v>2039</v>
      </c>
      <c r="G10282" s="10" t="s">
        <v>2921</v>
      </c>
      <c r="H10282" s="10" t="s">
        <v>2922</v>
      </c>
      <c r="I10282" s="13">
        <v>0</v>
      </c>
    </row>
    <row r="10283" spans="4:9" x14ac:dyDescent="0.3">
      <c r="D10283" s="6" t="s">
        <v>2831</v>
      </c>
      <c r="E10283" s="12" t="s">
        <v>21875</v>
      </c>
      <c r="F10283" s="8" t="s">
        <v>2039</v>
      </c>
      <c r="G10283" s="10" t="s">
        <v>2921</v>
      </c>
      <c r="H10283" s="10" t="s">
        <v>2037</v>
      </c>
      <c r="I10283" s="13">
        <v>0.5</v>
      </c>
    </row>
    <row r="10284" spans="4:9" x14ac:dyDescent="0.3">
      <c r="D10284" s="6" t="s">
        <v>21876</v>
      </c>
      <c r="E10284" s="12" t="s">
        <v>21877</v>
      </c>
      <c r="F10284" s="8" t="s">
        <v>2039</v>
      </c>
      <c r="G10284" s="10" t="s">
        <v>2921</v>
      </c>
      <c r="H10284" s="10" t="s">
        <v>2922</v>
      </c>
      <c r="I10284" s="13">
        <v>0</v>
      </c>
    </row>
    <row r="10285" spans="4:9" x14ac:dyDescent="0.3">
      <c r="D10285" s="6" t="s">
        <v>21878</v>
      </c>
      <c r="E10285" s="12" t="s">
        <v>21879</v>
      </c>
      <c r="F10285" s="8" t="s">
        <v>2833</v>
      </c>
      <c r="G10285" s="10" t="s">
        <v>2921</v>
      </c>
      <c r="H10285" s="10" t="s">
        <v>2922</v>
      </c>
      <c r="I10285" s="13">
        <v>0</v>
      </c>
    </row>
    <row r="10286" spans="4:9" x14ac:dyDescent="0.3">
      <c r="D10286" s="6" t="s">
        <v>2832</v>
      </c>
      <c r="E10286" s="12" t="s">
        <v>21879</v>
      </c>
      <c r="F10286" s="8" t="s">
        <v>2833</v>
      </c>
      <c r="G10286" s="10" t="s">
        <v>2921</v>
      </c>
      <c r="H10286" s="10" t="s">
        <v>2037</v>
      </c>
      <c r="I10286" s="13">
        <v>0.67</v>
      </c>
    </row>
    <row r="10287" spans="4:9" x14ac:dyDescent="0.3">
      <c r="D10287" s="6" t="s">
        <v>21880</v>
      </c>
      <c r="E10287" s="12" t="s">
        <v>21879</v>
      </c>
      <c r="F10287" s="8" t="s">
        <v>2833</v>
      </c>
      <c r="G10287" s="10" t="s">
        <v>2921</v>
      </c>
      <c r="H10287" s="10" t="s">
        <v>2965</v>
      </c>
      <c r="I10287" s="13">
        <v>0.67</v>
      </c>
    </row>
    <row r="10288" spans="4:9" x14ac:dyDescent="0.3">
      <c r="D10288" s="6" t="s">
        <v>2834</v>
      </c>
      <c r="E10288" s="12" t="s">
        <v>21879</v>
      </c>
      <c r="F10288" s="8" t="s">
        <v>2833</v>
      </c>
      <c r="G10288" s="10" t="s">
        <v>2921</v>
      </c>
      <c r="H10288" s="10" t="s">
        <v>2037</v>
      </c>
      <c r="I10288" s="13">
        <v>0.67</v>
      </c>
    </row>
    <row r="10289" spans="4:9" x14ac:dyDescent="0.3">
      <c r="D10289" s="6" t="s">
        <v>2835</v>
      </c>
      <c r="E10289" s="12" t="s">
        <v>21881</v>
      </c>
      <c r="F10289" s="8" t="s">
        <v>2039</v>
      </c>
      <c r="G10289" s="10" t="s">
        <v>2921</v>
      </c>
      <c r="H10289" s="10" t="s">
        <v>2037</v>
      </c>
      <c r="I10289" s="13">
        <v>0.34</v>
      </c>
    </row>
    <row r="10290" spans="4:9" x14ac:dyDescent="0.3">
      <c r="D10290" s="6" t="s">
        <v>21882</v>
      </c>
      <c r="E10290" s="12" t="s">
        <v>21883</v>
      </c>
      <c r="F10290" s="8" t="s">
        <v>2039</v>
      </c>
      <c r="G10290" s="10" t="s">
        <v>2921</v>
      </c>
      <c r="H10290" s="10" t="s">
        <v>2965</v>
      </c>
      <c r="I10290" s="13">
        <v>0.17</v>
      </c>
    </row>
    <row r="10291" spans="4:9" x14ac:dyDescent="0.3">
      <c r="D10291" s="6" t="s">
        <v>21884</v>
      </c>
      <c r="E10291" s="12" t="s">
        <v>21885</v>
      </c>
      <c r="F10291" s="8" t="s">
        <v>2053</v>
      </c>
      <c r="G10291" s="10" t="s">
        <v>2921</v>
      </c>
      <c r="H10291" s="10" t="s">
        <v>2922</v>
      </c>
      <c r="I10291" s="13">
        <v>0</v>
      </c>
    </row>
    <row r="10292" spans="4:9" x14ac:dyDescent="0.3">
      <c r="D10292" s="6" t="s">
        <v>21886</v>
      </c>
      <c r="E10292" s="12" t="s">
        <v>21887</v>
      </c>
      <c r="F10292" s="8" t="s">
        <v>2039</v>
      </c>
      <c r="G10292" s="10" t="s">
        <v>2921</v>
      </c>
      <c r="H10292" s="10" t="s">
        <v>2922</v>
      </c>
      <c r="I10292" s="13">
        <v>0.84</v>
      </c>
    </row>
    <row r="10293" spans="4:9" x14ac:dyDescent="0.3">
      <c r="D10293" s="6" t="s">
        <v>2836</v>
      </c>
      <c r="E10293" s="12" t="s">
        <v>21888</v>
      </c>
      <c r="F10293" s="8" t="s">
        <v>2039</v>
      </c>
      <c r="G10293" s="10" t="s">
        <v>2921</v>
      </c>
      <c r="H10293" s="10" t="s">
        <v>2037</v>
      </c>
      <c r="I10293" s="13">
        <v>0.17</v>
      </c>
    </row>
    <row r="10294" spans="4:9" x14ac:dyDescent="0.3">
      <c r="D10294" s="6" t="s">
        <v>21889</v>
      </c>
      <c r="E10294" s="12" t="s">
        <v>21890</v>
      </c>
      <c r="F10294" s="8" t="s">
        <v>2039</v>
      </c>
      <c r="G10294" s="10" t="s">
        <v>2921</v>
      </c>
      <c r="H10294" s="10" t="s">
        <v>2922</v>
      </c>
      <c r="I10294" s="13">
        <v>0</v>
      </c>
    </row>
    <row r="10295" spans="4:9" x14ac:dyDescent="0.3">
      <c r="D10295" s="6" t="s">
        <v>21891</v>
      </c>
      <c r="E10295" s="12" t="s">
        <v>21892</v>
      </c>
      <c r="F10295" s="8" t="s">
        <v>2053</v>
      </c>
      <c r="G10295" s="10" t="s">
        <v>2921</v>
      </c>
      <c r="H10295" s="10" t="s">
        <v>2965</v>
      </c>
      <c r="I10295" s="13">
        <v>93.85</v>
      </c>
    </row>
    <row r="10296" spans="4:9" x14ac:dyDescent="0.3">
      <c r="D10296" s="6" t="s">
        <v>21893</v>
      </c>
      <c r="E10296" s="12" t="s">
        <v>21894</v>
      </c>
      <c r="F10296" s="8" t="s">
        <v>2039</v>
      </c>
      <c r="G10296" s="10" t="s">
        <v>2921</v>
      </c>
      <c r="H10296" s="10" t="s">
        <v>2922</v>
      </c>
      <c r="I10296" s="13">
        <v>1.68</v>
      </c>
    </row>
    <row r="10297" spans="4:9" x14ac:dyDescent="0.3">
      <c r="D10297" s="6" t="s">
        <v>21895</v>
      </c>
      <c r="E10297" s="12" t="s">
        <v>21896</v>
      </c>
      <c r="F10297" s="8" t="s">
        <v>2039</v>
      </c>
      <c r="G10297" s="10" t="s">
        <v>2921</v>
      </c>
      <c r="H10297" s="10" t="s">
        <v>2922</v>
      </c>
      <c r="I10297" s="13">
        <v>0.84</v>
      </c>
    </row>
    <row r="10298" spans="4:9" x14ac:dyDescent="0.3">
      <c r="D10298" s="6" t="s">
        <v>21897</v>
      </c>
      <c r="E10298" s="12" t="s">
        <v>18898</v>
      </c>
      <c r="F10298" s="8" t="s">
        <v>2039</v>
      </c>
      <c r="G10298" s="10" t="s">
        <v>2921</v>
      </c>
      <c r="H10298" s="10" t="s">
        <v>2922</v>
      </c>
      <c r="I10298" s="13">
        <v>0</v>
      </c>
    </row>
    <row r="10299" spans="4:9" x14ac:dyDescent="0.3">
      <c r="D10299" s="6" t="s">
        <v>21898</v>
      </c>
      <c r="E10299" s="12" t="s">
        <v>19550</v>
      </c>
      <c r="F10299" s="8" t="s">
        <v>2039</v>
      </c>
      <c r="G10299" s="10" t="s">
        <v>2921</v>
      </c>
      <c r="H10299" s="10" t="s">
        <v>2922</v>
      </c>
      <c r="I10299" s="13">
        <v>0</v>
      </c>
    </row>
    <row r="10300" spans="4:9" x14ac:dyDescent="0.3">
      <c r="D10300" s="6" t="s">
        <v>21899</v>
      </c>
      <c r="E10300" s="12" t="s">
        <v>19550</v>
      </c>
      <c r="F10300" s="8" t="s">
        <v>2039</v>
      </c>
      <c r="G10300" s="10" t="s">
        <v>2921</v>
      </c>
      <c r="H10300" s="10" t="s">
        <v>2922</v>
      </c>
      <c r="I10300" s="13">
        <v>0</v>
      </c>
    </row>
    <row r="10301" spans="4:9" x14ac:dyDescent="0.3">
      <c r="D10301" s="6" t="s">
        <v>21900</v>
      </c>
      <c r="E10301" s="12" t="s">
        <v>21901</v>
      </c>
      <c r="F10301" s="8" t="s">
        <v>2039</v>
      </c>
      <c r="G10301" s="10" t="s">
        <v>2921</v>
      </c>
      <c r="H10301" s="10" t="s">
        <v>2965</v>
      </c>
      <c r="I10301" s="13">
        <v>2.1800000000000002</v>
      </c>
    </row>
    <row r="10302" spans="4:9" x14ac:dyDescent="0.3">
      <c r="D10302" s="6" t="s">
        <v>21902</v>
      </c>
      <c r="E10302" s="12" t="s">
        <v>21903</v>
      </c>
      <c r="F10302" s="8" t="s">
        <v>2039</v>
      </c>
      <c r="G10302" s="10" t="s">
        <v>2921</v>
      </c>
      <c r="H10302" s="10" t="s">
        <v>2922</v>
      </c>
      <c r="I10302" s="13">
        <v>0.34</v>
      </c>
    </row>
    <row r="10303" spans="4:9" x14ac:dyDescent="0.3">
      <c r="D10303" s="6" t="s">
        <v>2837</v>
      </c>
      <c r="E10303" s="12" t="s">
        <v>21904</v>
      </c>
      <c r="F10303" s="8" t="s">
        <v>2039</v>
      </c>
      <c r="G10303" s="10" t="s">
        <v>2921</v>
      </c>
      <c r="H10303" s="10" t="s">
        <v>2037</v>
      </c>
      <c r="I10303" s="13">
        <v>0.67</v>
      </c>
    </row>
    <row r="10304" spans="4:9" x14ac:dyDescent="0.3">
      <c r="D10304" s="6" t="s">
        <v>2838</v>
      </c>
      <c r="E10304" s="12" t="s">
        <v>21905</v>
      </c>
      <c r="F10304" s="8" t="s">
        <v>2039</v>
      </c>
      <c r="G10304" s="10" t="s">
        <v>2921</v>
      </c>
      <c r="H10304" s="10" t="s">
        <v>2037</v>
      </c>
      <c r="I10304" s="13">
        <v>0.34</v>
      </c>
    </row>
    <row r="10305" spans="4:9" x14ac:dyDescent="0.3">
      <c r="D10305" s="6" t="s">
        <v>21906</v>
      </c>
      <c r="E10305" s="12" t="s">
        <v>21907</v>
      </c>
      <c r="F10305" s="8" t="s">
        <v>2039</v>
      </c>
      <c r="G10305" s="10" t="s">
        <v>2921</v>
      </c>
      <c r="H10305" s="10" t="s">
        <v>2965</v>
      </c>
      <c r="I10305" s="13">
        <v>29.5</v>
      </c>
    </row>
    <row r="10306" spans="4:9" x14ac:dyDescent="0.3">
      <c r="D10306" s="6" t="s">
        <v>2839</v>
      </c>
      <c r="E10306" s="12" t="s">
        <v>21908</v>
      </c>
      <c r="F10306" s="8" t="s">
        <v>2039</v>
      </c>
      <c r="G10306" s="10" t="s">
        <v>2921</v>
      </c>
      <c r="H10306" s="10" t="s">
        <v>2037</v>
      </c>
      <c r="I10306" s="13">
        <v>3.35</v>
      </c>
    </row>
    <row r="10307" spans="4:9" x14ac:dyDescent="0.3">
      <c r="D10307" s="6" t="s">
        <v>21909</v>
      </c>
      <c r="E10307" s="12" t="s">
        <v>21910</v>
      </c>
      <c r="F10307" s="8" t="s">
        <v>2039</v>
      </c>
      <c r="G10307" s="10" t="s">
        <v>2921</v>
      </c>
      <c r="H10307" s="10" t="s">
        <v>2965</v>
      </c>
      <c r="I10307" s="13">
        <v>4.0199999999999996</v>
      </c>
    </row>
    <row r="10308" spans="4:9" x14ac:dyDescent="0.3">
      <c r="D10308" s="6" t="s">
        <v>21911</v>
      </c>
      <c r="E10308" s="12" t="s">
        <v>21912</v>
      </c>
      <c r="F10308" s="8" t="s">
        <v>2039</v>
      </c>
      <c r="G10308" s="10" t="s">
        <v>2921</v>
      </c>
      <c r="H10308" s="10" t="s">
        <v>2922</v>
      </c>
      <c r="I10308" s="13">
        <v>0</v>
      </c>
    </row>
    <row r="10309" spans="4:9" x14ac:dyDescent="0.3">
      <c r="D10309" s="6" t="s">
        <v>21913</v>
      </c>
      <c r="E10309" s="12" t="s">
        <v>21914</v>
      </c>
      <c r="F10309" s="8" t="s">
        <v>2039</v>
      </c>
      <c r="G10309" s="10" t="s">
        <v>2921</v>
      </c>
      <c r="H10309" s="10" t="s">
        <v>2922</v>
      </c>
      <c r="I10309" s="13">
        <v>0</v>
      </c>
    </row>
    <row r="10310" spans="4:9" x14ac:dyDescent="0.3">
      <c r="D10310" s="6" t="s">
        <v>21915</v>
      </c>
      <c r="E10310" s="12" t="s">
        <v>21916</v>
      </c>
      <c r="F10310" s="8" t="s">
        <v>2176</v>
      </c>
      <c r="G10310" s="10" t="s">
        <v>2986</v>
      </c>
      <c r="H10310" s="10" t="s">
        <v>2965</v>
      </c>
      <c r="I10310" s="13">
        <v>455.03</v>
      </c>
    </row>
    <row r="10311" spans="4:9" x14ac:dyDescent="0.3">
      <c r="D10311" s="6" t="s">
        <v>21917</v>
      </c>
      <c r="E10311" s="12" t="s">
        <v>21918</v>
      </c>
      <c r="F10311" s="8" t="s">
        <v>2039</v>
      </c>
      <c r="G10311" s="10" t="s">
        <v>2921</v>
      </c>
      <c r="H10311" s="10" t="s">
        <v>2922</v>
      </c>
      <c r="I10311" s="13">
        <v>0</v>
      </c>
    </row>
    <row r="10312" spans="4:9" x14ac:dyDescent="0.3">
      <c r="D10312" s="6" t="s">
        <v>21919</v>
      </c>
      <c r="E10312" s="12" t="s">
        <v>21920</v>
      </c>
      <c r="F10312" s="8" t="s">
        <v>2039</v>
      </c>
      <c r="G10312" s="10" t="s">
        <v>2921</v>
      </c>
      <c r="H10312" s="10" t="s">
        <v>2922</v>
      </c>
      <c r="I10312" s="13">
        <v>2.0099999999999998</v>
      </c>
    </row>
    <row r="10313" spans="4:9" x14ac:dyDescent="0.3">
      <c r="D10313" s="6" t="s">
        <v>2840</v>
      </c>
      <c r="E10313" s="12" t="s">
        <v>21921</v>
      </c>
      <c r="F10313" s="8" t="s">
        <v>2039</v>
      </c>
      <c r="G10313" s="10" t="s">
        <v>2921</v>
      </c>
      <c r="H10313" s="10" t="s">
        <v>2037</v>
      </c>
      <c r="I10313" s="13">
        <v>5.87</v>
      </c>
    </row>
    <row r="10314" spans="4:9" x14ac:dyDescent="0.3">
      <c r="D10314" s="6" t="s">
        <v>21922</v>
      </c>
      <c r="E10314" s="12" t="s">
        <v>21923</v>
      </c>
      <c r="F10314" s="8" t="s">
        <v>2039</v>
      </c>
      <c r="G10314" s="10" t="s">
        <v>2921</v>
      </c>
      <c r="H10314" s="10" t="s">
        <v>2922</v>
      </c>
      <c r="I10314" s="13">
        <v>0.67</v>
      </c>
    </row>
    <row r="10315" spans="4:9" x14ac:dyDescent="0.3">
      <c r="D10315" s="6" t="s">
        <v>2841</v>
      </c>
      <c r="E10315" s="12" t="s">
        <v>21924</v>
      </c>
      <c r="F10315" s="8" t="s">
        <v>2039</v>
      </c>
      <c r="G10315" s="10" t="s">
        <v>2921</v>
      </c>
      <c r="H10315" s="10" t="s">
        <v>2037</v>
      </c>
      <c r="I10315" s="13">
        <v>4.3600000000000003</v>
      </c>
    </row>
    <row r="10316" spans="4:9" x14ac:dyDescent="0.3">
      <c r="D10316" s="6" t="s">
        <v>21925</v>
      </c>
      <c r="E10316" s="12" t="s">
        <v>21926</v>
      </c>
      <c r="F10316" s="8" t="s">
        <v>2039</v>
      </c>
      <c r="G10316" s="10" t="s">
        <v>2921</v>
      </c>
      <c r="H10316" s="10" t="s">
        <v>2965</v>
      </c>
      <c r="I10316" s="13">
        <v>5.7</v>
      </c>
    </row>
    <row r="10317" spans="4:9" x14ac:dyDescent="0.3">
      <c r="D10317" s="6" t="s">
        <v>2842</v>
      </c>
      <c r="E10317" s="12" t="s">
        <v>21927</v>
      </c>
      <c r="F10317" s="8" t="s">
        <v>2039</v>
      </c>
      <c r="G10317" s="10" t="s">
        <v>2921</v>
      </c>
      <c r="H10317" s="10" t="s">
        <v>2037</v>
      </c>
      <c r="I10317" s="13">
        <v>0.84</v>
      </c>
    </row>
    <row r="10318" spans="4:9" x14ac:dyDescent="0.3">
      <c r="D10318" s="6" t="s">
        <v>2843</v>
      </c>
      <c r="E10318" s="12" t="s">
        <v>21928</v>
      </c>
      <c r="F10318" s="8" t="s">
        <v>2039</v>
      </c>
      <c r="G10318" s="10" t="s">
        <v>2921</v>
      </c>
      <c r="H10318" s="10" t="s">
        <v>2037</v>
      </c>
      <c r="I10318" s="13">
        <v>0.34</v>
      </c>
    </row>
    <row r="10319" spans="4:9" x14ac:dyDescent="0.3">
      <c r="D10319" s="6" t="s">
        <v>2844</v>
      </c>
      <c r="E10319" s="12" t="s">
        <v>21929</v>
      </c>
      <c r="F10319" s="8" t="s">
        <v>2039</v>
      </c>
      <c r="G10319" s="10" t="s">
        <v>2921</v>
      </c>
      <c r="H10319" s="10" t="s">
        <v>2037</v>
      </c>
      <c r="I10319" s="13">
        <v>0.34</v>
      </c>
    </row>
    <row r="10320" spans="4:9" x14ac:dyDescent="0.3">
      <c r="D10320" s="6" t="s">
        <v>21930</v>
      </c>
      <c r="E10320" s="12" t="s">
        <v>21931</v>
      </c>
      <c r="F10320" s="8" t="s">
        <v>2053</v>
      </c>
      <c r="G10320" s="10" t="s">
        <v>2921</v>
      </c>
      <c r="H10320" s="10" t="s">
        <v>2922</v>
      </c>
      <c r="I10320" s="13">
        <v>0.17</v>
      </c>
    </row>
    <row r="10321" spans="4:9" x14ac:dyDescent="0.3">
      <c r="D10321" s="6" t="s">
        <v>21932</v>
      </c>
      <c r="E10321" s="12" t="s">
        <v>21933</v>
      </c>
      <c r="F10321" s="8" t="s">
        <v>2039</v>
      </c>
      <c r="G10321" s="10" t="s">
        <v>2921</v>
      </c>
      <c r="H10321" s="10" t="s">
        <v>2965</v>
      </c>
      <c r="I10321" s="13">
        <v>3.35</v>
      </c>
    </row>
    <row r="10322" spans="4:9" x14ac:dyDescent="0.3">
      <c r="D10322" s="6" t="s">
        <v>21934</v>
      </c>
      <c r="E10322" s="12" t="s">
        <v>21935</v>
      </c>
      <c r="F10322" s="8" t="s">
        <v>2039</v>
      </c>
      <c r="G10322" s="10" t="s">
        <v>2921</v>
      </c>
      <c r="H10322" s="10" t="s">
        <v>2965</v>
      </c>
      <c r="I10322" s="13">
        <v>0.34</v>
      </c>
    </row>
    <row r="10323" spans="4:9" x14ac:dyDescent="0.3">
      <c r="D10323" s="6" t="s">
        <v>21936</v>
      </c>
      <c r="E10323" s="12" t="s">
        <v>21937</v>
      </c>
      <c r="F10323" s="8" t="s">
        <v>2039</v>
      </c>
      <c r="G10323" s="10" t="s">
        <v>2921</v>
      </c>
      <c r="H10323" s="10" t="s">
        <v>2922</v>
      </c>
      <c r="I10323" s="13">
        <v>0</v>
      </c>
    </row>
    <row r="10324" spans="4:9" x14ac:dyDescent="0.3">
      <c r="D10324" s="6" t="s">
        <v>21938</v>
      </c>
      <c r="E10324" s="12" t="s">
        <v>21939</v>
      </c>
      <c r="F10324" s="8" t="s">
        <v>2039</v>
      </c>
      <c r="G10324" s="10" t="s">
        <v>2921</v>
      </c>
      <c r="H10324" s="10" t="s">
        <v>2965</v>
      </c>
      <c r="I10324" s="13">
        <v>3.85</v>
      </c>
    </row>
    <row r="10325" spans="4:9" x14ac:dyDescent="0.3">
      <c r="D10325" s="6" t="s">
        <v>21940</v>
      </c>
      <c r="E10325" s="12" t="s">
        <v>21941</v>
      </c>
      <c r="F10325" s="8" t="s">
        <v>2039</v>
      </c>
      <c r="G10325" s="10" t="s">
        <v>2921</v>
      </c>
      <c r="H10325" s="10" t="s">
        <v>2922</v>
      </c>
      <c r="I10325" s="13">
        <v>0.17</v>
      </c>
    </row>
    <row r="10326" spans="4:9" x14ac:dyDescent="0.3">
      <c r="D10326" s="6" t="s">
        <v>21942</v>
      </c>
      <c r="E10326" s="12" t="s">
        <v>21941</v>
      </c>
      <c r="F10326" s="8" t="s">
        <v>2039</v>
      </c>
      <c r="G10326" s="10" t="s">
        <v>2921</v>
      </c>
      <c r="H10326" s="10" t="s">
        <v>2922</v>
      </c>
      <c r="I10326" s="13">
        <v>0.17</v>
      </c>
    </row>
    <row r="10327" spans="4:9" x14ac:dyDescent="0.3">
      <c r="D10327" s="6" t="s">
        <v>2845</v>
      </c>
      <c r="E10327" s="12" t="s">
        <v>21943</v>
      </c>
      <c r="F10327" s="8" t="s">
        <v>2039</v>
      </c>
      <c r="G10327" s="10" t="s">
        <v>2921</v>
      </c>
      <c r="H10327" s="10" t="s">
        <v>2037</v>
      </c>
      <c r="I10327" s="13">
        <v>1.34</v>
      </c>
    </row>
    <row r="10328" spans="4:9" x14ac:dyDescent="0.3">
      <c r="D10328" s="6" t="s">
        <v>2846</v>
      </c>
      <c r="E10328" s="12" t="s">
        <v>21944</v>
      </c>
      <c r="F10328" s="8" t="s">
        <v>2039</v>
      </c>
      <c r="G10328" s="10" t="s">
        <v>2921</v>
      </c>
      <c r="H10328" s="10" t="s">
        <v>2037</v>
      </c>
      <c r="I10328" s="13">
        <v>0.17</v>
      </c>
    </row>
    <row r="10329" spans="4:9" x14ac:dyDescent="0.3">
      <c r="D10329" s="6" t="s">
        <v>21945</v>
      </c>
      <c r="E10329" s="12" t="s">
        <v>21946</v>
      </c>
      <c r="F10329" s="8" t="s">
        <v>2039</v>
      </c>
      <c r="G10329" s="10" t="s">
        <v>2921</v>
      </c>
      <c r="H10329" s="10" t="s">
        <v>2922</v>
      </c>
      <c r="I10329" s="13">
        <v>0.5</v>
      </c>
    </row>
    <row r="10330" spans="4:9" x14ac:dyDescent="0.3">
      <c r="D10330" s="6" t="s">
        <v>21947</v>
      </c>
      <c r="E10330" s="12" t="s">
        <v>21948</v>
      </c>
      <c r="F10330" s="8" t="s">
        <v>2039</v>
      </c>
      <c r="G10330" s="10" t="s">
        <v>2921</v>
      </c>
      <c r="H10330" s="10" t="s">
        <v>2922</v>
      </c>
      <c r="I10330" s="13">
        <v>0</v>
      </c>
    </row>
    <row r="10331" spans="4:9" x14ac:dyDescent="0.3">
      <c r="D10331" s="6" t="s">
        <v>21949</v>
      </c>
      <c r="E10331" s="12" t="s">
        <v>21950</v>
      </c>
      <c r="F10331" s="8" t="s">
        <v>2039</v>
      </c>
      <c r="G10331" s="10" t="s">
        <v>2921</v>
      </c>
      <c r="H10331" s="10" t="s">
        <v>2965</v>
      </c>
      <c r="I10331" s="13">
        <v>10.06</v>
      </c>
    </row>
    <row r="10332" spans="4:9" x14ac:dyDescent="0.3">
      <c r="D10332" s="6" t="s">
        <v>21951</v>
      </c>
      <c r="E10332" s="12" t="s">
        <v>21952</v>
      </c>
      <c r="F10332" s="8" t="s">
        <v>2039</v>
      </c>
      <c r="G10332" s="10" t="s">
        <v>2921</v>
      </c>
      <c r="H10332" s="10" t="s">
        <v>2922</v>
      </c>
      <c r="I10332" s="13">
        <v>0.17</v>
      </c>
    </row>
    <row r="10333" spans="4:9" x14ac:dyDescent="0.3">
      <c r="D10333" s="6" t="s">
        <v>21953</v>
      </c>
      <c r="E10333" s="12" t="s">
        <v>21954</v>
      </c>
      <c r="F10333" s="8" t="s">
        <v>2053</v>
      </c>
      <c r="G10333" s="10" t="s">
        <v>2921</v>
      </c>
      <c r="H10333" s="10" t="s">
        <v>2965</v>
      </c>
      <c r="I10333" s="13">
        <v>12.57</v>
      </c>
    </row>
    <row r="10334" spans="4:9" x14ac:dyDescent="0.3">
      <c r="D10334" s="6" t="s">
        <v>21955</v>
      </c>
      <c r="E10334" s="12" t="s">
        <v>21956</v>
      </c>
      <c r="F10334" s="8" t="s">
        <v>2039</v>
      </c>
      <c r="G10334" s="10" t="s">
        <v>2921</v>
      </c>
      <c r="H10334" s="10" t="s">
        <v>2922</v>
      </c>
      <c r="I10334" s="13">
        <v>0.17</v>
      </c>
    </row>
    <row r="10335" spans="4:9" x14ac:dyDescent="0.3">
      <c r="D10335" s="6" t="s">
        <v>2847</v>
      </c>
      <c r="E10335" s="12" t="s">
        <v>21957</v>
      </c>
      <c r="F10335" s="8" t="s">
        <v>2039</v>
      </c>
      <c r="G10335" s="10" t="s">
        <v>2921</v>
      </c>
      <c r="H10335" s="10" t="s">
        <v>2037</v>
      </c>
      <c r="I10335" s="13">
        <v>0.17</v>
      </c>
    </row>
    <row r="10336" spans="4:9" x14ac:dyDescent="0.3">
      <c r="D10336" s="6" t="s">
        <v>2848</v>
      </c>
      <c r="E10336" s="12" t="s">
        <v>21958</v>
      </c>
      <c r="F10336" s="8" t="s">
        <v>2039</v>
      </c>
      <c r="G10336" s="10" t="s">
        <v>2921</v>
      </c>
      <c r="H10336" s="10" t="s">
        <v>2037</v>
      </c>
      <c r="I10336" s="13">
        <v>14.41</v>
      </c>
    </row>
    <row r="10337" spans="4:9" x14ac:dyDescent="0.3">
      <c r="D10337" s="6" t="s">
        <v>2849</v>
      </c>
      <c r="E10337" s="12" t="s">
        <v>21959</v>
      </c>
      <c r="F10337" s="8" t="s">
        <v>2039</v>
      </c>
      <c r="G10337" s="10" t="s">
        <v>2921</v>
      </c>
      <c r="H10337" s="10" t="s">
        <v>2037</v>
      </c>
      <c r="I10337" s="13">
        <v>11.06</v>
      </c>
    </row>
    <row r="10338" spans="4:9" x14ac:dyDescent="0.3">
      <c r="D10338" s="6" t="s">
        <v>21960</v>
      </c>
      <c r="E10338" s="12" t="s">
        <v>21961</v>
      </c>
      <c r="F10338" s="8" t="s">
        <v>2039</v>
      </c>
      <c r="G10338" s="10" t="s">
        <v>2921</v>
      </c>
      <c r="H10338" s="10" t="s">
        <v>2922</v>
      </c>
      <c r="I10338" s="13">
        <v>1.84</v>
      </c>
    </row>
    <row r="10339" spans="4:9" x14ac:dyDescent="0.3">
      <c r="D10339" s="6" t="s">
        <v>21962</v>
      </c>
      <c r="E10339" s="12" t="s">
        <v>21963</v>
      </c>
      <c r="F10339" s="8" t="s">
        <v>2039</v>
      </c>
      <c r="G10339" s="10" t="s">
        <v>2921</v>
      </c>
      <c r="H10339" s="10" t="s">
        <v>2922</v>
      </c>
      <c r="I10339" s="13">
        <v>2.68</v>
      </c>
    </row>
    <row r="10340" spans="4:9" x14ac:dyDescent="0.3">
      <c r="D10340" s="6" t="s">
        <v>2850</v>
      </c>
      <c r="E10340" s="12" t="s">
        <v>21964</v>
      </c>
      <c r="F10340" s="8" t="s">
        <v>2039</v>
      </c>
      <c r="G10340" s="10" t="s">
        <v>2921</v>
      </c>
      <c r="H10340" s="10" t="s">
        <v>2037</v>
      </c>
      <c r="I10340" s="13">
        <v>39.89</v>
      </c>
    </row>
    <row r="10341" spans="4:9" x14ac:dyDescent="0.3">
      <c r="D10341" s="6" t="s">
        <v>21965</v>
      </c>
      <c r="E10341" s="12" t="s">
        <v>14844</v>
      </c>
      <c r="F10341" s="8" t="s">
        <v>2039</v>
      </c>
      <c r="G10341" s="10" t="s">
        <v>2921</v>
      </c>
      <c r="H10341" s="10" t="s">
        <v>2922</v>
      </c>
      <c r="I10341" s="13">
        <v>1.34</v>
      </c>
    </row>
    <row r="10342" spans="4:9" x14ac:dyDescent="0.3">
      <c r="D10342" s="6" t="s">
        <v>21966</v>
      </c>
      <c r="E10342" s="12" t="s">
        <v>19711</v>
      </c>
      <c r="F10342" s="8" t="s">
        <v>2039</v>
      </c>
      <c r="G10342" s="10" t="s">
        <v>2921</v>
      </c>
      <c r="H10342" s="10" t="s">
        <v>2922</v>
      </c>
      <c r="I10342" s="13">
        <v>0</v>
      </c>
    </row>
    <row r="10343" spans="4:9" x14ac:dyDescent="0.3">
      <c r="D10343" s="6" t="s">
        <v>21967</v>
      </c>
      <c r="E10343" s="12" t="s">
        <v>21968</v>
      </c>
      <c r="F10343" s="8" t="s">
        <v>2039</v>
      </c>
      <c r="G10343" s="10" t="s">
        <v>2921</v>
      </c>
      <c r="H10343" s="10" t="s">
        <v>2922</v>
      </c>
      <c r="I10343" s="13">
        <v>0.17</v>
      </c>
    </row>
    <row r="10344" spans="4:9" x14ac:dyDescent="0.3">
      <c r="D10344" s="6" t="s">
        <v>21969</v>
      </c>
      <c r="E10344" s="12" t="s">
        <v>21958</v>
      </c>
      <c r="F10344" s="8" t="s">
        <v>2039</v>
      </c>
      <c r="G10344" s="10" t="s">
        <v>2921</v>
      </c>
      <c r="H10344" s="10" t="s">
        <v>2922</v>
      </c>
      <c r="I10344" s="13">
        <v>3.35</v>
      </c>
    </row>
    <row r="10345" spans="4:9" x14ac:dyDescent="0.3">
      <c r="D10345" s="6" t="s">
        <v>21970</v>
      </c>
      <c r="E10345" s="12" t="s">
        <v>21959</v>
      </c>
      <c r="F10345" s="8" t="s">
        <v>2039</v>
      </c>
      <c r="G10345" s="10" t="s">
        <v>2921</v>
      </c>
      <c r="H10345" s="10" t="s">
        <v>2922</v>
      </c>
      <c r="I10345" s="13">
        <v>2.5099999999999998</v>
      </c>
    </row>
    <row r="10346" spans="4:9" x14ac:dyDescent="0.3">
      <c r="D10346" s="6" t="s">
        <v>21971</v>
      </c>
      <c r="E10346" s="12" t="s">
        <v>21972</v>
      </c>
      <c r="F10346" s="8" t="s">
        <v>2039</v>
      </c>
      <c r="G10346" s="10" t="s">
        <v>2921</v>
      </c>
      <c r="H10346" s="10" t="s">
        <v>2922</v>
      </c>
      <c r="I10346" s="13">
        <v>0</v>
      </c>
    </row>
    <row r="10347" spans="4:9" x14ac:dyDescent="0.3">
      <c r="D10347" s="6" t="s">
        <v>21973</v>
      </c>
      <c r="E10347" s="12" t="s">
        <v>21974</v>
      </c>
      <c r="F10347" s="8" t="s">
        <v>2039</v>
      </c>
      <c r="G10347" s="10" t="s">
        <v>2921</v>
      </c>
      <c r="H10347" s="10" t="s">
        <v>2922</v>
      </c>
      <c r="I10347" s="13">
        <v>0</v>
      </c>
    </row>
    <row r="10348" spans="4:9" x14ac:dyDescent="0.3">
      <c r="D10348" s="6" t="s">
        <v>21975</v>
      </c>
      <c r="E10348" s="12" t="s">
        <v>21958</v>
      </c>
      <c r="F10348" s="8" t="s">
        <v>2039</v>
      </c>
      <c r="G10348" s="10" t="s">
        <v>2921</v>
      </c>
      <c r="H10348" s="10" t="s">
        <v>2922</v>
      </c>
      <c r="I10348" s="13">
        <v>0</v>
      </c>
    </row>
    <row r="10349" spans="4:9" x14ac:dyDescent="0.3">
      <c r="D10349" s="6" t="s">
        <v>21976</v>
      </c>
      <c r="E10349" s="12" t="s">
        <v>21959</v>
      </c>
      <c r="F10349" s="8" t="s">
        <v>2039</v>
      </c>
      <c r="G10349" s="10" t="s">
        <v>2921</v>
      </c>
      <c r="H10349" s="10" t="s">
        <v>2922</v>
      </c>
      <c r="I10349" s="13">
        <v>0</v>
      </c>
    </row>
    <row r="10350" spans="4:9" x14ac:dyDescent="0.3">
      <c r="D10350" s="6" t="s">
        <v>21977</v>
      </c>
      <c r="E10350" s="12" t="s">
        <v>21972</v>
      </c>
      <c r="F10350" s="8" t="s">
        <v>2039</v>
      </c>
      <c r="G10350" s="10" t="s">
        <v>2921</v>
      </c>
      <c r="H10350" s="10" t="s">
        <v>2922</v>
      </c>
      <c r="I10350" s="13">
        <v>0</v>
      </c>
    </row>
    <row r="10351" spans="4:9" x14ac:dyDescent="0.3">
      <c r="D10351" s="6" t="s">
        <v>21978</v>
      </c>
      <c r="E10351" s="12" t="s">
        <v>21974</v>
      </c>
      <c r="F10351" s="8" t="s">
        <v>2039</v>
      </c>
      <c r="G10351" s="10" t="s">
        <v>2921</v>
      </c>
      <c r="H10351" s="10" t="s">
        <v>2922</v>
      </c>
      <c r="I10351" s="13">
        <v>0</v>
      </c>
    </row>
    <row r="10352" spans="4:9" x14ac:dyDescent="0.3">
      <c r="D10352" s="6" t="s">
        <v>21979</v>
      </c>
      <c r="E10352" s="12" t="s">
        <v>7593</v>
      </c>
      <c r="F10352" s="8" t="s">
        <v>2039</v>
      </c>
      <c r="G10352" s="10" t="s">
        <v>2921</v>
      </c>
      <c r="H10352" s="10" t="s">
        <v>2922</v>
      </c>
      <c r="I10352" s="13">
        <v>3.35</v>
      </c>
    </row>
    <row r="10353" spans="4:9" x14ac:dyDescent="0.3">
      <c r="D10353" s="6" t="s">
        <v>21980</v>
      </c>
      <c r="E10353" s="12" t="s">
        <v>7593</v>
      </c>
      <c r="F10353" s="8" t="s">
        <v>2039</v>
      </c>
      <c r="G10353" s="10" t="s">
        <v>2921</v>
      </c>
      <c r="H10353" s="10" t="s">
        <v>2922</v>
      </c>
      <c r="I10353" s="13">
        <v>3.35</v>
      </c>
    </row>
    <row r="10354" spans="4:9" x14ac:dyDescent="0.3">
      <c r="D10354" s="6" t="s">
        <v>21981</v>
      </c>
      <c r="E10354" s="12" t="s">
        <v>7593</v>
      </c>
      <c r="F10354" s="8" t="s">
        <v>2039</v>
      </c>
      <c r="G10354" s="10" t="s">
        <v>2921</v>
      </c>
      <c r="H10354" s="10" t="s">
        <v>2922</v>
      </c>
      <c r="I10354" s="13">
        <v>3.35</v>
      </c>
    </row>
    <row r="10355" spans="4:9" x14ac:dyDescent="0.3">
      <c r="D10355" s="6" t="s">
        <v>21982</v>
      </c>
      <c r="E10355" s="12" t="s">
        <v>21983</v>
      </c>
      <c r="F10355" s="8" t="s">
        <v>2039</v>
      </c>
      <c r="G10355" s="10" t="s">
        <v>2921</v>
      </c>
      <c r="H10355" s="10" t="s">
        <v>2965</v>
      </c>
      <c r="I10355" s="13">
        <v>1.34</v>
      </c>
    </row>
    <row r="10356" spans="4:9" x14ac:dyDescent="0.3">
      <c r="D10356" s="6" t="s">
        <v>21984</v>
      </c>
      <c r="E10356" s="12" t="s">
        <v>21985</v>
      </c>
      <c r="F10356" s="8" t="s">
        <v>2039</v>
      </c>
      <c r="G10356" s="10" t="s">
        <v>2921</v>
      </c>
      <c r="H10356" s="10" t="s">
        <v>2922</v>
      </c>
      <c r="I10356" s="13">
        <v>3.35</v>
      </c>
    </row>
    <row r="10357" spans="4:9" x14ac:dyDescent="0.3">
      <c r="D10357" s="6" t="s">
        <v>21986</v>
      </c>
      <c r="E10357" s="12" t="s">
        <v>21987</v>
      </c>
      <c r="F10357" s="8" t="s">
        <v>2039</v>
      </c>
      <c r="G10357" s="10" t="s">
        <v>2921</v>
      </c>
      <c r="H10357" s="10" t="s">
        <v>2922</v>
      </c>
      <c r="I10357" s="13">
        <v>3.35</v>
      </c>
    </row>
    <row r="10358" spans="4:9" x14ac:dyDescent="0.3">
      <c r="D10358" s="6" t="s">
        <v>21988</v>
      </c>
      <c r="E10358" s="12" t="s">
        <v>21989</v>
      </c>
      <c r="F10358" s="8" t="s">
        <v>2039</v>
      </c>
      <c r="G10358" s="10" t="s">
        <v>2921</v>
      </c>
      <c r="H10358" s="10" t="s">
        <v>2922</v>
      </c>
      <c r="I10358" s="13">
        <v>6.7</v>
      </c>
    </row>
    <row r="10359" spans="4:9" x14ac:dyDescent="0.3">
      <c r="D10359" s="6" t="s">
        <v>21990</v>
      </c>
      <c r="E10359" s="12" t="s">
        <v>21991</v>
      </c>
      <c r="F10359" s="8" t="s">
        <v>2039</v>
      </c>
      <c r="G10359" s="10" t="s">
        <v>2921</v>
      </c>
      <c r="H10359" s="10" t="s">
        <v>2922</v>
      </c>
      <c r="I10359" s="13">
        <v>6.7</v>
      </c>
    </row>
    <row r="10360" spans="4:9" x14ac:dyDescent="0.3">
      <c r="D10360" s="6" t="s">
        <v>2851</v>
      </c>
      <c r="E10360" s="12" t="s">
        <v>21992</v>
      </c>
      <c r="F10360" s="8" t="s">
        <v>2039</v>
      </c>
      <c r="G10360" s="10" t="s">
        <v>2921</v>
      </c>
      <c r="H10360" s="10" t="s">
        <v>2037</v>
      </c>
      <c r="I10360" s="13">
        <v>0.84</v>
      </c>
    </row>
    <row r="10361" spans="4:9" x14ac:dyDescent="0.3">
      <c r="D10361" s="6" t="s">
        <v>21993</v>
      </c>
      <c r="E10361" s="12" t="s">
        <v>21994</v>
      </c>
      <c r="F10361" s="8" t="s">
        <v>2039</v>
      </c>
      <c r="G10361" s="10" t="s">
        <v>2921</v>
      </c>
      <c r="H10361" s="10" t="s">
        <v>2965</v>
      </c>
      <c r="I10361" s="13">
        <v>0.34</v>
      </c>
    </row>
    <row r="10362" spans="4:9" x14ac:dyDescent="0.3">
      <c r="D10362" s="6" t="s">
        <v>21995</v>
      </c>
      <c r="E10362" s="12" t="s">
        <v>21996</v>
      </c>
      <c r="F10362" s="8" t="s">
        <v>2039</v>
      </c>
      <c r="G10362" s="10" t="s">
        <v>2921</v>
      </c>
      <c r="H10362" s="10" t="s">
        <v>2922</v>
      </c>
      <c r="I10362" s="13">
        <v>0</v>
      </c>
    </row>
    <row r="10363" spans="4:9" x14ac:dyDescent="0.3">
      <c r="D10363" s="6" t="s">
        <v>2852</v>
      </c>
      <c r="E10363" s="12" t="s">
        <v>21888</v>
      </c>
      <c r="F10363" s="8" t="s">
        <v>2039</v>
      </c>
      <c r="G10363" s="10" t="s">
        <v>2921</v>
      </c>
      <c r="H10363" s="10" t="s">
        <v>2037</v>
      </c>
      <c r="I10363" s="13">
        <v>0.34</v>
      </c>
    </row>
    <row r="10364" spans="4:9" x14ac:dyDescent="0.3">
      <c r="D10364" s="6" t="s">
        <v>21997</v>
      </c>
      <c r="E10364" s="12" t="s">
        <v>21998</v>
      </c>
      <c r="F10364" s="8" t="s">
        <v>2039</v>
      </c>
      <c r="G10364" s="10" t="s">
        <v>2921</v>
      </c>
      <c r="H10364" s="10" t="s">
        <v>2922</v>
      </c>
      <c r="I10364" s="13">
        <v>0</v>
      </c>
    </row>
    <row r="10365" spans="4:9" x14ac:dyDescent="0.3">
      <c r="D10365" s="6" t="s">
        <v>21999</v>
      </c>
      <c r="E10365" s="12" t="s">
        <v>22000</v>
      </c>
      <c r="F10365" s="8" t="s">
        <v>2039</v>
      </c>
      <c r="G10365" s="10" t="s">
        <v>2921</v>
      </c>
      <c r="H10365" s="10" t="s">
        <v>2922</v>
      </c>
      <c r="I10365" s="13">
        <v>0.84</v>
      </c>
    </row>
    <row r="10366" spans="4:9" x14ac:dyDescent="0.3">
      <c r="D10366" s="6" t="s">
        <v>22001</v>
      </c>
      <c r="E10366" s="12" t="s">
        <v>22002</v>
      </c>
      <c r="F10366" s="8" t="s">
        <v>2039</v>
      </c>
      <c r="G10366" s="10" t="s">
        <v>2921</v>
      </c>
      <c r="H10366" s="10" t="s">
        <v>2922</v>
      </c>
      <c r="I10366" s="13">
        <v>1.34</v>
      </c>
    </row>
    <row r="10367" spans="4:9" x14ac:dyDescent="0.3">
      <c r="D10367" s="6" t="s">
        <v>22003</v>
      </c>
      <c r="E10367" s="12" t="s">
        <v>22004</v>
      </c>
      <c r="F10367" s="8" t="s">
        <v>2176</v>
      </c>
      <c r="G10367" s="10" t="s">
        <v>2986</v>
      </c>
      <c r="H10367" s="10" t="s">
        <v>2965</v>
      </c>
      <c r="I10367" s="13">
        <v>1670.95</v>
      </c>
    </row>
    <row r="10368" spans="4:9" x14ac:dyDescent="0.3">
      <c r="D10368" s="6" t="s">
        <v>22005</v>
      </c>
      <c r="E10368" s="12" t="s">
        <v>22006</v>
      </c>
      <c r="F10368" s="8" t="s">
        <v>2176</v>
      </c>
      <c r="G10368" s="10" t="s">
        <v>2986</v>
      </c>
      <c r="H10368" s="10" t="s">
        <v>2922</v>
      </c>
      <c r="I10368" s="13">
        <v>10.89</v>
      </c>
    </row>
    <row r="10369" spans="4:9" x14ac:dyDescent="0.3">
      <c r="D10369" s="6" t="s">
        <v>22007</v>
      </c>
      <c r="E10369" s="12" t="s">
        <v>22008</v>
      </c>
      <c r="F10369" s="8" t="s">
        <v>2039</v>
      </c>
      <c r="G10369" s="10" t="s">
        <v>2921</v>
      </c>
      <c r="H10369" s="10" t="s">
        <v>2922</v>
      </c>
      <c r="I10369" s="13">
        <v>13.41</v>
      </c>
    </row>
    <row r="10370" spans="4:9" x14ac:dyDescent="0.3">
      <c r="D10370" s="6" t="s">
        <v>22009</v>
      </c>
      <c r="E10370" s="12" t="s">
        <v>22010</v>
      </c>
      <c r="F10370" s="8" t="s">
        <v>2039</v>
      </c>
      <c r="G10370" s="10" t="s">
        <v>2921</v>
      </c>
      <c r="H10370" s="10" t="s">
        <v>2922</v>
      </c>
      <c r="I10370" s="13">
        <v>2.35</v>
      </c>
    </row>
    <row r="10371" spans="4:9" x14ac:dyDescent="0.3">
      <c r="D10371" s="6" t="s">
        <v>22011</v>
      </c>
      <c r="E10371" s="12" t="s">
        <v>22012</v>
      </c>
      <c r="F10371" s="8" t="s">
        <v>2039</v>
      </c>
      <c r="G10371" s="10" t="s">
        <v>2986</v>
      </c>
      <c r="H10371" s="10" t="s">
        <v>2965</v>
      </c>
      <c r="I10371" s="13">
        <v>1188.27</v>
      </c>
    </row>
    <row r="10372" spans="4:9" x14ac:dyDescent="0.3">
      <c r="D10372" s="6" t="s">
        <v>22013</v>
      </c>
      <c r="E10372" s="12" t="s">
        <v>22014</v>
      </c>
      <c r="F10372" s="8" t="s">
        <v>2039</v>
      </c>
      <c r="G10372" s="10" t="s">
        <v>2921</v>
      </c>
      <c r="H10372" s="10" t="s">
        <v>2922</v>
      </c>
      <c r="I10372" s="13">
        <v>41.9</v>
      </c>
    </row>
    <row r="10373" spans="4:9" x14ac:dyDescent="0.3">
      <c r="D10373" s="6" t="s">
        <v>22015</v>
      </c>
      <c r="E10373" s="12" t="s">
        <v>22016</v>
      </c>
      <c r="F10373" s="8" t="s">
        <v>2039</v>
      </c>
      <c r="G10373" s="10" t="s">
        <v>2921</v>
      </c>
      <c r="H10373" s="10" t="s">
        <v>2922</v>
      </c>
      <c r="I10373" s="13">
        <v>0</v>
      </c>
    </row>
    <row r="10374" spans="4:9" x14ac:dyDescent="0.3">
      <c r="D10374" s="6" t="s">
        <v>22017</v>
      </c>
      <c r="E10374" s="12" t="s">
        <v>22018</v>
      </c>
      <c r="F10374" s="8" t="s">
        <v>2039</v>
      </c>
      <c r="G10374" s="10" t="s">
        <v>2986</v>
      </c>
      <c r="H10374" s="10" t="s">
        <v>2965</v>
      </c>
      <c r="I10374" s="13">
        <v>1243.58</v>
      </c>
    </row>
    <row r="10375" spans="4:9" x14ac:dyDescent="0.3">
      <c r="D10375" s="6" t="s">
        <v>22019</v>
      </c>
      <c r="E10375" s="12" t="s">
        <v>22020</v>
      </c>
      <c r="F10375" s="8" t="s">
        <v>2039</v>
      </c>
      <c r="G10375" s="10" t="s">
        <v>2921</v>
      </c>
      <c r="H10375" s="10" t="s">
        <v>2922</v>
      </c>
      <c r="I10375" s="13">
        <v>0.67</v>
      </c>
    </row>
    <row r="10376" spans="4:9" x14ac:dyDescent="0.3">
      <c r="D10376" s="6" t="s">
        <v>2853</v>
      </c>
      <c r="E10376" s="12" t="s">
        <v>22021</v>
      </c>
      <c r="F10376" s="8" t="s">
        <v>2039</v>
      </c>
      <c r="G10376" s="10" t="s">
        <v>2921</v>
      </c>
      <c r="H10376" s="10" t="s">
        <v>2037</v>
      </c>
      <c r="I10376" s="13">
        <v>0.34</v>
      </c>
    </row>
    <row r="10377" spans="4:9" x14ac:dyDescent="0.3">
      <c r="D10377" s="6" t="s">
        <v>2854</v>
      </c>
      <c r="E10377" s="12" t="s">
        <v>22022</v>
      </c>
      <c r="F10377" s="8" t="s">
        <v>2039</v>
      </c>
      <c r="G10377" s="10" t="s">
        <v>2921</v>
      </c>
      <c r="H10377" s="10" t="s">
        <v>2037</v>
      </c>
      <c r="I10377" s="13">
        <v>0.17</v>
      </c>
    </row>
    <row r="10378" spans="4:9" x14ac:dyDescent="0.3">
      <c r="D10378" s="6" t="s">
        <v>22023</v>
      </c>
      <c r="E10378" s="12" t="s">
        <v>22024</v>
      </c>
      <c r="F10378" s="8" t="s">
        <v>2039</v>
      </c>
      <c r="G10378" s="10" t="s">
        <v>2921</v>
      </c>
      <c r="H10378" s="10" t="s">
        <v>2922</v>
      </c>
      <c r="I10378" s="13">
        <v>0.34</v>
      </c>
    </row>
    <row r="10379" spans="4:9" x14ac:dyDescent="0.3">
      <c r="D10379" s="6" t="s">
        <v>22025</v>
      </c>
      <c r="E10379" s="12" t="s">
        <v>22026</v>
      </c>
      <c r="F10379" s="8" t="s">
        <v>2039</v>
      </c>
      <c r="G10379" s="10" t="s">
        <v>2921</v>
      </c>
      <c r="H10379" s="10" t="s">
        <v>2922</v>
      </c>
      <c r="I10379" s="13">
        <v>1.84</v>
      </c>
    </row>
    <row r="10380" spans="4:9" x14ac:dyDescent="0.3">
      <c r="D10380" s="6" t="s">
        <v>22027</v>
      </c>
      <c r="E10380" s="12" t="s">
        <v>22028</v>
      </c>
      <c r="F10380" s="8" t="s">
        <v>2039</v>
      </c>
      <c r="G10380" s="10" t="s">
        <v>2921</v>
      </c>
      <c r="H10380" s="10" t="s">
        <v>2922</v>
      </c>
      <c r="I10380" s="13">
        <v>0</v>
      </c>
    </row>
    <row r="10381" spans="4:9" x14ac:dyDescent="0.3">
      <c r="D10381" s="6" t="s">
        <v>22029</v>
      </c>
      <c r="E10381" s="12" t="s">
        <v>22030</v>
      </c>
      <c r="F10381" s="8" t="s">
        <v>2039</v>
      </c>
      <c r="G10381" s="10" t="s">
        <v>2921</v>
      </c>
      <c r="H10381" s="10" t="s">
        <v>2922</v>
      </c>
      <c r="I10381" s="13">
        <v>0</v>
      </c>
    </row>
    <row r="10382" spans="4:9" x14ac:dyDescent="0.3">
      <c r="D10382" s="6" t="s">
        <v>22031</v>
      </c>
      <c r="E10382" s="12" t="s">
        <v>22032</v>
      </c>
      <c r="F10382" s="8" t="s">
        <v>2039</v>
      </c>
      <c r="G10382" s="10" t="s">
        <v>2921</v>
      </c>
      <c r="H10382" s="10" t="s">
        <v>2965</v>
      </c>
      <c r="I10382" s="13">
        <v>535.80999999999995</v>
      </c>
    </row>
    <row r="10383" spans="4:9" x14ac:dyDescent="0.3">
      <c r="D10383" s="6" t="s">
        <v>2855</v>
      </c>
      <c r="E10383" s="12" t="s">
        <v>22033</v>
      </c>
      <c r="F10383" s="8" t="s">
        <v>2039</v>
      </c>
      <c r="G10383" s="10" t="s">
        <v>2921</v>
      </c>
      <c r="H10383" s="10" t="s">
        <v>2037</v>
      </c>
      <c r="I10383" s="13">
        <v>67.040000000000006</v>
      </c>
    </row>
    <row r="10384" spans="4:9" x14ac:dyDescent="0.3">
      <c r="D10384" s="6" t="s">
        <v>22034</v>
      </c>
      <c r="E10384" s="12" t="s">
        <v>22035</v>
      </c>
      <c r="F10384" s="8" t="s">
        <v>2039</v>
      </c>
      <c r="G10384" s="10" t="s">
        <v>2921</v>
      </c>
      <c r="H10384" s="10" t="s">
        <v>2922</v>
      </c>
      <c r="I10384" s="13">
        <v>1.01</v>
      </c>
    </row>
    <row r="10385" spans="4:9" x14ac:dyDescent="0.3">
      <c r="D10385" s="6" t="s">
        <v>2856</v>
      </c>
      <c r="E10385" s="12" t="s">
        <v>22036</v>
      </c>
      <c r="F10385" s="8" t="s">
        <v>2039</v>
      </c>
      <c r="G10385" s="10" t="s">
        <v>2921</v>
      </c>
      <c r="H10385" s="10" t="s">
        <v>2037</v>
      </c>
      <c r="I10385" s="13">
        <v>110.61</v>
      </c>
    </row>
    <row r="10386" spans="4:9" x14ac:dyDescent="0.3">
      <c r="D10386" s="6" t="s">
        <v>2857</v>
      </c>
      <c r="E10386" s="12" t="s">
        <v>22037</v>
      </c>
      <c r="F10386" s="8" t="s">
        <v>2039</v>
      </c>
      <c r="G10386" s="10" t="s">
        <v>2921</v>
      </c>
      <c r="H10386" s="10" t="s">
        <v>2037</v>
      </c>
      <c r="I10386" s="13">
        <v>3.35</v>
      </c>
    </row>
    <row r="10387" spans="4:9" x14ac:dyDescent="0.3">
      <c r="D10387" s="6" t="s">
        <v>2858</v>
      </c>
      <c r="E10387" s="12" t="s">
        <v>22038</v>
      </c>
      <c r="F10387" s="8" t="s">
        <v>2039</v>
      </c>
      <c r="G10387" s="10" t="s">
        <v>2921</v>
      </c>
      <c r="H10387" s="10" t="s">
        <v>2037</v>
      </c>
      <c r="I10387" s="13">
        <v>4.1900000000000004</v>
      </c>
    </row>
    <row r="10388" spans="4:9" x14ac:dyDescent="0.3">
      <c r="D10388" s="6" t="s">
        <v>22039</v>
      </c>
      <c r="E10388" s="12" t="s">
        <v>22040</v>
      </c>
      <c r="F10388" s="8" t="s">
        <v>2039</v>
      </c>
      <c r="G10388" s="10" t="s">
        <v>2986</v>
      </c>
      <c r="H10388" s="10" t="s">
        <v>2922</v>
      </c>
      <c r="I10388" s="13">
        <v>3.85</v>
      </c>
    </row>
    <row r="10389" spans="4:9" x14ac:dyDescent="0.3">
      <c r="D10389" s="6" t="s">
        <v>22041</v>
      </c>
      <c r="E10389" s="12" t="s">
        <v>22042</v>
      </c>
      <c r="F10389" s="8" t="s">
        <v>2039</v>
      </c>
      <c r="G10389" s="10" t="s">
        <v>2921</v>
      </c>
      <c r="H10389" s="10" t="s">
        <v>2922</v>
      </c>
      <c r="I10389" s="13">
        <v>1.17</v>
      </c>
    </row>
    <row r="10390" spans="4:9" x14ac:dyDescent="0.3">
      <c r="D10390" s="6" t="s">
        <v>22043</v>
      </c>
      <c r="E10390" s="12" t="s">
        <v>22044</v>
      </c>
      <c r="F10390" s="8" t="s">
        <v>2039</v>
      </c>
      <c r="G10390" s="10" t="s">
        <v>2921</v>
      </c>
      <c r="H10390" s="10" t="s">
        <v>2922</v>
      </c>
      <c r="I10390" s="13">
        <v>1.17</v>
      </c>
    </row>
    <row r="10391" spans="4:9" x14ac:dyDescent="0.3">
      <c r="D10391" s="6" t="s">
        <v>2859</v>
      </c>
      <c r="E10391" s="12" t="s">
        <v>22045</v>
      </c>
      <c r="F10391" s="8" t="s">
        <v>2039</v>
      </c>
      <c r="G10391" s="10" t="s">
        <v>2921</v>
      </c>
      <c r="H10391" s="10" t="s">
        <v>2037</v>
      </c>
      <c r="I10391" s="13">
        <v>2.5099999999999998</v>
      </c>
    </row>
    <row r="10392" spans="4:9" x14ac:dyDescent="0.3">
      <c r="D10392" s="6" t="s">
        <v>22046</v>
      </c>
      <c r="E10392" s="12" t="s">
        <v>22047</v>
      </c>
      <c r="F10392" s="8" t="s">
        <v>2039</v>
      </c>
      <c r="G10392" s="10" t="s">
        <v>2921</v>
      </c>
      <c r="H10392" s="10" t="s">
        <v>2922</v>
      </c>
      <c r="I10392" s="13">
        <v>0</v>
      </c>
    </row>
    <row r="10393" spans="4:9" x14ac:dyDescent="0.3">
      <c r="D10393" s="6" t="s">
        <v>22048</v>
      </c>
      <c r="E10393" s="12" t="s">
        <v>18898</v>
      </c>
      <c r="F10393" s="8" t="s">
        <v>2039</v>
      </c>
      <c r="G10393" s="10" t="s">
        <v>2921</v>
      </c>
      <c r="H10393" s="10" t="s">
        <v>2922</v>
      </c>
      <c r="I10393" s="13">
        <v>0</v>
      </c>
    </row>
    <row r="10394" spans="4:9" x14ac:dyDescent="0.3">
      <c r="D10394" s="6" t="s">
        <v>22049</v>
      </c>
      <c r="E10394" s="12" t="s">
        <v>22050</v>
      </c>
      <c r="F10394" s="8" t="s">
        <v>2039</v>
      </c>
      <c r="G10394" s="10" t="s">
        <v>2921</v>
      </c>
      <c r="H10394" s="10" t="s">
        <v>2922</v>
      </c>
      <c r="I10394" s="13">
        <v>0.17</v>
      </c>
    </row>
    <row r="10395" spans="4:9" x14ac:dyDescent="0.3">
      <c r="D10395" s="6" t="s">
        <v>22051</v>
      </c>
      <c r="E10395" s="12" t="s">
        <v>22052</v>
      </c>
      <c r="F10395" s="8" t="s">
        <v>2039</v>
      </c>
      <c r="G10395" s="10" t="s">
        <v>2921</v>
      </c>
      <c r="H10395" s="10" t="s">
        <v>2922</v>
      </c>
      <c r="I10395" s="13">
        <v>169.27</v>
      </c>
    </row>
    <row r="10396" spans="4:9" x14ac:dyDescent="0.3">
      <c r="D10396" s="6" t="s">
        <v>22053</v>
      </c>
      <c r="E10396" s="12" t="s">
        <v>22054</v>
      </c>
      <c r="F10396" s="8" t="s">
        <v>2039</v>
      </c>
      <c r="G10396" s="10" t="s">
        <v>2921</v>
      </c>
      <c r="H10396" s="10" t="s">
        <v>2922</v>
      </c>
      <c r="I10396" s="13">
        <v>0.17</v>
      </c>
    </row>
    <row r="10397" spans="4:9" x14ac:dyDescent="0.3">
      <c r="D10397" s="6" t="s">
        <v>2860</v>
      </c>
      <c r="E10397" s="12" t="s">
        <v>22055</v>
      </c>
      <c r="F10397" s="8" t="s">
        <v>2039</v>
      </c>
      <c r="G10397" s="10" t="s">
        <v>2921</v>
      </c>
      <c r="H10397" s="10" t="s">
        <v>2037</v>
      </c>
      <c r="I10397" s="13">
        <v>4.53</v>
      </c>
    </row>
    <row r="10398" spans="4:9" x14ac:dyDescent="0.3">
      <c r="D10398" s="6" t="s">
        <v>22056</v>
      </c>
      <c r="E10398" s="12" t="s">
        <v>22057</v>
      </c>
      <c r="F10398" s="8" t="s">
        <v>2039</v>
      </c>
      <c r="G10398" s="10" t="s">
        <v>2921</v>
      </c>
      <c r="H10398" s="10" t="s">
        <v>2922</v>
      </c>
      <c r="I10398" s="13">
        <v>0</v>
      </c>
    </row>
    <row r="10399" spans="4:9" x14ac:dyDescent="0.3">
      <c r="D10399" s="6" t="s">
        <v>2861</v>
      </c>
      <c r="E10399" s="12" t="s">
        <v>22058</v>
      </c>
      <c r="F10399" s="8" t="s">
        <v>2036</v>
      </c>
      <c r="G10399" s="10" t="s">
        <v>2921</v>
      </c>
      <c r="H10399" s="10" t="s">
        <v>2037</v>
      </c>
      <c r="I10399" s="13">
        <v>139.61000000000001</v>
      </c>
    </row>
    <row r="10400" spans="4:9" x14ac:dyDescent="0.3">
      <c r="D10400" s="6" t="s">
        <v>22059</v>
      </c>
      <c r="E10400" s="12" t="s">
        <v>22060</v>
      </c>
      <c r="F10400" s="8" t="s">
        <v>2036</v>
      </c>
      <c r="G10400" s="10" t="s">
        <v>2921</v>
      </c>
      <c r="H10400" s="10" t="s">
        <v>2922</v>
      </c>
      <c r="I10400" s="13">
        <v>0</v>
      </c>
    </row>
    <row r="10401" spans="4:9" x14ac:dyDescent="0.3">
      <c r="D10401" s="6" t="s">
        <v>22061</v>
      </c>
      <c r="E10401" s="12" t="s">
        <v>22062</v>
      </c>
      <c r="F10401" s="8" t="s">
        <v>2176</v>
      </c>
      <c r="G10401" s="10" t="s">
        <v>2921</v>
      </c>
      <c r="H10401" s="10" t="s">
        <v>2965</v>
      </c>
      <c r="I10401" s="13">
        <v>11.73</v>
      </c>
    </row>
    <row r="10402" spans="4:9" x14ac:dyDescent="0.3">
      <c r="D10402" s="6" t="s">
        <v>2862</v>
      </c>
      <c r="E10402" s="12" t="s">
        <v>22063</v>
      </c>
      <c r="F10402" s="8" t="s">
        <v>2863</v>
      </c>
      <c r="G10402" s="10" t="s">
        <v>2921</v>
      </c>
      <c r="H10402" s="10" t="s">
        <v>2037</v>
      </c>
      <c r="I10402" s="13">
        <v>6.7</v>
      </c>
    </row>
    <row r="10403" spans="4:9" x14ac:dyDescent="0.3">
      <c r="D10403" s="6" t="s">
        <v>22064</v>
      </c>
      <c r="E10403" s="12" t="s">
        <v>22065</v>
      </c>
      <c r="F10403" s="8" t="s">
        <v>2036</v>
      </c>
      <c r="G10403" s="10" t="s">
        <v>2921</v>
      </c>
      <c r="H10403" s="10" t="s">
        <v>2922</v>
      </c>
      <c r="I10403" s="13">
        <v>0.84</v>
      </c>
    </row>
    <row r="10404" spans="4:9" x14ac:dyDescent="0.3">
      <c r="D10404" s="6" t="s">
        <v>22066</v>
      </c>
      <c r="E10404" s="12" t="s">
        <v>22067</v>
      </c>
      <c r="F10404" s="8" t="s">
        <v>2036</v>
      </c>
      <c r="G10404" s="10" t="s">
        <v>2921</v>
      </c>
      <c r="H10404" s="10" t="s">
        <v>2922</v>
      </c>
      <c r="I10404" s="13">
        <v>3.35</v>
      </c>
    </row>
    <row r="10405" spans="4:9" x14ac:dyDescent="0.3">
      <c r="D10405" s="6" t="s">
        <v>22068</v>
      </c>
      <c r="E10405" s="12" t="s">
        <v>22069</v>
      </c>
      <c r="F10405" s="8" t="s">
        <v>2036</v>
      </c>
      <c r="G10405" s="10" t="s">
        <v>2986</v>
      </c>
      <c r="H10405" s="10" t="s">
        <v>2965</v>
      </c>
      <c r="I10405" s="13">
        <v>25.14</v>
      </c>
    </row>
    <row r="10406" spans="4:9" x14ac:dyDescent="0.3">
      <c r="D10406" s="6" t="s">
        <v>22070</v>
      </c>
      <c r="E10406" s="12" t="s">
        <v>22071</v>
      </c>
      <c r="F10406" s="8" t="s">
        <v>2036</v>
      </c>
      <c r="G10406" s="10" t="s">
        <v>2921</v>
      </c>
      <c r="H10406" s="10" t="s">
        <v>2922</v>
      </c>
      <c r="I10406" s="13">
        <v>0</v>
      </c>
    </row>
    <row r="10407" spans="4:9" x14ac:dyDescent="0.3">
      <c r="D10407" s="6" t="s">
        <v>22072</v>
      </c>
      <c r="E10407" s="12" t="s">
        <v>22073</v>
      </c>
      <c r="F10407" s="8" t="s">
        <v>2039</v>
      </c>
      <c r="G10407" s="10" t="s">
        <v>2921</v>
      </c>
      <c r="H10407" s="10" t="s">
        <v>2922</v>
      </c>
      <c r="I10407" s="13">
        <v>3.02</v>
      </c>
    </row>
    <row r="10408" spans="4:9" x14ac:dyDescent="0.3">
      <c r="D10408" s="6" t="s">
        <v>2864</v>
      </c>
      <c r="E10408" s="12" t="s">
        <v>22074</v>
      </c>
      <c r="F10408" s="8" t="s">
        <v>2863</v>
      </c>
      <c r="G10408" s="10" t="s">
        <v>2921</v>
      </c>
      <c r="H10408" s="10" t="s">
        <v>2037</v>
      </c>
      <c r="I10408" s="13">
        <v>3.35</v>
      </c>
    </row>
    <row r="10409" spans="4:9" x14ac:dyDescent="0.3">
      <c r="D10409" s="6" t="s">
        <v>22075</v>
      </c>
      <c r="E10409" s="12" t="s">
        <v>22076</v>
      </c>
      <c r="F10409" s="8" t="s">
        <v>2039</v>
      </c>
      <c r="G10409" s="10" t="s">
        <v>2921</v>
      </c>
      <c r="H10409" s="10" t="s">
        <v>2922</v>
      </c>
      <c r="I10409" s="13">
        <v>1.68</v>
      </c>
    </row>
    <row r="10410" spans="4:9" x14ac:dyDescent="0.3">
      <c r="D10410" s="6" t="s">
        <v>2865</v>
      </c>
      <c r="E10410" s="12" t="s">
        <v>22077</v>
      </c>
      <c r="F10410" s="8" t="s">
        <v>2863</v>
      </c>
      <c r="G10410" s="10" t="s">
        <v>2986</v>
      </c>
      <c r="H10410" s="10" t="s">
        <v>2037</v>
      </c>
      <c r="I10410" s="13">
        <v>469.27</v>
      </c>
    </row>
    <row r="10411" spans="4:9" x14ac:dyDescent="0.3">
      <c r="D10411" s="6" t="s">
        <v>22078</v>
      </c>
      <c r="E10411" s="12" t="s">
        <v>22077</v>
      </c>
      <c r="F10411" s="8" t="s">
        <v>2863</v>
      </c>
      <c r="G10411" s="10" t="s">
        <v>2921</v>
      </c>
      <c r="H10411" s="10" t="s">
        <v>2922</v>
      </c>
      <c r="I10411" s="13">
        <v>8.3800000000000008</v>
      </c>
    </row>
    <row r="10412" spans="4:9" x14ac:dyDescent="0.3">
      <c r="D10412" s="6" t="s">
        <v>22079</v>
      </c>
      <c r="E10412" s="12" t="s">
        <v>22080</v>
      </c>
      <c r="F10412" s="8" t="s">
        <v>2039</v>
      </c>
      <c r="G10412" s="10" t="s">
        <v>2921</v>
      </c>
      <c r="H10412" s="10" t="s">
        <v>2922</v>
      </c>
      <c r="I10412" s="13">
        <v>5.03</v>
      </c>
    </row>
    <row r="10413" spans="4:9" x14ac:dyDescent="0.3">
      <c r="D10413" s="6" t="s">
        <v>22081</v>
      </c>
      <c r="E10413" s="12" t="s">
        <v>22082</v>
      </c>
      <c r="F10413" s="8" t="s">
        <v>2039</v>
      </c>
      <c r="G10413" s="10" t="s">
        <v>2921</v>
      </c>
      <c r="H10413" s="10" t="s">
        <v>2922</v>
      </c>
      <c r="I10413" s="13">
        <v>5.03</v>
      </c>
    </row>
    <row r="10414" spans="4:9" x14ac:dyDescent="0.3">
      <c r="D10414" s="6" t="s">
        <v>22083</v>
      </c>
      <c r="E10414" s="12" t="s">
        <v>22084</v>
      </c>
      <c r="F10414" s="8" t="s">
        <v>2039</v>
      </c>
      <c r="G10414" s="10" t="s">
        <v>2921</v>
      </c>
      <c r="H10414" s="10" t="s">
        <v>2922</v>
      </c>
      <c r="I10414" s="13">
        <v>62.85</v>
      </c>
    </row>
    <row r="10415" spans="4:9" x14ac:dyDescent="0.3">
      <c r="D10415" s="6" t="s">
        <v>22085</v>
      </c>
      <c r="E10415" s="12" t="s">
        <v>22086</v>
      </c>
      <c r="F10415" s="8" t="s">
        <v>2053</v>
      </c>
      <c r="G10415" s="10" t="s">
        <v>2921</v>
      </c>
      <c r="H10415" s="10" t="s">
        <v>2922</v>
      </c>
      <c r="I10415" s="13">
        <v>0.34</v>
      </c>
    </row>
    <row r="10416" spans="4:9" x14ac:dyDescent="0.3">
      <c r="D10416" s="6" t="s">
        <v>2866</v>
      </c>
      <c r="E10416" s="12" t="s">
        <v>22087</v>
      </c>
      <c r="F10416" s="8" t="s">
        <v>2039</v>
      </c>
      <c r="G10416" s="10" t="s">
        <v>2921</v>
      </c>
      <c r="H10416" s="10" t="s">
        <v>2037</v>
      </c>
      <c r="I10416" s="13">
        <v>134.75</v>
      </c>
    </row>
    <row r="10417" spans="4:9" x14ac:dyDescent="0.3">
      <c r="D10417" s="6" t="s">
        <v>22088</v>
      </c>
      <c r="E10417" s="12" t="s">
        <v>22089</v>
      </c>
      <c r="F10417" s="8" t="s">
        <v>2039</v>
      </c>
      <c r="G10417" s="10" t="s">
        <v>2921</v>
      </c>
      <c r="H10417" s="10" t="s">
        <v>2965</v>
      </c>
      <c r="I10417" s="13">
        <v>1614.13</v>
      </c>
    </row>
    <row r="10418" spans="4:9" x14ac:dyDescent="0.3">
      <c r="D10418" s="6" t="s">
        <v>22090</v>
      </c>
      <c r="E10418" s="12" t="s">
        <v>22091</v>
      </c>
      <c r="F10418" s="8" t="s">
        <v>2039</v>
      </c>
      <c r="G10418" s="10" t="s">
        <v>2921</v>
      </c>
      <c r="H10418" s="10" t="s">
        <v>2965</v>
      </c>
      <c r="I10418" s="13">
        <v>301.68</v>
      </c>
    </row>
    <row r="10419" spans="4:9" x14ac:dyDescent="0.3">
      <c r="D10419" s="6" t="s">
        <v>2867</v>
      </c>
      <c r="E10419" s="12" t="s">
        <v>22092</v>
      </c>
      <c r="F10419" s="8" t="s">
        <v>2039</v>
      </c>
      <c r="G10419" s="10" t="s">
        <v>2921</v>
      </c>
      <c r="H10419" s="10" t="s">
        <v>2037</v>
      </c>
      <c r="I10419" s="13">
        <v>51.96</v>
      </c>
    </row>
    <row r="10420" spans="4:9" x14ac:dyDescent="0.3">
      <c r="D10420" s="6" t="s">
        <v>22093</v>
      </c>
      <c r="E10420" s="12" t="s">
        <v>14835</v>
      </c>
      <c r="F10420" s="8" t="s">
        <v>2039</v>
      </c>
      <c r="G10420" s="10" t="s">
        <v>2986</v>
      </c>
      <c r="H10420" s="10" t="s">
        <v>2922</v>
      </c>
      <c r="I10420" s="13">
        <v>70.39</v>
      </c>
    </row>
    <row r="10421" spans="4:9" x14ac:dyDescent="0.3">
      <c r="D10421" s="6" t="s">
        <v>22094</v>
      </c>
      <c r="E10421" s="12" t="s">
        <v>22095</v>
      </c>
      <c r="F10421" s="8" t="s">
        <v>2039</v>
      </c>
      <c r="G10421" s="10" t="s">
        <v>2921</v>
      </c>
      <c r="H10421" s="10" t="s">
        <v>2922</v>
      </c>
      <c r="I10421" s="13">
        <v>0</v>
      </c>
    </row>
    <row r="10422" spans="4:9" x14ac:dyDescent="0.3">
      <c r="D10422" s="6" t="s">
        <v>22096</v>
      </c>
      <c r="E10422" s="12" t="s">
        <v>22097</v>
      </c>
      <c r="F10422" s="8" t="s">
        <v>2039</v>
      </c>
      <c r="G10422" s="10" t="s">
        <v>2921</v>
      </c>
      <c r="H10422" s="10" t="s">
        <v>2922</v>
      </c>
      <c r="I10422" s="13">
        <v>0</v>
      </c>
    </row>
    <row r="10423" spans="4:9" x14ac:dyDescent="0.3">
      <c r="D10423" s="6" t="s">
        <v>22098</v>
      </c>
      <c r="E10423" s="12" t="s">
        <v>12801</v>
      </c>
      <c r="F10423" s="8" t="s">
        <v>2039</v>
      </c>
      <c r="G10423" s="10" t="s">
        <v>2921</v>
      </c>
      <c r="H10423" s="10" t="s">
        <v>2922</v>
      </c>
      <c r="I10423" s="13">
        <v>0.17</v>
      </c>
    </row>
    <row r="10424" spans="4:9" x14ac:dyDescent="0.3">
      <c r="D10424" s="6" t="s">
        <v>22099</v>
      </c>
      <c r="E10424" s="12" t="s">
        <v>22100</v>
      </c>
      <c r="F10424" s="8" t="s">
        <v>2039</v>
      </c>
      <c r="G10424" s="10" t="s">
        <v>2921</v>
      </c>
      <c r="H10424" s="10" t="s">
        <v>2922</v>
      </c>
      <c r="I10424" s="13">
        <v>0</v>
      </c>
    </row>
    <row r="10425" spans="4:9" x14ac:dyDescent="0.3">
      <c r="D10425" s="6" t="s">
        <v>2868</v>
      </c>
      <c r="E10425" s="12" t="s">
        <v>22101</v>
      </c>
      <c r="F10425" s="8" t="s">
        <v>2039</v>
      </c>
      <c r="G10425" s="10" t="s">
        <v>2921</v>
      </c>
      <c r="H10425" s="10" t="s">
        <v>2037</v>
      </c>
      <c r="I10425" s="13">
        <v>15.59</v>
      </c>
    </row>
    <row r="10426" spans="4:9" x14ac:dyDescent="0.3">
      <c r="D10426" s="6" t="s">
        <v>22102</v>
      </c>
      <c r="E10426" s="12" t="s">
        <v>22103</v>
      </c>
      <c r="F10426" s="8" t="s">
        <v>2039</v>
      </c>
      <c r="G10426" s="10" t="s">
        <v>2921</v>
      </c>
      <c r="H10426" s="10" t="s">
        <v>2922</v>
      </c>
      <c r="I10426" s="13">
        <v>2.0099999999999998</v>
      </c>
    </row>
    <row r="10427" spans="4:9" x14ac:dyDescent="0.3">
      <c r="D10427" s="6" t="s">
        <v>22104</v>
      </c>
      <c r="E10427" s="12" t="s">
        <v>22105</v>
      </c>
      <c r="F10427" s="8" t="e">
        <v>#N/A</v>
      </c>
      <c r="G10427" s="10" t="s">
        <v>2921</v>
      </c>
      <c r="H10427" s="10" t="s">
        <v>2922</v>
      </c>
      <c r="I10427" s="13">
        <v>0</v>
      </c>
    </row>
    <row r="10428" spans="4:9" x14ac:dyDescent="0.3">
      <c r="D10428" s="6" t="s">
        <v>22106</v>
      </c>
      <c r="E10428" s="12" t="s">
        <v>22107</v>
      </c>
      <c r="F10428" s="8" t="s">
        <v>2039</v>
      </c>
      <c r="G10428" s="10" t="s">
        <v>2921</v>
      </c>
      <c r="H10428" s="10" t="s">
        <v>2922</v>
      </c>
      <c r="I10428" s="13">
        <v>0</v>
      </c>
    </row>
    <row r="10429" spans="4:9" x14ac:dyDescent="0.3">
      <c r="D10429" s="6" t="s">
        <v>22108</v>
      </c>
      <c r="E10429" s="12" t="s">
        <v>15163</v>
      </c>
      <c r="F10429" s="8" t="s">
        <v>2039</v>
      </c>
      <c r="G10429" s="10" t="s">
        <v>2921</v>
      </c>
      <c r="H10429" s="10" t="s">
        <v>2922</v>
      </c>
      <c r="I10429" s="13">
        <v>1.68</v>
      </c>
    </row>
    <row r="10430" spans="4:9" x14ac:dyDescent="0.3">
      <c r="D10430" s="6" t="s">
        <v>22109</v>
      </c>
      <c r="E10430" s="12" t="s">
        <v>22110</v>
      </c>
      <c r="F10430" s="8" t="s">
        <v>2039</v>
      </c>
      <c r="G10430" s="10" t="s">
        <v>2921</v>
      </c>
      <c r="H10430" s="10" t="s">
        <v>2922</v>
      </c>
      <c r="I10430" s="13">
        <v>0</v>
      </c>
    </row>
    <row r="10431" spans="4:9" x14ac:dyDescent="0.3">
      <c r="D10431" s="6" t="s">
        <v>22111</v>
      </c>
      <c r="E10431" s="12" t="s">
        <v>22110</v>
      </c>
      <c r="F10431" s="8" t="s">
        <v>2039</v>
      </c>
      <c r="G10431" s="10" t="s">
        <v>2921</v>
      </c>
      <c r="H10431" s="10" t="s">
        <v>2922</v>
      </c>
      <c r="I10431" s="13">
        <v>0.34</v>
      </c>
    </row>
    <row r="10432" spans="4:9" x14ac:dyDescent="0.3">
      <c r="D10432" s="6" t="s">
        <v>2869</v>
      </c>
      <c r="E10432" s="12" t="s">
        <v>22112</v>
      </c>
      <c r="F10432" s="8" t="s">
        <v>2039</v>
      </c>
      <c r="G10432" s="10" t="s">
        <v>2921</v>
      </c>
      <c r="H10432" s="10" t="s">
        <v>2037</v>
      </c>
      <c r="I10432" s="13">
        <v>7.54</v>
      </c>
    </row>
    <row r="10433" spans="4:9" x14ac:dyDescent="0.3">
      <c r="D10433" s="6" t="s">
        <v>22113</v>
      </c>
      <c r="E10433" s="12" t="s">
        <v>22114</v>
      </c>
      <c r="F10433" s="8" t="s">
        <v>2039</v>
      </c>
      <c r="G10433" s="10" t="s">
        <v>2986</v>
      </c>
      <c r="H10433" s="10" t="s">
        <v>2922</v>
      </c>
      <c r="I10433" s="13">
        <v>15.08</v>
      </c>
    </row>
    <row r="10434" spans="4:9" x14ac:dyDescent="0.3">
      <c r="D10434" s="6" t="s">
        <v>22115</v>
      </c>
      <c r="E10434" s="12" t="s">
        <v>18793</v>
      </c>
      <c r="F10434" s="8" t="s">
        <v>2039</v>
      </c>
      <c r="G10434" s="10" t="s">
        <v>2921</v>
      </c>
      <c r="H10434" s="10" t="s">
        <v>2922</v>
      </c>
      <c r="I10434" s="13">
        <v>249.72</v>
      </c>
    </row>
    <row r="10435" spans="4:9" x14ac:dyDescent="0.3">
      <c r="D10435" s="6" t="s">
        <v>22116</v>
      </c>
      <c r="E10435" s="12" t="s">
        <v>22117</v>
      </c>
      <c r="F10435" s="8" t="s">
        <v>2039</v>
      </c>
      <c r="G10435" s="10" t="s">
        <v>2921</v>
      </c>
      <c r="H10435" s="10" t="s">
        <v>2922</v>
      </c>
      <c r="I10435" s="13">
        <v>0.5</v>
      </c>
    </row>
    <row r="10436" spans="4:9" x14ac:dyDescent="0.3">
      <c r="D10436" s="6" t="s">
        <v>22118</v>
      </c>
      <c r="E10436" s="12" t="s">
        <v>22117</v>
      </c>
      <c r="F10436" s="8" t="s">
        <v>2039</v>
      </c>
      <c r="G10436" s="10" t="s">
        <v>2986</v>
      </c>
      <c r="H10436" s="10" t="s">
        <v>2922</v>
      </c>
      <c r="I10436" s="13">
        <v>2.85</v>
      </c>
    </row>
    <row r="10437" spans="4:9" x14ac:dyDescent="0.3">
      <c r="D10437" s="6" t="s">
        <v>2870</v>
      </c>
      <c r="E10437" s="12" t="s">
        <v>22119</v>
      </c>
      <c r="F10437" s="8" t="s">
        <v>2039</v>
      </c>
      <c r="G10437" s="10" t="s">
        <v>2921</v>
      </c>
      <c r="H10437" s="10" t="s">
        <v>2037</v>
      </c>
      <c r="I10437" s="13">
        <v>175.98</v>
      </c>
    </row>
    <row r="10438" spans="4:9" x14ac:dyDescent="0.3">
      <c r="D10438" s="6" t="s">
        <v>2871</v>
      </c>
      <c r="E10438" s="12" t="s">
        <v>22120</v>
      </c>
      <c r="F10438" s="8" t="s">
        <v>2039</v>
      </c>
      <c r="G10438" s="10" t="s">
        <v>2921</v>
      </c>
      <c r="H10438" s="10" t="s">
        <v>2037</v>
      </c>
      <c r="I10438" s="13">
        <v>5.36</v>
      </c>
    </row>
    <row r="10439" spans="4:9" x14ac:dyDescent="0.3">
      <c r="D10439" s="6" t="s">
        <v>22121</v>
      </c>
      <c r="E10439" s="12" t="s">
        <v>22122</v>
      </c>
      <c r="F10439" s="8" t="s">
        <v>2039</v>
      </c>
      <c r="G10439" s="10" t="s">
        <v>2921</v>
      </c>
      <c r="H10439" s="10" t="s">
        <v>2922</v>
      </c>
      <c r="I10439" s="13">
        <v>0</v>
      </c>
    </row>
    <row r="10440" spans="4:9" x14ac:dyDescent="0.3">
      <c r="D10440" s="6" t="s">
        <v>22123</v>
      </c>
      <c r="E10440" s="12" t="s">
        <v>22124</v>
      </c>
      <c r="F10440" s="8" t="s">
        <v>2039</v>
      </c>
      <c r="G10440" s="10" t="s">
        <v>2921</v>
      </c>
      <c r="H10440" s="10" t="s">
        <v>2922</v>
      </c>
      <c r="I10440" s="13">
        <v>0.34</v>
      </c>
    </row>
    <row r="10441" spans="4:9" x14ac:dyDescent="0.3">
      <c r="D10441" s="6" t="s">
        <v>22125</v>
      </c>
      <c r="E10441" s="12" t="s">
        <v>22126</v>
      </c>
      <c r="F10441" s="8" t="s">
        <v>2920</v>
      </c>
      <c r="G10441" s="10" t="s">
        <v>2921</v>
      </c>
      <c r="H10441" s="10" t="s">
        <v>2922</v>
      </c>
      <c r="I10441" s="13">
        <v>0</v>
      </c>
    </row>
    <row r="10442" spans="4:9" x14ac:dyDescent="0.3">
      <c r="D10442" s="6" t="s">
        <v>22127</v>
      </c>
      <c r="E10442" s="12" t="s">
        <v>22128</v>
      </c>
      <c r="F10442" s="8" t="s">
        <v>2920</v>
      </c>
      <c r="G10442" s="10" t="s">
        <v>2921</v>
      </c>
      <c r="H10442" s="10" t="s">
        <v>2922</v>
      </c>
      <c r="I10442" s="13">
        <v>0</v>
      </c>
    </row>
    <row r="10443" spans="4:9" x14ac:dyDescent="0.3">
      <c r="D10443" s="6" t="s">
        <v>16963</v>
      </c>
      <c r="E10443" s="12" t="s">
        <v>22129</v>
      </c>
      <c r="F10443" s="8" t="s">
        <v>2039</v>
      </c>
      <c r="G10443" s="10" t="s">
        <v>2921</v>
      </c>
      <c r="H10443" s="10" t="s">
        <v>2965</v>
      </c>
      <c r="I10443" s="13">
        <v>21.96</v>
      </c>
    </row>
    <row r="10444" spans="4:9" x14ac:dyDescent="0.3">
      <c r="D10444" s="6" t="s">
        <v>22130</v>
      </c>
      <c r="E10444" s="12" t="s">
        <v>22131</v>
      </c>
      <c r="F10444" s="8" t="s">
        <v>2039</v>
      </c>
      <c r="G10444" s="10" t="s">
        <v>2921</v>
      </c>
      <c r="H10444" s="10" t="s">
        <v>2922</v>
      </c>
      <c r="I10444" s="13">
        <v>0</v>
      </c>
    </row>
    <row r="10445" spans="4:9" x14ac:dyDescent="0.3">
      <c r="D10445" s="6" t="s">
        <v>22132</v>
      </c>
      <c r="E10445" s="12" t="s">
        <v>22133</v>
      </c>
      <c r="F10445" s="8" t="s">
        <v>2039</v>
      </c>
      <c r="G10445" s="10" t="s">
        <v>2921</v>
      </c>
      <c r="H10445" s="10" t="s">
        <v>2922</v>
      </c>
      <c r="I10445" s="13">
        <v>0</v>
      </c>
    </row>
    <row r="10446" spans="4:9" x14ac:dyDescent="0.3">
      <c r="D10446" s="6" t="s">
        <v>22134</v>
      </c>
      <c r="E10446" s="12" t="s">
        <v>22133</v>
      </c>
      <c r="F10446" s="8" t="s">
        <v>2039</v>
      </c>
      <c r="G10446" s="10" t="s">
        <v>2921</v>
      </c>
      <c r="H10446" s="10" t="s">
        <v>2922</v>
      </c>
      <c r="I10446" s="13">
        <v>0</v>
      </c>
    </row>
    <row r="10447" spans="4:9" x14ac:dyDescent="0.3">
      <c r="D10447" s="6" t="s">
        <v>22135</v>
      </c>
      <c r="E10447" s="12" t="s">
        <v>22136</v>
      </c>
      <c r="F10447" s="8" t="s">
        <v>2039</v>
      </c>
      <c r="G10447" s="10" t="s">
        <v>2921</v>
      </c>
      <c r="H10447" s="10" t="s">
        <v>2922</v>
      </c>
      <c r="I10447" s="13">
        <v>0</v>
      </c>
    </row>
    <row r="10448" spans="4:9" x14ac:dyDescent="0.3">
      <c r="D10448" s="6" t="s">
        <v>2872</v>
      </c>
      <c r="E10448" s="12" t="s">
        <v>22137</v>
      </c>
      <c r="F10448" s="8" t="s">
        <v>2039</v>
      </c>
      <c r="G10448" s="10" t="s">
        <v>2921</v>
      </c>
      <c r="H10448" s="10" t="s">
        <v>2037</v>
      </c>
      <c r="I10448" s="13">
        <v>0.17</v>
      </c>
    </row>
    <row r="10449" spans="4:9" x14ac:dyDescent="0.3">
      <c r="D10449" s="6" t="s">
        <v>22138</v>
      </c>
      <c r="E10449" s="12" t="s">
        <v>15444</v>
      </c>
      <c r="F10449" s="8" t="s">
        <v>2039</v>
      </c>
      <c r="G10449" s="10" t="s">
        <v>2921</v>
      </c>
      <c r="H10449" s="10" t="s">
        <v>2922</v>
      </c>
      <c r="I10449" s="13">
        <v>0.34</v>
      </c>
    </row>
    <row r="10450" spans="4:9" x14ac:dyDescent="0.3">
      <c r="D10450" s="6" t="s">
        <v>22139</v>
      </c>
      <c r="E10450" s="12" t="s">
        <v>22140</v>
      </c>
      <c r="F10450" s="8" t="s">
        <v>2039</v>
      </c>
      <c r="G10450" s="10" t="s">
        <v>2921</v>
      </c>
      <c r="H10450" s="10" t="s">
        <v>2922</v>
      </c>
      <c r="I10450" s="13">
        <v>0.17</v>
      </c>
    </row>
    <row r="10451" spans="4:9" x14ac:dyDescent="0.3">
      <c r="D10451" s="6" t="s">
        <v>22141</v>
      </c>
      <c r="E10451" s="12" t="s">
        <v>18130</v>
      </c>
      <c r="F10451" s="8" t="s">
        <v>2039</v>
      </c>
      <c r="G10451" s="10" t="s">
        <v>2921</v>
      </c>
      <c r="H10451" s="10" t="s">
        <v>2922</v>
      </c>
      <c r="I10451" s="13">
        <v>0</v>
      </c>
    </row>
    <row r="10452" spans="4:9" x14ac:dyDescent="0.3">
      <c r="D10452" s="6" t="s">
        <v>22142</v>
      </c>
      <c r="E10452" s="12" t="s">
        <v>22143</v>
      </c>
      <c r="F10452" s="8" t="s">
        <v>2039</v>
      </c>
      <c r="G10452" s="10" t="s">
        <v>2921</v>
      </c>
      <c r="H10452" s="10" t="s">
        <v>2922</v>
      </c>
      <c r="I10452" s="13">
        <v>0</v>
      </c>
    </row>
    <row r="10453" spans="4:9" x14ac:dyDescent="0.3">
      <c r="D10453" s="6" t="s">
        <v>22144</v>
      </c>
      <c r="E10453" s="12" t="s">
        <v>22145</v>
      </c>
      <c r="F10453" s="8" t="s">
        <v>2039</v>
      </c>
      <c r="G10453" s="10" t="s">
        <v>2921</v>
      </c>
      <c r="H10453" s="10" t="s">
        <v>2965</v>
      </c>
      <c r="I10453" s="13">
        <v>0.17</v>
      </c>
    </row>
    <row r="10454" spans="4:9" x14ac:dyDescent="0.3">
      <c r="D10454" s="6" t="s">
        <v>2873</v>
      </c>
      <c r="E10454" s="12" t="s">
        <v>22146</v>
      </c>
      <c r="F10454" s="8" t="s">
        <v>2039</v>
      </c>
      <c r="G10454" s="10" t="s">
        <v>2921</v>
      </c>
      <c r="H10454" s="10" t="s">
        <v>2037</v>
      </c>
      <c r="I10454" s="13">
        <v>0.17</v>
      </c>
    </row>
    <row r="10455" spans="4:9" x14ac:dyDescent="0.3">
      <c r="D10455" s="6" t="s">
        <v>2874</v>
      </c>
      <c r="E10455" s="12" t="s">
        <v>22147</v>
      </c>
      <c r="F10455" s="8" t="s">
        <v>2039</v>
      </c>
      <c r="G10455" s="10" t="s">
        <v>2921</v>
      </c>
      <c r="H10455" s="10" t="s">
        <v>2037</v>
      </c>
      <c r="I10455" s="13">
        <v>0.17</v>
      </c>
    </row>
    <row r="10456" spans="4:9" x14ac:dyDescent="0.3">
      <c r="D10456" s="6" t="s">
        <v>2875</v>
      </c>
      <c r="E10456" s="12" t="s">
        <v>22148</v>
      </c>
      <c r="F10456" s="8" t="s">
        <v>2039</v>
      </c>
      <c r="G10456" s="10" t="s">
        <v>2921</v>
      </c>
      <c r="H10456" s="10" t="s">
        <v>2037</v>
      </c>
      <c r="I10456" s="13">
        <v>0.34</v>
      </c>
    </row>
    <row r="10457" spans="4:9" x14ac:dyDescent="0.3">
      <c r="D10457" s="6" t="s">
        <v>2876</v>
      </c>
      <c r="E10457" s="12" t="s">
        <v>22149</v>
      </c>
      <c r="F10457" s="8" t="s">
        <v>2039</v>
      </c>
      <c r="G10457" s="10" t="s">
        <v>2921</v>
      </c>
      <c r="H10457" s="10" t="s">
        <v>2037</v>
      </c>
      <c r="I10457" s="13">
        <v>0.34</v>
      </c>
    </row>
    <row r="10458" spans="4:9" x14ac:dyDescent="0.3">
      <c r="D10458" s="6" t="s">
        <v>2877</v>
      </c>
      <c r="E10458" s="12" t="s">
        <v>22150</v>
      </c>
      <c r="F10458" s="8" t="s">
        <v>2039</v>
      </c>
      <c r="G10458" s="10" t="s">
        <v>2921</v>
      </c>
      <c r="H10458" s="10" t="s">
        <v>2037</v>
      </c>
      <c r="I10458" s="13">
        <v>0.17</v>
      </c>
    </row>
    <row r="10459" spans="4:9" x14ac:dyDescent="0.3">
      <c r="D10459" s="6" t="s">
        <v>22151</v>
      </c>
      <c r="E10459" s="12" t="s">
        <v>22152</v>
      </c>
      <c r="F10459" s="8" t="s">
        <v>2039</v>
      </c>
      <c r="G10459" s="10" t="s">
        <v>2921</v>
      </c>
      <c r="H10459" s="10" t="s">
        <v>2922</v>
      </c>
      <c r="I10459" s="13">
        <v>0</v>
      </c>
    </row>
    <row r="10460" spans="4:9" x14ac:dyDescent="0.3">
      <c r="D10460" s="6" t="s">
        <v>22153</v>
      </c>
      <c r="E10460" s="12" t="s">
        <v>22154</v>
      </c>
      <c r="F10460" s="8" t="s">
        <v>2039</v>
      </c>
      <c r="G10460" s="10" t="s">
        <v>2921</v>
      </c>
      <c r="H10460" s="10" t="s">
        <v>2922</v>
      </c>
      <c r="I10460" s="13">
        <v>0.17</v>
      </c>
    </row>
    <row r="10461" spans="4:9" x14ac:dyDescent="0.3">
      <c r="D10461" s="6" t="s">
        <v>22155</v>
      </c>
      <c r="E10461" s="12" t="s">
        <v>18130</v>
      </c>
      <c r="F10461" s="8" t="s">
        <v>2039</v>
      </c>
      <c r="G10461" s="10" t="s">
        <v>2921</v>
      </c>
      <c r="H10461" s="10" t="s">
        <v>2922</v>
      </c>
      <c r="I10461" s="13">
        <v>0</v>
      </c>
    </row>
    <row r="10462" spans="4:9" x14ac:dyDescent="0.3">
      <c r="D10462" s="6" t="s">
        <v>2878</v>
      </c>
      <c r="E10462" s="12" t="s">
        <v>22156</v>
      </c>
      <c r="F10462" s="8" t="s">
        <v>2039</v>
      </c>
      <c r="G10462" s="10" t="s">
        <v>2921</v>
      </c>
      <c r="H10462" s="10" t="s">
        <v>2037</v>
      </c>
      <c r="I10462" s="13">
        <v>0.5</v>
      </c>
    </row>
    <row r="10463" spans="4:9" x14ac:dyDescent="0.3">
      <c r="D10463" s="6" t="s">
        <v>2879</v>
      </c>
      <c r="E10463" s="12" t="s">
        <v>22157</v>
      </c>
      <c r="F10463" s="8" t="s">
        <v>2039</v>
      </c>
      <c r="G10463" s="10" t="s">
        <v>2921</v>
      </c>
      <c r="H10463" s="10" t="s">
        <v>2037</v>
      </c>
      <c r="I10463" s="13">
        <v>1.34</v>
      </c>
    </row>
    <row r="10464" spans="4:9" x14ac:dyDescent="0.3">
      <c r="D10464" s="6" t="s">
        <v>22158</v>
      </c>
      <c r="E10464" s="12" t="s">
        <v>22159</v>
      </c>
      <c r="F10464" s="8" t="s">
        <v>2039</v>
      </c>
      <c r="G10464" s="10" t="s">
        <v>2921</v>
      </c>
      <c r="H10464" s="10" t="s">
        <v>2922</v>
      </c>
      <c r="I10464" s="13">
        <v>0.34</v>
      </c>
    </row>
    <row r="10465" spans="4:9" x14ac:dyDescent="0.3">
      <c r="D10465" s="6" t="s">
        <v>22160</v>
      </c>
      <c r="E10465" s="12" t="s">
        <v>22161</v>
      </c>
      <c r="F10465" s="8" t="s">
        <v>2039</v>
      </c>
      <c r="G10465" s="10" t="s">
        <v>2921</v>
      </c>
      <c r="H10465" s="10" t="s">
        <v>2965</v>
      </c>
      <c r="I10465" s="13">
        <v>1.34</v>
      </c>
    </row>
    <row r="10466" spans="4:9" x14ac:dyDescent="0.3">
      <c r="D10466" s="6" t="s">
        <v>2880</v>
      </c>
      <c r="E10466" s="12" t="s">
        <v>22162</v>
      </c>
      <c r="F10466" s="8" t="s">
        <v>2039</v>
      </c>
      <c r="G10466" s="10" t="s">
        <v>2921</v>
      </c>
      <c r="H10466" s="10" t="s">
        <v>2037</v>
      </c>
      <c r="I10466" s="13">
        <v>0.34</v>
      </c>
    </row>
    <row r="10467" spans="4:9" x14ac:dyDescent="0.3">
      <c r="D10467" s="6" t="s">
        <v>2881</v>
      </c>
      <c r="E10467" s="12" t="s">
        <v>22163</v>
      </c>
      <c r="F10467" s="8" t="s">
        <v>2039</v>
      </c>
      <c r="G10467" s="10" t="s">
        <v>2921</v>
      </c>
      <c r="H10467" s="10" t="s">
        <v>2037</v>
      </c>
      <c r="I10467" s="13">
        <v>0.67</v>
      </c>
    </row>
    <row r="10468" spans="4:9" x14ac:dyDescent="0.3">
      <c r="D10468" s="6" t="s">
        <v>22164</v>
      </c>
      <c r="E10468" s="12" t="s">
        <v>22165</v>
      </c>
      <c r="F10468" s="8" t="s">
        <v>2039</v>
      </c>
      <c r="G10468" s="10" t="s">
        <v>2921</v>
      </c>
      <c r="H10468" s="10" t="s">
        <v>2965</v>
      </c>
      <c r="I10468" s="13">
        <v>1.01</v>
      </c>
    </row>
    <row r="10469" spans="4:9" x14ac:dyDescent="0.3">
      <c r="D10469" s="6" t="s">
        <v>22166</v>
      </c>
      <c r="E10469" s="12" t="s">
        <v>15333</v>
      </c>
      <c r="F10469" s="8" t="s">
        <v>2039</v>
      </c>
      <c r="G10469" s="10" t="s">
        <v>2986</v>
      </c>
      <c r="H10469" s="10" t="s">
        <v>2922</v>
      </c>
      <c r="I10469" s="13">
        <v>3.69</v>
      </c>
    </row>
    <row r="10470" spans="4:9" x14ac:dyDescent="0.3">
      <c r="D10470" s="6" t="s">
        <v>22167</v>
      </c>
      <c r="E10470" s="12" t="s">
        <v>22168</v>
      </c>
      <c r="F10470" s="8" t="s">
        <v>2039</v>
      </c>
      <c r="G10470" s="10" t="s">
        <v>2921</v>
      </c>
      <c r="H10470" s="10" t="s">
        <v>2922</v>
      </c>
      <c r="I10470" s="13">
        <v>0</v>
      </c>
    </row>
    <row r="10471" spans="4:9" x14ac:dyDescent="0.3">
      <c r="D10471" s="6" t="s">
        <v>22169</v>
      </c>
      <c r="E10471" s="12" t="s">
        <v>14743</v>
      </c>
      <c r="F10471" s="8" t="s">
        <v>2053</v>
      </c>
      <c r="G10471" s="10" t="s">
        <v>2921</v>
      </c>
      <c r="H10471" s="10" t="s">
        <v>2922</v>
      </c>
      <c r="I10471" s="13">
        <v>0</v>
      </c>
    </row>
    <row r="10472" spans="4:9" x14ac:dyDescent="0.3">
      <c r="D10472" s="6" t="s">
        <v>22170</v>
      </c>
      <c r="E10472" s="12" t="s">
        <v>22171</v>
      </c>
      <c r="F10472" s="8" t="s">
        <v>2053</v>
      </c>
      <c r="G10472" s="10" t="s">
        <v>2921</v>
      </c>
      <c r="H10472" s="10" t="s">
        <v>2922</v>
      </c>
      <c r="I10472" s="13">
        <v>0</v>
      </c>
    </row>
    <row r="10473" spans="4:9" x14ac:dyDescent="0.3">
      <c r="D10473" s="6" t="s">
        <v>22172</v>
      </c>
      <c r="E10473" s="12" t="s">
        <v>22173</v>
      </c>
      <c r="F10473" s="8" t="s">
        <v>2039</v>
      </c>
      <c r="G10473" s="10" t="s">
        <v>2921</v>
      </c>
      <c r="H10473" s="10" t="s">
        <v>2965</v>
      </c>
      <c r="I10473" s="13">
        <v>5.03</v>
      </c>
    </row>
    <row r="10474" spans="4:9" x14ac:dyDescent="0.3">
      <c r="D10474" s="6" t="s">
        <v>2882</v>
      </c>
      <c r="E10474" s="12" t="s">
        <v>14743</v>
      </c>
      <c r="F10474" s="8" t="s">
        <v>2039</v>
      </c>
      <c r="G10474" s="10" t="s">
        <v>2921</v>
      </c>
      <c r="H10474" s="10" t="s">
        <v>2037</v>
      </c>
      <c r="I10474" s="13">
        <v>2.5099999999999998</v>
      </c>
    </row>
    <row r="10475" spans="4:9" x14ac:dyDescent="0.3">
      <c r="D10475" s="6" t="s">
        <v>2883</v>
      </c>
      <c r="E10475" s="12" t="s">
        <v>22174</v>
      </c>
      <c r="F10475" s="8" t="s">
        <v>2039</v>
      </c>
      <c r="G10475" s="10" t="s">
        <v>2921</v>
      </c>
      <c r="H10475" s="10" t="s">
        <v>2037</v>
      </c>
      <c r="I10475" s="13">
        <v>0.67</v>
      </c>
    </row>
    <row r="10476" spans="4:9" x14ac:dyDescent="0.3">
      <c r="D10476" s="6" t="s">
        <v>2884</v>
      </c>
      <c r="E10476" s="12" t="s">
        <v>22175</v>
      </c>
      <c r="F10476" s="8" t="s">
        <v>2039</v>
      </c>
      <c r="G10476" s="10" t="s">
        <v>2921</v>
      </c>
      <c r="H10476" s="10" t="s">
        <v>2037</v>
      </c>
      <c r="I10476" s="13">
        <v>0.67</v>
      </c>
    </row>
    <row r="10477" spans="4:9" x14ac:dyDescent="0.3">
      <c r="D10477" s="6" t="s">
        <v>22176</v>
      </c>
      <c r="E10477" s="12" t="s">
        <v>22177</v>
      </c>
      <c r="F10477" s="8" t="s">
        <v>2039</v>
      </c>
      <c r="G10477" s="10" t="s">
        <v>2921</v>
      </c>
      <c r="H10477" s="10" t="s">
        <v>2922</v>
      </c>
      <c r="I10477" s="13">
        <v>0</v>
      </c>
    </row>
    <row r="10478" spans="4:9" x14ac:dyDescent="0.3">
      <c r="D10478" s="6" t="s">
        <v>22178</v>
      </c>
      <c r="E10478" s="12" t="s">
        <v>22179</v>
      </c>
      <c r="F10478" s="8" t="s">
        <v>2039</v>
      </c>
      <c r="G10478" s="10" t="s">
        <v>2921</v>
      </c>
      <c r="H10478" s="10" t="s">
        <v>2922</v>
      </c>
      <c r="I10478" s="13">
        <v>0</v>
      </c>
    </row>
    <row r="10479" spans="4:9" x14ac:dyDescent="0.3">
      <c r="D10479" s="6" t="s">
        <v>22180</v>
      </c>
      <c r="E10479" s="12" t="s">
        <v>22181</v>
      </c>
      <c r="F10479" s="8" t="s">
        <v>2039</v>
      </c>
      <c r="G10479" s="10" t="s">
        <v>2921</v>
      </c>
      <c r="H10479" s="10" t="s">
        <v>2922</v>
      </c>
      <c r="I10479" s="13">
        <v>0</v>
      </c>
    </row>
    <row r="10480" spans="4:9" x14ac:dyDescent="0.3">
      <c r="D10480" s="6" t="s">
        <v>2885</v>
      </c>
      <c r="E10480" s="12" t="s">
        <v>22181</v>
      </c>
      <c r="F10480" s="8" t="s">
        <v>2039</v>
      </c>
      <c r="G10480" s="10" t="s">
        <v>2921</v>
      </c>
      <c r="H10480" s="10" t="s">
        <v>2037</v>
      </c>
      <c r="I10480" s="13">
        <v>0.17</v>
      </c>
    </row>
    <row r="10481" spans="4:9" x14ac:dyDescent="0.3">
      <c r="D10481" s="6" t="s">
        <v>22182</v>
      </c>
      <c r="E10481" s="12" t="s">
        <v>22183</v>
      </c>
      <c r="F10481" s="8" t="s">
        <v>2039</v>
      </c>
      <c r="G10481" s="10" t="s">
        <v>2921</v>
      </c>
      <c r="H10481" s="10" t="s">
        <v>2922</v>
      </c>
      <c r="I10481" s="13">
        <v>0</v>
      </c>
    </row>
    <row r="10482" spans="4:9" x14ac:dyDescent="0.3">
      <c r="D10482" s="6" t="s">
        <v>22184</v>
      </c>
      <c r="E10482" s="12" t="s">
        <v>18793</v>
      </c>
      <c r="F10482" s="8" t="s">
        <v>2039</v>
      </c>
      <c r="G10482" s="10" t="s">
        <v>2921</v>
      </c>
      <c r="H10482" s="10" t="s">
        <v>2922</v>
      </c>
      <c r="I10482" s="13">
        <v>0</v>
      </c>
    </row>
    <row r="10483" spans="4:9" x14ac:dyDescent="0.3">
      <c r="D10483" s="6" t="s">
        <v>22185</v>
      </c>
      <c r="E10483" s="12" t="s">
        <v>22186</v>
      </c>
      <c r="F10483" s="8" t="s">
        <v>2039</v>
      </c>
      <c r="G10483" s="10" t="s">
        <v>2921</v>
      </c>
      <c r="H10483" s="10" t="s">
        <v>2922</v>
      </c>
      <c r="I10483" s="13">
        <v>0.34</v>
      </c>
    </row>
    <row r="10484" spans="4:9" x14ac:dyDescent="0.3">
      <c r="D10484" s="6" t="s">
        <v>2886</v>
      </c>
      <c r="E10484" s="12" t="s">
        <v>22187</v>
      </c>
      <c r="F10484" s="8" t="s">
        <v>2039</v>
      </c>
      <c r="G10484" s="10" t="s">
        <v>2921</v>
      </c>
      <c r="H10484" s="10" t="s">
        <v>2037</v>
      </c>
      <c r="I10484" s="13">
        <v>0.17</v>
      </c>
    </row>
    <row r="10485" spans="4:9" x14ac:dyDescent="0.3">
      <c r="D10485" s="6" t="s">
        <v>2887</v>
      </c>
      <c r="E10485" s="12" t="s">
        <v>22188</v>
      </c>
      <c r="F10485" s="8" t="s">
        <v>2039</v>
      </c>
      <c r="G10485" s="10" t="s">
        <v>2921</v>
      </c>
      <c r="H10485" s="10" t="s">
        <v>2037</v>
      </c>
      <c r="I10485" s="13">
        <v>0.17</v>
      </c>
    </row>
    <row r="10486" spans="4:9" x14ac:dyDescent="0.3">
      <c r="D10486" s="6" t="s">
        <v>2888</v>
      </c>
      <c r="E10486" s="12" t="s">
        <v>22189</v>
      </c>
      <c r="F10486" s="8" t="s">
        <v>2039</v>
      </c>
      <c r="G10486" s="10" t="s">
        <v>2921</v>
      </c>
      <c r="H10486" s="10" t="s">
        <v>2037</v>
      </c>
      <c r="I10486" s="13">
        <v>0.17</v>
      </c>
    </row>
    <row r="10487" spans="4:9" x14ac:dyDescent="0.3">
      <c r="D10487" s="6" t="s">
        <v>22190</v>
      </c>
      <c r="E10487" s="12" t="s">
        <v>22191</v>
      </c>
      <c r="F10487" s="8" t="s">
        <v>2039</v>
      </c>
      <c r="G10487" s="10" t="s">
        <v>2921</v>
      </c>
      <c r="H10487" s="10" t="s">
        <v>2922</v>
      </c>
      <c r="I10487" s="13">
        <v>0</v>
      </c>
    </row>
    <row r="10488" spans="4:9" x14ac:dyDescent="0.3">
      <c r="D10488" s="6" t="s">
        <v>22192</v>
      </c>
      <c r="E10488" s="12" t="s">
        <v>22193</v>
      </c>
      <c r="F10488" s="8" t="s">
        <v>2039</v>
      </c>
      <c r="G10488" s="10" t="s">
        <v>2921</v>
      </c>
      <c r="H10488" s="10" t="s">
        <v>2922</v>
      </c>
      <c r="I10488" s="13">
        <v>0</v>
      </c>
    </row>
    <row r="10489" spans="4:9" x14ac:dyDescent="0.3">
      <c r="D10489" s="6" t="s">
        <v>2889</v>
      </c>
      <c r="E10489" s="12" t="s">
        <v>22194</v>
      </c>
      <c r="F10489" s="8" t="s">
        <v>2039</v>
      </c>
      <c r="G10489" s="10" t="s">
        <v>2921</v>
      </c>
      <c r="H10489" s="10" t="s">
        <v>2037</v>
      </c>
      <c r="I10489" s="13">
        <v>0.17</v>
      </c>
    </row>
    <row r="10490" spans="4:9" x14ac:dyDescent="0.3">
      <c r="D10490" s="6" t="s">
        <v>22195</v>
      </c>
      <c r="E10490" s="12" t="s">
        <v>22196</v>
      </c>
      <c r="F10490" s="8" t="s">
        <v>2039</v>
      </c>
      <c r="G10490" s="10" t="s">
        <v>2921</v>
      </c>
      <c r="H10490" s="10" t="s">
        <v>2922</v>
      </c>
      <c r="I10490" s="13">
        <v>0</v>
      </c>
    </row>
    <row r="10491" spans="4:9" x14ac:dyDescent="0.3">
      <c r="D10491" s="6" t="s">
        <v>22197</v>
      </c>
      <c r="E10491" s="12" t="s">
        <v>22198</v>
      </c>
      <c r="F10491" s="8" t="s">
        <v>2039</v>
      </c>
      <c r="G10491" s="10" t="s">
        <v>2921</v>
      </c>
      <c r="H10491" s="10" t="s">
        <v>2922</v>
      </c>
      <c r="I10491" s="13">
        <v>0.34</v>
      </c>
    </row>
    <row r="10492" spans="4:9" x14ac:dyDescent="0.3">
      <c r="D10492" s="6" t="s">
        <v>22199</v>
      </c>
      <c r="E10492" s="12" t="s">
        <v>22200</v>
      </c>
      <c r="F10492" s="8" t="s">
        <v>2039</v>
      </c>
      <c r="G10492" s="10" t="s">
        <v>2921</v>
      </c>
      <c r="H10492" s="10" t="s">
        <v>2922</v>
      </c>
      <c r="I10492" s="13">
        <v>0</v>
      </c>
    </row>
    <row r="10493" spans="4:9" x14ac:dyDescent="0.3">
      <c r="D10493" s="6" t="s">
        <v>22201</v>
      </c>
      <c r="E10493" s="12" t="s">
        <v>22202</v>
      </c>
      <c r="F10493" s="8" t="s">
        <v>2039</v>
      </c>
      <c r="G10493" s="10" t="s">
        <v>2921</v>
      </c>
      <c r="H10493" s="10" t="s">
        <v>2965</v>
      </c>
      <c r="I10493" s="13">
        <v>0.5</v>
      </c>
    </row>
    <row r="10494" spans="4:9" x14ac:dyDescent="0.3">
      <c r="D10494" s="6" t="s">
        <v>2890</v>
      </c>
      <c r="E10494" s="12" t="s">
        <v>14743</v>
      </c>
      <c r="F10494" s="8" t="s">
        <v>2039</v>
      </c>
      <c r="G10494" s="10" t="s">
        <v>2921</v>
      </c>
      <c r="H10494" s="10" t="s">
        <v>2037</v>
      </c>
      <c r="I10494" s="13">
        <v>0.67</v>
      </c>
    </row>
    <row r="10495" spans="4:9" x14ac:dyDescent="0.3">
      <c r="D10495" s="6" t="s">
        <v>22203</v>
      </c>
      <c r="E10495" s="12" t="s">
        <v>22204</v>
      </c>
      <c r="F10495" s="8" t="s">
        <v>2039</v>
      </c>
      <c r="G10495" s="10" t="s">
        <v>2921</v>
      </c>
      <c r="H10495" s="10" t="s">
        <v>2922</v>
      </c>
      <c r="I10495" s="13">
        <v>0</v>
      </c>
    </row>
    <row r="10496" spans="4:9" x14ac:dyDescent="0.3">
      <c r="D10496" s="6" t="s">
        <v>22205</v>
      </c>
      <c r="E10496" s="12" t="s">
        <v>22206</v>
      </c>
      <c r="F10496" s="8" t="s">
        <v>2039</v>
      </c>
      <c r="G10496" s="10" t="s">
        <v>2921</v>
      </c>
      <c r="H10496" s="10" t="s">
        <v>2922</v>
      </c>
      <c r="I10496" s="13">
        <v>0.17</v>
      </c>
    </row>
    <row r="10497" spans="4:9" x14ac:dyDescent="0.3">
      <c r="D10497" s="6" t="s">
        <v>2891</v>
      </c>
      <c r="E10497" s="12" t="s">
        <v>22207</v>
      </c>
      <c r="F10497" s="8" t="s">
        <v>2039</v>
      </c>
      <c r="G10497" s="10" t="s">
        <v>2921</v>
      </c>
      <c r="H10497" s="10" t="s">
        <v>2037</v>
      </c>
      <c r="I10497" s="13">
        <v>0.34</v>
      </c>
    </row>
    <row r="10498" spans="4:9" x14ac:dyDescent="0.3">
      <c r="D10498" s="6" t="s">
        <v>22208</v>
      </c>
      <c r="E10498" s="12" t="s">
        <v>22209</v>
      </c>
      <c r="F10498" s="8" t="s">
        <v>2039</v>
      </c>
      <c r="G10498" s="10" t="s">
        <v>2921</v>
      </c>
      <c r="H10498" s="10" t="s">
        <v>2922</v>
      </c>
      <c r="I10498" s="13">
        <v>0.67</v>
      </c>
    </row>
    <row r="10499" spans="4:9" x14ac:dyDescent="0.3">
      <c r="D10499" s="6" t="s">
        <v>22210</v>
      </c>
      <c r="E10499" s="12" t="s">
        <v>22211</v>
      </c>
      <c r="F10499" s="8" t="s">
        <v>2039</v>
      </c>
      <c r="G10499" s="10" t="s">
        <v>2921</v>
      </c>
      <c r="H10499" s="10" t="s">
        <v>2922</v>
      </c>
      <c r="I10499" s="13">
        <v>0</v>
      </c>
    </row>
    <row r="10500" spans="4:9" x14ac:dyDescent="0.3">
      <c r="D10500" s="6" t="s">
        <v>22212</v>
      </c>
      <c r="E10500" s="12" t="s">
        <v>22213</v>
      </c>
      <c r="F10500" s="8" t="s">
        <v>2039</v>
      </c>
      <c r="G10500" s="10" t="s">
        <v>2921</v>
      </c>
      <c r="H10500" s="10" t="s">
        <v>2965</v>
      </c>
      <c r="I10500" s="13">
        <v>6.87</v>
      </c>
    </row>
    <row r="10501" spans="4:9" x14ac:dyDescent="0.3">
      <c r="D10501" s="6" t="s">
        <v>22214</v>
      </c>
      <c r="E10501" s="12" t="s">
        <v>22215</v>
      </c>
      <c r="F10501" s="8" t="s">
        <v>2039</v>
      </c>
      <c r="G10501" s="10" t="s">
        <v>2921</v>
      </c>
      <c r="H10501" s="10" t="s">
        <v>2965</v>
      </c>
      <c r="I10501" s="13">
        <v>9.7200000000000006</v>
      </c>
    </row>
    <row r="10502" spans="4:9" x14ac:dyDescent="0.3">
      <c r="D10502" s="6" t="s">
        <v>22216</v>
      </c>
      <c r="E10502" s="12" t="s">
        <v>22217</v>
      </c>
      <c r="F10502" s="8" t="s">
        <v>2039</v>
      </c>
      <c r="G10502" s="10" t="s">
        <v>2921</v>
      </c>
      <c r="H10502" s="10" t="s">
        <v>2922</v>
      </c>
      <c r="I10502" s="13">
        <v>0</v>
      </c>
    </row>
    <row r="10503" spans="4:9" x14ac:dyDescent="0.3">
      <c r="D10503" s="6" t="s">
        <v>22218</v>
      </c>
      <c r="E10503" s="12" t="s">
        <v>22219</v>
      </c>
      <c r="F10503" s="8" t="s">
        <v>2039</v>
      </c>
      <c r="G10503" s="10" t="s">
        <v>2921</v>
      </c>
      <c r="H10503" s="10" t="s">
        <v>2922</v>
      </c>
      <c r="I10503" s="13">
        <v>0.17</v>
      </c>
    </row>
    <row r="10504" spans="4:9" x14ac:dyDescent="0.3">
      <c r="D10504" s="6" t="s">
        <v>2892</v>
      </c>
      <c r="E10504" s="12" t="s">
        <v>22220</v>
      </c>
      <c r="F10504" s="8" t="s">
        <v>2039</v>
      </c>
      <c r="G10504" s="10" t="s">
        <v>2921</v>
      </c>
      <c r="H10504" s="10" t="s">
        <v>2037</v>
      </c>
      <c r="I10504" s="13">
        <v>2.0099999999999998</v>
      </c>
    </row>
    <row r="10505" spans="4:9" x14ac:dyDescent="0.3">
      <c r="D10505" s="6" t="s">
        <v>22221</v>
      </c>
      <c r="E10505" s="12" t="s">
        <v>22222</v>
      </c>
      <c r="F10505" s="8" t="s">
        <v>2039</v>
      </c>
      <c r="G10505" s="10" t="s">
        <v>2921</v>
      </c>
      <c r="H10505" s="10" t="s">
        <v>2922</v>
      </c>
      <c r="I10505" s="13">
        <v>0</v>
      </c>
    </row>
    <row r="10506" spans="4:9" x14ac:dyDescent="0.3">
      <c r="D10506" s="6" t="s">
        <v>22223</v>
      </c>
      <c r="E10506" s="12" t="s">
        <v>22224</v>
      </c>
      <c r="F10506" s="8" t="s">
        <v>2039</v>
      </c>
      <c r="G10506" s="10" t="s">
        <v>2921</v>
      </c>
      <c r="H10506" s="10" t="s">
        <v>2922</v>
      </c>
      <c r="I10506" s="13">
        <v>0</v>
      </c>
    </row>
    <row r="10507" spans="4:9" x14ac:dyDescent="0.3">
      <c r="D10507" s="6" t="s">
        <v>2893</v>
      </c>
      <c r="E10507" s="12" t="s">
        <v>22225</v>
      </c>
      <c r="F10507" s="8" t="s">
        <v>2039</v>
      </c>
      <c r="G10507" s="10" t="s">
        <v>2921</v>
      </c>
      <c r="H10507" s="10" t="s">
        <v>2037</v>
      </c>
      <c r="I10507" s="13">
        <v>0.84</v>
      </c>
    </row>
    <row r="10508" spans="4:9" x14ac:dyDescent="0.3">
      <c r="D10508" s="6" t="s">
        <v>22226</v>
      </c>
      <c r="E10508" s="12" t="s">
        <v>22227</v>
      </c>
      <c r="F10508" s="8" t="s">
        <v>2039</v>
      </c>
      <c r="G10508" s="10" t="s">
        <v>2921</v>
      </c>
      <c r="H10508" s="10" t="s">
        <v>2922</v>
      </c>
      <c r="I10508" s="13">
        <v>0</v>
      </c>
    </row>
    <row r="10509" spans="4:9" x14ac:dyDescent="0.3">
      <c r="D10509" s="6" t="s">
        <v>22228</v>
      </c>
      <c r="E10509" s="12" t="s">
        <v>15381</v>
      </c>
      <c r="F10509" s="8" t="s">
        <v>2039</v>
      </c>
      <c r="G10509" s="10" t="s">
        <v>2921</v>
      </c>
      <c r="H10509" s="10" t="s">
        <v>2965</v>
      </c>
      <c r="I10509" s="13">
        <v>0.84</v>
      </c>
    </row>
    <row r="10510" spans="4:9" x14ac:dyDescent="0.3">
      <c r="D10510" s="6" t="s">
        <v>22229</v>
      </c>
      <c r="E10510" s="12" t="s">
        <v>22230</v>
      </c>
      <c r="F10510" s="8" t="s">
        <v>2039</v>
      </c>
      <c r="G10510" s="10" t="s">
        <v>2921</v>
      </c>
      <c r="H10510" s="10" t="s">
        <v>2922</v>
      </c>
      <c r="I10510" s="13">
        <v>0</v>
      </c>
    </row>
    <row r="10511" spans="4:9" x14ac:dyDescent="0.3">
      <c r="D10511" s="6" t="s">
        <v>22231</v>
      </c>
      <c r="E10511" s="12" t="s">
        <v>22232</v>
      </c>
      <c r="F10511" s="8" t="s">
        <v>2039</v>
      </c>
      <c r="G10511" s="10" t="s">
        <v>2921</v>
      </c>
      <c r="H10511" s="10" t="s">
        <v>2922</v>
      </c>
      <c r="I10511" s="13">
        <v>0.34</v>
      </c>
    </row>
    <row r="10512" spans="4:9" x14ac:dyDescent="0.3">
      <c r="D10512" s="6" t="s">
        <v>22233</v>
      </c>
      <c r="E10512" s="12" t="s">
        <v>22234</v>
      </c>
      <c r="F10512" s="8" t="s">
        <v>2039</v>
      </c>
      <c r="G10512" s="10" t="s">
        <v>2921</v>
      </c>
      <c r="H10512" s="10" t="s">
        <v>2922</v>
      </c>
      <c r="I10512" s="13">
        <v>0.17</v>
      </c>
    </row>
    <row r="10513" spans="4:9" x14ac:dyDescent="0.3">
      <c r="D10513" s="6" t="s">
        <v>22235</v>
      </c>
      <c r="E10513" s="12" t="s">
        <v>22236</v>
      </c>
      <c r="F10513" s="8" t="s">
        <v>2039</v>
      </c>
      <c r="G10513" s="10" t="s">
        <v>2921</v>
      </c>
      <c r="H10513" s="10" t="s">
        <v>2922</v>
      </c>
      <c r="I10513" s="13">
        <v>0.5</v>
      </c>
    </row>
    <row r="10514" spans="4:9" x14ac:dyDescent="0.3">
      <c r="D10514" s="6" t="s">
        <v>22237</v>
      </c>
      <c r="E10514" s="12" t="s">
        <v>22238</v>
      </c>
      <c r="F10514" s="8" t="s">
        <v>2039</v>
      </c>
      <c r="G10514" s="10" t="s">
        <v>2986</v>
      </c>
      <c r="H10514" s="10" t="s">
        <v>2965</v>
      </c>
      <c r="I10514" s="13">
        <v>48.6</v>
      </c>
    </row>
    <row r="10515" spans="4:9" x14ac:dyDescent="0.3">
      <c r="D10515" s="6" t="s">
        <v>22239</v>
      </c>
      <c r="E10515" s="12" t="s">
        <v>22240</v>
      </c>
      <c r="F10515" s="8" t="s">
        <v>2039</v>
      </c>
      <c r="G10515" s="10" t="s">
        <v>2921</v>
      </c>
      <c r="H10515" s="10" t="s">
        <v>2922</v>
      </c>
      <c r="I10515" s="13">
        <v>1.01</v>
      </c>
    </row>
    <row r="10516" spans="4:9" x14ac:dyDescent="0.3">
      <c r="D10516" s="6" t="s">
        <v>22241</v>
      </c>
      <c r="E10516" s="12" t="s">
        <v>22242</v>
      </c>
      <c r="F10516" s="8" t="s">
        <v>2039</v>
      </c>
      <c r="G10516" s="10" t="s">
        <v>2921</v>
      </c>
      <c r="H10516" s="10" t="s">
        <v>2922</v>
      </c>
      <c r="I10516" s="13">
        <v>1.68</v>
      </c>
    </row>
    <row r="10517" spans="4:9" x14ac:dyDescent="0.3">
      <c r="D10517" s="6" t="s">
        <v>22243</v>
      </c>
      <c r="E10517" s="12" t="s">
        <v>22244</v>
      </c>
      <c r="F10517" s="8" t="s">
        <v>2039</v>
      </c>
      <c r="G10517" s="10" t="s">
        <v>2921</v>
      </c>
      <c r="H10517" s="10" t="s">
        <v>2922</v>
      </c>
      <c r="I10517" s="13">
        <v>1.84</v>
      </c>
    </row>
    <row r="10518" spans="4:9" x14ac:dyDescent="0.3">
      <c r="D10518" s="6" t="s">
        <v>22245</v>
      </c>
      <c r="E10518" s="12" t="s">
        <v>22246</v>
      </c>
      <c r="F10518" s="8" t="s">
        <v>2039</v>
      </c>
      <c r="G10518" s="10" t="s">
        <v>2921</v>
      </c>
      <c r="H10518" s="10" t="s">
        <v>2922</v>
      </c>
      <c r="I10518" s="13">
        <v>0.84</v>
      </c>
    </row>
    <row r="10519" spans="4:9" x14ac:dyDescent="0.3">
      <c r="D10519" s="6" t="s">
        <v>22247</v>
      </c>
      <c r="E10519" s="12" t="s">
        <v>22248</v>
      </c>
      <c r="F10519" s="8" t="s">
        <v>2039</v>
      </c>
      <c r="G10519" s="10" t="s">
        <v>2921</v>
      </c>
      <c r="H10519" s="10" t="s">
        <v>2922</v>
      </c>
      <c r="I10519" s="13">
        <v>0</v>
      </c>
    </row>
    <row r="10520" spans="4:9" x14ac:dyDescent="0.3">
      <c r="D10520" s="6" t="s">
        <v>2894</v>
      </c>
      <c r="E10520" s="12" t="s">
        <v>22249</v>
      </c>
      <c r="F10520" s="8" t="s">
        <v>2039</v>
      </c>
      <c r="G10520" s="10" t="s">
        <v>2921</v>
      </c>
      <c r="H10520" s="10" t="s">
        <v>2037</v>
      </c>
      <c r="I10520" s="13">
        <v>0.34</v>
      </c>
    </row>
    <row r="10521" spans="4:9" x14ac:dyDescent="0.3">
      <c r="D10521" s="6" t="s">
        <v>22250</v>
      </c>
      <c r="E10521" s="12" t="s">
        <v>22251</v>
      </c>
      <c r="F10521" s="8" t="s">
        <v>2039</v>
      </c>
      <c r="G10521" s="10" t="s">
        <v>2921</v>
      </c>
      <c r="H10521" s="10" t="s">
        <v>2922</v>
      </c>
      <c r="I10521" s="13">
        <v>0</v>
      </c>
    </row>
    <row r="10522" spans="4:9" x14ac:dyDescent="0.3">
      <c r="D10522" s="6" t="s">
        <v>22252</v>
      </c>
      <c r="E10522" s="12" t="s">
        <v>22251</v>
      </c>
      <c r="F10522" s="8" t="s">
        <v>2039</v>
      </c>
      <c r="G10522" s="10" t="s">
        <v>2921</v>
      </c>
      <c r="H10522" s="10" t="s">
        <v>2922</v>
      </c>
      <c r="I10522" s="13">
        <v>0</v>
      </c>
    </row>
    <row r="10523" spans="4:9" x14ac:dyDescent="0.3">
      <c r="D10523" s="6" t="s">
        <v>22253</v>
      </c>
      <c r="E10523" s="12" t="s">
        <v>22254</v>
      </c>
      <c r="F10523" s="8" t="s">
        <v>2039</v>
      </c>
      <c r="G10523" s="10" t="s">
        <v>2921</v>
      </c>
      <c r="H10523" s="10" t="s">
        <v>2922</v>
      </c>
      <c r="I10523" s="13">
        <v>0.67</v>
      </c>
    </row>
    <row r="10524" spans="4:9" x14ac:dyDescent="0.3">
      <c r="D10524" s="6" t="s">
        <v>22255</v>
      </c>
      <c r="E10524" s="12" t="s">
        <v>22256</v>
      </c>
      <c r="F10524" s="8" t="s">
        <v>2039</v>
      </c>
      <c r="G10524" s="10" t="s">
        <v>2921</v>
      </c>
      <c r="H10524" s="10" t="s">
        <v>2922</v>
      </c>
      <c r="I10524" s="13">
        <v>0</v>
      </c>
    </row>
    <row r="10525" spans="4:9" x14ac:dyDescent="0.3">
      <c r="D10525" s="6" t="s">
        <v>22257</v>
      </c>
      <c r="E10525" s="12" t="s">
        <v>22258</v>
      </c>
      <c r="F10525" s="8" t="s">
        <v>2039</v>
      </c>
      <c r="G10525" s="10" t="s">
        <v>2921</v>
      </c>
      <c r="H10525" s="10" t="s">
        <v>2922</v>
      </c>
      <c r="I10525" s="13">
        <v>2.0099999999999998</v>
      </c>
    </row>
    <row r="10526" spans="4:9" x14ac:dyDescent="0.3">
      <c r="D10526" s="6" t="s">
        <v>2895</v>
      </c>
      <c r="E10526" s="12" t="s">
        <v>22258</v>
      </c>
      <c r="F10526" s="8" t="s">
        <v>2039</v>
      </c>
      <c r="G10526" s="10" t="s">
        <v>2986</v>
      </c>
      <c r="H10526" s="10" t="s">
        <v>2037</v>
      </c>
      <c r="I10526" s="13">
        <v>12.23</v>
      </c>
    </row>
    <row r="10527" spans="4:9" x14ac:dyDescent="0.3">
      <c r="D10527" s="6" t="s">
        <v>22259</v>
      </c>
      <c r="E10527" s="12" t="s">
        <v>3606</v>
      </c>
      <c r="F10527" s="8" t="s">
        <v>2039</v>
      </c>
      <c r="G10527" s="10" t="s">
        <v>2921</v>
      </c>
      <c r="H10527" s="10" t="s">
        <v>2922</v>
      </c>
      <c r="I10527" s="13">
        <v>0</v>
      </c>
    </row>
    <row r="10528" spans="4:9" x14ac:dyDescent="0.3">
      <c r="D10528" s="6" t="s">
        <v>22260</v>
      </c>
      <c r="E10528" s="12" t="s">
        <v>22261</v>
      </c>
      <c r="F10528" s="8" t="s">
        <v>2039</v>
      </c>
      <c r="G10528" s="10" t="s">
        <v>2921</v>
      </c>
      <c r="H10528" s="10" t="s">
        <v>2922</v>
      </c>
      <c r="I10528" s="13">
        <v>0</v>
      </c>
    </row>
    <row r="10529" spans="4:9" x14ac:dyDescent="0.3">
      <c r="D10529" s="6" t="s">
        <v>22262</v>
      </c>
      <c r="E10529" s="12" t="s">
        <v>22263</v>
      </c>
      <c r="F10529" s="8" t="s">
        <v>2039</v>
      </c>
      <c r="G10529" s="10" t="s">
        <v>2921</v>
      </c>
      <c r="H10529" s="10" t="s">
        <v>2922</v>
      </c>
      <c r="I10529" s="13">
        <v>0.67</v>
      </c>
    </row>
    <row r="10530" spans="4:9" x14ac:dyDescent="0.3">
      <c r="D10530" s="6" t="s">
        <v>22264</v>
      </c>
      <c r="E10530" s="12" t="s">
        <v>22265</v>
      </c>
      <c r="F10530" s="8" t="s">
        <v>2039</v>
      </c>
      <c r="G10530" s="10" t="s">
        <v>2921</v>
      </c>
      <c r="H10530" s="10" t="s">
        <v>2922</v>
      </c>
      <c r="I10530" s="13">
        <v>0.67</v>
      </c>
    </row>
    <row r="10531" spans="4:9" x14ac:dyDescent="0.3">
      <c r="D10531" s="6" t="s">
        <v>22266</v>
      </c>
      <c r="E10531" s="12" t="s">
        <v>14451</v>
      </c>
      <c r="F10531" s="8" t="s">
        <v>2039</v>
      </c>
      <c r="G10531" s="10" t="s">
        <v>2921</v>
      </c>
      <c r="H10531" s="10" t="s">
        <v>2922</v>
      </c>
      <c r="I10531" s="13">
        <v>0</v>
      </c>
    </row>
    <row r="10532" spans="4:9" x14ac:dyDescent="0.3">
      <c r="D10532" s="6" t="s">
        <v>22267</v>
      </c>
      <c r="E10532" s="12" t="s">
        <v>16982</v>
      </c>
      <c r="F10532" s="8" t="s">
        <v>2039</v>
      </c>
      <c r="G10532" s="10" t="s">
        <v>2921</v>
      </c>
      <c r="H10532" s="10" t="s">
        <v>2922</v>
      </c>
      <c r="I10532" s="13">
        <v>0</v>
      </c>
    </row>
    <row r="10533" spans="4:9" x14ac:dyDescent="0.3">
      <c r="D10533" s="6" t="s">
        <v>22268</v>
      </c>
      <c r="E10533" s="12" t="s">
        <v>22269</v>
      </c>
      <c r="F10533" s="8" t="s">
        <v>2039</v>
      </c>
      <c r="G10533" s="10" t="s">
        <v>2921</v>
      </c>
      <c r="H10533" s="10" t="s">
        <v>2922</v>
      </c>
      <c r="I10533" s="13">
        <v>0</v>
      </c>
    </row>
    <row r="10534" spans="4:9" x14ac:dyDescent="0.3">
      <c r="D10534" s="6" t="s">
        <v>22270</v>
      </c>
      <c r="E10534" s="12" t="s">
        <v>22271</v>
      </c>
      <c r="F10534" s="8" t="s">
        <v>2039</v>
      </c>
      <c r="G10534" s="10" t="s">
        <v>2921</v>
      </c>
      <c r="H10534" s="10" t="s">
        <v>2922</v>
      </c>
      <c r="I10534" s="13">
        <v>0</v>
      </c>
    </row>
    <row r="10535" spans="4:9" x14ac:dyDescent="0.3">
      <c r="D10535" s="6" t="s">
        <v>22272</v>
      </c>
      <c r="E10535" s="12" t="s">
        <v>14743</v>
      </c>
      <c r="F10535" s="8" t="s">
        <v>2039</v>
      </c>
      <c r="G10535" s="10" t="s">
        <v>2921</v>
      </c>
      <c r="H10535" s="10" t="s">
        <v>2922</v>
      </c>
      <c r="I10535" s="13">
        <v>0.17</v>
      </c>
    </row>
    <row r="10536" spans="4:9" x14ac:dyDescent="0.3">
      <c r="D10536" s="6" t="s">
        <v>2896</v>
      </c>
      <c r="E10536" s="12" t="s">
        <v>14743</v>
      </c>
      <c r="F10536" s="8" t="s">
        <v>2039</v>
      </c>
      <c r="G10536" s="10" t="s">
        <v>2921</v>
      </c>
      <c r="H10536" s="10" t="s">
        <v>2037</v>
      </c>
      <c r="I10536" s="13">
        <v>1.51</v>
      </c>
    </row>
    <row r="10537" spans="4:9" x14ac:dyDescent="0.3">
      <c r="D10537" s="6" t="s">
        <v>22273</v>
      </c>
      <c r="E10537" s="12" t="s">
        <v>22274</v>
      </c>
      <c r="F10537" s="8" t="s">
        <v>2039</v>
      </c>
      <c r="G10537" s="10" t="s">
        <v>2921</v>
      </c>
      <c r="H10537" s="10" t="s">
        <v>2922</v>
      </c>
      <c r="I10537" s="13">
        <v>0.17</v>
      </c>
    </row>
    <row r="10538" spans="4:9" x14ac:dyDescent="0.3">
      <c r="D10538" s="6" t="s">
        <v>22275</v>
      </c>
      <c r="E10538" s="12" t="s">
        <v>22276</v>
      </c>
      <c r="F10538" s="8" t="s">
        <v>2039</v>
      </c>
      <c r="G10538" s="10" t="s">
        <v>2921</v>
      </c>
      <c r="H10538" s="10" t="s">
        <v>2922</v>
      </c>
      <c r="I10538" s="13">
        <v>0</v>
      </c>
    </row>
    <row r="10539" spans="4:9" x14ac:dyDescent="0.3">
      <c r="D10539" s="6" t="s">
        <v>22277</v>
      </c>
      <c r="E10539" s="12" t="s">
        <v>22278</v>
      </c>
      <c r="F10539" s="8" t="s">
        <v>2039</v>
      </c>
      <c r="G10539" s="10" t="s">
        <v>2921</v>
      </c>
      <c r="H10539" s="10" t="s">
        <v>2922</v>
      </c>
      <c r="I10539" s="13">
        <v>1.51</v>
      </c>
    </row>
    <row r="10540" spans="4:9" x14ac:dyDescent="0.3">
      <c r="D10540" s="6" t="s">
        <v>22279</v>
      </c>
      <c r="E10540" s="12" t="s">
        <v>22280</v>
      </c>
      <c r="F10540" s="8" t="s">
        <v>2039</v>
      </c>
      <c r="G10540" s="10" t="s">
        <v>2921</v>
      </c>
      <c r="H10540" s="10" t="s">
        <v>2922</v>
      </c>
      <c r="I10540" s="13">
        <v>0</v>
      </c>
    </row>
    <row r="10541" spans="4:9" x14ac:dyDescent="0.3">
      <c r="D10541" s="6" t="s">
        <v>22281</v>
      </c>
      <c r="E10541" s="12" t="s">
        <v>22282</v>
      </c>
      <c r="F10541" s="8" t="s">
        <v>2053</v>
      </c>
      <c r="G10541" s="10" t="s">
        <v>2921</v>
      </c>
      <c r="H10541" s="10" t="s">
        <v>2922</v>
      </c>
      <c r="I10541" s="13">
        <v>0</v>
      </c>
    </row>
    <row r="10542" spans="4:9" x14ac:dyDescent="0.3">
      <c r="D10542" s="6" t="s">
        <v>22283</v>
      </c>
      <c r="E10542" s="12" t="s">
        <v>22284</v>
      </c>
      <c r="F10542" s="8" t="s">
        <v>2039</v>
      </c>
      <c r="G10542" s="10" t="s">
        <v>2921</v>
      </c>
      <c r="H10542" s="10" t="s">
        <v>2922</v>
      </c>
      <c r="I10542" s="13">
        <v>0</v>
      </c>
    </row>
    <row r="10543" spans="4:9" x14ac:dyDescent="0.3">
      <c r="D10543" s="6" t="s">
        <v>22285</v>
      </c>
      <c r="E10543" s="12" t="s">
        <v>22286</v>
      </c>
      <c r="F10543" s="8" t="s">
        <v>2039</v>
      </c>
      <c r="G10543" s="10" t="s">
        <v>2921</v>
      </c>
      <c r="H10543" s="10" t="s">
        <v>2922</v>
      </c>
      <c r="I10543" s="13">
        <v>0</v>
      </c>
    </row>
    <row r="10544" spans="4:9" x14ac:dyDescent="0.3">
      <c r="D10544" s="6" t="s">
        <v>22287</v>
      </c>
      <c r="E10544" s="12" t="s">
        <v>22288</v>
      </c>
      <c r="F10544" s="8" t="s">
        <v>2039</v>
      </c>
      <c r="G10544" s="10" t="s">
        <v>2921</v>
      </c>
      <c r="H10544" s="10" t="s">
        <v>2922</v>
      </c>
      <c r="I10544" s="13">
        <v>0.34</v>
      </c>
    </row>
    <row r="10545" spans="4:9" x14ac:dyDescent="0.3">
      <c r="D10545" s="6" t="s">
        <v>22289</v>
      </c>
      <c r="E10545" s="12" t="s">
        <v>22290</v>
      </c>
      <c r="F10545" s="8" t="s">
        <v>2053</v>
      </c>
      <c r="G10545" s="10" t="s">
        <v>2921</v>
      </c>
      <c r="H10545" s="10" t="s">
        <v>2922</v>
      </c>
      <c r="I10545" s="13">
        <v>0</v>
      </c>
    </row>
    <row r="10546" spans="4:9" x14ac:dyDescent="0.3">
      <c r="D10546" s="6" t="s">
        <v>22291</v>
      </c>
      <c r="E10546" s="12" t="s">
        <v>22292</v>
      </c>
      <c r="F10546" s="8" t="s">
        <v>2053</v>
      </c>
      <c r="G10546" s="10" t="s">
        <v>2921</v>
      </c>
      <c r="H10546" s="10" t="s">
        <v>2922</v>
      </c>
      <c r="I10546" s="13">
        <v>0</v>
      </c>
    </row>
    <row r="10547" spans="4:9" x14ac:dyDescent="0.3">
      <c r="D10547" s="6" t="s">
        <v>22293</v>
      </c>
      <c r="E10547" s="12" t="s">
        <v>22294</v>
      </c>
      <c r="F10547" s="8" t="s">
        <v>2039</v>
      </c>
      <c r="G10547" s="10" t="s">
        <v>2921</v>
      </c>
      <c r="H10547" s="10" t="s">
        <v>2922</v>
      </c>
      <c r="I10547" s="13">
        <v>0</v>
      </c>
    </row>
    <row r="10548" spans="4:9" x14ac:dyDescent="0.3">
      <c r="D10548" s="6" t="s">
        <v>22295</v>
      </c>
      <c r="E10548" s="12" t="s">
        <v>22296</v>
      </c>
      <c r="F10548" s="8" t="s">
        <v>2039</v>
      </c>
      <c r="G10548" s="10" t="s">
        <v>2921</v>
      </c>
      <c r="H10548" s="10" t="s">
        <v>2922</v>
      </c>
      <c r="I10548" s="13">
        <v>0.17</v>
      </c>
    </row>
    <row r="10549" spans="4:9" x14ac:dyDescent="0.3">
      <c r="D10549" s="6" t="s">
        <v>2897</v>
      </c>
      <c r="E10549" s="12" t="s">
        <v>22297</v>
      </c>
      <c r="F10549" s="8" t="s">
        <v>2039</v>
      </c>
      <c r="G10549" s="10" t="s">
        <v>2921</v>
      </c>
      <c r="H10549" s="10" t="s">
        <v>2037</v>
      </c>
      <c r="I10549" s="13">
        <v>1.34</v>
      </c>
    </row>
    <row r="10550" spans="4:9" x14ac:dyDescent="0.3">
      <c r="D10550" s="6" t="s">
        <v>22298</v>
      </c>
      <c r="E10550" s="12" t="s">
        <v>22299</v>
      </c>
      <c r="F10550" s="8" t="s">
        <v>2039</v>
      </c>
      <c r="G10550" s="10" t="s">
        <v>2921</v>
      </c>
      <c r="H10550" s="10" t="s">
        <v>2922</v>
      </c>
      <c r="I10550" s="13">
        <v>0</v>
      </c>
    </row>
    <row r="10551" spans="4:9" x14ac:dyDescent="0.3">
      <c r="D10551" s="6" t="s">
        <v>2898</v>
      </c>
      <c r="E10551" s="12" t="s">
        <v>22300</v>
      </c>
      <c r="F10551" s="8" t="s">
        <v>2039</v>
      </c>
      <c r="G10551" s="10" t="s">
        <v>2986</v>
      </c>
      <c r="H10551" s="10" t="s">
        <v>2037</v>
      </c>
      <c r="I10551" s="13">
        <v>124.02</v>
      </c>
    </row>
    <row r="10552" spans="4:9" x14ac:dyDescent="0.3">
      <c r="D10552" s="6" t="s">
        <v>22301</v>
      </c>
      <c r="E10552" s="12" t="s">
        <v>6670</v>
      </c>
      <c r="F10552" s="8" t="s">
        <v>2053</v>
      </c>
      <c r="G10552" s="10" t="s">
        <v>2921</v>
      </c>
      <c r="H10552" s="10" t="s">
        <v>2922</v>
      </c>
      <c r="I10552" s="13">
        <v>3.52</v>
      </c>
    </row>
    <row r="10553" spans="4:9" x14ac:dyDescent="0.3">
      <c r="D10553" s="6" t="s">
        <v>22302</v>
      </c>
      <c r="E10553" s="12" t="s">
        <v>22303</v>
      </c>
      <c r="F10553" s="8" t="s">
        <v>2039</v>
      </c>
      <c r="G10553" s="10" t="s">
        <v>2921</v>
      </c>
      <c r="H10553" s="10" t="s">
        <v>2922</v>
      </c>
      <c r="I10553" s="13">
        <v>0</v>
      </c>
    </row>
    <row r="10554" spans="4:9" x14ac:dyDescent="0.3">
      <c r="D10554" s="6" t="s">
        <v>22304</v>
      </c>
      <c r="E10554" s="12" t="s">
        <v>22305</v>
      </c>
      <c r="F10554" s="8" t="s">
        <v>2039</v>
      </c>
      <c r="G10554" s="10" t="s">
        <v>2921</v>
      </c>
      <c r="H10554" s="10" t="s">
        <v>2922</v>
      </c>
      <c r="I10554" s="13">
        <v>0</v>
      </c>
    </row>
    <row r="10555" spans="4:9" x14ac:dyDescent="0.3">
      <c r="D10555" s="6" t="s">
        <v>2899</v>
      </c>
      <c r="E10555" s="12" t="s">
        <v>22306</v>
      </c>
      <c r="F10555" s="8" t="s">
        <v>2039</v>
      </c>
      <c r="G10555" s="10" t="s">
        <v>2921</v>
      </c>
      <c r="H10555" s="10" t="s">
        <v>2037</v>
      </c>
      <c r="I10555" s="13">
        <v>1.84</v>
      </c>
    </row>
    <row r="10556" spans="4:9" x14ac:dyDescent="0.3">
      <c r="D10556" s="6" t="s">
        <v>22307</v>
      </c>
      <c r="E10556" s="12" t="s">
        <v>22308</v>
      </c>
      <c r="F10556" s="8" t="s">
        <v>2053</v>
      </c>
      <c r="G10556" s="10" t="s">
        <v>2921</v>
      </c>
      <c r="H10556" s="10" t="s">
        <v>2965</v>
      </c>
      <c r="I10556" s="13">
        <v>188.21</v>
      </c>
    </row>
    <row r="10557" spans="4:9" x14ac:dyDescent="0.3">
      <c r="D10557" s="6" t="s">
        <v>22309</v>
      </c>
      <c r="E10557" s="12" t="s">
        <v>22310</v>
      </c>
      <c r="F10557" s="8" t="s">
        <v>2039</v>
      </c>
      <c r="G10557" s="10" t="s">
        <v>2921</v>
      </c>
      <c r="H10557" s="10" t="s">
        <v>2922</v>
      </c>
      <c r="I10557" s="13">
        <v>0</v>
      </c>
    </row>
    <row r="10558" spans="4:9" x14ac:dyDescent="0.3">
      <c r="D10558" s="6" t="s">
        <v>22311</v>
      </c>
      <c r="E10558" s="12" t="s">
        <v>22312</v>
      </c>
      <c r="F10558" s="8" t="s">
        <v>2039</v>
      </c>
      <c r="G10558" s="10" t="s">
        <v>2921</v>
      </c>
      <c r="H10558" s="10" t="s">
        <v>2922</v>
      </c>
      <c r="I10558" s="13">
        <v>0</v>
      </c>
    </row>
    <row r="10559" spans="4:9" x14ac:dyDescent="0.3">
      <c r="D10559" s="6" t="s">
        <v>22313</v>
      </c>
      <c r="E10559" s="12" t="s">
        <v>22314</v>
      </c>
      <c r="F10559" s="8" t="s">
        <v>2039</v>
      </c>
      <c r="G10559" s="10" t="s">
        <v>2921</v>
      </c>
      <c r="H10559" s="10" t="s">
        <v>2922</v>
      </c>
      <c r="I10559" s="13">
        <v>0.67</v>
      </c>
    </row>
    <row r="10560" spans="4:9" x14ac:dyDescent="0.3">
      <c r="D10560" s="6" t="s">
        <v>22315</v>
      </c>
      <c r="E10560" s="12" t="s">
        <v>22316</v>
      </c>
      <c r="F10560" s="8" t="s">
        <v>2039</v>
      </c>
      <c r="G10560" s="10" t="s">
        <v>2921</v>
      </c>
      <c r="H10560" s="10" t="s">
        <v>2922</v>
      </c>
      <c r="I10560" s="13">
        <v>0.5</v>
      </c>
    </row>
    <row r="10561" spans="4:9" x14ac:dyDescent="0.3">
      <c r="D10561" s="6" t="s">
        <v>22317</v>
      </c>
      <c r="E10561" s="12" t="s">
        <v>22318</v>
      </c>
      <c r="F10561" s="8" t="s">
        <v>2039</v>
      </c>
      <c r="G10561" s="10" t="s">
        <v>2986</v>
      </c>
      <c r="H10561" s="10" t="s">
        <v>2965</v>
      </c>
      <c r="I10561" s="13">
        <v>36.369999999999997</v>
      </c>
    </row>
    <row r="10562" spans="4:9" x14ac:dyDescent="0.3">
      <c r="D10562" s="6" t="s">
        <v>22319</v>
      </c>
      <c r="E10562" s="12" t="s">
        <v>22320</v>
      </c>
      <c r="F10562" s="8" t="s">
        <v>2039</v>
      </c>
      <c r="G10562" s="10" t="s">
        <v>2921</v>
      </c>
      <c r="H10562" s="10" t="s">
        <v>2922</v>
      </c>
      <c r="I10562" s="13">
        <v>0</v>
      </c>
    </row>
    <row r="10563" spans="4:9" x14ac:dyDescent="0.3">
      <c r="D10563" s="6" t="s">
        <v>22321</v>
      </c>
      <c r="E10563" s="12" t="s">
        <v>6670</v>
      </c>
      <c r="F10563" s="8" t="s">
        <v>2039</v>
      </c>
      <c r="G10563" s="10" t="s">
        <v>2921</v>
      </c>
      <c r="H10563" s="10" t="s">
        <v>2922</v>
      </c>
      <c r="I10563" s="13">
        <v>0.17</v>
      </c>
    </row>
    <row r="10564" spans="4:9" x14ac:dyDescent="0.3">
      <c r="D10564" s="6" t="s">
        <v>2900</v>
      </c>
      <c r="E10564" s="12" t="s">
        <v>8466</v>
      </c>
      <c r="F10564" s="8" t="s">
        <v>2039</v>
      </c>
      <c r="G10564" s="10" t="s">
        <v>2921</v>
      </c>
      <c r="H10564" s="10" t="s">
        <v>2037</v>
      </c>
      <c r="I10564" s="13">
        <v>3.35</v>
      </c>
    </row>
    <row r="10565" spans="4:9" x14ac:dyDescent="0.3">
      <c r="D10565" s="6" t="s">
        <v>22322</v>
      </c>
      <c r="E10565" s="12" t="s">
        <v>22323</v>
      </c>
      <c r="F10565" s="8" t="s">
        <v>2039</v>
      </c>
      <c r="G10565" s="10" t="s">
        <v>2921</v>
      </c>
      <c r="H10565" s="10" t="s">
        <v>2922</v>
      </c>
      <c r="I10565" s="13">
        <v>0</v>
      </c>
    </row>
    <row r="10566" spans="4:9" x14ac:dyDescent="0.3">
      <c r="D10566" s="6" t="s">
        <v>22324</v>
      </c>
      <c r="E10566" s="12" t="s">
        <v>22325</v>
      </c>
      <c r="F10566" s="8" t="s">
        <v>2039</v>
      </c>
      <c r="G10566" s="10" t="s">
        <v>2921</v>
      </c>
      <c r="H10566" s="10" t="s">
        <v>2922</v>
      </c>
      <c r="I10566" s="13">
        <v>1.68</v>
      </c>
    </row>
    <row r="10567" spans="4:9" x14ac:dyDescent="0.3">
      <c r="D10567" s="6" t="s">
        <v>22326</v>
      </c>
      <c r="E10567" s="12" t="s">
        <v>22327</v>
      </c>
      <c r="F10567" s="8" t="s">
        <v>2039</v>
      </c>
      <c r="G10567" s="10" t="s">
        <v>2921</v>
      </c>
      <c r="H10567" s="10" t="s">
        <v>2922</v>
      </c>
      <c r="I10567" s="13">
        <v>7.54</v>
      </c>
    </row>
    <row r="10568" spans="4:9" x14ac:dyDescent="0.3">
      <c r="D10568" s="6" t="s">
        <v>22328</v>
      </c>
      <c r="E10568" s="12" t="s">
        <v>22329</v>
      </c>
      <c r="F10568" s="8" t="s">
        <v>2039</v>
      </c>
      <c r="G10568" s="10" t="s">
        <v>2921</v>
      </c>
      <c r="H10568" s="10" t="s">
        <v>2922</v>
      </c>
      <c r="I10568" s="13">
        <v>7.54</v>
      </c>
    </row>
    <row r="10569" spans="4:9" x14ac:dyDescent="0.3">
      <c r="D10569" s="6" t="s">
        <v>22330</v>
      </c>
      <c r="E10569" s="12" t="s">
        <v>15623</v>
      </c>
      <c r="F10569" s="8" t="s">
        <v>2039</v>
      </c>
      <c r="G10569" s="10" t="s">
        <v>2921</v>
      </c>
      <c r="H10569" s="10" t="s">
        <v>2922</v>
      </c>
      <c r="I10569" s="13">
        <v>0</v>
      </c>
    </row>
    <row r="10570" spans="4:9" x14ac:dyDescent="0.3">
      <c r="D10570" s="6" t="s">
        <v>22331</v>
      </c>
      <c r="E10570" s="12" t="s">
        <v>18381</v>
      </c>
      <c r="F10570" s="8" t="s">
        <v>2039</v>
      </c>
      <c r="G10570" s="10" t="s">
        <v>2921</v>
      </c>
      <c r="H10570" s="10" t="s">
        <v>2922</v>
      </c>
      <c r="I10570" s="13">
        <v>0.17</v>
      </c>
    </row>
    <row r="10571" spans="4:9" x14ac:dyDescent="0.3">
      <c r="D10571" s="6" t="s">
        <v>22332</v>
      </c>
      <c r="E10571" s="12" t="s">
        <v>18381</v>
      </c>
      <c r="F10571" s="8" t="s">
        <v>2039</v>
      </c>
      <c r="G10571" s="10" t="s">
        <v>2921</v>
      </c>
      <c r="H10571" s="10" t="s">
        <v>2922</v>
      </c>
      <c r="I10571" s="13">
        <v>0</v>
      </c>
    </row>
    <row r="10572" spans="4:9" x14ac:dyDescent="0.3">
      <c r="D10572" s="6" t="s">
        <v>22333</v>
      </c>
      <c r="E10572" s="12" t="s">
        <v>22308</v>
      </c>
      <c r="F10572" s="8" t="s">
        <v>2053</v>
      </c>
      <c r="G10572" s="10" t="s">
        <v>2921</v>
      </c>
      <c r="H10572" s="10" t="s">
        <v>2965</v>
      </c>
      <c r="I10572" s="13">
        <v>78.599999999999994</v>
      </c>
    </row>
    <row r="10573" spans="4:9" x14ac:dyDescent="0.3">
      <c r="D10573" s="6" t="s">
        <v>22334</v>
      </c>
      <c r="E10573" s="12" t="s">
        <v>20326</v>
      </c>
      <c r="F10573" s="8" t="s">
        <v>2039</v>
      </c>
      <c r="G10573" s="10" t="s">
        <v>2921</v>
      </c>
      <c r="H10573" s="10" t="s">
        <v>2922</v>
      </c>
      <c r="I10573" s="13">
        <v>0.67</v>
      </c>
    </row>
    <row r="10574" spans="4:9" x14ac:dyDescent="0.3">
      <c r="D10574" s="6" t="s">
        <v>22335</v>
      </c>
      <c r="E10574" s="12" t="s">
        <v>19601</v>
      </c>
      <c r="F10574" s="8" t="s">
        <v>2039</v>
      </c>
      <c r="G10574" s="10" t="s">
        <v>2921</v>
      </c>
      <c r="H10574" s="10" t="s">
        <v>2922</v>
      </c>
      <c r="I10574" s="13">
        <v>0.34</v>
      </c>
    </row>
    <row r="10575" spans="4:9" x14ac:dyDescent="0.3">
      <c r="D10575" s="6" t="s">
        <v>22336</v>
      </c>
      <c r="E10575" s="12" t="s">
        <v>22337</v>
      </c>
      <c r="F10575" s="8" t="s">
        <v>2039</v>
      </c>
      <c r="G10575" s="10" t="s">
        <v>2921</v>
      </c>
      <c r="H10575" s="10" t="s">
        <v>2922</v>
      </c>
      <c r="I10575" s="13">
        <v>6.37</v>
      </c>
    </row>
    <row r="10576" spans="4:9" x14ac:dyDescent="0.3">
      <c r="D10576" s="6" t="s">
        <v>2901</v>
      </c>
      <c r="E10576" s="12" t="s">
        <v>22338</v>
      </c>
      <c r="F10576" s="8" t="s">
        <v>2039</v>
      </c>
      <c r="G10576" s="10" t="s">
        <v>2921</v>
      </c>
      <c r="H10576" s="10" t="s">
        <v>2037</v>
      </c>
      <c r="I10576" s="13">
        <v>78.099999999999994</v>
      </c>
    </row>
    <row r="10577" spans="4:9" x14ac:dyDescent="0.3">
      <c r="D10577" s="6" t="s">
        <v>2902</v>
      </c>
      <c r="E10577" s="12" t="s">
        <v>22339</v>
      </c>
      <c r="F10577" s="8" t="s">
        <v>2039</v>
      </c>
      <c r="G10577" s="10" t="s">
        <v>2921</v>
      </c>
      <c r="H10577" s="10" t="s">
        <v>2037</v>
      </c>
      <c r="I10577" s="13">
        <v>29.66</v>
      </c>
    </row>
    <row r="10578" spans="4:9" x14ac:dyDescent="0.3">
      <c r="D10578" s="6" t="s">
        <v>22340</v>
      </c>
      <c r="E10578" s="12" t="s">
        <v>22341</v>
      </c>
      <c r="F10578" s="8" t="s">
        <v>2039</v>
      </c>
      <c r="G10578" s="10" t="s">
        <v>2921</v>
      </c>
      <c r="H10578" s="10" t="s">
        <v>2922</v>
      </c>
      <c r="I10578" s="13">
        <v>0</v>
      </c>
    </row>
    <row r="10579" spans="4:9" x14ac:dyDescent="0.3">
      <c r="D10579" s="6" t="s">
        <v>22342</v>
      </c>
      <c r="E10579" s="12" t="s">
        <v>22343</v>
      </c>
      <c r="F10579" s="8" t="s">
        <v>2039</v>
      </c>
      <c r="G10579" s="10" t="s">
        <v>2986</v>
      </c>
      <c r="H10579" s="10" t="s">
        <v>2922</v>
      </c>
      <c r="I10579" s="13">
        <v>6.87</v>
      </c>
    </row>
    <row r="10580" spans="4:9" x14ac:dyDescent="0.3">
      <c r="D10580" s="6" t="s">
        <v>22344</v>
      </c>
      <c r="E10580" s="12" t="s">
        <v>22345</v>
      </c>
      <c r="F10580" s="8" t="s">
        <v>2039</v>
      </c>
      <c r="G10580" s="10" t="s">
        <v>2921</v>
      </c>
      <c r="H10580" s="10" t="s">
        <v>2922</v>
      </c>
      <c r="I10580" s="13">
        <v>2.68</v>
      </c>
    </row>
    <row r="10581" spans="4:9" x14ac:dyDescent="0.3">
      <c r="D10581" s="6" t="s">
        <v>22346</v>
      </c>
      <c r="E10581" s="12" t="s">
        <v>22258</v>
      </c>
      <c r="F10581" s="8" t="s">
        <v>2039</v>
      </c>
      <c r="G10581" s="10" t="s">
        <v>2986</v>
      </c>
      <c r="H10581" s="10" t="s">
        <v>2922</v>
      </c>
      <c r="I10581" s="13">
        <v>5.7</v>
      </c>
    </row>
    <row r="10582" spans="4:9" x14ac:dyDescent="0.3">
      <c r="D10582" s="6" t="s">
        <v>22347</v>
      </c>
      <c r="E10582" s="12" t="e">
        <v>#N/A</v>
      </c>
      <c r="F10582" s="8" t="s">
        <v>2039</v>
      </c>
      <c r="G10582" s="10" t="e">
        <v>#N/A</v>
      </c>
      <c r="H10582" s="10" t="e">
        <v>#N/A</v>
      </c>
      <c r="I10582" s="13" t="e">
        <v>#N/A</v>
      </c>
    </row>
    <row r="10583" spans="4:9" x14ac:dyDescent="0.3">
      <c r="D10583" s="6" t="s">
        <v>2903</v>
      </c>
      <c r="E10583" s="12" t="s">
        <v>22348</v>
      </c>
      <c r="F10583" s="8" t="s">
        <v>2039</v>
      </c>
      <c r="G10583" s="10" t="s">
        <v>2921</v>
      </c>
      <c r="H10583" s="10" t="s">
        <v>2037</v>
      </c>
      <c r="I10583" s="13">
        <v>0.17</v>
      </c>
    </row>
    <row r="10584" spans="4:9" x14ac:dyDescent="0.3">
      <c r="D10584" s="6" t="s">
        <v>2904</v>
      </c>
      <c r="E10584" s="12" t="s">
        <v>22349</v>
      </c>
      <c r="F10584" s="8" t="s">
        <v>2039</v>
      </c>
      <c r="G10584" s="10" t="s">
        <v>2921</v>
      </c>
      <c r="H10584" s="10" t="s">
        <v>2037</v>
      </c>
      <c r="I10584" s="13">
        <v>0.5</v>
      </c>
    </row>
    <row r="10585" spans="4:9" x14ac:dyDescent="0.3">
      <c r="D10585" s="6" t="s">
        <v>22350</v>
      </c>
      <c r="E10585" s="12" t="s">
        <v>22351</v>
      </c>
      <c r="F10585" s="8" t="s">
        <v>2039</v>
      </c>
      <c r="G10585" s="10" t="s">
        <v>2921</v>
      </c>
      <c r="H10585" s="10" t="s">
        <v>2922</v>
      </c>
      <c r="I10585" s="13">
        <v>0</v>
      </c>
    </row>
    <row r="10586" spans="4:9" x14ac:dyDescent="0.3">
      <c r="D10586" s="6" t="s">
        <v>22352</v>
      </c>
      <c r="E10586" s="12" t="s">
        <v>22353</v>
      </c>
      <c r="F10586" s="8" t="s">
        <v>2039</v>
      </c>
      <c r="G10586" s="10" t="s">
        <v>2921</v>
      </c>
      <c r="H10586" s="10" t="s">
        <v>2922</v>
      </c>
      <c r="I10586" s="13">
        <v>0.17</v>
      </c>
    </row>
    <row r="10587" spans="4:9" x14ac:dyDescent="0.3">
      <c r="D10587" s="6" t="s">
        <v>22354</v>
      </c>
      <c r="E10587" s="12" t="s">
        <v>22355</v>
      </c>
      <c r="F10587" s="8" t="s">
        <v>2039</v>
      </c>
      <c r="G10587" s="10" t="s">
        <v>2921</v>
      </c>
      <c r="H10587" s="10" t="s">
        <v>2965</v>
      </c>
      <c r="I10587" s="13">
        <v>0.17</v>
      </c>
    </row>
    <row r="10588" spans="4:9" x14ac:dyDescent="0.3">
      <c r="D10588" s="6" t="s">
        <v>2905</v>
      </c>
      <c r="E10588" s="12" t="s">
        <v>22356</v>
      </c>
      <c r="F10588" s="8" t="s">
        <v>2039</v>
      </c>
      <c r="G10588" s="10" t="s">
        <v>2921</v>
      </c>
      <c r="H10588" s="10" t="s">
        <v>2037</v>
      </c>
      <c r="I10588" s="13">
        <v>2.85</v>
      </c>
    </row>
    <row r="10589" spans="4:9" x14ac:dyDescent="0.3">
      <c r="D10589" s="6" t="s">
        <v>2906</v>
      </c>
      <c r="E10589" s="12" t="s">
        <v>22357</v>
      </c>
      <c r="F10589" s="8" t="s">
        <v>2039</v>
      </c>
      <c r="G10589" s="10" t="s">
        <v>2986</v>
      </c>
      <c r="H10589" s="10" t="s">
        <v>2037</v>
      </c>
      <c r="I10589" s="13">
        <v>5.03</v>
      </c>
    </row>
    <row r="10590" spans="4:9" x14ac:dyDescent="0.3">
      <c r="D10590" s="6" t="s">
        <v>22358</v>
      </c>
      <c r="E10590" s="12" t="s">
        <v>22359</v>
      </c>
      <c r="F10590" s="8" t="s">
        <v>2039</v>
      </c>
      <c r="G10590" s="10" t="s">
        <v>2921</v>
      </c>
      <c r="H10590" s="10" t="s">
        <v>2922</v>
      </c>
      <c r="I10590" s="13">
        <v>1.17</v>
      </c>
    </row>
    <row r="10591" spans="4:9" x14ac:dyDescent="0.3">
      <c r="D10591" s="6" t="s">
        <v>2907</v>
      </c>
      <c r="E10591" s="12" t="s">
        <v>22359</v>
      </c>
      <c r="F10591" s="8" t="s">
        <v>2039</v>
      </c>
      <c r="G10591" s="10" t="s">
        <v>2921</v>
      </c>
      <c r="H10591" s="10" t="s">
        <v>2037</v>
      </c>
      <c r="I10591" s="13">
        <v>2.5099999999999998</v>
      </c>
    </row>
    <row r="10592" spans="4:9" x14ac:dyDescent="0.3">
      <c r="D10592" s="6" t="s">
        <v>22360</v>
      </c>
      <c r="E10592" s="12" t="s">
        <v>22361</v>
      </c>
      <c r="F10592" s="8" t="s">
        <v>2039</v>
      </c>
      <c r="G10592" s="10" t="s">
        <v>2921</v>
      </c>
      <c r="H10592" s="10" t="s">
        <v>2922</v>
      </c>
      <c r="I10592" s="13">
        <v>0.84</v>
      </c>
    </row>
    <row r="10593" spans="4:9" x14ac:dyDescent="0.3">
      <c r="D10593" s="6" t="s">
        <v>22362</v>
      </c>
      <c r="E10593" s="12" t="s">
        <v>22363</v>
      </c>
      <c r="F10593" s="8" t="s">
        <v>2053</v>
      </c>
      <c r="G10593" s="10" t="s">
        <v>2921</v>
      </c>
      <c r="H10593" s="10" t="s">
        <v>2922</v>
      </c>
      <c r="I10593" s="13">
        <v>0.34</v>
      </c>
    </row>
    <row r="10594" spans="4:9" x14ac:dyDescent="0.3">
      <c r="D10594" s="6" t="s">
        <v>22364</v>
      </c>
      <c r="E10594" s="12" t="s">
        <v>22365</v>
      </c>
      <c r="F10594" s="8" t="s">
        <v>2039</v>
      </c>
      <c r="G10594" s="10" t="s">
        <v>2921</v>
      </c>
      <c r="H10594" s="10" t="s">
        <v>2922</v>
      </c>
      <c r="I10594" s="13">
        <v>0</v>
      </c>
    </row>
    <row r="10595" spans="4:9" x14ac:dyDescent="0.3">
      <c r="D10595" s="6" t="s">
        <v>22366</v>
      </c>
      <c r="E10595" s="12" t="s">
        <v>22365</v>
      </c>
      <c r="F10595" s="8" t="s">
        <v>2039</v>
      </c>
      <c r="G10595" s="10" t="s">
        <v>2921</v>
      </c>
      <c r="H10595" s="10" t="s">
        <v>2922</v>
      </c>
      <c r="I10595" s="13">
        <v>0</v>
      </c>
    </row>
    <row r="10596" spans="4:9" x14ac:dyDescent="0.3">
      <c r="D10596" s="6" t="s">
        <v>22367</v>
      </c>
      <c r="E10596" s="12" t="s">
        <v>22365</v>
      </c>
      <c r="F10596" s="8" t="s">
        <v>2039</v>
      </c>
      <c r="G10596" s="10" t="s">
        <v>2921</v>
      </c>
      <c r="H10596" s="10" t="s">
        <v>2922</v>
      </c>
      <c r="I10596" s="13">
        <v>0</v>
      </c>
    </row>
    <row r="10597" spans="4:9" x14ac:dyDescent="0.3">
      <c r="D10597" s="6" t="s">
        <v>22368</v>
      </c>
      <c r="E10597" s="12" t="s">
        <v>22369</v>
      </c>
      <c r="F10597" s="8" t="s">
        <v>2039</v>
      </c>
      <c r="G10597" s="10" t="s">
        <v>2921</v>
      </c>
      <c r="H10597" s="10" t="s">
        <v>2922</v>
      </c>
      <c r="I10597" s="13">
        <v>0</v>
      </c>
    </row>
    <row r="10598" spans="4:9" x14ac:dyDescent="0.3">
      <c r="D10598" s="6" t="s">
        <v>22370</v>
      </c>
      <c r="E10598" s="12" t="s">
        <v>22371</v>
      </c>
      <c r="F10598" s="8" t="s">
        <v>2039</v>
      </c>
      <c r="G10598" s="10" t="s">
        <v>2921</v>
      </c>
      <c r="H10598" s="10" t="s">
        <v>2922</v>
      </c>
      <c r="I10598" s="13">
        <v>0.67</v>
      </c>
    </row>
    <row r="10599" spans="4:9" x14ac:dyDescent="0.3">
      <c r="D10599" s="6" t="s">
        <v>22372</v>
      </c>
      <c r="E10599" s="12" t="s">
        <v>22373</v>
      </c>
      <c r="F10599" s="8" t="s">
        <v>2039</v>
      </c>
      <c r="G10599" s="10" t="s">
        <v>2921</v>
      </c>
      <c r="H10599" s="10" t="s">
        <v>2922</v>
      </c>
      <c r="I10599" s="13">
        <v>0.67</v>
      </c>
    </row>
    <row r="10600" spans="4:9" x14ac:dyDescent="0.3">
      <c r="D10600" s="6" t="s">
        <v>22374</v>
      </c>
      <c r="E10600" s="12" t="s">
        <v>22375</v>
      </c>
      <c r="F10600" s="8" t="s">
        <v>2039</v>
      </c>
      <c r="G10600" s="10" t="s">
        <v>2921</v>
      </c>
      <c r="H10600" s="10" t="s">
        <v>2922</v>
      </c>
      <c r="I10600" s="13">
        <v>0.17</v>
      </c>
    </row>
    <row r="10601" spans="4:9" x14ac:dyDescent="0.3">
      <c r="D10601" s="6" t="s">
        <v>22376</v>
      </c>
      <c r="E10601" s="12" t="s">
        <v>22377</v>
      </c>
      <c r="F10601" s="8" t="s">
        <v>2039</v>
      </c>
      <c r="G10601" s="10" t="s">
        <v>2921</v>
      </c>
      <c r="H10601" s="10" t="s">
        <v>2922</v>
      </c>
      <c r="I10601" s="13">
        <v>0</v>
      </c>
    </row>
    <row r="10602" spans="4:9" x14ac:dyDescent="0.3">
      <c r="D10602" s="6" t="s">
        <v>22378</v>
      </c>
      <c r="E10602" s="12" t="s">
        <v>19601</v>
      </c>
      <c r="F10602" s="8" t="s">
        <v>2039</v>
      </c>
      <c r="G10602" s="10" t="s">
        <v>2921</v>
      </c>
      <c r="H10602" s="10" t="s">
        <v>2922</v>
      </c>
      <c r="I10602" s="13">
        <v>0.67</v>
      </c>
    </row>
    <row r="10603" spans="4:9" x14ac:dyDescent="0.3">
      <c r="D10603" s="6" t="s">
        <v>22379</v>
      </c>
      <c r="E10603" s="12" t="s">
        <v>22380</v>
      </c>
      <c r="F10603" s="8" t="s">
        <v>2039</v>
      </c>
      <c r="G10603" s="10" t="s">
        <v>2921</v>
      </c>
      <c r="H10603" s="10" t="s">
        <v>2922</v>
      </c>
      <c r="I10603" s="13">
        <v>0.34</v>
      </c>
    </row>
    <row r="10604" spans="4:9" x14ac:dyDescent="0.3">
      <c r="D10604" s="6" t="s">
        <v>2908</v>
      </c>
      <c r="E10604" s="12" t="s">
        <v>18898</v>
      </c>
      <c r="F10604" s="8" t="s">
        <v>2039</v>
      </c>
      <c r="G10604" s="10" t="s">
        <v>2921</v>
      </c>
      <c r="H10604" s="10" t="s">
        <v>2037</v>
      </c>
      <c r="I10604" s="13">
        <v>10.220000000000001</v>
      </c>
    </row>
    <row r="10605" spans="4:9" x14ac:dyDescent="0.3">
      <c r="D10605" s="6" t="s">
        <v>22381</v>
      </c>
      <c r="E10605" s="12" t="s">
        <v>18898</v>
      </c>
      <c r="F10605" s="8" t="s">
        <v>2039</v>
      </c>
      <c r="G10605" s="10" t="s">
        <v>2921</v>
      </c>
      <c r="H10605" s="10" t="s">
        <v>2922</v>
      </c>
      <c r="I10605" s="13">
        <v>4.6900000000000004</v>
      </c>
    </row>
    <row r="10606" spans="4:9" x14ac:dyDescent="0.3">
      <c r="D10606" s="6" t="s">
        <v>22382</v>
      </c>
      <c r="E10606" s="12" t="s">
        <v>16137</v>
      </c>
      <c r="F10606" s="8" t="s">
        <v>2039</v>
      </c>
      <c r="G10606" s="10" t="s">
        <v>2921</v>
      </c>
      <c r="H10606" s="10" t="s">
        <v>2922</v>
      </c>
      <c r="I10606" s="13">
        <v>1.01</v>
      </c>
    </row>
    <row r="10607" spans="4:9" x14ac:dyDescent="0.3">
      <c r="D10607" s="6" t="s">
        <v>22383</v>
      </c>
      <c r="E10607" s="12" t="s">
        <v>16137</v>
      </c>
      <c r="F10607" s="8" t="s">
        <v>2039</v>
      </c>
      <c r="G10607" s="10" t="s">
        <v>2921</v>
      </c>
      <c r="H10607" s="10" t="s">
        <v>2922</v>
      </c>
      <c r="I10607" s="13">
        <v>5.03</v>
      </c>
    </row>
    <row r="10608" spans="4:9" x14ac:dyDescent="0.3">
      <c r="D10608" s="6" t="s">
        <v>22384</v>
      </c>
      <c r="E10608" s="12" t="s">
        <v>22385</v>
      </c>
      <c r="F10608" s="8" t="s">
        <v>2039</v>
      </c>
      <c r="G10608" s="10" t="s">
        <v>2921</v>
      </c>
      <c r="H10608" s="10" t="s">
        <v>2922</v>
      </c>
      <c r="I10608" s="13">
        <v>0.84</v>
      </c>
    </row>
    <row r="10609" spans="4:9" x14ac:dyDescent="0.3">
      <c r="D10609" s="6" t="s">
        <v>22386</v>
      </c>
      <c r="E10609" s="12" t="s">
        <v>22387</v>
      </c>
      <c r="F10609" s="8" t="s">
        <v>2039</v>
      </c>
      <c r="G10609" s="10" t="s">
        <v>2921</v>
      </c>
      <c r="H10609" s="10" t="s">
        <v>2922</v>
      </c>
      <c r="I10609" s="13">
        <v>12.4</v>
      </c>
    </row>
    <row r="10610" spans="4:9" x14ac:dyDescent="0.3">
      <c r="D10610" s="6" t="s">
        <v>22388</v>
      </c>
      <c r="E10610" s="12" t="s">
        <v>22389</v>
      </c>
      <c r="F10610" s="8" t="s">
        <v>2039</v>
      </c>
      <c r="G10610" s="10" t="s">
        <v>2921</v>
      </c>
      <c r="H10610" s="10" t="s">
        <v>2922</v>
      </c>
      <c r="I10610" s="13">
        <v>3.02</v>
      </c>
    </row>
    <row r="10611" spans="4:9" x14ac:dyDescent="0.3">
      <c r="D10611" s="6" t="s">
        <v>22390</v>
      </c>
      <c r="E10611" s="12" t="s">
        <v>14743</v>
      </c>
      <c r="F10611" s="8" t="s">
        <v>2039</v>
      </c>
      <c r="G10611" s="10" t="s">
        <v>2921</v>
      </c>
      <c r="H10611" s="10" t="s">
        <v>2922</v>
      </c>
      <c r="I10611" s="13">
        <v>0.17</v>
      </c>
    </row>
    <row r="10612" spans="4:9" x14ac:dyDescent="0.3">
      <c r="D10612" s="6" t="s">
        <v>22391</v>
      </c>
      <c r="E10612" s="12" t="s">
        <v>4158</v>
      </c>
      <c r="F10612" s="8" t="s">
        <v>2039</v>
      </c>
      <c r="G10612" s="10" t="s">
        <v>2921</v>
      </c>
      <c r="H10612" s="10" t="s">
        <v>2922</v>
      </c>
      <c r="I10612" s="13">
        <v>0</v>
      </c>
    </row>
    <row r="10613" spans="4:9" x14ac:dyDescent="0.3">
      <c r="D10613" s="6" t="s">
        <v>22392</v>
      </c>
      <c r="E10613" s="12" t="s">
        <v>22393</v>
      </c>
      <c r="F10613" s="8" t="s">
        <v>2039</v>
      </c>
      <c r="G10613" s="10" t="s">
        <v>2921</v>
      </c>
      <c r="H10613" s="10" t="s">
        <v>2922</v>
      </c>
      <c r="I10613" s="13">
        <v>1.68</v>
      </c>
    </row>
    <row r="10614" spans="4:9" x14ac:dyDescent="0.3">
      <c r="D10614" s="6" t="s">
        <v>22394</v>
      </c>
      <c r="E10614" s="12" t="s">
        <v>22395</v>
      </c>
      <c r="F10614" s="8" t="s">
        <v>2039</v>
      </c>
      <c r="G10614" s="10" t="s">
        <v>2921</v>
      </c>
      <c r="H10614" s="10" t="s">
        <v>2922</v>
      </c>
      <c r="I10614" s="13">
        <v>0</v>
      </c>
    </row>
    <row r="10615" spans="4:9" x14ac:dyDescent="0.3">
      <c r="D10615" s="6" t="s">
        <v>22396</v>
      </c>
      <c r="E10615" s="12" t="s">
        <v>22397</v>
      </c>
      <c r="F10615" s="8" t="s">
        <v>2039</v>
      </c>
      <c r="G10615" s="10" t="s">
        <v>2921</v>
      </c>
      <c r="H10615" s="10" t="s">
        <v>2922</v>
      </c>
      <c r="I10615" s="13">
        <v>1.17</v>
      </c>
    </row>
    <row r="10616" spans="4:9" x14ac:dyDescent="0.3">
      <c r="D10616" s="6" t="s">
        <v>22398</v>
      </c>
      <c r="E10616" s="12" t="s">
        <v>22399</v>
      </c>
      <c r="F10616" s="8" t="s">
        <v>2039</v>
      </c>
      <c r="G10616" s="10" t="s">
        <v>2921</v>
      </c>
      <c r="H10616" s="10" t="s">
        <v>2922</v>
      </c>
      <c r="I10616" s="13">
        <v>0</v>
      </c>
    </row>
    <row r="10617" spans="4:9" x14ac:dyDescent="0.3">
      <c r="D10617" s="6" t="s">
        <v>22400</v>
      </c>
      <c r="E10617" s="12" t="s">
        <v>14849</v>
      </c>
      <c r="F10617" s="8" t="s">
        <v>2039</v>
      </c>
      <c r="G10617" s="10" t="s">
        <v>2921</v>
      </c>
      <c r="H10617" s="10" t="s">
        <v>2922</v>
      </c>
      <c r="I10617" s="13">
        <v>5.2</v>
      </c>
    </row>
    <row r="10618" spans="4:9" x14ac:dyDescent="0.3">
      <c r="D10618" s="6" t="s">
        <v>22401</v>
      </c>
      <c r="E10618" s="12" t="s">
        <v>22402</v>
      </c>
      <c r="F10618" s="8" t="s">
        <v>2039</v>
      </c>
      <c r="G10618" s="10" t="s">
        <v>2921</v>
      </c>
      <c r="H10618" s="10" t="s">
        <v>2922</v>
      </c>
      <c r="I10618" s="13">
        <v>0.17</v>
      </c>
    </row>
    <row r="10619" spans="4:9" x14ac:dyDescent="0.3">
      <c r="D10619" s="6" t="s">
        <v>22403</v>
      </c>
      <c r="E10619" s="12" t="s">
        <v>22404</v>
      </c>
      <c r="F10619" s="8" t="s">
        <v>2039</v>
      </c>
      <c r="G10619" s="10" t="s">
        <v>2921</v>
      </c>
      <c r="H10619" s="10" t="s">
        <v>2922</v>
      </c>
      <c r="I10619" s="13">
        <v>0.34</v>
      </c>
    </row>
    <row r="10620" spans="4:9" x14ac:dyDescent="0.3">
      <c r="D10620" s="6" t="s">
        <v>22405</v>
      </c>
      <c r="E10620" s="12" t="s">
        <v>22406</v>
      </c>
      <c r="F10620" s="8" t="s">
        <v>2039</v>
      </c>
      <c r="G10620" s="10" t="s">
        <v>2921</v>
      </c>
      <c r="H10620" s="10" t="s">
        <v>2922</v>
      </c>
      <c r="I10620" s="13">
        <v>2.1800000000000002</v>
      </c>
    </row>
    <row r="10621" spans="4:9" x14ac:dyDescent="0.3">
      <c r="D10621" s="6" t="s">
        <v>22407</v>
      </c>
      <c r="E10621" s="12" t="s">
        <v>4707</v>
      </c>
      <c r="F10621" s="8" t="s">
        <v>2039</v>
      </c>
      <c r="G10621" s="10" t="s">
        <v>2921</v>
      </c>
      <c r="H10621" s="10" t="s">
        <v>2922</v>
      </c>
      <c r="I10621" s="13">
        <v>1.51</v>
      </c>
    </row>
    <row r="10622" spans="4:9" x14ac:dyDescent="0.3">
      <c r="D10622" s="6" t="s">
        <v>22408</v>
      </c>
      <c r="E10622" s="12" t="s">
        <v>22409</v>
      </c>
      <c r="F10622" s="8" t="s">
        <v>2039</v>
      </c>
      <c r="G10622" s="10" t="s">
        <v>2921</v>
      </c>
      <c r="H10622" s="10" t="s">
        <v>2922</v>
      </c>
      <c r="I10622" s="13">
        <v>0</v>
      </c>
    </row>
    <row r="10623" spans="4:9" x14ac:dyDescent="0.3">
      <c r="D10623" s="6" t="s">
        <v>22410</v>
      </c>
      <c r="E10623" s="12" t="s">
        <v>22411</v>
      </c>
      <c r="F10623" s="8" t="s">
        <v>2039</v>
      </c>
      <c r="G10623" s="10" t="s">
        <v>2921</v>
      </c>
      <c r="H10623" s="10" t="s">
        <v>2922</v>
      </c>
      <c r="I10623" s="13">
        <v>0</v>
      </c>
    </row>
    <row r="10624" spans="4:9" x14ac:dyDescent="0.3">
      <c r="D10624" s="6" t="s">
        <v>22412</v>
      </c>
      <c r="E10624" s="12" t="s">
        <v>22413</v>
      </c>
      <c r="F10624" s="8" t="s">
        <v>2039</v>
      </c>
      <c r="G10624" s="10" t="s">
        <v>2921</v>
      </c>
      <c r="H10624" s="10" t="s">
        <v>2922</v>
      </c>
      <c r="I10624" s="13">
        <v>0.84</v>
      </c>
    </row>
    <row r="10625" spans="4:9" x14ac:dyDescent="0.3">
      <c r="D10625" s="6" t="s">
        <v>22414</v>
      </c>
      <c r="E10625" s="12" t="s">
        <v>22415</v>
      </c>
      <c r="F10625" s="8" t="s">
        <v>2039</v>
      </c>
      <c r="G10625" s="10" t="s">
        <v>2921</v>
      </c>
      <c r="H10625" s="10" t="s">
        <v>2922</v>
      </c>
      <c r="I10625" s="13">
        <v>1.68</v>
      </c>
    </row>
    <row r="10626" spans="4:9" x14ac:dyDescent="0.3">
      <c r="D10626" s="6" t="s">
        <v>22416</v>
      </c>
      <c r="E10626" s="12" t="s">
        <v>22417</v>
      </c>
      <c r="F10626" s="8" t="s">
        <v>2039</v>
      </c>
      <c r="G10626" s="10" t="s">
        <v>2921</v>
      </c>
      <c r="H10626" s="10" t="s">
        <v>2922</v>
      </c>
      <c r="I10626" s="13">
        <v>1.68</v>
      </c>
    </row>
    <row r="10627" spans="4:9" x14ac:dyDescent="0.3">
      <c r="D10627" s="6" t="s">
        <v>22418</v>
      </c>
      <c r="E10627" s="12" t="s">
        <v>22417</v>
      </c>
      <c r="F10627" s="8" t="s">
        <v>2039</v>
      </c>
      <c r="G10627" s="10" t="s">
        <v>2921</v>
      </c>
      <c r="H10627" s="10" t="s">
        <v>2922</v>
      </c>
      <c r="I10627" s="13">
        <v>1.68</v>
      </c>
    </row>
    <row r="10628" spans="4:9" x14ac:dyDescent="0.3">
      <c r="D10628" s="6" t="s">
        <v>22419</v>
      </c>
      <c r="E10628" s="12" t="s">
        <v>4707</v>
      </c>
      <c r="F10628" s="8" t="s">
        <v>2039</v>
      </c>
      <c r="G10628" s="10" t="s">
        <v>2921</v>
      </c>
      <c r="H10628" s="10" t="s">
        <v>2922</v>
      </c>
      <c r="I10628" s="13">
        <v>0</v>
      </c>
    </row>
    <row r="10629" spans="4:9" x14ac:dyDescent="0.3">
      <c r="D10629" s="6" t="s">
        <v>2909</v>
      </c>
      <c r="E10629" s="12" t="s">
        <v>22420</v>
      </c>
      <c r="F10629" s="8" t="s">
        <v>2039</v>
      </c>
      <c r="G10629" s="10" t="s">
        <v>2986</v>
      </c>
      <c r="H10629" s="10" t="s">
        <v>2037</v>
      </c>
      <c r="I10629" s="13">
        <v>7.54</v>
      </c>
    </row>
    <row r="10630" spans="4:9" x14ac:dyDescent="0.3">
      <c r="D10630" s="6" t="s">
        <v>22421</v>
      </c>
      <c r="E10630" s="12" t="s">
        <v>20326</v>
      </c>
      <c r="F10630" s="8" t="s">
        <v>2039</v>
      </c>
      <c r="G10630" s="10" t="s">
        <v>2921</v>
      </c>
      <c r="H10630" s="10" t="s">
        <v>2922</v>
      </c>
      <c r="I10630" s="13">
        <v>0.84</v>
      </c>
    </row>
    <row r="10631" spans="4:9" x14ac:dyDescent="0.3">
      <c r="D10631" s="6" t="s">
        <v>22422</v>
      </c>
      <c r="E10631" s="12" t="s">
        <v>22423</v>
      </c>
      <c r="F10631" s="8" t="s">
        <v>2039</v>
      </c>
      <c r="G10631" s="10" t="s">
        <v>2921</v>
      </c>
      <c r="H10631" s="10" t="s">
        <v>2922</v>
      </c>
      <c r="I10631" s="13">
        <v>2.0099999999999998</v>
      </c>
    </row>
    <row r="10632" spans="4:9" x14ac:dyDescent="0.3">
      <c r="D10632" s="6" t="s">
        <v>22424</v>
      </c>
      <c r="E10632" s="12" t="s">
        <v>22425</v>
      </c>
      <c r="F10632" s="8" t="s">
        <v>2039</v>
      </c>
      <c r="G10632" s="10" t="s">
        <v>2921</v>
      </c>
      <c r="H10632" s="10" t="s">
        <v>2922</v>
      </c>
      <c r="I10632" s="13">
        <v>0</v>
      </c>
    </row>
    <row r="10633" spans="4:9" x14ac:dyDescent="0.3">
      <c r="D10633" s="6" t="s">
        <v>22426</v>
      </c>
      <c r="E10633" s="12" t="s">
        <v>22425</v>
      </c>
      <c r="F10633" s="8" t="s">
        <v>2039</v>
      </c>
      <c r="G10633" s="10" t="s">
        <v>2921</v>
      </c>
      <c r="H10633" s="10" t="s">
        <v>2922</v>
      </c>
      <c r="I10633" s="13">
        <v>1.68</v>
      </c>
    </row>
    <row r="10634" spans="4:9" x14ac:dyDescent="0.3">
      <c r="D10634" s="6" t="s">
        <v>22427</v>
      </c>
      <c r="E10634" s="12" t="s">
        <v>4146</v>
      </c>
      <c r="F10634" s="8" t="s">
        <v>2053</v>
      </c>
      <c r="G10634" s="10" t="s">
        <v>2921</v>
      </c>
      <c r="H10634" s="10" t="s">
        <v>2922</v>
      </c>
      <c r="I10634" s="13">
        <v>0</v>
      </c>
    </row>
    <row r="10635" spans="4:9" x14ac:dyDescent="0.3">
      <c r="D10635" s="6" t="s">
        <v>22428</v>
      </c>
      <c r="E10635" s="12" t="s">
        <v>22429</v>
      </c>
      <c r="F10635" s="8" t="s">
        <v>2039</v>
      </c>
      <c r="G10635" s="10" t="s">
        <v>2921</v>
      </c>
      <c r="H10635" s="10" t="s">
        <v>2922</v>
      </c>
      <c r="I10635" s="13">
        <v>0</v>
      </c>
    </row>
    <row r="10636" spans="4:9" x14ac:dyDescent="0.3">
      <c r="D10636" s="6" t="s">
        <v>22430</v>
      </c>
      <c r="E10636" s="12" t="s">
        <v>22431</v>
      </c>
      <c r="F10636" s="8" t="s">
        <v>2039</v>
      </c>
      <c r="G10636" s="10" t="s">
        <v>2921</v>
      </c>
      <c r="H10636" s="10" t="s">
        <v>2922</v>
      </c>
      <c r="I10636" s="13">
        <v>0</v>
      </c>
    </row>
    <row r="10637" spans="4:9" x14ac:dyDescent="0.3">
      <c r="D10637" s="6" t="s">
        <v>22432</v>
      </c>
      <c r="E10637" s="12" t="s">
        <v>22433</v>
      </c>
      <c r="F10637" s="8" t="s">
        <v>2039</v>
      </c>
      <c r="G10637" s="10" t="s">
        <v>2921</v>
      </c>
      <c r="H10637" s="10" t="s">
        <v>2922</v>
      </c>
      <c r="I10637" s="13">
        <v>1.01</v>
      </c>
    </row>
    <row r="10638" spans="4:9" x14ac:dyDescent="0.3">
      <c r="D10638" s="6" t="s">
        <v>2910</v>
      </c>
      <c r="E10638" s="12" t="s">
        <v>22434</v>
      </c>
      <c r="F10638" s="8" t="s">
        <v>2039</v>
      </c>
      <c r="G10638" s="10" t="s">
        <v>2986</v>
      </c>
      <c r="H10638" s="10" t="s">
        <v>2037</v>
      </c>
      <c r="I10638" s="13">
        <v>26.82</v>
      </c>
    </row>
    <row r="10639" spans="4:9" x14ac:dyDescent="0.3">
      <c r="D10639" s="6" t="s">
        <v>22435</v>
      </c>
      <c r="E10639" s="12" t="s">
        <v>22436</v>
      </c>
      <c r="F10639" s="8" t="s">
        <v>2039</v>
      </c>
      <c r="G10639" s="10" t="s">
        <v>2921</v>
      </c>
      <c r="H10639" s="10" t="s">
        <v>2922</v>
      </c>
      <c r="I10639" s="13">
        <v>0</v>
      </c>
    </row>
    <row r="10640" spans="4:9" x14ac:dyDescent="0.3">
      <c r="D10640" s="6" t="s">
        <v>22437</v>
      </c>
      <c r="E10640" s="12" t="s">
        <v>22438</v>
      </c>
      <c r="F10640" s="8" t="s">
        <v>2039</v>
      </c>
      <c r="G10640" s="10" t="s">
        <v>2921</v>
      </c>
      <c r="H10640" s="10" t="s">
        <v>2922</v>
      </c>
      <c r="I10640" s="13">
        <v>0</v>
      </c>
    </row>
    <row r="10641" spans="4:9" x14ac:dyDescent="0.3">
      <c r="D10641" s="6" t="s">
        <v>22439</v>
      </c>
      <c r="E10641" s="12" t="s">
        <v>22440</v>
      </c>
      <c r="F10641" s="8" t="s">
        <v>2039</v>
      </c>
      <c r="G10641" s="10" t="s">
        <v>2986</v>
      </c>
      <c r="H10641" s="10" t="s">
        <v>2965</v>
      </c>
      <c r="I10641" s="13">
        <v>315.92</v>
      </c>
    </row>
    <row r="10642" spans="4:9" x14ac:dyDescent="0.3">
      <c r="D10642" s="6" t="s">
        <v>22441</v>
      </c>
      <c r="E10642" s="12" t="s">
        <v>14849</v>
      </c>
      <c r="F10642" s="8" t="s">
        <v>2039</v>
      </c>
      <c r="G10642" s="10" t="s">
        <v>2921</v>
      </c>
      <c r="H10642" s="10" t="s">
        <v>2922</v>
      </c>
      <c r="I10642" s="13">
        <v>1.51</v>
      </c>
    </row>
    <row r="10643" spans="4:9" x14ac:dyDescent="0.3">
      <c r="D10643" s="6" t="s">
        <v>22442</v>
      </c>
      <c r="E10643" s="12" t="s">
        <v>22417</v>
      </c>
      <c r="F10643" s="8" t="s">
        <v>2039</v>
      </c>
      <c r="G10643" s="10" t="s">
        <v>2921</v>
      </c>
      <c r="H10643" s="10" t="s">
        <v>2922</v>
      </c>
      <c r="I10643" s="13">
        <v>0.84</v>
      </c>
    </row>
    <row r="10644" spans="4:9" x14ac:dyDescent="0.3">
      <c r="D10644" s="6" t="s">
        <v>22443</v>
      </c>
      <c r="E10644" s="12" t="e">
        <v>#N/A</v>
      </c>
      <c r="F10644" s="8" t="s">
        <v>2039</v>
      </c>
      <c r="G10644" s="10" t="e">
        <v>#N/A</v>
      </c>
      <c r="H10644" s="10" t="e">
        <v>#N/A</v>
      </c>
      <c r="I10644" s="13" t="e">
        <v>#N/A</v>
      </c>
    </row>
    <row r="10645" spans="4:9" x14ac:dyDescent="0.3">
      <c r="D10645" s="6" t="s">
        <v>22444</v>
      </c>
      <c r="E10645" s="12" t="s">
        <v>22445</v>
      </c>
      <c r="F10645" s="8" t="s">
        <v>2039</v>
      </c>
      <c r="G10645" s="10" t="s">
        <v>2921</v>
      </c>
      <c r="H10645" s="10" t="s">
        <v>2922</v>
      </c>
      <c r="I10645" s="13">
        <v>1.68</v>
      </c>
    </row>
    <row r="10646" spans="4:9" x14ac:dyDescent="0.3">
      <c r="D10646" s="6" t="s">
        <v>22446</v>
      </c>
      <c r="E10646" s="12" t="s">
        <v>22445</v>
      </c>
      <c r="F10646" s="8" t="s">
        <v>2039</v>
      </c>
      <c r="G10646" s="10" t="s">
        <v>2921</v>
      </c>
      <c r="H10646" s="10" t="s">
        <v>2922</v>
      </c>
      <c r="I10646" s="13">
        <v>0</v>
      </c>
    </row>
    <row r="10647" spans="4:9" x14ac:dyDescent="0.3">
      <c r="D10647" s="6" t="s">
        <v>22447</v>
      </c>
      <c r="E10647" s="12" t="s">
        <v>22448</v>
      </c>
      <c r="F10647" s="8" t="s">
        <v>2039</v>
      </c>
      <c r="G10647" s="10" t="s">
        <v>2921</v>
      </c>
      <c r="H10647" s="10" t="s">
        <v>2922</v>
      </c>
      <c r="I10647" s="13">
        <v>0</v>
      </c>
    </row>
    <row r="10648" spans="4:9" x14ac:dyDescent="0.3">
      <c r="D10648" s="6" t="s">
        <v>22449</v>
      </c>
      <c r="E10648" s="12" t="s">
        <v>22450</v>
      </c>
      <c r="F10648" s="8" t="s">
        <v>2039</v>
      </c>
      <c r="G10648" s="10" t="s">
        <v>2921</v>
      </c>
      <c r="H10648" s="10" t="s">
        <v>2922</v>
      </c>
      <c r="I10648" s="13">
        <v>1.01</v>
      </c>
    </row>
    <row r="10649" spans="4:9" x14ac:dyDescent="0.3">
      <c r="D10649" s="6" t="s">
        <v>22451</v>
      </c>
      <c r="E10649" s="12" t="s">
        <v>22452</v>
      </c>
      <c r="F10649" s="8" t="s">
        <v>2039</v>
      </c>
      <c r="G10649" s="10" t="s">
        <v>2921</v>
      </c>
      <c r="H10649" s="10" t="s">
        <v>2922</v>
      </c>
      <c r="I10649" s="13">
        <v>1.68</v>
      </c>
    </row>
    <row r="10650" spans="4:9" x14ac:dyDescent="0.3">
      <c r="D10650" s="6" t="s">
        <v>22453</v>
      </c>
      <c r="E10650" s="12" t="s">
        <v>22454</v>
      </c>
      <c r="F10650" s="8" t="s">
        <v>2053</v>
      </c>
      <c r="G10650" s="10" t="s">
        <v>2921</v>
      </c>
      <c r="H10650" s="10" t="s">
        <v>2922</v>
      </c>
      <c r="I10650" s="13">
        <v>1.84</v>
      </c>
    </row>
    <row r="10651" spans="4:9" x14ac:dyDescent="0.3">
      <c r="D10651" s="6" t="s">
        <v>22455</v>
      </c>
      <c r="E10651" s="12" t="s">
        <v>22140</v>
      </c>
      <c r="F10651" s="8" t="s">
        <v>2039</v>
      </c>
      <c r="G10651" s="10" t="s">
        <v>2921</v>
      </c>
      <c r="H10651" s="10" t="s">
        <v>2922</v>
      </c>
      <c r="I10651" s="13">
        <v>3.02</v>
      </c>
    </row>
    <row r="10652" spans="4:9" x14ac:dyDescent="0.3">
      <c r="D10652" s="6" t="s">
        <v>22456</v>
      </c>
      <c r="E10652" s="12" t="s">
        <v>22457</v>
      </c>
      <c r="F10652" s="8" t="s">
        <v>2039</v>
      </c>
      <c r="G10652" s="10" t="s">
        <v>2921</v>
      </c>
      <c r="H10652" s="10" t="s">
        <v>2922</v>
      </c>
      <c r="I10652" s="13">
        <v>0</v>
      </c>
    </row>
    <row r="10653" spans="4:9" x14ac:dyDescent="0.3">
      <c r="D10653" s="6" t="s">
        <v>22458</v>
      </c>
      <c r="E10653" s="12" t="s">
        <v>22459</v>
      </c>
      <c r="F10653" s="8" t="s">
        <v>2039</v>
      </c>
      <c r="G10653" s="10" t="s">
        <v>2921</v>
      </c>
      <c r="H10653" s="10" t="s">
        <v>2922</v>
      </c>
      <c r="I10653" s="13">
        <v>0</v>
      </c>
    </row>
    <row r="10654" spans="4:9" x14ac:dyDescent="0.3">
      <c r="D10654" s="6" t="s">
        <v>22460</v>
      </c>
      <c r="E10654" s="12" t="s">
        <v>8466</v>
      </c>
      <c r="F10654" s="8" t="s">
        <v>2039</v>
      </c>
      <c r="G10654" s="10" t="s">
        <v>2921</v>
      </c>
      <c r="H10654" s="10" t="s">
        <v>2922</v>
      </c>
      <c r="I10654" s="13">
        <v>0</v>
      </c>
    </row>
    <row r="10655" spans="4:9" x14ac:dyDescent="0.3">
      <c r="D10655" s="6" t="s">
        <v>22461</v>
      </c>
      <c r="E10655" s="12" t="s">
        <v>14849</v>
      </c>
      <c r="F10655" s="8" t="s">
        <v>2039</v>
      </c>
      <c r="G10655" s="10" t="s">
        <v>2921</v>
      </c>
      <c r="H10655" s="10" t="s">
        <v>2922</v>
      </c>
      <c r="I10655" s="13">
        <v>0</v>
      </c>
    </row>
    <row r="10656" spans="4:9" x14ac:dyDescent="0.3">
      <c r="D10656" s="6" t="s">
        <v>22462</v>
      </c>
      <c r="E10656" s="12" t="s">
        <v>22463</v>
      </c>
      <c r="F10656" s="8" t="s">
        <v>2039</v>
      </c>
      <c r="G10656" s="10" t="s">
        <v>2921</v>
      </c>
      <c r="H10656" s="10" t="s">
        <v>2922</v>
      </c>
      <c r="I10656" s="13">
        <v>1.17</v>
      </c>
    </row>
    <row r="10657" spans="4:9" x14ac:dyDescent="0.3">
      <c r="D10657" s="6" t="s">
        <v>22464</v>
      </c>
      <c r="E10657" s="12" t="s">
        <v>22465</v>
      </c>
      <c r="F10657" s="8" t="s">
        <v>2039</v>
      </c>
      <c r="G10657" s="10" t="s">
        <v>2921</v>
      </c>
      <c r="H10657" s="10" t="s">
        <v>2922</v>
      </c>
      <c r="I10657" s="13">
        <v>16.760000000000002</v>
      </c>
    </row>
    <row r="10658" spans="4:9" x14ac:dyDescent="0.3">
      <c r="D10658" s="6" t="s">
        <v>22466</v>
      </c>
      <c r="E10658" s="12" t="s">
        <v>22463</v>
      </c>
      <c r="F10658" s="8" t="s">
        <v>2176</v>
      </c>
      <c r="G10658" s="10" t="s">
        <v>2986</v>
      </c>
      <c r="H10658" s="10" t="s">
        <v>2965</v>
      </c>
      <c r="I10658" s="13">
        <v>3946.93</v>
      </c>
    </row>
    <row r="10659" spans="4:9" x14ac:dyDescent="0.3">
      <c r="D10659" s="6" t="s">
        <v>22467</v>
      </c>
      <c r="E10659" s="12" t="s">
        <v>22468</v>
      </c>
      <c r="F10659" s="8" t="s">
        <v>2039</v>
      </c>
      <c r="G10659" s="10" t="s">
        <v>2986</v>
      </c>
      <c r="H10659" s="10" t="s">
        <v>2922</v>
      </c>
      <c r="I10659" s="13">
        <v>69.55</v>
      </c>
    </row>
    <row r="10660" spans="4:9" x14ac:dyDescent="0.3">
      <c r="D10660" s="6" t="s">
        <v>22469</v>
      </c>
      <c r="E10660" s="12" t="s">
        <v>22470</v>
      </c>
      <c r="F10660" s="8" t="s">
        <v>2039</v>
      </c>
      <c r="G10660" s="10" t="s">
        <v>2986</v>
      </c>
      <c r="H10660" s="10" t="s">
        <v>2922</v>
      </c>
      <c r="I10660" s="13">
        <v>5.2</v>
      </c>
    </row>
    <row r="10661" spans="4:9" x14ac:dyDescent="0.3">
      <c r="D10661" s="6" t="s">
        <v>22471</v>
      </c>
      <c r="E10661" s="12" t="s">
        <v>22472</v>
      </c>
      <c r="F10661" s="8" t="s">
        <v>2039</v>
      </c>
      <c r="G10661" s="10" t="s">
        <v>2921</v>
      </c>
      <c r="H10661" s="10" t="s">
        <v>2922</v>
      </c>
      <c r="I10661" s="13">
        <v>2.68</v>
      </c>
    </row>
    <row r="10662" spans="4:9" x14ac:dyDescent="0.3">
      <c r="D10662" s="6" t="s">
        <v>22473</v>
      </c>
      <c r="E10662" s="12" t="s">
        <v>22474</v>
      </c>
      <c r="F10662" s="8" t="s">
        <v>2176</v>
      </c>
      <c r="G10662" s="10" t="s">
        <v>2986</v>
      </c>
      <c r="H10662" s="10" t="s">
        <v>2965</v>
      </c>
      <c r="I10662" s="13">
        <v>1248.5999999999999</v>
      </c>
    </row>
    <row r="10663" spans="4:9" x14ac:dyDescent="0.3">
      <c r="D10663" s="6" t="s">
        <v>22475</v>
      </c>
      <c r="E10663" s="12" t="s">
        <v>22476</v>
      </c>
      <c r="F10663" s="8" t="s">
        <v>2039</v>
      </c>
      <c r="G10663" s="10" t="s">
        <v>2921</v>
      </c>
      <c r="H10663" s="10" t="s">
        <v>2922</v>
      </c>
      <c r="I10663" s="13">
        <v>5.03</v>
      </c>
    </row>
    <row r="10664" spans="4:9" x14ac:dyDescent="0.3">
      <c r="D10664" s="6" t="s">
        <v>22477</v>
      </c>
      <c r="E10664" s="12" t="s">
        <v>22478</v>
      </c>
      <c r="F10664" s="8" t="s">
        <v>2039</v>
      </c>
      <c r="G10664" s="10" t="s">
        <v>2986</v>
      </c>
      <c r="H10664" s="10" t="s">
        <v>2965</v>
      </c>
      <c r="I10664" s="13">
        <v>820.39</v>
      </c>
    </row>
    <row r="10665" spans="4:9" x14ac:dyDescent="0.3">
      <c r="D10665" s="6" t="s">
        <v>2911</v>
      </c>
      <c r="E10665" s="12" t="s">
        <v>22479</v>
      </c>
      <c r="F10665" s="8" t="s">
        <v>2039</v>
      </c>
      <c r="G10665" s="10" t="s">
        <v>2986</v>
      </c>
      <c r="H10665" s="10" t="s">
        <v>2037</v>
      </c>
      <c r="I10665" s="13">
        <v>469.27</v>
      </c>
    </row>
    <row r="10666" spans="4:9" x14ac:dyDescent="0.3">
      <c r="D10666" s="6" t="s">
        <v>22480</v>
      </c>
      <c r="E10666" s="12" t="s">
        <v>22481</v>
      </c>
      <c r="F10666" s="8" t="s">
        <v>2039</v>
      </c>
      <c r="G10666" s="10" t="s">
        <v>2986</v>
      </c>
      <c r="H10666" s="10" t="s">
        <v>2922</v>
      </c>
      <c r="I10666" s="13">
        <v>33.520000000000003</v>
      </c>
    </row>
    <row r="10667" spans="4:9" x14ac:dyDescent="0.3">
      <c r="D10667" s="6" t="s">
        <v>22482</v>
      </c>
      <c r="E10667" s="12" t="s">
        <v>22483</v>
      </c>
      <c r="F10667" s="8" t="s">
        <v>2039</v>
      </c>
      <c r="G10667" s="10" t="s">
        <v>2921</v>
      </c>
      <c r="H10667" s="10" t="s">
        <v>2922</v>
      </c>
      <c r="I10667" s="13">
        <v>54.47</v>
      </c>
    </row>
    <row r="10668" spans="4:9" x14ac:dyDescent="0.3">
      <c r="D10668" s="6" t="s">
        <v>22484</v>
      </c>
      <c r="E10668" s="12" t="s">
        <v>22485</v>
      </c>
      <c r="F10668" s="8" t="s">
        <v>2039</v>
      </c>
      <c r="G10668" s="10" t="s">
        <v>2921</v>
      </c>
      <c r="H10668" s="10" t="s">
        <v>2922</v>
      </c>
      <c r="I10668" s="13">
        <v>19.940000000000001</v>
      </c>
    </row>
    <row r="10669" spans="4:9" x14ac:dyDescent="0.3">
      <c r="D10669" s="6" t="s">
        <v>22486</v>
      </c>
      <c r="E10669" s="12" t="s">
        <v>22487</v>
      </c>
      <c r="F10669" s="8" t="s">
        <v>2039</v>
      </c>
      <c r="G10669" s="10" t="s">
        <v>2921</v>
      </c>
      <c r="H10669" s="10" t="s">
        <v>2922</v>
      </c>
      <c r="I10669" s="13">
        <v>0</v>
      </c>
    </row>
    <row r="10670" spans="4:9" x14ac:dyDescent="0.3">
      <c r="D10670" s="6" t="s">
        <v>22488</v>
      </c>
      <c r="E10670" s="12" t="s">
        <v>22489</v>
      </c>
      <c r="F10670" s="8" t="s">
        <v>2039</v>
      </c>
      <c r="G10670" s="10" t="s">
        <v>2921</v>
      </c>
      <c r="H10670" s="10" t="s">
        <v>2922</v>
      </c>
      <c r="I10670" s="13">
        <v>0</v>
      </c>
    </row>
    <row r="10671" spans="4:9" x14ac:dyDescent="0.3">
      <c r="D10671" s="6" t="s">
        <v>22490</v>
      </c>
      <c r="E10671" s="12" t="s">
        <v>22491</v>
      </c>
      <c r="F10671" s="8" t="s">
        <v>2039</v>
      </c>
      <c r="G10671" s="10" t="s">
        <v>2921</v>
      </c>
      <c r="H10671" s="10" t="s">
        <v>2922</v>
      </c>
      <c r="I10671" s="13">
        <v>0.84</v>
      </c>
    </row>
    <row r="10672" spans="4:9" x14ac:dyDescent="0.3">
      <c r="D10672" s="6" t="s">
        <v>22492</v>
      </c>
      <c r="E10672" s="12" t="s">
        <v>22493</v>
      </c>
      <c r="F10672" s="8" t="s">
        <v>2039</v>
      </c>
      <c r="G10672" s="10" t="s">
        <v>2921</v>
      </c>
      <c r="H10672" s="10" t="s">
        <v>2922</v>
      </c>
      <c r="I10672" s="13">
        <v>0</v>
      </c>
    </row>
    <row r="10673" spans="4:9" x14ac:dyDescent="0.3">
      <c r="D10673" s="6" t="s">
        <v>22494</v>
      </c>
      <c r="E10673" s="12" t="s">
        <v>22495</v>
      </c>
      <c r="F10673" s="8" t="s">
        <v>2039</v>
      </c>
      <c r="G10673" s="10" t="s">
        <v>2921</v>
      </c>
      <c r="H10673" s="10" t="s">
        <v>2922</v>
      </c>
      <c r="I10673" s="13">
        <v>0</v>
      </c>
    </row>
    <row r="10674" spans="4:9" x14ac:dyDescent="0.3">
      <c r="D10674" s="6" t="s">
        <v>22496</v>
      </c>
      <c r="E10674" s="12" t="s">
        <v>22497</v>
      </c>
      <c r="F10674" s="8" t="s">
        <v>2039</v>
      </c>
      <c r="G10674" s="10" t="s">
        <v>2921</v>
      </c>
      <c r="H10674" s="10" t="s">
        <v>2922</v>
      </c>
      <c r="I10674" s="13">
        <v>0</v>
      </c>
    </row>
    <row r="10675" spans="4:9" x14ac:dyDescent="0.3">
      <c r="D10675" s="6" t="s">
        <v>22498</v>
      </c>
      <c r="E10675" s="12" t="s">
        <v>22499</v>
      </c>
      <c r="F10675" s="8" t="s">
        <v>2039</v>
      </c>
      <c r="G10675" s="10" t="s">
        <v>2921</v>
      </c>
      <c r="H10675" s="10" t="s">
        <v>2922</v>
      </c>
      <c r="I10675" s="13">
        <v>0</v>
      </c>
    </row>
    <row r="10676" spans="4:9" x14ac:dyDescent="0.3">
      <c r="D10676" s="6" t="s">
        <v>22500</v>
      </c>
      <c r="E10676" s="12" t="s">
        <v>22329</v>
      </c>
      <c r="F10676" s="8" t="s">
        <v>2039</v>
      </c>
      <c r="G10676" s="10" t="s">
        <v>2921</v>
      </c>
      <c r="H10676" s="10" t="s">
        <v>2922</v>
      </c>
      <c r="I10676" s="13">
        <v>1.34</v>
      </c>
    </row>
    <row r="10677" spans="4:9" x14ac:dyDescent="0.3">
      <c r="D10677" s="6" t="s">
        <v>22501</v>
      </c>
      <c r="E10677" s="12" t="s">
        <v>22502</v>
      </c>
      <c r="F10677" s="8" t="s">
        <v>2039</v>
      </c>
      <c r="G10677" s="10" t="s">
        <v>2986</v>
      </c>
      <c r="H10677" s="10" t="s">
        <v>2922</v>
      </c>
      <c r="I10677" s="13">
        <v>0.84</v>
      </c>
    </row>
    <row r="10678" spans="4:9" x14ac:dyDescent="0.3">
      <c r="D10678" s="6" t="s">
        <v>22503</v>
      </c>
      <c r="E10678" s="12" t="s">
        <v>22504</v>
      </c>
      <c r="F10678" s="8" t="s">
        <v>2039</v>
      </c>
      <c r="G10678" s="10" t="s">
        <v>2921</v>
      </c>
      <c r="H10678" s="10" t="s">
        <v>2922</v>
      </c>
      <c r="I10678" s="13">
        <v>1.68</v>
      </c>
    </row>
    <row r="10679" spans="4:9" x14ac:dyDescent="0.3">
      <c r="D10679" s="6" t="s">
        <v>22505</v>
      </c>
      <c r="E10679" s="12" t="s">
        <v>19199</v>
      </c>
      <c r="F10679" s="8" t="s">
        <v>2039</v>
      </c>
      <c r="G10679" s="10" t="s">
        <v>2921</v>
      </c>
      <c r="H10679" s="10" t="s">
        <v>2922</v>
      </c>
      <c r="I10679" s="13">
        <v>20.61</v>
      </c>
    </row>
    <row r="10680" spans="4:9" x14ac:dyDescent="0.3">
      <c r="D10680" s="6" t="s">
        <v>22506</v>
      </c>
      <c r="E10680" s="12" t="s">
        <v>19199</v>
      </c>
      <c r="F10680" s="8" t="s">
        <v>2039</v>
      </c>
      <c r="G10680" s="10" t="s">
        <v>2921</v>
      </c>
      <c r="H10680" s="10" t="s">
        <v>2922</v>
      </c>
      <c r="I10680" s="13">
        <v>3.35</v>
      </c>
    </row>
    <row r="10681" spans="4:9" x14ac:dyDescent="0.3">
      <c r="D10681" s="6" t="s">
        <v>22507</v>
      </c>
      <c r="E10681" s="12" t="s">
        <v>22508</v>
      </c>
      <c r="F10681" s="8" t="s">
        <v>2039</v>
      </c>
      <c r="G10681" s="10" t="s">
        <v>2921</v>
      </c>
      <c r="H10681" s="10" t="s">
        <v>2922</v>
      </c>
      <c r="I10681" s="13">
        <v>0</v>
      </c>
    </row>
    <row r="10682" spans="4:9" x14ac:dyDescent="0.3">
      <c r="D10682" s="6" t="s">
        <v>22509</v>
      </c>
      <c r="E10682" s="12" t="s">
        <v>7829</v>
      </c>
      <c r="F10682" s="8" t="s">
        <v>2039</v>
      </c>
      <c r="G10682" s="10" t="s">
        <v>2921</v>
      </c>
      <c r="H10682" s="10" t="s">
        <v>2922</v>
      </c>
      <c r="I10682" s="13">
        <v>0</v>
      </c>
    </row>
    <row r="10683" spans="4:9" x14ac:dyDescent="0.3">
      <c r="D10683" s="6" t="s">
        <v>22510</v>
      </c>
      <c r="E10683" s="12" t="s">
        <v>22511</v>
      </c>
      <c r="F10683" s="8" t="s">
        <v>2039</v>
      </c>
      <c r="G10683" s="10" t="s">
        <v>2921</v>
      </c>
      <c r="H10683" s="10" t="s">
        <v>2922</v>
      </c>
      <c r="I10683" s="13">
        <v>1.68</v>
      </c>
    </row>
    <row r="10684" spans="4:9" x14ac:dyDescent="0.3">
      <c r="D10684" s="6" t="s">
        <v>22512</v>
      </c>
      <c r="E10684" s="12" t="s">
        <v>22513</v>
      </c>
      <c r="F10684" s="8" t="s">
        <v>2176</v>
      </c>
      <c r="G10684" s="10" t="s">
        <v>2986</v>
      </c>
      <c r="H10684" s="10" t="s">
        <v>2922</v>
      </c>
      <c r="I10684" s="13">
        <v>12.57</v>
      </c>
    </row>
    <row r="10685" spans="4:9" x14ac:dyDescent="0.3">
      <c r="D10685" s="6" t="s">
        <v>22514</v>
      </c>
      <c r="E10685" s="12" t="s">
        <v>22515</v>
      </c>
      <c r="F10685" s="8" t="s">
        <v>2176</v>
      </c>
      <c r="G10685" s="10" t="s">
        <v>2986</v>
      </c>
      <c r="H10685" s="10" t="s">
        <v>2922</v>
      </c>
      <c r="I10685" s="13">
        <v>18.27</v>
      </c>
    </row>
    <row r="10686" spans="4:9" x14ac:dyDescent="0.3">
      <c r="D10686" s="6" t="s">
        <v>2912</v>
      </c>
      <c r="E10686" s="12" t="s">
        <v>4707</v>
      </c>
      <c r="F10686" s="8" t="s">
        <v>2039</v>
      </c>
      <c r="G10686" s="10" t="s">
        <v>2921</v>
      </c>
      <c r="H10686" s="10" t="s">
        <v>2037</v>
      </c>
      <c r="I10686" s="13">
        <v>5.53</v>
      </c>
    </row>
    <row r="10687" spans="4:9" x14ac:dyDescent="0.3">
      <c r="D10687" s="6" t="s">
        <v>22516</v>
      </c>
      <c r="E10687" s="12" t="s">
        <v>22517</v>
      </c>
      <c r="F10687" s="8" t="s">
        <v>2039</v>
      </c>
      <c r="G10687" s="10" t="s">
        <v>2921</v>
      </c>
      <c r="H10687" s="10" t="s">
        <v>2922</v>
      </c>
      <c r="I10687" s="13">
        <v>0.17</v>
      </c>
    </row>
    <row r="10688" spans="4:9" x14ac:dyDescent="0.3">
      <c r="D10688" s="6" t="s">
        <v>22518</v>
      </c>
      <c r="E10688" s="12" t="s">
        <v>22519</v>
      </c>
      <c r="F10688" s="8" t="s">
        <v>2039</v>
      </c>
      <c r="G10688" s="10" t="s">
        <v>2921</v>
      </c>
      <c r="H10688" s="10" t="s">
        <v>2922</v>
      </c>
      <c r="I10688" s="13">
        <v>0</v>
      </c>
    </row>
    <row r="10689" spans="4:9" x14ac:dyDescent="0.3">
      <c r="D10689" s="6" t="s">
        <v>22520</v>
      </c>
      <c r="E10689" s="12" t="s">
        <v>22521</v>
      </c>
      <c r="F10689" s="8" t="s">
        <v>2039</v>
      </c>
      <c r="G10689" s="10" t="s">
        <v>2921</v>
      </c>
      <c r="H10689" s="10" t="s">
        <v>2922</v>
      </c>
      <c r="I10689" s="13">
        <v>1.84</v>
      </c>
    </row>
    <row r="10690" spans="4:9" x14ac:dyDescent="0.3">
      <c r="D10690" s="6" t="s">
        <v>22522</v>
      </c>
      <c r="E10690" s="12" t="s">
        <v>22523</v>
      </c>
      <c r="F10690" s="8" t="s">
        <v>2039</v>
      </c>
      <c r="G10690" s="10" t="s">
        <v>2921</v>
      </c>
      <c r="H10690" s="10" t="s">
        <v>2922</v>
      </c>
      <c r="I10690" s="13">
        <v>2.1800000000000002</v>
      </c>
    </row>
    <row r="10691" spans="4:9" x14ac:dyDescent="0.3">
      <c r="D10691" s="6" t="s">
        <v>22524</v>
      </c>
      <c r="E10691" s="12" t="s">
        <v>22114</v>
      </c>
      <c r="F10691" s="8" t="s">
        <v>2053</v>
      </c>
      <c r="G10691" s="10" t="s">
        <v>2921</v>
      </c>
      <c r="H10691" s="10" t="s">
        <v>2922</v>
      </c>
      <c r="I10691" s="13">
        <v>0.84</v>
      </c>
    </row>
    <row r="10692" spans="4:9" x14ac:dyDescent="0.3">
      <c r="D10692" s="6" t="s">
        <v>22525</v>
      </c>
      <c r="E10692" s="12" t="s">
        <v>22526</v>
      </c>
      <c r="F10692" s="8" t="s">
        <v>2039</v>
      </c>
      <c r="G10692" s="10" t="s">
        <v>2921</v>
      </c>
      <c r="H10692" s="10" t="s">
        <v>2922</v>
      </c>
      <c r="I10692" s="13">
        <v>10.06</v>
      </c>
    </row>
    <row r="10693" spans="4:9" x14ac:dyDescent="0.3">
      <c r="D10693" s="6" t="s">
        <v>22527</v>
      </c>
      <c r="E10693" s="12" t="s">
        <v>22528</v>
      </c>
      <c r="F10693" s="8" t="s">
        <v>2039</v>
      </c>
      <c r="G10693" s="10" t="s">
        <v>2921</v>
      </c>
      <c r="H10693" s="10" t="s">
        <v>2922</v>
      </c>
      <c r="I10693" s="13">
        <v>0</v>
      </c>
    </row>
    <row r="10694" spans="4:9" x14ac:dyDescent="0.3">
      <c r="D10694" s="6" t="s">
        <v>22529</v>
      </c>
      <c r="E10694" s="12" t="s">
        <v>22528</v>
      </c>
      <c r="F10694" s="8" t="s">
        <v>2039</v>
      </c>
      <c r="G10694" s="10" t="s">
        <v>2921</v>
      </c>
      <c r="H10694" s="10" t="s">
        <v>2922</v>
      </c>
      <c r="I10694" s="13">
        <v>2.0099999999999998</v>
      </c>
    </row>
    <row r="10695" spans="4:9" x14ac:dyDescent="0.3">
      <c r="D10695" s="6" t="s">
        <v>22530</v>
      </c>
      <c r="E10695" s="12" t="s">
        <v>22531</v>
      </c>
      <c r="F10695" s="8" t="s">
        <v>2053</v>
      </c>
      <c r="G10695" s="10" t="s">
        <v>2921</v>
      </c>
      <c r="H10695" s="10" t="s">
        <v>2922</v>
      </c>
      <c r="I10695" s="13">
        <v>0</v>
      </c>
    </row>
    <row r="10696" spans="4:9" x14ac:dyDescent="0.3">
      <c r="D10696" s="6" t="s">
        <v>22532</v>
      </c>
      <c r="E10696" s="12" t="s">
        <v>18381</v>
      </c>
      <c r="F10696" s="8" t="s">
        <v>2176</v>
      </c>
      <c r="G10696" s="10" t="s">
        <v>2921</v>
      </c>
      <c r="H10696" s="10" t="s">
        <v>2922</v>
      </c>
      <c r="I10696" s="13">
        <v>4.1900000000000004</v>
      </c>
    </row>
    <row r="10697" spans="4:9" x14ac:dyDescent="0.3">
      <c r="D10697" s="6" t="s">
        <v>2913</v>
      </c>
      <c r="E10697" s="12" t="s">
        <v>22531</v>
      </c>
      <c r="F10697" s="8" t="s">
        <v>2176</v>
      </c>
      <c r="G10697" s="10" t="s">
        <v>2921</v>
      </c>
      <c r="H10697" s="10" t="s">
        <v>2037</v>
      </c>
      <c r="I10697" s="13">
        <v>25.31</v>
      </c>
    </row>
    <row r="10698" spans="4:9" x14ac:dyDescent="0.3">
      <c r="D10698" s="6" t="s">
        <v>22533</v>
      </c>
      <c r="E10698" s="12" t="s">
        <v>18381</v>
      </c>
      <c r="F10698" s="8" t="s">
        <v>2053</v>
      </c>
      <c r="G10698" s="10" t="s">
        <v>2986</v>
      </c>
      <c r="H10698" s="10" t="s">
        <v>2922</v>
      </c>
      <c r="I10698" s="13">
        <v>1.34</v>
      </c>
    </row>
    <row r="10699" spans="4:9" x14ac:dyDescent="0.3">
      <c r="D10699" s="6" t="s">
        <v>22534</v>
      </c>
      <c r="E10699" s="12" t="s">
        <v>18381</v>
      </c>
      <c r="F10699" s="8" t="s">
        <v>2176</v>
      </c>
      <c r="G10699" s="10" t="s">
        <v>2921</v>
      </c>
      <c r="H10699" s="10" t="s">
        <v>2922</v>
      </c>
      <c r="I10699" s="13">
        <v>0.5</v>
      </c>
    </row>
    <row r="10700" spans="4:9" x14ac:dyDescent="0.3">
      <c r="D10700" s="6" t="s">
        <v>22535</v>
      </c>
      <c r="E10700" s="12" t="s">
        <v>3606</v>
      </c>
      <c r="F10700" s="8" t="s">
        <v>2039</v>
      </c>
      <c r="G10700" s="10" t="s">
        <v>2921</v>
      </c>
      <c r="H10700" s="10" t="s">
        <v>2922</v>
      </c>
      <c r="I10700" s="13">
        <v>0.34</v>
      </c>
    </row>
    <row r="10701" spans="4:9" x14ac:dyDescent="0.3">
      <c r="D10701" s="6" t="s">
        <v>2914</v>
      </c>
      <c r="E10701" s="12" t="s">
        <v>14878</v>
      </c>
      <c r="F10701" s="8" t="s">
        <v>2039</v>
      </c>
      <c r="G10701" s="10" t="s">
        <v>2921</v>
      </c>
      <c r="H10701" s="10" t="s">
        <v>2037</v>
      </c>
      <c r="I10701" s="13">
        <v>10.06</v>
      </c>
    </row>
    <row r="10702" spans="4:9" x14ac:dyDescent="0.3">
      <c r="D10702" s="6" t="s">
        <v>22536</v>
      </c>
      <c r="E10702" s="12" t="s">
        <v>22417</v>
      </c>
      <c r="F10702" s="8" t="s">
        <v>2039</v>
      </c>
      <c r="G10702" s="10" t="s">
        <v>2921</v>
      </c>
      <c r="H10702" s="10" t="s">
        <v>2922</v>
      </c>
      <c r="I10702" s="13">
        <v>0</v>
      </c>
    </row>
    <row r="10703" spans="4:9" x14ac:dyDescent="0.3">
      <c r="D10703" s="6" t="s">
        <v>22537</v>
      </c>
      <c r="E10703" s="12" t="s">
        <v>14835</v>
      </c>
      <c r="F10703" s="8" t="s">
        <v>2039</v>
      </c>
      <c r="G10703" s="10" t="s">
        <v>2986</v>
      </c>
      <c r="H10703" s="10" t="s">
        <v>2922</v>
      </c>
      <c r="I10703" s="13">
        <v>234.64</v>
      </c>
    </row>
    <row r="10704" spans="4:9" x14ac:dyDescent="0.3">
      <c r="D10704" s="6" t="s">
        <v>22538</v>
      </c>
      <c r="E10704" s="12" t="s">
        <v>22539</v>
      </c>
      <c r="F10704" s="8" t="s">
        <v>2039</v>
      </c>
      <c r="G10704" s="10" t="s">
        <v>2921</v>
      </c>
      <c r="H10704" s="10" t="s">
        <v>2922</v>
      </c>
      <c r="I10704" s="13">
        <v>326.82</v>
      </c>
    </row>
    <row r="10705" spans="4:9" x14ac:dyDescent="0.3">
      <c r="D10705" s="6" t="s">
        <v>22540</v>
      </c>
      <c r="E10705" s="12" t="s">
        <v>22541</v>
      </c>
      <c r="F10705" s="8" t="s">
        <v>2039</v>
      </c>
      <c r="G10705" s="10" t="s">
        <v>2986</v>
      </c>
      <c r="H10705" s="10" t="s">
        <v>2922</v>
      </c>
      <c r="I10705" s="13">
        <v>234.64</v>
      </c>
    </row>
    <row r="10706" spans="4:9" x14ac:dyDescent="0.3">
      <c r="D10706" s="6" t="s">
        <v>22542</v>
      </c>
      <c r="E10706" s="12" t="s">
        <v>22543</v>
      </c>
      <c r="F10706" s="8" t="s">
        <v>2039</v>
      </c>
      <c r="G10706" s="10" t="s">
        <v>2921</v>
      </c>
      <c r="H10706" s="10" t="s">
        <v>2922</v>
      </c>
      <c r="I10706" s="13">
        <v>0.34</v>
      </c>
    </row>
    <row r="10707" spans="4:9" x14ac:dyDescent="0.3">
      <c r="D10707" s="6" t="s">
        <v>22544</v>
      </c>
      <c r="E10707" s="12" t="s">
        <v>22545</v>
      </c>
      <c r="F10707" s="8" t="s">
        <v>2053</v>
      </c>
      <c r="G10707" s="10" t="s">
        <v>2921</v>
      </c>
      <c r="H10707" s="10" t="s">
        <v>2922</v>
      </c>
      <c r="I10707" s="13">
        <v>2.5099999999999998</v>
      </c>
    </row>
    <row r="10708" spans="4:9" x14ac:dyDescent="0.3">
      <c r="D10708" s="6" t="s">
        <v>22546</v>
      </c>
      <c r="E10708" s="12" t="s">
        <v>22547</v>
      </c>
      <c r="F10708" s="8" t="s">
        <v>2053</v>
      </c>
      <c r="G10708" s="10" t="s">
        <v>2921</v>
      </c>
      <c r="H10708" s="10" t="s">
        <v>2922</v>
      </c>
      <c r="I10708" s="13">
        <v>1.68</v>
      </c>
    </row>
    <row r="10709" spans="4:9" x14ac:dyDescent="0.3">
      <c r="D10709" s="6" t="s">
        <v>22548</v>
      </c>
      <c r="E10709" s="12" t="s">
        <v>22549</v>
      </c>
      <c r="F10709" s="8" t="s">
        <v>2039</v>
      </c>
      <c r="G10709" s="10" t="s">
        <v>2921</v>
      </c>
      <c r="H10709" s="10" t="s">
        <v>2922</v>
      </c>
      <c r="I10709" s="13">
        <v>1.68</v>
      </c>
    </row>
    <row r="10710" spans="4:9" x14ac:dyDescent="0.3">
      <c r="D10710" s="6" t="s">
        <v>22550</v>
      </c>
      <c r="E10710" s="12" t="s">
        <v>22551</v>
      </c>
      <c r="F10710" s="8"/>
      <c r="G10710" s="10" t="s">
        <v>2921</v>
      </c>
      <c r="H10710" s="10" t="s">
        <v>2922</v>
      </c>
      <c r="I10710" s="13">
        <v>0.67</v>
      </c>
    </row>
    <row r="10711" spans="4:9" x14ac:dyDescent="0.3">
      <c r="D10711" s="6" t="s">
        <v>22552</v>
      </c>
      <c r="E10711" s="12" t="s">
        <v>22551</v>
      </c>
      <c r="F10711" s="8"/>
      <c r="G10711" s="10" t="s">
        <v>2921</v>
      </c>
      <c r="H10711" s="10" t="s">
        <v>2922</v>
      </c>
      <c r="I10711" s="13">
        <v>0.67</v>
      </c>
    </row>
    <row r="10712" spans="4:9" x14ac:dyDescent="0.3">
      <c r="D10712" s="6" t="s">
        <v>22553</v>
      </c>
      <c r="E10712" s="12" t="s">
        <v>7829</v>
      </c>
      <c r="F10712" s="8" t="s">
        <v>2039</v>
      </c>
      <c r="G10712" s="10" t="s">
        <v>2921</v>
      </c>
      <c r="H10712" s="10" t="s">
        <v>2922</v>
      </c>
      <c r="I10712" s="13">
        <v>41.9</v>
      </c>
    </row>
    <row r="10713" spans="4:9" x14ac:dyDescent="0.3">
      <c r="D10713" s="6" t="s">
        <v>22554</v>
      </c>
      <c r="E10713" s="12" t="s">
        <v>22555</v>
      </c>
      <c r="F10713" s="8" t="s">
        <v>2039</v>
      </c>
      <c r="G10713" s="10" t="s">
        <v>2921</v>
      </c>
      <c r="H10713" s="10" t="s">
        <v>2922</v>
      </c>
      <c r="I10713" s="13">
        <v>1.68</v>
      </c>
    </row>
    <row r="10714" spans="4:9" x14ac:dyDescent="0.3">
      <c r="D10714" s="6" t="s">
        <v>22556</v>
      </c>
      <c r="E10714" s="12" t="s">
        <v>22557</v>
      </c>
      <c r="F10714" s="8" t="s">
        <v>2039</v>
      </c>
      <c r="G10714" s="10" t="s">
        <v>2921</v>
      </c>
      <c r="H10714" s="10" t="s">
        <v>2922</v>
      </c>
      <c r="I10714" s="13">
        <v>0</v>
      </c>
    </row>
    <row r="10715" spans="4:9" x14ac:dyDescent="0.3">
      <c r="D10715" s="6" t="s">
        <v>22558</v>
      </c>
      <c r="E10715" s="12" t="s">
        <v>22559</v>
      </c>
      <c r="F10715" s="8" t="s">
        <v>2039</v>
      </c>
      <c r="G10715" s="10" t="s">
        <v>2921</v>
      </c>
      <c r="H10715" s="10" t="s">
        <v>2922</v>
      </c>
      <c r="I10715" s="13">
        <v>0.84</v>
      </c>
    </row>
    <row r="10716" spans="4:9" x14ac:dyDescent="0.3">
      <c r="D10716" s="6" t="s">
        <v>22560</v>
      </c>
      <c r="E10716" s="12" t="s">
        <v>22561</v>
      </c>
      <c r="F10716" s="8" t="s">
        <v>2039</v>
      </c>
      <c r="G10716" s="10" t="s">
        <v>2921</v>
      </c>
      <c r="H10716" s="10" t="s">
        <v>2922</v>
      </c>
      <c r="I10716" s="13">
        <v>0</v>
      </c>
    </row>
    <row r="10717" spans="4:9" x14ac:dyDescent="0.3">
      <c r="D10717" s="6" t="s">
        <v>22562</v>
      </c>
      <c r="E10717" s="12" t="s">
        <v>22563</v>
      </c>
      <c r="F10717" s="8" t="s">
        <v>2039</v>
      </c>
      <c r="G10717" s="10" t="s">
        <v>2921</v>
      </c>
      <c r="H10717" s="10" t="s">
        <v>2922</v>
      </c>
      <c r="I10717" s="13">
        <v>0</v>
      </c>
    </row>
    <row r="10718" spans="4:9" x14ac:dyDescent="0.3">
      <c r="D10718" s="6" t="s">
        <v>22564</v>
      </c>
      <c r="E10718" s="12" t="s">
        <v>14849</v>
      </c>
      <c r="F10718" s="8" t="s">
        <v>2039</v>
      </c>
      <c r="G10718" s="10" t="s">
        <v>2921</v>
      </c>
      <c r="H10718" s="10" t="s">
        <v>2922</v>
      </c>
      <c r="I10718" s="13">
        <v>3.69</v>
      </c>
    </row>
    <row r="10719" spans="4:9" x14ac:dyDescent="0.3">
      <c r="D10719" s="6" t="s">
        <v>22565</v>
      </c>
      <c r="E10719" s="12" t="s">
        <v>22566</v>
      </c>
      <c r="F10719" s="8" t="s">
        <v>2039</v>
      </c>
      <c r="G10719" s="10" t="s">
        <v>2921</v>
      </c>
      <c r="H10719" s="10" t="s">
        <v>2922</v>
      </c>
      <c r="I10719" s="13">
        <v>0</v>
      </c>
    </row>
    <row r="10720" spans="4:9" x14ac:dyDescent="0.3">
      <c r="D10720" s="6" t="s">
        <v>22567</v>
      </c>
      <c r="E10720" s="12" t="s">
        <v>18381</v>
      </c>
      <c r="F10720" s="8" t="s">
        <v>2039</v>
      </c>
      <c r="G10720" s="10" t="s">
        <v>2921</v>
      </c>
      <c r="H10720" s="10" t="s">
        <v>2922</v>
      </c>
      <c r="I10720" s="13">
        <v>0</v>
      </c>
    </row>
    <row r="10721" spans="4:9" x14ac:dyDescent="0.3">
      <c r="D10721" s="6" t="s">
        <v>22568</v>
      </c>
      <c r="E10721" s="12" t="s">
        <v>22569</v>
      </c>
      <c r="F10721" s="8" t="s">
        <v>2039</v>
      </c>
      <c r="G10721" s="10" t="s">
        <v>2921</v>
      </c>
      <c r="H10721" s="10" t="s">
        <v>2922</v>
      </c>
      <c r="I10721" s="13">
        <v>5.03</v>
      </c>
    </row>
    <row r="10722" spans="4:9" x14ac:dyDescent="0.3">
      <c r="D10722" s="6" t="s">
        <v>22570</v>
      </c>
      <c r="E10722" s="12" t="s">
        <v>22571</v>
      </c>
      <c r="F10722" s="8" t="s">
        <v>2039</v>
      </c>
      <c r="G10722" s="10" t="s">
        <v>2921</v>
      </c>
      <c r="H10722" s="10" t="s">
        <v>2922</v>
      </c>
      <c r="I10722" s="13">
        <v>0</v>
      </c>
    </row>
    <row r="10723" spans="4:9" x14ac:dyDescent="0.3">
      <c r="D10723" s="6" t="s">
        <v>22572</v>
      </c>
      <c r="E10723" s="12" t="s">
        <v>22573</v>
      </c>
      <c r="F10723" s="8" t="s">
        <v>2039</v>
      </c>
      <c r="G10723" s="10" t="s">
        <v>2921</v>
      </c>
      <c r="H10723" s="10" t="s">
        <v>2922</v>
      </c>
      <c r="I10723" s="13">
        <v>2.0099999999999998</v>
      </c>
    </row>
    <row r="10724" spans="4:9" x14ac:dyDescent="0.3">
      <c r="D10724" s="6" t="s">
        <v>22574</v>
      </c>
      <c r="E10724" s="12" t="s">
        <v>22575</v>
      </c>
      <c r="F10724" s="8" t="s">
        <v>2039</v>
      </c>
      <c r="G10724" s="10" t="s">
        <v>2986</v>
      </c>
      <c r="H10724" s="10" t="s">
        <v>2037</v>
      </c>
      <c r="I10724" s="13">
        <v>318.44</v>
      </c>
    </row>
    <row r="10725" spans="4:9" x14ac:dyDescent="0.3">
      <c r="D10725" s="6" t="s">
        <v>22576</v>
      </c>
      <c r="E10725" s="12" t="s">
        <v>22577</v>
      </c>
      <c r="F10725" s="8" t="s">
        <v>2039</v>
      </c>
      <c r="G10725" s="10" t="s">
        <v>2921</v>
      </c>
      <c r="H10725" s="10" t="s">
        <v>2922</v>
      </c>
      <c r="I10725" s="13">
        <v>6.7</v>
      </c>
    </row>
    <row r="10726" spans="4:9" x14ac:dyDescent="0.3">
      <c r="D10726" s="6" t="s">
        <v>22578</v>
      </c>
      <c r="E10726" s="12" t="s">
        <v>22579</v>
      </c>
      <c r="F10726" s="8" t="s">
        <v>2039</v>
      </c>
      <c r="G10726" s="10" t="s">
        <v>2921</v>
      </c>
      <c r="H10726" s="10" t="s">
        <v>2922</v>
      </c>
      <c r="I10726" s="13">
        <v>0.5</v>
      </c>
    </row>
    <row r="10727" spans="4:9" x14ac:dyDescent="0.3">
      <c r="D10727" s="6" t="s">
        <v>22580</v>
      </c>
      <c r="E10727" s="12" t="s">
        <v>22581</v>
      </c>
      <c r="F10727" s="8" t="s">
        <v>2039</v>
      </c>
      <c r="G10727" s="10" t="s">
        <v>2921</v>
      </c>
      <c r="H10727" s="10" t="s">
        <v>2922</v>
      </c>
      <c r="I10727" s="13">
        <v>0</v>
      </c>
    </row>
    <row r="10728" spans="4:9" x14ac:dyDescent="0.3">
      <c r="D10728" s="6" t="s">
        <v>22582</v>
      </c>
      <c r="E10728" s="12" t="s">
        <v>22583</v>
      </c>
      <c r="F10728" s="8" t="s">
        <v>2039</v>
      </c>
      <c r="G10728" s="10" t="s">
        <v>2921</v>
      </c>
      <c r="H10728" s="10" t="s">
        <v>2922</v>
      </c>
      <c r="I10728" s="13">
        <v>0</v>
      </c>
    </row>
    <row r="10729" spans="4:9" x14ac:dyDescent="0.3">
      <c r="D10729" s="6" t="s">
        <v>2916</v>
      </c>
      <c r="E10729" s="12" t="s">
        <v>22584</v>
      </c>
      <c r="F10729" s="8" t="s">
        <v>2039</v>
      </c>
      <c r="G10729" s="10" t="s">
        <v>2921</v>
      </c>
      <c r="H10729" s="10" t="s">
        <v>2037</v>
      </c>
      <c r="I10729" s="13">
        <v>0.5</v>
      </c>
    </row>
    <row r="10730" spans="4:9" x14ac:dyDescent="0.3">
      <c r="D10730" s="26"/>
      <c r="E10730" s="27"/>
      <c r="F10730" s="28"/>
      <c r="G10730" s="29"/>
      <c r="H10730" s="29"/>
      <c r="I10730" s="30"/>
    </row>
    <row r="10731" spans="4:9" x14ac:dyDescent="0.3">
      <c r="D10731" s="26"/>
      <c r="E10731" s="27"/>
      <c r="F10731" s="28"/>
      <c r="G10731" s="29"/>
      <c r="H10731" s="29"/>
      <c r="I10731" s="30"/>
    </row>
    <row r="10732" spans="4:9" x14ac:dyDescent="0.3">
      <c r="D10732" s="26"/>
      <c r="E10732" s="27"/>
      <c r="F10732" s="28"/>
      <c r="G10732" s="29"/>
      <c r="H10732" s="29"/>
      <c r="I10732" s="30"/>
    </row>
    <row r="10733" spans="4:9" x14ac:dyDescent="0.3">
      <c r="D10733" s="26"/>
      <c r="E10733" s="27"/>
      <c r="F10733" s="28"/>
      <c r="G10733" s="29"/>
      <c r="H10733" s="29"/>
      <c r="I10733" s="30"/>
    </row>
    <row r="10734" spans="4:9" x14ac:dyDescent="0.3">
      <c r="D10734" s="26"/>
      <c r="E10734" s="27"/>
      <c r="F10734" s="28"/>
      <c r="G10734" s="29"/>
      <c r="H10734" s="29"/>
      <c r="I10734" s="30"/>
    </row>
    <row r="10735" spans="4:9" x14ac:dyDescent="0.3">
      <c r="D10735" s="26"/>
      <c r="E10735" s="27"/>
      <c r="F10735" s="28"/>
      <c r="G10735" s="29"/>
      <c r="H10735" s="29"/>
      <c r="I10735" s="30"/>
    </row>
    <row r="10736" spans="4:9" x14ac:dyDescent="0.3">
      <c r="D10736" s="26"/>
      <c r="E10736" s="27"/>
      <c r="F10736" s="28"/>
      <c r="G10736" s="29"/>
      <c r="H10736" s="29"/>
      <c r="I10736" s="30"/>
    </row>
    <row r="10737" spans="4:9" x14ac:dyDescent="0.3">
      <c r="D10737" s="26"/>
      <c r="E10737" s="27"/>
      <c r="F10737" s="28"/>
      <c r="G10737" s="29"/>
      <c r="H10737" s="29"/>
      <c r="I10737" s="30"/>
    </row>
    <row r="10738" spans="4:9" x14ac:dyDescent="0.3">
      <c r="D10738" s="26"/>
      <c r="E10738" s="27"/>
      <c r="F10738" s="28"/>
      <c r="G10738" s="29"/>
      <c r="H10738" s="29"/>
      <c r="I10738" s="30"/>
    </row>
    <row r="10739" spans="4:9" x14ac:dyDescent="0.3">
      <c r="D10739" s="26"/>
      <c r="E10739" s="27"/>
      <c r="F10739" s="28"/>
      <c r="G10739" s="29"/>
      <c r="H10739" s="29"/>
      <c r="I10739" s="30"/>
    </row>
    <row r="10740" spans="4:9" x14ac:dyDescent="0.3">
      <c r="D10740" s="26"/>
      <c r="E10740" s="27"/>
      <c r="F10740" s="28"/>
      <c r="G10740" s="29"/>
      <c r="H10740" s="29"/>
      <c r="I10740" s="30"/>
    </row>
    <row r="10741" spans="4:9" x14ac:dyDescent="0.3">
      <c r="D10741" s="26"/>
      <c r="E10741" s="27"/>
      <c r="F10741" s="28"/>
      <c r="G10741" s="29"/>
      <c r="H10741" s="29"/>
      <c r="I10741" s="30"/>
    </row>
    <row r="10742" spans="4:9" x14ac:dyDescent="0.3">
      <c r="D10742" s="26"/>
      <c r="E10742" s="27"/>
      <c r="F10742" s="28"/>
      <c r="G10742" s="29"/>
      <c r="H10742" s="29"/>
      <c r="I10742" s="30"/>
    </row>
    <row r="10743" spans="4:9" x14ac:dyDescent="0.3">
      <c r="D10743" s="26"/>
      <c r="E10743" s="27"/>
      <c r="F10743" s="28"/>
      <c r="G10743" s="29"/>
      <c r="H10743" s="29"/>
      <c r="I10743" s="30"/>
    </row>
    <row r="10744" spans="4:9" x14ac:dyDescent="0.3">
      <c r="D10744" s="26"/>
      <c r="E10744" s="27"/>
      <c r="F10744" s="28"/>
      <c r="G10744" s="29"/>
      <c r="H10744" s="29"/>
      <c r="I10744" s="30"/>
    </row>
    <row r="10745" spans="4:9" x14ac:dyDescent="0.3">
      <c r="D10745" s="26"/>
      <c r="E10745" s="27"/>
      <c r="F10745" s="28"/>
      <c r="G10745" s="29"/>
      <c r="H10745" s="29"/>
      <c r="I10745" s="30"/>
    </row>
    <row r="10746" spans="4:9" x14ac:dyDescent="0.3">
      <c r="D10746" s="26"/>
      <c r="E10746" s="27"/>
      <c r="F10746" s="28"/>
      <c r="G10746" s="29"/>
      <c r="H10746" s="29"/>
      <c r="I10746" s="30"/>
    </row>
    <row r="10747" spans="4:9" x14ac:dyDescent="0.3">
      <c r="D10747" s="26"/>
      <c r="E10747" s="27"/>
      <c r="F10747" s="28"/>
      <c r="G10747" s="29"/>
      <c r="H10747" s="29"/>
      <c r="I10747" s="30"/>
    </row>
    <row r="10748" spans="4:9" x14ac:dyDescent="0.3">
      <c r="D10748" s="26"/>
      <c r="E10748" s="27"/>
      <c r="F10748" s="28"/>
      <c r="G10748" s="29"/>
      <c r="H10748" s="29"/>
      <c r="I10748" s="30"/>
    </row>
    <row r="10749" spans="4:9" x14ac:dyDescent="0.3">
      <c r="D10749" s="26"/>
      <c r="E10749" s="27"/>
      <c r="F10749" s="28"/>
      <c r="G10749" s="29"/>
      <c r="H10749" s="29"/>
      <c r="I10749" s="30"/>
    </row>
    <row r="10750" spans="4:9" x14ac:dyDescent="0.3">
      <c r="D10750" s="26"/>
      <c r="E10750" s="27"/>
      <c r="F10750" s="28"/>
      <c r="G10750" s="29"/>
      <c r="H10750" s="29"/>
      <c r="I10750" s="30"/>
    </row>
    <row r="10751" spans="4:9" x14ac:dyDescent="0.3">
      <c r="D10751" s="26"/>
      <c r="E10751" s="27"/>
      <c r="F10751" s="28"/>
      <c r="G10751" s="29"/>
      <c r="H10751" s="29"/>
      <c r="I10751" s="30"/>
    </row>
    <row r="10752" spans="4:9" x14ac:dyDescent="0.3">
      <c r="D10752" s="26"/>
      <c r="E10752" s="27"/>
      <c r="F10752" s="28"/>
      <c r="G10752" s="29"/>
      <c r="H10752" s="29"/>
      <c r="I10752" s="30"/>
    </row>
    <row r="10753" spans="4:9" x14ac:dyDescent="0.3">
      <c r="D10753" s="26"/>
      <c r="E10753" s="27"/>
      <c r="F10753" s="28"/>
      <c r="G10753" s="29"/>
      <c r="H10753" s="29"/>
      <c r="I10753" s="30"/>
    </row>
    <row r="10754" spans="4:9" x14ac:dyDescent="0.3">
      <c r="D10754" s="26"/>
      <c r="E10754" s="27"/>
      <c r="F10754" s="28"/>
      <c r="G10754" s="29"/>
      <c r="H10754" s="29"/>
      <c r="I10754" s="30"/>
    </row>
    <row r="10755" spans="4:9" x14ac:dyDescent="0.3">
      <c r="D10755" s="26"/>
      <c r="E10755" s="27"/>
      <c r="F10755" s="28"/>
      <c r="G10755" s="29"/>
      <c r="H10755" s="29"/>
      <c r="I10755" s="30"/>
    </row>
    <row r="10756" spans="4:9" x14ac:dyDescent="0.3">
      <c r="D10756" s="26"/>
      <c r="E10756" s="27"/>
      <c r="F10756" s="28"/>
      <c r="G10756" s="29"/>
      <c r="H10756" s="29"/>
      <c r="I10756" s="30"/>
    </row>
    <row r="10757" spans="4:9" x14ac:dyDescent="0.3">
      <c r="D10757" s="26"/>
      <c r="E10757" s="27"/>
      <c r="F10757" s="28"/>
      <c r="G10757" s="29"/>
      <c r="H10757" s="29"/>
      <c r="I10757" s="30"/>
    </row>
    <row r="10758" spans="4:9" x14ac:dyDescent="0.3">
      <c r="D10758" s="26"/>
      <c r="E10758" s="27"/>
      <c r="F10758" s="28"/>
      <c r="G10758" s="29"/>
      <c r="H10758" s="29"/>
      <c r="I10758" s="30"/>
    </row>
    <row r="10759" spans="4:9" x14ac:dyDescent="0.3">
      <c r="D10759" s="26"/>
      <c r="E10759" s="27"/>
      <c r="F10759" s="28"/>
      <c r="G10759" s="29"/>
      <c r="H10759" s="29"/>
      <c r="I10759" s="30"/>
    </row>
    <row r="10760" spans="4:9" x14ac:dyDescent="0.3">
      <c r="D10760" s="26"/>
      <c r="E10760" s="27"/>
      <c r="F10760" s="28"/>
      <c r="G10760" s="29"/>
      <c r="H10760" s="29"/>
      <c r="I10760" s="30"/>
    </row>
    <row r="10761" spans="4:9" x14ac:dyDescent="0.3">
      <c r="D10761" s="26"/>
      <c r="E10761" s="27"/>
      <c r="F10761" s="28"/>
      <c r="G10761" s="29"/>
      <c r="H10761" s="29"/>
      <c r="I10761" s="30"/>
    </row>
    <row r="10762" spans="4:9" x14ac:dyDescent="0.3">
      <c r="D10762" s="26"/>
      <c r="E10762" s="27"/>
      <c r="F10762" s="28"/>
      <c r="G10762" s="29"/>
      <c r="H10762" s="29"/>
      <c r="I10762" s="30"/>
    </row>
    <row r="10763" spans="4:9" x14ac:dyDescent="0.3">
      <c r="D10763" s="26"/>
      <c r="E10763" s="27"/>
      <c r="F10763" s="28"/>
      <c r="G10763" s="29"/>
      <c r="H10763" s="29"/>
      <c r="I10763" s="30"/>
    </row>
    <row r="10764" spans="4:9" x14ac:dyDescent="0.3">
      <c r="D10764" s="26"/>
      <c r="E10764" s="27"/>
      <c r="F10764" s="28"/>
      <c r="G10764" s="29"/>
      <c r="H10764" s="29"/>
      <c r="I10764" s="30"/>
    </row>
    <row r="10765" spans="4:9" x14ac:dyDescent="0.3">
      <c r="D10765" s="26"/>
      <c r="E10765" s="27"/>
      <c r="F10765" s="28"/>
      <c r="G10765" s="29"/>
      <c r="H10765" s="29"/>
      <c r="I10765" s="30"/>
    </row>
    <row r="10766" spans="4:9" x14ac:dyDescent="0.3">
      <c r="D10766" s="26"/>
      <c r="E10766" s="27"/>
      <c r="F10766" s="28"/>
      <c r="G10766" s="29"/>
      <c r="H10766" s="29"/>
      <c r="I10766" s="30"/>
    </row>
    <row r="10767" spans="4:9" x14ac:dyDescent="0.3">
      <c r="D10767" s="26"/>
      <c r="E10767" s="27"/>
      <c r="F10767" s="28"/>
      <c r="G10767" s="29"/>
      <c r="H10767" s="29"/>
      <c r="I10767" s="30"/>
    </row>
    <row r="10768" spans="4:9" x14ac:dyDescent="0.3">
      <c r="D10768" s="26"/>
      <c r="E10768" s="27"/>
      <c r="F10768" s="28"/>
      <c r="G10768" s="29"/>
      <c r="H10768" s="29"/>
      <c r="I10768" s="30"/>
    </row>
    <row r="10769" spans="4:9" x14ac:dyDescent="0.3">
      <c r="D10769" s="26"/>
      <c r="E10769" s="27"/>
      <c r="F10769" s="28"/>
      <c r="G10769" s="29"/>
      <c r="H10769" s="29"/>
      <c r="I10769" s="30"/>
    </row>
    <row r="10770" spans="4:9" x14ac:dyDescent="0.3">
      <c r="D10770" s="26"/>
      <c r="E10770" s="27"/>
      <c r="F10770" s="28"/>
      <c r="G10770" s="29"/>
      <c r="H10770" s="29"/>
      <c r="I10770" s="30"/>
    </row>
    <row r="10771" spans="4:9" x14ac:dyDescent="0.3">
      <c r="D10771" s="26"/>
      <c r="E10771" s="27"/>
      <c r="F10771" s="28"/>
      <c r="G10771" s="29"/>
      <c r="H10771" s="29"/>
      <c r="I10771" s="30"/>
    </row>
    <row r="10772" spans="4:9" x14ac:dyDescent="0.3">
      <c r="D10772" s="26"/>
      <c r="E10772" s="27"/>
      <c r="F10772" s="28"/>
      <c r="G10772" s="29"/>
      <c r="H10772" s="29"/>
      <c r="I10772" s="30"/>
    </row>
    <row r="10773" spans="4:9" x14ac:dyDescent="0.3">
      <c r="D10773" s="26"/>
      <c r="E10773" s="27"/>
      <c r="F10773" s="28"/>
      <c r="G10773" s="29"/>
      <c r="H10773" s="29"/>
      <c r="I10773" s="30"/>
    </row>
    <row r="10774" spans="4:9" x14ac:dyDescent="0.3">
      <c r="D10774" s="26"/>
      <c r="E10774" s="27"/>
      <c r="F10774" s="28"/>
      <c r="G10774" s="29"/>
      <c r="H10774" s="29"/>
      <c r="I10774" s="30"/>
    </row>
    <row r="10775" spans="4:9" x14ac:dyDescent="0.3">
      <c r="D10775" s="26"/>
      <c r="E10775" s="27"/>
      <c r="F10775" s="28"/>
      <c r="G10775" s="29"/>
      <c r="H10775" s="29"/>
      <c r="I10775" s="30"/>
    </row>
    <row r="10776" spans="4:9" x14ac:dyDescent="0.3">
      <c r="D10776" s="26"/>
      <c r="E10776" s="27"/>
      <c r="F10776" s="28"/>
      <c r="G10776" s="29"/>
      <c r="H10776" s="29"/>
      <c r="I10776" s="30"/>
    </row>
    <row r="10777" spans="4:9" x14ac:dyDescent="0.3">
      <c r="D10777" s="26"/>
      <c r="E10777" s="27"/>
      <c r="F10777" s="28"/>
      <c r="G10777" s="29"/>
      <c r="H10777" s="29"/>
      <c r="I10777" s="30"/>
    </row>
    <row r="10778" spans="4:9" x14ac:dyDescent="0.3">
      <c r="D10778" s="26"/>
      <c r="E10778" s="27"/>
      <c r="F10778" s="28"/>
      <c r="G10778" s="29"/>
      <c r="H10778" s="29"/>
      <c r="I10778" s="30"/>
    </row>
    <row r="10779" spans="4:9" x14ac:dyDescent="0.3">
      <c r="D10779" s="26"/>
      <c r="E10779" s="27"/>
      <c r="F10779" s="28"/>
      <c r="G10779" s="29"/>
      <c r="H10779" s="29"/>
      <c r="I10779" s="30"/>
    </row>
    <row r="10780" spans="4:9" x14ac:dyDescent="0.3">
      <c r="D10780" s="26"/>
      <c r="E10780" s="27"/>
      <c r="F10780" s="28"/>
      <c r="G10780" s="29"/>
      <c r="H10780" s="29"/>
      <c r="I10780" s="30"/>
    </row>
    <row r="10781" spans="4:9" x14ac:dyDescent="0.3">
      <c r="D10781" s="26"/>
      <c r="E10781" s="27"/>
      <c r="F10781" s="28"/>
      <c r="G10781" s="29"/>
      <c r="H10781" s="29"/>
      <c r="I10781" s="30"/>
    </row>
    <row r="10782" spans="4:9" x14ac:dyDescent="0.3">
      <c r="D10782" s="26"/>
      <c r="E10782" s="27"/>
      <c r="F10782" s="28"/>
      <c r="G10782" s="29"/>
      <c r="H10782" s="29"/>
      <c r="I10782" s="30"/>
    </row>
    <row r="10783" spans="4:9" x14ac:dyDescent="0.3">
      <c r="D10783" s="26"/>
      <c r="E10783" s="27"/>
      <c r="F10783" s="28"/>
      <c r="G10783" s="29"/>
      <c r="H10783" s="29"/>
      <c r="I10783" s="30"/>
    </row>
    <row r="10784" spans="4:9" x14ac:dyDescent="0.3">
      <c r="D10784" s="26"/>
      <c r="E10784" s="27"/>
      <c r="F10784" s="28"/>
      <c r="G10784" s="29"/>
      <c r="H10784" s="29"/>
      <c r="I10784" s="30"/>
    </row>
    <row r="10785" spans="4:9" x14ac:dyDescent="0.3">
      <c r="D10785" s="26"/>
      <c r="E10785" s="27"/>
      <c r="F10785" s="28"/>
      <c r="G10785" s="29"/>
      <c r="H10785" s="29"/>
      <c r="I10785" s="30"/>
    </row>
    <row r="10786" spans="4:9" x14ac:dyDescent="0.3">
      <c r="D10786" s="26"/>
      <c r="E10786" s="27"/>
      <c r="F10786" s="28"/>
      <c r="G10786" s="29"/>
      <c r="H10786" s="29"/>
      <c r="I10786" s="30"/>
    </row>
    <row r="10787" spans="4:9" x14ac:dyDescent="0.3">
      <c r="D10787" s="26"/>
      <c r="E10787" s="27"/>
      <c r="F10787" s="28"/>
      <c r="G10787" s="29"/>
      <c r="H10787" s="29"/>
      <c r="I10787" s="30"/>
    </row>
    <row r="10788" spans="4:9" x14ac:dyDescent="0.3">
      <c r="D10788" s="26"/>
      <c r="E10788" s="27"/>
      <c r="F10788" s="28"/>
      <c r="G10788" s="29"/>
      <c r="H10788" s="29"/>
      <c r="I10788" s="30"/>
    </row>
    <row r="10789" spans="4:9" x14ac:dyDescent="0.3">
      <c r="D10789" s="26"/>
      <c r="E10789" s="27"/>
      <c r="F10789" s="28"/>
      <c r="G10789" s="29"/>
      <c r="H10789" s="29"/>
      <c r="I10789" s="30"/>
    </row>
    <row r="10790" spans="4:9" x14ac:dyDescent="0.3">
      <c r="D10790" s="26"/>
      <c r="E10790" s="27"/>
      <c r="F10790" s="28"/>
      <c r="G10790" s="29"/>
      <c r="H10790" s="29"/>
      <c r="I10790" s="30"/>
    </row>
    <row r="10791" spans="4:9" x14ac:dyDescent="0.3">
      <c r="D10791" s="26"/>
      <c r="E10791" s="27"/>
      <c r="F10791" s="28"/>
      <c r="G10791" s="29"/>
      <c r="H10791" s="29"/>
      <c r="I10791" s="30"/>
    </row>
    <row r="10792" spans="4:9" x14ac:dyDescent="0.3">
      <c r="D10792" s="26"/>
      <c r="E10792" s="27"/>
      <c r="F10792" s="28"/>
      <c r="G10792" s="29"/>
      <c r="H10792" s="29"/>
      <c r="I10792" s="30"/>
    </row>
    <row r="10793" spans="4:9" x14ac:dyDescent="0.3">
      <c r="D10793" s="26"/>
      <c r="E10793" s="27"/>
      <c r="F10793" s="28"/>
      <c r="G10793" s="29"/>
      <c r="H10793" s="29"/>
      <c r="I10793" s="30"/>
    </row>
    <row r="10794" spans="4:9" x14ac:dyDescent="0.3">
      <c r="D10794" s="26"/>
      <c r="E10794" s="27"/>
      <c r="F10794" s="28"/>
      <c r="G10794" s="29"/>
      <c r="H10794" s="29"/>
      <c r="I10794" s="30"/>
    </row>
    <row r="10795" spans="4:9" x14ac:dyDescent="0.3">
      <c r="D10795" s="26"/>
      <c r="E10795" s="27"/>
      <c r="F10795" s="28"/>
      <c r="G10795" s="29"/>
      <c r="H10795" s="29"/>
      <c r="I10795" s="30"/>
    </row>
    <row r="10796" spans="4:9" x14ac:dyDescent="0.3">
      <c r="D10796" s="26"/>
      <c r="E10796" s="27"/>
      <c r="F10796" s="28"/>
      <c r="G10796" s="29"/>
      <c r="H10796" s="29"/>
      <c r="I10796" s="30"/>
    </row>
    <row r="10797" spans="4:9" x14ac:dyDescent="0.3">
      <c r="D10797" s="26"/>
      <c r="E10797" s="27"/>
      <c r="F10797" s="28"/>
      <c r="G10797" s="29"/>
      <c r="H10797" s="29"/>
      <c r="I10797" s="30"/>
    </row>
    <row r="10798" spans="4:9" x14ac:dyDescent="0.3">
      <c r="D10798" s="26"/>
      <c r="E10798" s="27"/>
      <c r="F10798" s="28"/>
      <c r="G10798" s="29"/>
      <c r="H10798" s="29"/>
      <c r="I10798" s="30"/>
    </row>
    <row r="10799" spans="4:9" x14ac:dyDescent="0.3">
      <c r="D10799" s="26"/>
      <c r="E10799" s="27"/>
      <c r="F10799" s="28"/>
      <c r="G10799" s="29"/>
      <c r="H10799" s="29"/>
      <c r="I10799" s="30"/>
    </row>
    <row r="10800" spans="4:9" x14ac:dyDescent="0.3">
      <c r="D10800" s="26"/>
      <c r="E10800" s="27"/>
      <c r="F10800" s="28"/>
      <c r="G10800" s="29"/>
      <c r="H10800" s="29"/>
      <c r="I10800" s="30"/>
    </row>
    <row r="10801" spans="4:9" x14ac:dyDescent="0.3">
      <c r="D10801" s="26"/>
      <c r="E10801" s="27"/>
      <c r="F10801" s="28"/>
      <c r="G10801" s="29"/>
      <c r="H10801" s="29"/>
      <c r="I10801" s="30"/>
    </row>
    <row r="10802" spans="4:9" x14ac:dyDescent="0.3">
      <c r="D10802" s="26"/>
      <c r="E10802" s="27"/>
      <c r="F10802" s="28"/>
      <c r="G10802" s="29"/>
      <c r="H10802" s="29"/>
      <c r="I10802" s="30"/>
    </row>
    <row r="10803" spans="4:9" x14ac:dyDescent="0.3">
      <c r="D10803" s="26"/>
      <c r="E10803" s="27"/>
      <c r="F10803" s="28"/>
      <c r="G10803" s="29"/>
      <c r="H10803" s="29"/>
      <c r="I10803" s="30"/>
    </row>
    <row r="10804" spans="4:9" x14ac:dyDescent="0.3">
      <c r="D10804" s="26"/>
      <c r="E10804" s="27"/>
      <c r="F10804" s="28"/>
      <c r="G10804" s="29"/>
      <c r="H10804" s="29"/>
      <c r="I10804" s="30"/>
    </row>
    <row r="10805" spans="4:9" x14ac:dyDescent="0.3">
      <c r="D10805" s="26"/>
      <c r="E10805" s="27"/>
      <c r="F10805" s="28"/>
      <c r="G10805" s="29"/>
      <c r="H10805" s="29"/>
      <c r="I10805" s="30"/>
    </row>
    <row r="10806" spans="4:9" x14ac:dyDescent="0.3">
      <c r="D10806" s="26"/>
      <c r="E10806" s="27"/>
      <c r="F10806" s="28"/>
      <c r="G10806" s="29"/>
      <c r="H10806" s="29"/>
      <c r="I10806" s="30"/>
    </row>
    <row r="10807" spans="4:9" x14ac:dyDescent="0.3">
      <c r="D10807" s="26"/>
      <c r="E10807" s="27"/>
      <c r="F10807" s="28"/>
      <c r="G10807" s="29"/>
      <c r="H10807" s="29"/>
      <c r="I10807" s="30"/>
    </row>
    <row r="10808" spans="4:9" x14ac:dyDescent="0.3">
      <c r="D10808" s="26"/>
      <c r="E10808" s="27"/>
      <c r="F10808" s="28"/>
      <c r="G10808" s="29"/>
      <c r="H10808" s="29"/>
      <c r="I10808" s="30"/>
    </row>
    <row r="10809" spans="4:9" x14ac:dyDescent="0.3">
      <c r="D10809" s="26"/>
      <c r="E10809" s="27"/>
      <c r="F10809" s="28"/>
      <c r="G10809" s="29"/>
      <c r="H10809" s="29"/>
      <c r="I10809" s="30"/>
    </row>
    <row r="10810" spans="4:9" x14ac:dyDescent="0.3">
      <c r="D10810" s="26"/>
      <c r="E10810" s="27"/>
      <c r="F10810" s="28"/>
      <c r="G10810" s="29"/>
      <c r="H10810" s="29"/>
      <c r="I10810" s="30"/>
    </row>
    <row r="10811" spans="4:9" x14ac:dyDescent="0.3">
      <c r="D10811" s="26"/>
      <c r="E10811" s="27"/>
      <c r="F10811" s="28"/>
      <c r="G10811" s="29"/>
      <c r="H10811" s="29"/>
      <c r="I10811" s="30"/>
    </row>
    <row r="10812" spans="4:9" x14ac:dyDescent="0.3">
      <c r="D10812" s="26"/>
      <c r="E10812" s="27"/>
      <c r="F10812" s="28"/>
      <c r="G10812" s="29"/>
      <c r="H10812" s="29"/>
      <c r="I10812" s="30"/>
    </row>
    <row r="10813" spans="4:9" x14ac:dyDescent="0.3">
      <c r="D10813" s="26"/>
      <c r="E10813" s="27"/>
      <c r="F10813" s="28"/>
      <c r="G10813" s="29"/>
      <c r="H10813" s="29"/>
      <c r="I10813" s="30"/>
    </row>
    <row r="10814" spans="4:9" x14ac:dyDescent="0.3">
      <c r="D10814" s="26"/>
      <c r="E10814" s="27"/>
      <c r="F10814" s="28"/>
      <c r="G10814" s="29"/>
      <c r="H10814" s="29"/>
      <c r="I10814" s="30"/>
    </row>
    <row r="10815" spans="4:9" x14ac:dyDescent="0.3">
      <c r="D10815" s="26"/>
      <c r="E10815" s="27"/>
      <c r="F10815" s="28"/>
      <c r="G10815" s="29"/>
      <c r="H10815" s="29"/>
      <c r="I10815" s="30"/>
    </row>
    <row r="10816" spans="4:9" x14ac:dyDescent="0.3">
      <c r="D10816" s="26"/>
      <c r="E10816" s="27"/>
      <c r="F10816" s="28"/>
      <c r="G10816" s="29"/>
      <c r="H10816" s="29"/>
      <c r="I10816" s="30"/>
    </row>
    <row r="10817" spans="4:9" x14ac:dyDescent="0.3">
      <c r="D10817" s="26"/>
      <c r="E10817" s="27"/>
      <c r="F10817" s="28"/>
      <c r="G10817" s="29"/>
      <c r="H10817" s="29"/>
      <c r="I10817" s="30"/>
    </row>
    <row r="10818" spans="4:9" x14ac:dyDescent="0.3">
      <c r="D10818" s="26"/>
      <c r="E10818" s="27"/>
      <c r="F10818" s="28"/>
      <c r="G10818" s="29"/>
      <c r="H10818" s="29"/>
      <c r="I10818" s="30"/>
    </row>
    <row r="10819" spans="4:9" x14ac:dyDescent="0.3">
      <c r="D10819" s="26"/>
      <c r="E10819" s="27"/>
      <c r="F10819" s="28"/>
      <c r="G10819" s="29"/>
      <c r="H10819" s="29"/>
      <c r="I10819" s="30"/>
    </row>
    <row r="10820" spans="4:9" x14ac:dyDescent="0.3">
      <c r="D10820" s="26"/>
      <c r="E10820" s="27"/>
      <c r="F10820" s="28"/>
      <c r="G10820" s="29"/>
      <c r="H10820" s="29"/>
      <c r="I10820" s="30"/>
    </row>
    <row r="10821" spans="4:9" x14ac:dyDescent="0.3">
      <c r="D10821" s="26"/>
      <c r="E10821" s="27"/>
      <c r="F10821" s="28"/>
      <c r="G10821" s="29"/>
      <c r="H10821" s="29"/>
      <c r="I10821" s="30"/>
    </row>
    <row r="10822" spans="4:9" x14ac:dyDescent="0.3">
      <c r="D10822" s="26"/>
      <c r="E10822" s="27"/>
      <c r="F10822" s="28"/>
      <c r="G10822" s="29"/>
      <c r="H10822" s="29"/>
      <c r="I10822" s="30"/>
    </row>
    <row r="10823" spans="4:9" x14ac:dyDescent="0.3">
      <c r="D10823" s="26"/>
      <c r="E10823" s="27"/>
      <c r="F10823" s="28"/>
      <c r="G10823" s="29"/>
      <c r="H10823" s="29"/>
      <c r="I10823" s="30"/>
    </row>
    <row r="10824" spans="4:9" x14ac:dyDescent="0.3">
      <c r="D10824" s="26"/>
      <c r="E10824" s="27"/>
      <c r="F10824" s="28"/>
      <c r="G10824" s="29"/>
      <c r="H10824" s="29"/>
      <c r="I10824" s="30"/>
    </row>
    <row r="10825" spans="4:9" x14ac:dyDescent="0.3">
      <c r="D10825" s="26"/>
      <c r="E10825" s="27"/>
      <c r="F10825" s="28"/>
      <c r="G10825" s="29"/>
      <c r="H10825" s="29"/>
      <c r="I10825" s="30"/>
    </row>
    <row r="10826" spans="4:9" x14ac:dyDescent="0.3">
      <c r="D10826" s="26"/>
      <c r="E10826" s="27"/>
      <c r="F10826" s="28"/>
      <c r="G10826" s="29"/>
      <c r="H10826" s="29"/>
      <c r="I10826" s="30"/>
    </row>
    <row r="10827" spans="4:9" x14ac:dyDescent="0.3">
      <c r="D10827" s="26"/>
      <c r="E10827" s="27"/>
      <c r="F10827" s="28"/>
      <c r="G10827" s="29"/>
      <c r="H10827" s="29"/>
      <c r="I10827" s="30"/>
    </row>
    <row r="10828" spans="4:9" x14ac:dyDescent="0.3">
      <c r="D10828" s="26"/>
      <c r="E10828" s="27"/>
      <c r="F10828" s="28"/>
      <c r="G10828" s="29"/>
      <c r="H10828" s="29"/>
      <c r="I10828" s="30"/>
    </row>
    <row r="10829" spans="4:9" x14ac:dyDescent="0.3">
      <c r="D10829" s="26"/>
      <c r="E10829" s="27"/>
      <c r="F10829" s="28"/>
      <c r="G10829" s="29"/>
      <c r="H10829" s="29"/>
      <c r="I10829" s="30"/>
    </row>
    <row r="10830" spans="4:9" x14ac:dyDescent="0.3">
      <c r="D10830" s="26"/>
      <c r="E10830" s="27"/>
      <c r="F10830" s="28"/>
      <c r="G10830" s="29"/>
      <c r="H10830" s="29"/>
      <c r="I10830" s="30"/>
    </row>
    <row r="10831" spans="4:9" x14ac:dyDescent="0.3">
      <c r="D10831" s="26"/>
      <c r="E10831" s="27"/>
      <c r="F10831" s="28"/>
      <c r="G10831" s="29"/>
      <c r="H10831" s="29"/>
      <c r="I10831" s="30"/>
    </row>
    <row r="10832" spans="4:9" x14ac:dyDescent="0.3">
      <c r="D10832" s="26"/>
      <c r="E10832" s="27"/>
      <c r="F10832" s="28"/>
      <c r="G10832" s="29"/>
      <c r="H10832" s="29"/>
      <c r="I10832" s="30"/>
    </row>
    <row r="10833" spans="4:9" x14ac:dyDescent="0.3">
      <c r="D10833" s="26"/>
      <c r="E10833" s="27"/>
      <c r="F10833" s="28"/>
      <c r="G10833" s="29"/>
      <c r="H10833" s="29"/>
      <c r="I10833" s="30"/>
    </row>
    <row r="10834" spans="4:9" x14ac:dyDescent="0.3">
      <c r="D10834" s="26"/>
      <c r="E10834" s="27"/>
      <c r="F10834" s="28"/>
      <c r="G10834" s="29"/>
      <c r="H10834" s="29"/>
      <c r="I10834" s="30"/>
    </row>
    <row r="10835" spans="4:9" x14ac:dyDescent="0.3">
      <c r="D10835" s="26"/>
      <c r="E10835" s="27"/>
      <c r="F10835" s="28"/>
      <c r="G10835" s="29"/>
      <c r="H10835" s="29"/>
      <c r="I10835" s="30"/>
    </row>
    <row r="10836" spans="4:9" x14ac:dyDescent="0.3">
      <c r="D10836" s="26"/>
      <c r="E10836" s="27"/>
      <c r="F10836" s="28"/>
      <c r="G10836" s="29"/>
      <c r="H10836" s="29"/>
      <c r="I10836" s="30"/>
    </row>
    <row r="10837" spans="4:9" x14ac:dyDescent="0.3">
      <c r="D10837" s="26"/>
      <c r="E10837" s="27"/>
      <c r="F10837" s="28"/>
      <c r="G10837" s="29"/>
      <c r="H10837" s="29"/>
      <c r="I10837" s="30"/>
    </row>
    <row r="10838" spans="4:9" x14ac:dyDescent="0.3">
      <c r="D10838" s="26"/>
      <c r="E10838" s="27"/>
      <c r="F10838" s="28"/>
      <c r="G10838" s="29"/>
      <c r="H10838" s="29"/>
      <c r="I10838" s="30"/>
    </row>
    <row r="10839" spans="4:9" x14ac:dyDescent="0.3">
      <c r="D10839" s="26"/>
      <c r="E10839" s="27"/>
      <c r="F10839" s="28"/>
      <c r="G10839" s="29"/>
      <c r="H10839" s="29"/>
      <c r="I10839" s="30"/>
    </row>
    <row r="10840" spans="4:9" x14ac:dyDescent="0.3">
      <c r="D10840" s="26"/>
      <c r="E10840" s="27"/>
      <c r="F10840" s="28"/>
      <c r="G10840" s="29"/>
      <c r="H10840" s="29"/>
      <c r="I10840" s="30"/>
    </row>
    <row r="10841" spans="4:9" x14ac:dyDescent="0.3">
      <c r="D10841" s="26"/>
      <c r="E10841" s="27"/>
      <c r="F10841" s="28"/>
      <c r="G10841" s="29"/>
      <c r="H10841" s="29"/>
      <c r="I10841" s="30"/>
    </row>
    <row r="10842" spans="4:9" x14ac:dyDescent="0.3">
      <c r="D10842" s="26"/>
      <c r="E10842" s="27"/>
      <c r="F10842" s="28"/>
      <c r="G10842" s="29"/>
      <c r="H10842" s="29"/>
      <c r="I10842" s="30"/>
    </row>
    <row r="10843" spans="4:9" x14ac:dyDescent="0.3">
      <c r="D10843" s="26"/>
      <c r="E10843" s="27"/>
      <c r="F10843" s="28"/>
      <c r="G10843" s="29"/>
      <c r="H10843" s="29"/>
      <c r="I10843" s="30"/>
    </row>
    <row r="10844" spans="4:9" x14ac:dyDescent="0.3">
      <c r="D10844" s="26"/>
      <c r="E10844" s="27"/>
      <c r="F10844" s="28"/>
      <c r="G10844" s="29"/>
      <c r="H10844" s="29"/>
      <c r="I10844" s="30"/>
    </row>
    <row r="10845" spans="4:9" x14ac:dyDescent="0.3">
      <c r="D10845" s="26"/>
      <c r="E10845" s="27"/>
      <c r="F10845" s="28"/>
      <c r="G10845" s="29"/>
      <c r="H10845" s="29"/>
      <c r="I10845" s="30"/>
    </row>
    <row r="10846" spans="4:9" x14ac:dyDescent="0.3">
      <c r="D10846" s="26"/>
      <c r="E10846" s="27"/>
      <c r="F10846" s="28"/>
      <c r="G10846" s="29"/>
      <c r="H10846" s="29"/>
      <c r="I10846" s="30"/>
    </row>
    <row r="10847" spans="4:9" x14ac:dyDescent="0.3">
      <c r="D10847" s="26"/>
      <c r="E10847" s="27"/>
      <c r="F10847" s="28"/>
      <c r="G10847" s="29"/>
      <c r="H10847" s="29"/>
      <c r="I10847" s="30"/>
    </row>
    <row r="10848" spans="4:9" x14ac:dyDescent="0.3">
      <c r="D10848" s="26"/>
      <c r="E10848" s="27"/>
      <c r="F10848" s="28"/>
      <c r="G10848" s="29"/>
      <c r="H10848" s="29"/>
      <c r="I10848" s="30"/>
    </row>
    <row r="10849" spans="4:9" x14ac:dyDescent="0.3">
      <c r="D10849" s="26"/>
      <c r="E10849" s="27"/>
      <c r="F10849" s="28"/>
      <c r="G10849" s="29"/>
      <c r="H10849" s="29"/>
      <c r="I10849" s="30"/>
    </row>
    <row r="10850" spans="4:9" x14ac:dyDescent="0.3">
      <c r="D10850" s="26"/>
      <c r="E10850" s="27"/>
      <c r="F10850" s="28"/>
      <c r="G10850" s="29"/>
      <c r="H10850" s="29"/>
      <c r="I10850" s="30"/>
    </row>
    <row r="10851" spans="4:9" x14ac:dyDescent="0.3">
      <c r="D10851" s="26"/>
      <c r="E10851" s="27"/>
      <c r="F10851" s="28"/>
      <c r="G10851" s="29"/>
      <c r="H10851" s="29"/>
      <c r="I10851" s="30"/>
    </row>
    <row r="10852" spans="4:9" x14ac:dyDescent="0.3">
      <c r="D10852" s="26"/>
      <c r="E10852" s="27"/>
      <c r="F10852" s="28"/>
      <c r="G10852" s="29"/>
      <c r="H10852" s="29"/>
      <c r="I10852" s="30"/>
    </row>
    <row r="10853" spans="4:9" x14ac:dyDescent="0.3">
      <c r="D10853" s="26"/>
      <c r="E10853" s="27"/>
      <c r="F10853" s="28"/>
      <c r="G10853" s="29"/>
      <c r="H10853" s="29"/>
      <c r="I10853" s="30"/>
    </row>
    <row r="10854" spans="4:9" x14ac:dyDescent="0.3">
      <c r="D10854" s="26"/>
      <c r="E10854" s="27"/>
      <c r="F10854" s="28"/>
      <c r="G10854" s="29"/>
      <c r="H10854" s="29"/>
      <c r="I10854" s="30"/>
    </row>
    <row r="10855" spans="4:9" x14ac:dyDescent="0.3">
      <c r="D10855" s="26"/>
      <c r="E10855" s="27"/>
      <c r="F10855" s="28"/>
      <c r="G10855" s="29"/>
      <c r="H10855" s="29"/>
      <c r="I10855" s="30"/>
    </row>
    <row r="10856" spans="4:9" x14ac:dyDescent="0.3">
      <c r="D10856" s="26"/>
      <c r="E10856" s="27"/>
      <c r="F10856" s="28"/>
      <c r="G10856" s="29"/>
      <c r="H10856" s="29"/>
      <c r="I10856" s="30"/>
    </row>
    <row r="10857" spans="4:9" x14ac:dyDescent="0.3">
      <c r="D10857" s="26"/>
      <c r="E10857" s="27"/>
      <c r="F10857" s="28"/>
      <c r="G10857" s="29"/>
      <c r="H10857" s="29"/>
      <c r="I10857" s="30"/>
    </row>
    <row r="10858" spans="4:9" x14ac:dyDescent="0.3">
      <c r="D10858" s="26"/>
      <c r="E10858" s="27"/>
      <c r="F10858" s="28"/>
      <c r="G10858" s="29"/>
      <c r="H10858" s="29"/>
      <c r="I10858" s="30"/>
    </row>
    <row r="10859" spans="4:9" x14ac:dyDescent="0.3">
      <c r="D10859" s="26"/>
      <c r="E10859" s="27"/>
      <c r="F10859" s="28"/>
      <c r="G10859" s="29"/>
      <c r="H10859" s="29"/>
      <c r="I10859" s="30"/>
    </row>
    <row r="10860" spans="4:9" x14ac:dyDescent="0.3">
      <c r="D10860" s="26"/>
      <c r="E10860" s="27"/>
      <c r="F10860" s="28"/>
      <c r="G10860" s="29"/>
      <c r="H10860" s="29"/>
      <c r="I10860" s="30"/>
    </row>
    <row r="10861" spans="4:9" x14ac:dyDescent="0.3">
      <c r="D10861" s="26"/>
      <c r="E10861" s="27"/>
      <c r="F10861" s="28"/>
      <c r="G10861" s="29"/>
      <c r="H10861" s="29"/>
      <c r="I10861" s="30"/>
    </row>
    <row r="10862" spans="4:9" x14ac:dyDescent="0.3">
      <c r="D10862" s="26"/>
      <c r="E10862" s="27"/>
      <c r="F10862" s="28"/>
      <c r="G10862" s="29"/>
      <c r="H10862" s="29"/>
      <c r="I10862" s="30"/>
    </row>
    <row r="10863" spans="4:9" x14ac:dyDescent="0.3">
      <c r="D10863" s="26"/>
      <c r="E10863" s="27"/>
      <c r="F10863" s="28"/>
      <c r="G10863" s="29"/>
      <c r="H10863" s="29"/>
      <c r="I10863" s="30"/>
    </row>
    <row r="10864" spans="4:9" x14ac:dyDescent="0.3">
      <c r="D10864" s="26"/>
      <c r="E10864" s="27"/>
      <c r="F10864" s="28"/>
      <c r="G10864" s="29"/>
      <c r="H10864" s="29"/>
      <c r="I10864" s="30"/>
    </row>
    <row r="10865" spans="4:9" x14ac:dyDescent="0.3">
      <c r="D10865" s="26"/>
      <c r="E10865" s="27"/>
      <c r="F10865" s="28"/>
      <c r="G10865" s="29"/>
      <c r="H10865" s="29"/>
      <c r="I10865" s="30"/>
    </row>
    <row r="10866" spans="4:9" x14ac:dyDescent="0.3">
      <c r="D10866" s="26"/>
      <c r="E10866" s="27"/>
      <c r="F10866" s="28"/>
      <c r="G10866" s="29"/>
      <c r="H10866" s="29"/>
      <c r="I10866" s="30"/>
    </row>
    <row r="10867" spans="4:9" x14ac:dyDescent="0.3">
      <c r="D10867" s="26"/>
      <c r="E10867" s="27"/>
      <c r="F10867" s="28"/>
      <c r="G10867" s="29"/>
      <c r="H10867" s="29"/>
      <c r="I10867" s="30"/>
    </row>
    <row r="10868" spans="4:9" x14ac:dyDescent="0.3">
      <c r="D10868" s="26"/>
      <c r="E10868" s="27"/>
      <c r="F10868" s="28"/>
      <c r="G10868" s="29"/>
      <c r="H10868" s="29"/>
      <c r="I10868" s="30"/>
    </row>
    <row r="10869" spans="4:9" x14ac:dyDescent="0.3">
      <c r="D10869" s="26"/>
      <c r="E10869" s="27"/>
      <c r="F10869" s="28"/>
      <c r="G10869" s="29"/>
      <c r="H10869" s="29"/>
      <c r="I10869" s="30"/>
    </row>
    <row r="10870" spans="4:9" x14ac:dyDescent="0.3">
      <c r="D10870" s="26"/>
      <c r="E10870" s="27"/>
      <c r="F10870" s="28"/>
      <c r="G10870" s="29"/>
      <c r="H10870" s="29"/>
      <c r="I10870" s="30"/>
    </row>
    <row r="10871" spans="4:9" x14ac:dyDescent="0.3">
      <c r="D10871" s="26"/>
      <c r="E10871" s="27"/>
      <c r="F10871" s="28"/>
      <c r="G10871" s="29"/>
      <c r="H10871" s="29"/>
      <c r="I10871" s="30"/>
    </row>
    <row r="10872" spans="4:9" x14ac:dyDescent="0.3">
      <c r="D10872" s="26"/>
      <c r="E10872" s="27"/>
      <c r="F10872" s="28"/>
      <c r="G10872" s="29"/>
      <c r="H10872" s="29"/>
      <c r="I10872" s="30"/>
    </row>
    <row r="10873" spans="4:9" x14ac:dyDescent="0.3">
      <c r="D10873" s="26"/>
      <c r="E10873" s="27"/>
      <c r="F10873" s="28"/>
      <c r="G10873" s="29"/>
      <c r="H10873" s="29"/>
      <c r="I10873" s="30"/>
    </row>
    <row r="10874" spans="4:9" x14ac:dyDescent="0.3">
      <c r="D10874" s="26"/>
      <c r="E10874" s="27"/>
      <c r="F10874" s="28"/>
      <c r="G10874" s="29"/>
      <c r="H10874" s="29"/>
      <c r="I10874" s="30"/>
    </row>
    <row r="10875" spans="4:9" x14ac:dyDescent="0.3">
      <c r="D10875" s="26"/>
      <c r="E10875" s="27"/>
      <c r="F10875" s="28"/>
      <c r="G10875" s="29"/>
      <c r="H10875" s="29"/>
      <c r="I10875" s="30"/>
    </row>
    <row r="10876" spans="4:9" x14ac:dyDescent="0.3">
      <c r="D10876" s="26"/>
      <c r="E10876" s="27"/>
      <c r="F10876" s="28"/>
      <c r="G10876" s="29"/>
      <c r="H10876" s="29"/>
      <c r="I10876" s="30"/>
    </row>
    <row r="10877" spans="4:9" x14ac:dyDescent="0.3">
      <c r="D10877" s="26"/>
      <c r="E10877" s="27"/>
      <c r="F10877" s="28"/>
      <c r="G10877" s="29"/>
      <c r="H10877" s="29"/>
      <c r="I10877" s="30"/>
    </row>
    <row r="10878" spans="4:9" x14ac:dyDescent="0.3">
      <c r="D10878" s="26"/>
      <c r="E10878" s="27"/>
      <c r="F10878" s="28"/>
      <c r="G10878" s="29"/>
      <c r="H10878" s="29"/>
      <c r="I10878" s="30"/>
    </row>
    <row r="10879" spans="4:9" x14ac:dyDescent="0.3">
      <c r="D10879" s="26"/>
      <c r="E10879" s="27"/>
      <c r="F10879" s="28"/>
      <c r="G10879" s="29"/>
      <c r="H10879" s="29"/>
      <c r="I10879" s="30"/>
    </row>
    <row r="10880" spans="4:9" x14ac:dyDescent="0.3">
      <c r="D10880" s="26"/>
      <c r="E10880" s="27"/>
      <c r="F10880" s="28"/>
      <c r="G10880" s="29"/>
      <c r="H10880" s="29"/>
      <c r="I10880" s="30"/>
    </row>
    <row r="10881" spans="4:9" x14ac:dyDescent="0.3">
      <c r="D10881" s="26"/>
      <c r="E10881" s="27"/>
      <c r="F10881" s="28"/>
      <c r="G10881" s="29"/>
      <c r="H10881" s="29"/>
      <c r="I10881" s="30"/>
    </row>
    <row r="10882" spans="4:9" x14ac:dyDescent="0.3">
      <c r="D10882" s="26"/>
      <c r="E10882" s="27"/>
      <c r="F10882" s="28"/>
      <c r="G10882" s="29"/>
      <c r="H10882" s="29"/>
      <c r="I10882" s="30"/>
    </row>
    <row r="10883" spans="4:9" x14ac:dyDescent="0.3">
      <c r="D10883" s="26"/>
      <c r="E10883" s="27"/>
      <c r="F10883" s="28"/>
      <c r="G10883" s="29"/>
      <c r="H10883" s="29"/>
      <c r="I10883" s="30"/>
    </row>
    <row r="10884" spans="4:9" x14ac:dyDescent="0.3">
      <c r="D10884" s="26"/>
      <c r="E10884" s="27"/>
      <c r="F10884" s="28"/>
      <c r="G10884" s="29"/>
      <c r="H10884" s="29"/>
      <c r="I10884" s="30"/>
    </row>
    <row r="10885" spans="4:9" x14ac:dyDescent="0.3">
      <c r="D10885" s="26"/>
      <c r="E10885" s="27"/>
      <c r="F10885" s="28"/>
      <c r="G10885" s="29"/>
      <c r="H10885" s="29"/>
      <c r="I10885" s="30"/>
    </row>
    <row r="10886" spans="4:9" x14ac:dyDescent="0.3">
      <c r="D10886" s="26"/>
      <c r="E10886" s="27"/>
      <c r="F10886" s="28"/>
      <c r="G10886" s="29"/>
      <c r="H10886" s="29"/>
      <c r="I10886" s="30"/>
    </row>
    <row r="10887" spans="4:9" x14ac:dyDescent="0.3">
      <c r="D10887" s="26"/>
      <c r="E10887" s="27"/>
      <c r="F10887" s="28"/>
      <c r="G10887" s="29"/>
      <c r="H10887" s="29"/>
      <c r="I10887" s="30"/>
    </row>
    <row r="10888" spans="4:9" x14ac:dyDescent="0.3">
      <c r="D10888" s="26"/>
      <c r="E10888" s="27"/>
      <c r="F10888" s="28"/>
      <c r="G10888" s="29"/>
      <c r="H10888" s="29"/>
      <c r="I10888" s="30"/>
    </row>
    <row r="10889" spans="4:9" x14ac:dyDescent="0.3">
      <c r="D10889" s="26"/>
      <c r="E10889" s="27"/>
      <c r="F10889" s="28"/>
      <c r="G10889" s="29"/>
      <c r="H10889" s="29"/>
      <c r="I10889" s="30"/>
    </row>
    <row r="10890" spans="4:9" x14ac:dyDescent="0.3">
      <c r="D10890" s="26"/>
      <c r="E10890" s="27"/>
      <c r="F10890" s="28"/>
      <c r="G10890" s="29"/>
      <c r="H10890" s="29"/>
      <c r="I10890" s="30"/>
    </row>
    <row r="10891" spans="4:9" x14ac:dyDescent="0.3">
      <c r="D10891" s="26"/>
      <c r="E10891" s="27"/>
      <c r="F10891" s="28"/>
      <c r="G10891" s="29"/>
      <c r="H10891" s="29"/>
      <c r="I10891" s="30"/>
    </row>
    <row r="10892" spans="4:9" x14ac:dyDescent="0.3">
      <c r="D10892" s="26"/>
      <c r="E10892" s="27"/>
      <c r="F10892" s="28"/>
      <c r="G10892" s="29"/>
      <c r="H10892" s="29"/>
      <c r="I10892" s="30"/>
    </row>
    <row r="10893" spans="4:9" x14ac:dyDescent="0.3">
      <c r="D10893" s="26"/>
      <c r="E10893" s="27"/>
      <c r="F10893" s="28"/>
      <c r="G10893" s="29"/>
      <c r="H10893" s="29"/>
      <c r="I10893" s="30"/>
    </row>
    <row r="10894" spans="4:9" x14ac:dyDescent="0.3">
      <c r="D10894" s="26"/>
      <c r="E10894" s="27"/>
      <c r="F10894" s="28"/>
      <c r="G10894" s="29"/>
      <c r="H10894" s="29"/>
      <c r="I10894" s="30"/>
    </row>
    <row r="10895" spans="4:9" x14ac:dyDescent="0.3">
      <c r="D10895" s="26"/>
      <c r="E10895" s="27"/>
      <c r="F10895" s="28"/>
      <c r="G10895" s="29"/>
      <c r="H10895" s="29"/>
      <c r="I10895" s="30"/>
    </row>
    <row r="10896" spans="4:9" x14ac:dyDescent="0.3">
      <c r="D10896" s="26"/>
      <c r="E10896" s="27"/>
      <c r="F10896" s="28"/>
      <c r="G10896" s="29"/>
      <c r="H10896" s="29"/>
      <c r="I10896" s="30"/>
    </row>
    <row r="10897" spans="4:9" x14ac:dyDescent="0.3">
      <c r="D10897" s="26"/>
      <c r="E10897" s="27"/>
      <c r="F10897" s="28"/>
      <c r="G10897" s="29"/>
      <c r="H10897" s="29"/>
      <c r="I10897" s="30"/>
    </row>
    <row r="10898" spans="4:9" x14ac:dyDescent="0.3">
      <c r="D10898" s="26"/>
      <c r="E10898" s="27"/>
      <c r="F10898" s="28"/>
      <c r="G10898" s="29"/>
      <c r="H10898" s="29"/>
      <c r="I10898" s="30"/>
    </row>
    <row r="10899" spans="4:9" x14ac:dyDescent="0.3">
      <c r="D10899" s="26"/>
      <c r="E10899" s="27"/>
      <c r="F10899" s="28"/>
      <c r="G10899" s="29"/>
      <c r="H10899" s="29"/>
      <c r="I10899" s="30"/>
    </row>
    <row r="10900" spans="4:9" x14ac:dyDescent="0.3">
      <c r="D10900" s="26"/>
      <c r="E10900" s="27"/>
      <c r="F10900" s="28"/>
      <c r="G10900" s="29"/>
      <c r="H10900" s="29"/>
      <c r="I10900" s="30"/>
    </row>
    <row r="10901" spans="4:9" x14ac:dyDescent="0.3">
      <c r="D10901" s="26"/>
      <c r="E10901" s="27"/>
      <c r="F10901" s="28"/>
      <c r="G10901" s="29"/>
      <c r="H10901" s="29"/>
      <c r="I10901" s="30"/>
    </row>
    <row r="10902" spans="4:9" x14ac:dyDescent="0.3">
      <c r="D10902" s="26"/>
      <c r="E10902" s="27"/>
      <c r="F10902" s="28"/>
      <c r="G10902" s="29"/>
      <c r="H10902" s="29"/>
      <c r="I10902" s="30"/>
    </row>
    <row r="10903" spans="4:9" x14ac:dyDescent="0.3">
      <c r="D10903" s="26"/>
      <c r="E10903" s="27"/>
      <c r="F10903" s="28"/>
      <c r="G10903" s="29"/>
      <c r="H10903" s="29"/>
      <c r="I10903" s="30"/>
    </row>
    <row r="10904" spans="4:9" x14ac:dyDescent="0.3">
      <c r="D10904" s="26"/>
      <c r="E10904" s="27"/>
      <c r="F10904" s="28"/>
      <c r="G10904" s="29"/>
      <c r="H10904" s="29"/>
      <c r="I10904" s="30"/>
    </row>
    <row r="10905" spans="4:9" x14ac:dyDescent="0.3">
      <c r="D10905" s="26"/>
      <c r="E10905" s="27"/>
      <c r="F10905" s="28"/>
      <c r="G10905" s="29"/>
      <c r="H10905" s="29"/>
      <c r="I10905" s="30"/>
    </row>
    <row r="10906" spans="4:9" x14ac:dyDescent="0.3">
      <c r="D10906" s="26"/>
      <c r="E10906" s="27"/>
      <c r="F10906" s="28"/>
      <c r="G10906" s="29"/>
      <c r="H10906" s="29"/>
      <c r="I10906" s="30"/>
    </row>
    <row r="10907" spans="4:9" x14ac:dyDescent="0.3">
      <c r="D10907" s="26"/>
      <c r="E10907" s="27"/>
      <c r="F10907" s="28"/>
      <c r="G10907" s="29"/>
      <c r="H10907" s="29"/>
      <c r="I10907" s="30"/>
    </row>
    <row r="10908" spans="4:9" x14ac:dyDescent="0.3">
      <c r="D10908" s="26"/>
      <c r="E10908" s="27"/>
      <c r="F10908" s="28"/>
      <c r="G10908" s="29"/>
      <c r="H10908" s="29"/>
      <c r="I10908" s="30"/>
    </row>
    <row r="10909" spans="4:9" x14ac:dyDescent="0.3">
      <c r="D10909" s="26"/>
      <c r="E10909" s="27"/>
      <c r="F10909" s="28"/>
      <c r="G10909" s="29"/>
      <c r="H10909" s="29"/>
      <c r="I10909" s="30"/>
    </row>
    <row r="10910" spans="4:9" x14ac:dyDescent="0.3">
      <c r="D10910" s="26"/>
      <c r="E10910" s="27"/>
      <c r="F10910" s="28"/>
      <c r="G10910" s="29"/>
      <c r="H10910" s="29"/>
      <c r="I10910" s="30"/>
    </row>
    <row r="10911" spans="4:9" x14ac:dyDescent="0.3">
      <c r="D10911" s="26"/>
      <c r="E10911" s="27"/>
      <c r="F10911" s="28"/>
      <c r="G10911" s="29"/>
      <c r="H10911" s="29"/>
      <c r="I10911" s="30"/>
    </row>
    <row r="10912" spans="4:9" x14ac:dyDescent="0.3">
      <c r="D10912" s="26"/>
      <c r="E10912" s="27"/>
      <c r="F10912" s="28"/>
      <c r="G10912" s="29"/>
      <c r="H10912" s="29"/>
      <c r="I10912" s="30"/>
    </row>
    <row r="10913" spans="4:9" x14ac:dyDescent="0.3">
      <c r="D10913" s="26"/>
      <c r="E10913" s="27"/>
      <c r="F10913" s="28"/>
      <c r="G10913" s="29"/>
      <c r="H10913" s="29"/>
      <c r="I10913" s="30"/>
    </row>
    <row r="10914" spans="4:9" x14ac:dyDescent="0.3">
      <c r="D10914" s="26"/>
      <c r="E10914" s="27"/>
      <c r="F10914" s="28"/>
      <c r="G10914" s="29"/>
      <c r="H10914" s="29"/>
      <c r="I10914" s="30"/>
    </row>
    <row r="10915" spans="4:9" x14ac:dyDescent="0.3">
      <c r="D10915" s="26"/>
      <c r="E10915" s="27"/>
      <c r="F10915" s="28"/>
      <c r="G10915" s="29"/>
      <c r="H10915" s="29"/>
      <c r="I10915" s="30"/>
    </row>
    <row r="10916" spans="4:9" x14ac:dyDescent="0.3">
      <c r="D10916" s="26"/>
      <c r="E10916" s="27"/>
      <c r="F10916" s="28"/>
      <c r="G10916" s="29"/>
      <c r="H10916" s="29"/>
      <c r="I10916" s="30"/>
    </row>
    <row r="10917" spans="4:9" x14ac:dyDescent="0.3">
      <c r="D10917" s="26"/>
      <c r="E10917" s="27"/>
      <c r="F10917" s="28"/>
      <c r="G10917" s="29"/>
      <c r="H10917" s="29"/>
      <c r="I10917" s="30"/>
    </row>
    <row r="10918" spans="4:9" x14ac:dyDescent="0.3">
      <c r="D10918" s="26"/>
      <c r="E10918" s="27"/>
      <c r="F10918" s="28"/>
      <c r="G10918" s="29"/>
      <c r="H10918" s="29"/>
      <c r="I10918" s="30"/>
    </row>
    <row r="10919" spans="4:9" x14ac:dyDescent="0.3">
      <c r="D10919" s="26"/>
      <c r="E10919" s="27"/>
      <c r="F10919" s="28"/>
      <c r="G10919" s="29"/>
      <c r="H10919" s="29"/>
      <c r="I10919" s="30"/>
    </row>
    <row r="10920" spans="4:9" x14ac:dyDescent="0.3">
      <c r="D10920" s="26"/>
      <c r="E10920" s="27"/>
      <c r="F10920" s="28"/>
      <c r="G10920" s="29"/>
      <c r="H10920" s="29"/>
      <c r="I10920" s="30"/>
    </row>
    <row r="10921" spans="4:9" x14ac:dyDescent="0.3">
      <c r="D10921" s="26"/>
      <c r="E10921" s="27"/>
      <c r="F10921" s="28"/>
      <c r="G10921" s="29"/>
      <c r="H10921" s="29"/>
      <c r="I10921" s="30"/>
    </row>
    <row r="10922" spans="4:9" x14ac:dyDescent="0.3">
      <c r="D10922" s="26"/>
      <c r="E10922" s="27"/>
      <c r="F10922" s="28"/>
      <c r="G10922" s="29"/>
      <c r="H10922" s="29"/>
      <c r="I10922" s="30"/>
    </row>
    <row r="10923" spans="4:9" x14ac:dyDescent="0.3">
      <c r="D10923" s="26"/>
      <c r="E10923" s="27"/>
      <c r="F10923" s="28"/>
      <c r="G10923" s="29"/>
      <c r="H10923" s="29"/>
      <c r="I10923" s="30"/>
    </row>
    <row r="10924" spans="4:9" x14ac:dyDescent="0.3">
      <c r="D10924" s="26"/>
      <c r="E10924" s="27"/>
      <c r="F10924" s="28"/>
      <c r="G10924" s="29"/>
      <c r="H10924" s="29"/>
      <c r="I10924" s="30"/>
    </row>
    <row r="10925" spans="4:9" x14ac:dyDescent="0.3">
      <c r="D10925" s="26"/>
      <c r="E10925" s="27"/>
      <c r="F10925" s="28"/>
      <c r="G10925" s="29"/>
      <c r="H10925" s="29"/>
      <c r="I10925" s="30"/>
    </row>
    <row r="10926" spans="4:9" x14ac:dyDescent="0.3">
      <c r="D10926" s="26"/>
      <c r="E10926" s="27"/>
      <c r="F10926" s="28"/>
      <c r="G10926" s="29"/>
      <c r="H10926" s="29"/>
      <c r="I10926" s="30"/>
    </row>
    <row r="10927" spans="4:9" x14ac:dyDescent="0.3">
      <c r="D10927" s="26"/>
      <c r="E10927" s="27"/>
      <c r="F10927" s="28"/>
      <c r="G10927" s="29"/>
      <c r="H10927" s="29"/>
      <c r="I10927" s="30"/>
    </row>
    <row r="10928" spans="4:9" x14ac:dyDescent="0.3">
      <c r="D10928" s="26"/>
      <c r="E10928" s="27"/>
      <c r="F10928" s="28"/>
      <c r="G10928" s="29"/>
      <c r="H10928" s="29"/>
      <c r="I10928" s="30"/>
    </row>
    <row r="10929" spans="4:9" x14ac:dyDescent="0.3">
      <c r="D10929" s="26"/>
      <c r="E10929" s="27"/>
      <c r="F10929" s="28"/>
      <c r="G10929" s="29"/>
      <c r="H10929" s="29"/>
      <c r="I10929" s="30"/>
    </row>
    <row r="10930" spans="4:9" x14ac:dyDescent="0.3">
      <c r="D10930" s="26"/>
      <c r="E10930" s="27"/>
      <c r="F10930" s="28"/>
      <c r="G10930" s="29"/>
      <c r="H10930" s="29"/>
      <c r="I10930" s="30"/>
    </row>
    <row r="10931" spans="4:9" x14ac:dyDescent="0.3">
      <c r="D10931" s="26"/>
      <c r="E10931" s="27"/>
      <c r="F10931" s="28"/>
      <c r="G10931" s="29"/>
      <c r="H10931" s="29"/>
      <c r="I10931" s="30"/>
    </row>
    <row r="10932" spans="4:9" x14ac:dyDescent="0.3">
      <c r="D10932" s="26"/>
      <c r="E10932" s="27"/>
      <c r="F10932" s="28"/>
      <c r="G10932" s="29"/>
      <c r="H10932" s="29"/>
      <c r="I10932" s="30"/>
    </row>
    <row r="10933" spans="4:9" x14ac:dyDescent="0.3">
      <c r="D10933" s="26"/>
      <c r="E10933" s="27"/>
      <c r="F10933" s="28"/>
      <c r="G10933" s="29"/>
      <c r="H10933" s="29"/>
      <c r="I10933" s="30"/>
    </row>
    <row r="10934" spans="4:9" x14ac:dyDescent="0.3">
      <c r="D10934" s="26"/>
      <c r="E10934" s="27"/>
      <c r="F10934" s="28"/>
      <c r="G10934" s="29"/>
      <c r="H10934" s="29"/>
      <c r="I10934" s="30"/>
    </row>
    <row r="10935" spans="4:9" x14ac:dyDescent="0.3">
      <c r="D10935" s="26"/>
      <c r="E10935" s="27"/>
      <c r="F10935" s="28"/>
      <c r="G10935" s="29"/>
      <c r="H10935" s="29"/>
      <c r="I10935" s="30"/>
    </row>
    <row r="10936" spans="4:9" x14ac:dyDescent="0.3">
      <c r="D10936" s="26"/>
      <c r="E10936" s="27"/>
      <c r="F10936" s="28"/>
      <c r="G10936" s="29"/>
      <c r="H10936" s="29"/>
      <c r="I10936" s="30"/>
    </row>
    <row r="10937" spans="4:9" x14ac:dyDescent="0.3">
      <c r="D10937" s="26"/>
      <c r="E10937" s="27"/>
      <c r="F10937" s="28"/>
      <c r="G10937" s="29"/>
      <c r="H10937" s="29"/>
      <c r="I10937" s="30"/>
    </row>
    <row r="10938" spans="4:9" x14ac:dyDescent="0.3">
      <c r="D10938" s="26"/>
      <c r="E10938" s="27"/>
      <c r="F10938" s="28"/>
      <c r="G10938" s="29"/>
      <c r="H10938" s="29"/>
      <c r="I10938" s="30"/>
    </row>
    <row r="10939" spans="4:9" x14ac:dyDescent="0.3">
      <c r="D10939" s="26"/>
      <c r="E10939" s="27"/>
      <c r="F10939" s="28"/>
      <c r="G10939" s="29"/>
      <c r="H10939" s="29"/>
      <c r="I10939" s="30"/>
    </row>
    <row r="10940" spans="4:9" x14ac:dyDescent="0.3">
      <c r="D10940" s="26"/>
      <c r="E10940" s="27"/>
      <c r="F10940" s="28"/>
      <c r="G10940" s="29"/>
      <c r="H10940" s="29"/>
      <c r="I10940" s="30"/>
    </row>
    <row r="10941" spans="4:9" x14ac:dyDescent="0.3">
      <c r="D10941" s="26"/>
      <c r="E10941" s="27"/>
      <c r="F10941" s="28"/>
      <c r="G10941" s="29"/>
      <c r="H10941" s="29"/>
      <c r="I10941" s="30"/>
    </row>
    <row r="10942" spans="4:9" x14ac:dyDescent="0.3">
      <c r="D10942" s="26"/>
      <c r="E10942" s="27"/>
      <c r="F10942" s="28"/>
      <c r="G10942" s="29"/>
      <c r="H10942" s="29"/>
      <c r="I10942" s="30"/>
    </row>
    <row r="10943" spans="4:9" x14ac:dyDescent="0.3">
      <c r="D10943" s="26"/>
      <c r="E10943" s="27"/>
      <c r="F10943" s="28"/>
      <c r="G10943" s="29"/>
      <c r="H10943" s="29"/>
      <c r="I10943" s="30"/>
    </row>
    <row r="10944" spans="4:9" x14ac:dyDescent="0.3">
      <c r="D10944" s="26"/>
      <c r="E10944" s="27"/>
      <c r="F10944" s="28"/>
      <c r="G10944" s="29"/>
      <c r="H10944" s="29"/>
      <c r="I10944" s="30"/>
    </row>
    <row r="10945" spans="4:9" x14ac:dyDescent="0.3">
      <c r="D10945" s="26"/>
      <c r="E10945" s="27"/>
      <c r="F10945" s="28"/>
      <c r="G10945" s="29"/>
      <c r="H10945" s="29"/>
      <c r="I10945" s="30"/>
    </row>
    <row r="10946" spans="4:9" x14ac:dyDescent="0.3">
      <c r="D10946" s="26"/>
      <c r="E10946" s="27"/>
      <c r="F10946" s="28"/>
      <c r="G10946" s="29"/>
      <c r="H10946" s="29"/>
      <c r="I10946" s="30"/>
    </row>
    <row r="10947" spans="4:9" x14ac:dyDescent="0.3">
      <c r="D10947" s="26"/>
      <c r="E10947" s="27"/>
      <c r="F10947" s="28"/>
      <c r="G10947" s="29"/>
      <c r="H10947" s="29"/>
      <c r="I10947" s="30"/>
    </row>
    <row r="10948" spans="4:9" x14ac:dyDescent="0.3">
      <c r="D10948" s="26"/>
      <c r="E10948" s="27"/>
      <c r="F10948" s="28"/>
      <c r="G10948" s="29"/>
      <c r="H10948" s="29"/>
      <c r="I10948" s="30"/>
    </row>
    <row r="10949" spans="4:9" x14ac:dyDescent="0.3">
      <c r="D10949" s="26"/>
      <c r="E10949" s="27"/>
      <c r="F10949" s="28"/>
      <c r="G10949" s="29"/>
      <c r="H10949" s="29"/>
      <c r="I10949" s="30"/>
    </row>
    <row r="10950" spans="4:9" x14ac:dyDescent="0.3">
      <c r="D10950" s="26"/>
      <c r="E10950" s="27"/>
      <c r="F10950" s="28"/>
      <c r="G10950" s="29"/>
      <c r="H10950" s="29"/>
      <c r="I10950" s="30"/>
    </row>
    <row r="10951" spans="4:9" x14ac:dyDescent="0.3">
      <c r="D10951" s="26"/>
      <c r="E10951" s="27"/>
      <c r="F10951" s="28"/>
      <c r="G10951" s="29"/>
      <c r="H10951" s="29"/>
      <c r="I10951" s="30"/>
    </row>
    <row r="10952" spans="4:9" x14ac:dyDescent="0.3">
      <c r="D10952" s="26"/>
      <c r="E10952" s="27"/>
      <c r="F10952" s="28"/>
      <c r="G10952" s="29"/>
      <c r="H10952" s="29"/>
      <c r="I10952" s="30"/>
    </row>
    <row r="10953" spans="4:9" x14ac:dyDescent="0.3">
      <c r="D10953" s="26"/>
      <c r="E10953" s="27"/>
      <c r="F10953" s="28"/>
      <c r="G10953" s="29"/>
      <c r="H10953" s="29"/>
      <c r="I10953" s="30"/>
    </row>
    <row r="10954" spans="4:9" x14ac:dyDescent="0.3">
      <c r="D10954" s="26"/>
      <c r="E10954" s="27"/>
      <c r="F10954" s="28"/>
      <c r="G10954" s="29"/>
      <c r="H10954" s="29"/>
      <c r="I10954" s="30"/>
    </row>
    <row r="10955" spans="4:9" x14ac:dyDescent="0.3">
      <c r="D10955" s="26"/>
      <c r="E10955" s="27"/>
      <c r="F10955" s="28"/>
      <c r="G10955" s="29"/>
      <c r="H10955" s="29"/>
      <c r="I10955" s="30"/>
    </row>
    <row r="10956" spans="4:9" x14ac:dyDescent="0.3">
      <c r="D10956" s="26"/>
      <c r="E10956" s="27"/>
      <c r="F10956" s="28"/>
      <c r="G10956" s="29"/>
      <c r="H10956" s="29"/>
      <c r="I10956" s="30"/>
    </row>
    <row r="10957" spans="4:9" x14ac:dyDescent="0.3">
      <c r="D10957" s="26"/>
      <c r="E10957" s="27"/>
      <c r="F10957" s="28"/>
      <c r="G10957" s="29"/>
      <c r="H10957" s="29"/>
      <c r="I10957" s="30"/>
    </row>
    <row r="10958" spans="4:9" x14ac:dyDescent="0.3">
      <c r="D10958" s="26"/>
      <c r="E10958" s="27"/>
      <c r="F10958" s="28"/>
      <c r="G10958" s="29"/>
      <c r="H10958" s="29"/>
      <c r="I10958" s="30"/>
    </row>
    <row r="10959" spans="4:9" x14ac:dyDescent="0.3">
      <c r="D10959" s="26"/>
      <c r="E10959" s="27"/>
      <c r="F10959" s="28"/>
      <c r="G10959" s="29"/>
      <c r="H10959" s="29"/>
      <c r="I10959" s="30"/>
    </row>
    <row r="10960" spans="4:9" x14ac:dyDescent="0.3">
      <c r="D10960" s="26"/>
      <c r="E10960" s="27"/>
      <c r="F10960" s="28"/>
      <c r="G10960" s="29"/>
      <c r="H10960" s="29"/>
      <c r="I10960" s="30"/>
    </row>
    <row r="10961" spans="4:9" x14ac:dyDescent="0.3">
      <c r="D10961" s="26"/>
      <c r="E10961" s="27"/>
      <c r="F10961" s="28"/>
      <c r="G10961" s="29"/>
      <c r="H10961" s="29"/>
      <c r="I10961" s="30"/>
    </row>
    <row r="10962" spans="4:9" x14ac:dyDescent="0.3">
      <c r="D10962" s="26"/>
      <c r="E10962" s="27"/>
      <c r="F10962" s="28"/>
      <c r="G10962" s="29"/>
      <c r="H10962" s="29"/>
      <c r="I10962" s="30"/>
    </row>
    <row r="10963" spans="4:9" x14ac:dyDescent="0.3">
      <c r="D10963" s="26"/>
      <c r="E10963" s="27"/>
      <c r="F10963" s="28"/>
      <c r="G10963" s="29"/>
      <c r="H10963" s="29"/>
      <c r="I10963" s="30"/>
    </row>
    <row r="10964" spans="4:9" x14ac:dyDescent="0.3">
      <c r="D10964" s="26"/>
      <c r="E10964" s="27"/>
      <c r="F10964" s="28"/>
      <c r="G10964" s="29"/>
      <c r="H10964" s="29"/>
      <c r="I10964" s="30"/>
    </row>
    <row r="10965" spans="4:9" x14ac:dyDescent="0.3">
      <c r="D10965" s="26"/>
      <c r="E10965" s="27"/>
      <c r="F10965" s="28"/>
      <c r="G10965" s="29"/>
      <c r="H10965" s="29"/>
      <c r="I10965" s="30"/>
    </row>
    <row r="10966" spans="4:9" x14ac:dyDescent="0.3">
      <c r="D10966" s="26"/>
      <c r="E10966" s="27"/>
      <c r="F10966" s="28"/>
      <c r="G10966" s="29"/>
      <c r="H10966" s="29"/>
      <c r="I10966" s="30"/>
    </row>
    <row r="10967" spans="4:9" x14ac:dyDescent="0.3">
      <c r="D10967" s="26"/>
      <c r="E10967" s="27"/>
      <c r="F10967" s="28"/>
      <c r="G10967" s="29"/>
      <c r="H10967" s="29"/>
      <c r="I10967" s="30"/>
    </row>
    <row r="10968" spans="4:9" x14ac:dyDescent="0.3">
      <c r="D10968" s="26"/>
      <c r="E10968" s="27"/>
      <c r="F10968" s="28"/>
      <c r="G10968" s="29"/>
      <c r="H10968" s="29"/>
      <c r="I10968" s="30"/>
    </row>
    <row r="10969" spans="4:9" x14ac:dyDescent="0.3">
      <c r="D10969" s="26"/>
      <c r="E10969" s="27"/>
      <c r="F10969" s="28"/>
      <c r="G10969" s="29"/>
      <c r="H10969" s="29"/>
      <c r="I10969" s="30"/>
    </row>
    <row r="10970" spans="4:9" x14ac:dyDescent="0.3">
      <c r="D10970" s="26"/>
      <c r="E10970" s="27"/>
      <c r="F10970" s="28"/>
      <c r="G10970" s="29"/>
      <c r="H10970" s="29"/>
      <c r="I10970" s="30"/>
    </row>
    <row r="10971" spans="4:9" x14ac:dyDescent="0.3">
      <c r="D10971" s="26"/>
      <c r="E10971" s="27"/>
      <c r="F10971" s="28"/>
      <c r="G10971" s="29"/>
      <c r="H10971" s="29"/>
      <c r="I10971" s="30"/>
    </row>
    <row r="10972" spans="4:9" x14ac:dyDescent="0.3">
      <c r="D10972" s="26"/>
      <c r="E10972" s="27"/>
      <c r="F10972" s="28"/>
      <c r="G10972" s="29"/>
      <c r="H10972" s="29"/>
      <c r="I10972" s="30"/>
    </row>
    <row r="10973" spans="4:9" x14ac:dyDescent="0.3">
      <c r="D10973" s="26"/>
      <c r="E10973" s="27"/>
      <c r="F10973" s="28"/>
      <c r="G10973" s="29"/>
      <c r="H10973" s="29"/>
      <c r="I10973" s="30"/>
    </row>
    <row r="10974" spans="4:9" x14ac:dyDescent="0.3">
      <c r="D10974" s="26"/>
      <c r="E10974" s="27"/>
      <c r="F10974" s="28"/>
      <c r="G10974" s="29"/>
      <c r="H10974" s="29"/>
      <c r="I10974" s="30"/>
    </row>
    <row r="10975" spans="4:9" x14ac:dyDescent="0.3">
      <c r="D10975" s="26"/>
      <c r="E10975" s="27"/>
      <c r="F10975" s="28"/>
      <c r="G10975" s="29"/>
      <c r="H10975" s="29"/>
      <c r="I10975" s="30"/>
    </row>
    <row r="10976" spans="4:9" x14ac:dyDescent="0.3">
      <c r="D10976" s="26"/>
      <c r="E10976" s="27"/>
      <c r="F10976" s="28"/>
      <c r="G10976" s="29"/>
      <c r="H10976" s="29"/>
      <c r="I10976" s="30"/>
    </row>
    <row r="10977" spans="4:9" x14ac:dyDescent="0.3">
      <c r="D10977" s="26"/>
      <c r="E10977" s="27"/>
      <c r="F10977" s="28"/>
      <c r="G10977" s="29"/>
      <c r="H10977" s="29"/>
      <c r="I10977" s="30"/>
    </row>
    <row r="10978" spans="4:9" x14ac:dyDescent="0.3">
      <c r="D10978" s="26"/>
      <c r="E10978" s="27"/>
      <c r="F10978" s="28"/>
      <c r="G10978" s="29"/>
      <c r="H10978" s="29"/>
      <c r="I10978" s="30"/>
    </row>
    <row r="10979" spans="4:9" x14ac:dyDescent="0.3">
      <c r="D10979" s="26"/>
      <c r="E10979" s="27"/>
      <c r="F10979" s="28"/>
      <c r="G10979" s="29"/>
      <c r="H10979" s="29"/>
      <c r="I10979" s="30"/>
    </row>
    <row r="10980" spans="4:9" x14ac:dyDescent="0.3">
      <c r="D10980" s="26"/>
      <c r="E10980" s="27"/>
      <c r="F10980" s="28"/>
      <c r="G10980" s="29"/>
      <c r="H10980" s="29"/>
      <c r="I10980" s="30"/>
    </row>
    <row r="10981" spans="4:9" x14ac:dyDescent="0.3">
      <c r="D10981" s="26"/>
      <c r="E10981" s="27"/>
      <c r="F10981" s="28"/>
      <c r="G10981" s="29"/>
      <c r="H10981" s="29"/>
      <c r="I10981" s="30"/>
    </row>
    <row r="10982" spans="4:9" x14ac:dyDescent="0.3">
      <c r="D10982" s="26"/>
      <c r="E10982" s="27"/>
      <c r="F10982" s="28"/>
      <c r="G10982" s="29"/>
      <c r="H10982" s="29"/>
      <c r="I10982" s="30"/>
    </row>
    <row r="10983" spans="4:9" x14ac:dyDescent="0.3">
      <c r="D10983" s="26"/>
      <c r="E10983" s="27"/>
      <c r="F10983" s="28"/>
      <c r="G10983" s="29"/>
      <c r="H10983" s="29"/>
      <c r="I10983" s="30"/>
    </row>
    <row r="10984" spans="4:9" x14ac:dyDescent="0.3">
      <c r="D10984" s="26"/>
      <c r="E10984" s="27"/>
      <c r="F10984" s="28"/>
      <c r="G10984" s="29"/>
      <c r="H10984" s="29"/>
      <c r="I10984" s="30"/>
    </row>
    <row r="10985" spans="4:9" x14ac:dyDescent="0.3">
      <c r="D10985" s="26"/>
      <c r="E10985" s="27"/>
      <c r="F10985" s="28"/>
      <c r="G10985" s="29"/>
      <c r="H10985" s="29"/>
      <c r="I10985" s="30"/>
    </row>
    <row r="10986" spans="4:9" x14ac:dyDescent="0.3">
      <c r="D10986" s="26"/>
      <c r="E10986" s="27"/>
      <c r="F10986" s="28"/>
      <c r="G10986" s="29"/>
      <c r="H10986" s="29"/>
      <c r="I10986" s="30"/>
    </row>
    <row r="10987" spans="4:9" x14ac:dyDescent="0.3">
      <c r="D10987" s="26"/>
      <c r="E10987" s="27"/>
      <c r="F10987" s="28"/>
      <c r="G10987" s="29"/>
      <c r="H10987" s="29"/>
      <c r="I10987" s="30"/>
    </row>
    <row r="10988" spans="4:9" x14ac:dyDescent="0.3">
      <c r="D10988" s="26"/>
      <c r="E10988" s="27"/>
      <c r="F10988" s="28"/>
      <c r="G10988" s="29"/>
      <c r="H10988" s="29"/>
      <c r="I10988" s="30"/>
    </row>
    <row r="10989" spans="4:9" x14ac:dyDescent="0.3">
      <c r="D10989" s="26"/>
      <c r="E10989" s="27"/>
      <c r="F10989" s="28"/>
      <c r="G10989" s="29"/>
      <c r="H10989" s="29"/>
      <c r="I10989" s="30"/>
    </row>
    <row r="10990" spans="4:9" x14ac:dyDescent="0.3">
      <c r="D10990" s="26"/>
      <c r="E10990" s="27"/>
      <c r="F10990" s="28"/>
      <c r="G10990" s="29"/>
      <c r="H10990" s="29"/>
      <c r="I10990" s="30"/>
    </row>
    <row r="10991" spans="4:9" x14ac:dyDescent="0.3">
      <c r="D10991" s="26"/>
      <c r="E10991" s="27"/>
      <c r="F10991" s="28"/>
      <c r="G10991" s="29"/>
      <c r="H10991" s="29"/>
      <c r="I10991" s="30"/>
    </row>
    <row r="10992" spans="4:9" x14ac:dyDescent="0.3">
      <c r="D10992" s="26"/>
      <c r="E10992" s="27"/>
      <c r="F10992" s="28"/>
      <c r="G10992" s="29"/>
      <c r="H10992" s="29"/>
      <c r="I10992" s="30"/>
    </row>
    <row r="10993" spans="4:9" x14ac:dyDescent="0.3">
      <c r="D10993" s="26"/>
      <c r="E10993" s="27"/>
      <c r="F10993" s="28"/>
      <c r="G10993" s="29"/>
      <c r="H10993" s="29"/>
      <c r="I10993" s="30"/>
    </row>
    <row r="10994" spans="4:9" x14ac:dyDescent="0.3">
      <c r="D10994" s="26"/>
      <c r="E10994" s="27"/>
      <c r="F10994" s="28"/>
      <c r="G10994" s="29"/>
      <c r="H10994" s="29"/>
      <c r="I10994" s="30"/>
    </row>
    <row r="10995" spans="4:9" x14ac:dyDescent="0.3">
      <c r="D10995" s="26"/>
      <c r="E10995" s="27"/>
      <c r="F10995" s="28"/>
      <c r="G10995" s="29"/>
      <c r="H10995" s="29"/>
      <c r="I10995" s="30"/>
    </row>
    <row r="10996" spans="4:9" x14ac:dyDescent="0.3">
      <c r="D10996" s="26"/>
      <c r="E10996" s="27"/>
      <c r="F10996" s="28"/>
      <c r="G10996" s="29"/>
      <c r="H10996" s="29"/>
      <c r="I10996" s="30"/>
    </row>
    <row r="10997" spans="4:9" x14ac:dyDescent="0.3">
      <c r="D10997" s="26"/>
      <c r="E10997" s="27"/>
      <c r="F10997" s="28"/>
      <c r="G10997" s="29"/>
      <c r="H10997" s="29"/>
      <c r="I10997" s="30"/>
    </row>
    <row r="10998" spans="4:9" x14ac:dyDescent="0.3">
      <c r="D10998" s="26"/>
      <c r="E10998" s="27"/>
      <c r="F10998" s="28"/>
      <c r="G10998" s="29"/>
      <c r="H10998" s="29"/>
      <c r="I10998" s="30"/>
    </row>
    <row r="10999" spans="4:9" x14ac:dyDescent="0.3">
      <c r="D10999" s="26"/>
      <c r="E10999" s="27"/>
      <c r="F10999" s="28"/>
      <c r="G10999" s="29"/>
      <c r="H10999" s="29"/>
      <c r="I10999" s="30"/>
    </row>
    <row r="11000" spans="4:9" x14ac:dyDescent="0.3">
      <c r="D11000" s="26"/>
      <c r="E11000" s="27"/>
      <c r="F11000" s="28"/>
      <c r="G11000" s="29"/>
      <c r="H11000" s="29"/>
      <c r="I11000" s="30"/>
    </row>
    <row r="11001" spans="4:9" x14ac:dyDescent="0.3">
      <c r="D11001" s="26"/>
      <c r="E11001" s="27"/>
      <c r="F11001" s="28"/>
      <c r="G11001" s="29"/>
      <c r="H11001" s="29"/>
      <c r="I11001" s="30"/>
    </row>
    <row r="11002" spans="4:9" x14ac:dyDescent="0.3">
      <c r="D11002" s="26"/>
      <c r="E11002" s="27"/>
      <c r="F11002" s="28"/>
      <c r="G11002" s="29"/>
      <c r="H11002" s="29"/>
      <c r="I11002" s="30"/>
    </row>
    <row r="11003" spans="4:9" x14ac:dyDescent="0.3">
      <c r="D11003" s="26"/>
      <c r="E11003" s="27"/>
      <c r="F11003" s="28"/>
      <c r="G11003" s="29"/>
      <c r="H11003" s="29"/>
      <c r="I11003" s="30"/>
    </row>
    <row r="11004" spans="4:9" x14ac:dyDescent="0.3">
      <c r="D11004" s="26"/>
      <c r="E11004" s="27"/>
      <c r="F11004" s="28"/>
      <c r="G11004" s="29"/>
      <c r="H11004" s="29"/>
      <c r="I11004" s="30"/>
    </row>
    <row r="11005" spans="4:9" x14ac:dyDescent="0.3">
      <c r="D11005" s="26"/>
      <c r="E11005" s="27"/>
      <c r="F11005" s="28"/>
      <c r="G11005" s="29"/>
      <c r="H11005" s="29"/>
      <c r="I11005" s="30"/>
    </row>
    <row r="11006" spans="4:9" x14ac:dyDescent="0.3">
      <c r="D11006" s="26"/>
      <c r="E11006" s="27"/>
      <c r="F11006" s="28"/>
      <c r="G11006" s="29"/>
      <c r="H11006" s="29"/>
      <c r="I11006" s="30"/>
    </row>
    <row r="11007" spans="4:9" x14ac:dyDescent="0.3">
      <c r="D11007" s="26"/>
      <c r="E11007" s="27"/>
      <c r="F11007" s="28"/>
      <c r="G11007" s="29"/>
      <c r="H11007" s="29"/>
      <c r="I11007" s="30"/>
    </row>
    <row r="11008" spans="4:9" x14ac:dyDescent="0.3">
      <c r="D11008" s="26"/>
      <c r="E11008" s="27"/>
      <c r="F11008" s="28"/>
      <c r="G11008" s="29"/>
      <c r="H11008" s="29"/>
      <c r="I11008" s="30"/>
    </row>
    <row r="11009" spans="4:9" x14ac:dyDescent="0.3">
      <c r="D11009" s="26"/>
      <c r="E11009" s="27"/>
      <c r="F11009" s="28"/>
      <c r="G11009" s="29"/>
      <c r="H11009" s="29"/>
      <c r="I11009" s="30"/>
    </row>
    <row r="11010" spans="4:9" x14ac:dyDescent="0.3">
      <c r="D11010" s="26"/>
      <c r="E11010" s="27"/>
      <c r="F11010" s="28"/>
      <c r="G11010" s="29"/>
      <c r="H11010" s="29"/>
      <c r="I11010" s="30"/>
    </row>
    <row r="11011" spans="4:9" x14ac:dyDescent="0.3">
      <c r="D11011" s="26"/>
      <c r="E11011" s="27"/>
      <c r="F11011" s="28"/>
      <c r="G11011" s="29"/>
      <c r="H11011" s="29"/>
      <c r="I11011" s="30"/>
    </row>
    <row r="11012" spans="4:9" x14ac:dyDescent="0.3">
      <c r="D11012" s="26"/>
      <c r="E11012" s="27"/>
      <c r="F11012" s="28"/>
      <c r="G11012" s="29"/>
      <c r="H11012" s="29"/>
      <c r="I11012" s="30"/>
    </row>
    <row r="11013" spans="4:9" x14ac:dyDescent="0.3">
      <c r="D11013" s="26"/>
      <c r="E11013" s="27"/>
      <c r="F11013" s="28"/>
      <c r="G11013" s="29"/>
      <c r="H11013" s="29"/>
      <c r="I11013" s="30"/>
    </row>
    <row r="11014" spans="4:9" x14ac:dyDescent="0.3">
      <c r="D11014" s="26"/>
      <c r="E11014" s="27"/>
      <c r="F11014" s="28"/>
      <c r="G11014" s="29"/>
      <c r="H11014" s="29"/>
      <c r="I11014" s="30"/>
    </row>
    <row r="11015" spans="4:9" x14ac:dyDescent="0.3">
      <c r="D11015" s="26"/>
      <c r="E11015" s="27"/>
      <c r="F11015" s="28"/>
      <c r="G11015" s="29"/>
      <c r="H11015" s="29"/>
      <c r="I11015" s="30"/>
    </row>
    <row r="11016" spans="4:9" x14ac:dyDescent="0.3">
      <c r="D11016" s="26"/>
      <c r="E11016" s="27"/>
      <c r="F11016" s="28"/>
      <c r="G11016" s="29"/>
      <c r="H11016" s="29"/>
      <c r="I11016" s="30"/>
    </row>
    <row r="11017" spans="4:9" x14ac:dyDescent="0.3">
      <c r="D11017" s="26"/>
      <c r="E11017" s="27"/>
      <c r="F11017" s="28"/>
      <c r="G11017" s="29"/>
      <c r="H11017" s="29"/>
      <c r="I11017" s="30"/>
    </row>
    <row r="11018" spans="4:9" x14ac:dyDescent="0.3">
      <c r="D11018" s="26"/>
      <c r="E11018" s="27"/>
      <c r="F11018" s="28"/>
      <c r="G11018" s="29"/>
      <c r="H11018" s="29"/>
      <c r="I11018" s="30"/>
    </row>
    <row r="11019" spans="4:9" x14ac:dyDescent="0.3">
      <c r="D11019" s="26"/>
      <c r="E11019" s="27"/>
      <c r="F11019" s="28"/>
      <c r="G11019" s="29"/>
      <c r="H11019" s="29"/>
      <c r="I11019" s="30"/>
    </row>
    <row r="11020" spans="4:9" x14ac:dyDescent="0.3">
      <c r="D11020" s="26"/>
      <c r="E11020" s="27"/>
      <c r="F11020" s="28"/>
      <c r="G11020" s="29"/>
      <c r="H11020" s="29"/>
      <c r="I11020" s="30"/>
    </row>
    <row r="11021" spans="4:9" x14ac:dyDescent="0.3">
      <c r="D11021" s="26"/>
      <c r="E11021" s="27"/>
      <c r="F11021" s="28"/>
      <c r="G11021" s="29"/>
      <c r="H11021" s="29"/>
      <c r="I11021" s="30"/>
    </row>
    <row r="11022" spans="4:9" x14ac:dyDescent="0.3">
      <c r="D11022" s="26"/>
      <c r="E11022" s="27"/>
      <c r="F11022" s="28"/>
      <c r="G11022" s="29"/>
      <c r="H11022" s="29"/>
      <c r="I11022" s="30"/>
    </row>
    <row r="11023" spans="4:9" x14ac:dyDescent="0.3">
      <c r="D11023" s="26"/>
      <c r="E11023" s="27"/>
      <c r="F11023" s="28"/>
      <c r="G11023" s="29"/>
      <c r="H11023" s="29"/>
      <c r="I11023" s="30"/>
    </row>
    <row r="11024" spans="4:9" x14ac:dyDescent="0.3">
      <c r="D11024" s="26"/>
      <c r="E11024" s="27"/>
      <c r="F11024" s="28"/>
      <c r="G11024" s="29"/>
      <c r="H11024" s="29"/>
      <c r="I11024" s="30"/>
    </row>
    <row r="11025" spans="4:9" x14ac:dyDescent="0.3">
      <c r="D11025" s="26"/>
      <c r="E11025" s="27"/>
      <c r="F11025" s="28"/>
      <c r="G11025" s="29"/>
      <c r="H11025" s="29"/>
      <c r="I11025" s="30"/>
    </row>
    <row r="11026" spans="4:9" x14ac:dyDescent="0.3">
      <c r="D11026" s="26"/>
      <c r="E11026" s="27"/>
      <c r="F11026" s="28"/>
      <c r="G11026" s="29"/>
      <c r="H11026" s="29"/>
      <c r="I11026" s="30"/>
    </row>
    <row r="11027" spans="4:9" x14ac:dyDescent="0.3">
      <c r="D11027" s="26"/>
      <c r="E11027" s="27"/>
      <c r="F11027" s="28"/>
      <c r="G11027" s="29"/>
      <c r="H11027" s="29"/>
      <c r="I11027" s="30"/>
    </row>
    <row r="11028" spans="4:9" x14ac:dyDescent="0.3">
      <c r="D11028" s="26"/>
      <c r="E11028" s="27"/>
      <c r="F11028" s="28"/>
      <c r="G11028" s="29"/>
      <c r="H11028" s="29"/>
      <c r="I11028" s="30"/>
    </row>
    <row r="11029" spans="4:9" x14ac:dyDescent="0.3">
      <c r="D11029" s="26"/>
      <c r="E11029" s="27"/>
      <c r="F11029" s="28"/>
      <c r="G11029" s="29"/>
      <c r="H11029" s="29"/>
      <c r="I11029" s="30"/>
    </row>
    <row r="11030" spans="4:9" x14ac:dyDescent="0.3">
      <c r="D11030" s="26"/>
      <c r="E11030" s="27"/>
      <c r="F11030" s="28"/>
      <c r="G11030" s="29"/>
      <c r="H11030" s="29"/>
      <c r="I11030" s="30"/>
    </row>
    <row r="11031" spans="4:9" x14ac:dyDescent="0.3">
      <c r="D11031" s="26"/>
      <c r="E11031" s="27"/>
      <c r="F11031" s="28"/>
      <c r="G11031" s="29"/>
      <c r="H11031" s="29"/>
      <c r="I11031" s="30"/>
    </row>
    <row r="11032" spans="4:9" x14ac:dyDescent="0.3">
      <c r="D11032" s="26"/>
      <c r="E11032" s="27"/>
      <c r="F11032" s="28"/>
      <c r="G11032" s="29"/>
      <c r="H11032" s="29"/>
      <c r="I11032" s="30"/>
    </row>
    <row r="11033" spans="4:9" x14ac:dyDescent="0.3">
      <c r="D11033" s="26"/>
      <c r="E11033" s="27"/>
      <c r="F11033" s="28"/>
      <c r="G11033" s="29"/>
      <c r="H11033" s="29"/>
      <c r="I11033" s="30"/>
    </row>
    <row r="11034" spans="4:9" x14ac:dyDescent="0.3">
      <c r="D11034" s="26"/>
      <c r="E11034" s="27"/>
      <c r="F11034" s="28"/>
      <c r="G11034" s="29"/>
      <c r="H11034" s="29"/>
      <c r="I11034" s="30"/>
    </row>
    <row r="11035" spans="4:9" x14ac:dyDescent="0.3">
      <c r="D11035" s="26"/>
      <c r="E11035" s="27"/>
      <c r="F11035" s="28"/>
      <c r="G11035" s="29"/>
      <c r="H11035" s="29"/>
      <c r="I11035" s="30"/>
    </row>
    <row r="11036" spans="4:9" x14ac:dyDescent="0.3">
      <c r="D11036" s="26"/>
      <c r="E11036" s="27"/>
      <c r="F11036" s="28"/>
      <c r="G11036" s="29"/>
      <c r="H11036" s="29"/>
      <c r="I11036" s="30"/>
    </row>
    <row r="11037" spans="4:9" x14ac:dyDescent="0.3">
      <c r="D11037" s="26"/>
      <c r="E11037" s="27"/>
      <c r="F11037" s="28"/>
      <c r="G11037" s="29"/>
      <c r="H11037" s="29"/>
      <c r="I11037" s="30"/>
    </row>
    <row r="11038" spans="4:9" x14ac:dyDescent="0.3">
      <c r="D11038" s="26"/>
      <c r="E11038" s="27"/>
      <c r="F11038" s="28"/>
      <c r="G11038" s="29"/>
      <c r="H11038" s="29"/>
      <c r="I11038" s="30"/>
    </row>
    <row r="11039" spans="4:9" x14ac:dyDescent="0.3">
      <c r="D11039" s="26"/>
      <c r="E11039" s="27"/>
      <c r="F11039" s="28"/>
      <c r="G11039" s="29"/>
      <c r="H11039" s="29"/>
      <c r="I11039" s="30"/>
    </row>
    <row r="11040" spans="4:9" x14ac:dyDescent="0.3">
      <c r="D11040" s="26"/>
      <c r="E11040" s="27"/>
      <c r="F11040" s="28"/>
      <c r="G11040" s="29"/>
      <c r="H11040" s="29"/>
      <c r="I11040" s="30"/>
    </row>
    <row r="11041" spans="4:9" x14ac:dyDescent="0.3">
      <c r="D11041" s="26"/>
      <c r="E11041" s="27"/>
      <c r="F11041" s="28"/>
      <c r="G11041" s="29"/>
      <c r="H11041" s="29"/>
      <c r="I11041" s="30"/>
    </row>
    <row r="11042" spans="4:9" x14ac:dyDescent="0.3">
      <c r="D11042" s="26"/>
      <c r="E11042" s="27"/>
      <c r="F11042" s="28"/>
      <c r="G11042" s="29"/>
      <c r="H11042" s="29"/>
      <c r="I11042" s="30"/>
    </row>
    <row r="11043" spans="4:9" x14ac:dyDescent="0.3">
      <c r="D11043" s="26"/>
      <c r="E11043" s="27"/>
      <c r="F11043" s="28"/>
      <c r="G11043" s="29"/>
      <c r="H11043" s="29"/>
      <c r="I11043" s="30"/>
    </row>
    <row r="11044" spans="4:9" x14ac:dyDescent="0.3">
      <c r="D11044" s="26"/>
      <c r="E11044" s="27"/>
      <c r="F11044" s="28"/>
      <c r="G11044" s="29"/>
      <c r="H11044" s="29"/>
      <c r="I11044" s="30"/>
    </row>
    <row r="11045" spans="4:9" x14ac:dyDescent="0.3">
      <c r="D11045" s="26"/>
      <c r="E11045" s="27"/>
      <c r="F11045" s="28"/>
      <c r="G11045" s="29"/>
      <c r="H11045" s="29"/>
      <c r="I11045" s="30"/>
    </row>
    <row r="11046" spans="4:9" x14ac:dyDescent="0.3">
      <c r="D11046" s="26"/>
      <c r="E11046" s="27"/>
      <c r="F11046" s="28"/>
      <c r="G11046" s="29"/>
      <c r="H11046" s="29"/>
      <c r="I11046" s="30"/>
    </row>
    <row r="11047" spans="4:9" x14ac:dyDescent="0.3">
      <c r="D11047" s="26"/>
      <c r="E11047" s="27"/>
      <c r="F11047" s="28"/>
      <c r="G11047" s="29"/>
      <c r="H11047" s="29"/>
      <c r="I11047" s="30"/>
    </row>
    <row r="11048" spans="4:9" x14ac:dyDescent="0.3">
      <c r="D11048" s="26"/>
      <c r="E11048" s="27"/>
      <c r="F11048" s="28"/>
      <c r="G11048" s="29"/>
      <c r="H11048" s="29"/>
      <c r="I11048" s="30"/>
    </row>
    <row r="11049" spans="4:9" x14ac:dyDescent="0.3">
      <c r="D11049" s="26"/>
      <c r="E11049" s="27"/>
      <c r="F11049" s="28"/>
      <c r="G11049" s="29"/>
      <c r="H11049" s="29"/>
      <c r="I11049" s="30"/>
    </row>
    <row r="11050" spans="4:9" x14ac:dyDescent="0.3">
      <c r="D11050" s="26"/>
      <c r="E11050" s="27"/>
      <c r="F11050" s="28"/>
      <c r="G11050" s="29"/>
      <c r="H11050" s="29"/>
      <c r="I11050" s="30"/>
    </row>
    <row r="11051" spans="4:9" x14ac:dyDescent="0.3">
      <c r="D11051" s="26"/>
      <c r="E11051" s="27"/>
      <c r="F11051" s="28"/>
      <c r="G11051" s="29"/>
      <c r="H11051" s="29"/>
      <c r="I11051" s="30"/>
    </row>
    <row r="11052" spans="4:9" x14ac:dyDescent="0.3">
      <c r="D11052" s="26"/>
      <c r="E11052" s="27"/>
      <c r="F11052" s="28"/>
      <c r="G11052" s="29"/>
      <c r="H11052" s="29"/>
      <c r="I11052" s="30"/>
    </row>
    <row r="11053" spans="4:9" x14ac:dyDescent="0.3">
      <c r="D11053" s="26"/>
      <c r="E11053" s="27"/>
      <c r="F11053" s="28"/>
      <c r="G11053" s="29"/>
      <c r="H11053" s="29"/>
      <c r="I11053" s="30"/>
    </row>
    <row r="11054" spans="4:9" x14ac:dyDescent="0.3">
      <c r="D11054" s="26"/>
      <c r="E11054" s="27"/>
      <c r="F11054" s="28"/>
      <c r="G11054" s="29"/>
      <c r="H11054" s="29"/>
      <c r="I11054" s="30"/>
    </row>
    <row r="11055" spans="4:9" x14ac:dyDescent="0.3">
      <c r="D11055" s="26"/>
      <c r="E11055" s="27"/>
      <c r="F11055" s="28"/>
      <c r="G11055" s="29"/>
      <c r="H11055" s="29"/>
      <c r="I11055" s="30"/>
    </row>
    <row r="11056" spans="4:9" x14ac:dyDescent="0.3">
      <c r="D11056" s="26"/>
      <c r="E11056" s="27"/>
      <c r="F11056" s="28"/>
      <c r="G11056" s="29"/>
      <c r="H11056" s="29"/>
      <c r="I11056" s="30"/>
    </row>
    <row r="11057" spans="4:9" x14ac:dyDescent="0.3">
      <c r="D11057" s="26"/>
      <c r="E11057" s="27"/>
      <c r="F11057" s="28"/>
      <c r="G11057" s="29"/>
      <c r="H11057" s="29"/>
      <c r="I11057" s="30"/>
    </row>
    <row r="11058" spans="4:9" x14ac:dyDescent="0.3">
      <c r="D11058" s="26"/>
      <c r="E11058" s="27"/>
      <c r="F11058" s="28"/>
      <c r="G11058" s="29"/>
      <c r="H11058" s="29"/>
      <c r="I11058" s="30"/>
    </row>
    <row r="11059" spans="4:9" x14ac:dyDescent="0.3">
      <c r="D11059" s="26"/>
      <c r="E11059" s="27"/>
      <c r="F11059" s="28"/>
      <c r="G11059" s="29"/>
      <c r="H11059" s="29"/>
      <c r="I11059" s="30"/>
    </row>
    <row r="11060" spans="4:9" x14ac:dyDescent="0.3">
      <c r="D11060" s="26"/>
      <c r="E11060" s="27"/>
      <c r="F11060" s="28"/>
      <c r="G11060" s="29"/>
      <c r="H11060" s="29"/>
      <c r="I11060" s="30"/>
    </row>
    <row r="11061" spans="4:9" x14ac:dyDescent="0.3">
      <c r="D11061" s="26"/>
      <c r="E11061" s="27"/>
      <c r="F11061" s="28"/>
      <c r="G11061" s="29"/>
      <c r="H11061" s="29"/>
      <c r="I11061" s="30"/>
    </row>
    <row r="11062" spans="4:9" x14ac:dyDescent="0.3">
      <c r="D11062" s="26"/>
      <c r="E11062" s="27"/>
      <c r="F11062" s="28"/>
      <c r="G11062" s="29"/>
      <c r="H11062" s="29"/>
      <c r="I11062" s="30"/>
    </row>
    <row r="11063" spans="4:9" x14ac:dyDescent="0.3">
      <c r="D11063" s="26"/>
      <c r="E11063" s="27"/>
      <c r="F11063" s="28"/>
      <c r="G11063" s="29"/>
      <c r="H11063" s="29"/>
      <c r="I11063" s="30"/>
    </row>
    <row r="11064" spans="4:9" x14ac:dyDescent="0.3">
      <c r="D11064" s="26"/>
      <c r="E11064" s="27"/>
      <c r="F11064" s="28"/>
      <c r="G11064" s="29"/>
      <c r="H11064" s="29"/>
      <c r="I11064" s="30"/>
    </row>
    <row r="11065" spans="4:9" x14ac:dyDescent="0.3">
      <c r="D11065" s="26"/>
      <c r="E11065" s="27"/>
      <c r="F11065" s="28"/>
      <c r="G11065" s="29"/>
      <c r="H11065" s="29"/>
      <c r="I11065" s="30"/>
    </row>
    <row r="11066" spans="4:9" x14ac:dyDescent="0.3">
      <c r="D11066" s="26"/>
      <c r="E11066" s="27"/>
      <c r="F11066" s="28"/>
      <c r="G11066" s="29"/>
      <c r="H11066" s="29"/>
      <c r="I11066" s="30"/>
    </row>
    <row r="11067" spans="4:9" x14ac:dyDescent="0.3">
      <c r="D11067" s="26"/>
      <c r="E11067" s="27"/>
      <c r="F11067" s="28"/>
      <c r="G11067" s="29"/>
      <c r="H11067" s="29"/>
      <c r="I11067" s="30"/>
    </row>
    <row r="11068" spans="4:9" x14ac:dyDescent="0.3">
      <c r="D11068" s="26"/>
      <c r="E11068" s="27"/>
      <c r="F11068" s="28"/>
      <c r="G11068" s="29"/>
      <c r="H11068" s="29"/>
      <c r="I11068" s="30"/>
    </row>
    <row r="11069" spans="4:9" x14ac:dyDescent="0.3">
      <c r="D11069" s="26"/>
      <c r="E11069" s="27"/>
      <c r="F11069" s="28"/>
      <c r="G11069" s="29"/>
      <c r="H11069" s="29"/>
      <c r="I11069" s="30"/>
    </row>
    <row r="11070" spans="4:9" x14ac:dyDescent="0.3">
      <c r="D11070" s="26"/>
      <c r="E11070" s="27"/>
      <c r="F11070" s="28"/>
      <c r="G11070" s="29"/>
      <c r="H11070" s="29"/>
      <c r="I11070" s="30"/>
    </row>
    <row r="11071" spans="4:9" x14ac:dyDescent="0.3">
      <c r="D11071" s="26"/>
      <c r="E11071" s="27"/>
      <c r="F11071" s="28"/>
      <c r="G11071" s="29"/>
      <c r="H11071" s="29"/>
      <c r="I11071" s="30"/>
    </row>
    <row r="11072" spans="4:9" x14ac:dyDescent="0.3">
      <c r="D11072" s="26"/>
      <c r="E11072" s="27"/>
      <c r="F11072" s="28"/>
      <c r="G11072" s="29"/>
      <c r="H11072" s="29"/>
      <c r="I11072" s="30"/>
    </row>
    <row r="11073" spans="4:9" x14ac:dyDescent="0.3">
      <c r="D11073" s="26"/>
      <c r="E11073" s="27"/>
      <c r="F11073" s="28"/>
      <c r="G11073" s="29"/>
      <c r="H11073" s="29"/>
      <c r="I11073" s="30"/>
    </row>
    <row r="11074" spans="4:9" x14ac:dyDescent="0.3">
      <c r="D11074" s="26"/>
      <c r="E11074" s="27"/>
      <c r="F11074" s="28"/>
      <c r="G11074" s="29"/>
      <c r="H11074" s="29"/>
      <c r="I11074" s="30"/>
    </row>
    <row r="11075" spans="4:9" x14ac:dyDescent="0.3">
      <c r="D11075" s="26"/>
      <c r="E11075" s="27"/>
      <c r="F11075" s="28"/>
      <c r="G11075" s="29"/>
      <c r="H11075" s="29"/>
      <c r="I11075" s="30"/>
    </row>
    <row r="11076" spans="4:9" x14ac:dyDescent="0.3">
      <c r="D11076" s="26"/>
      <c r="E11076" s="27"/>
      <c r="F11076" s="28"/>
      <c r="G11076" s="29"/>
      <c r="H11076" s="29"/>
      <c r="I11076" s="30"/>
    </row>
    <row r="11077" spans="4:9" x14ac:dyDescent="0.3">
      <c r="D11077" s="26"/>
      <c r="E11077" s="27"/>
      <c r="F11077" s="28"/>
      <c r="G11077" s="29"/>
      <c r="H11077" s="29"/>
      <c r="I11077" s="30"/>
    </row>
    <row r="11078" spans="4:9" x14ac:dyDescent="0.3">
      <c r="D11078" s="26"/>
      <c r="E11078" s="27"/>
      <c r="F11078" s="28"/>
      <c r="G11078" s="29"/>
      <c r="H11078" s="29"/>
      <c r="I11078" s="30"/>
    </row>
    <row r="11079" spans="4:9" x14ac:dyDescent="0.3">
      <c r="D11079" s="26"/>
      <c r="E11079" s="27"/>
      <c r="F11079" s="28"/>
      <c r="G11079" s="29"/>
      <c r="H11079" s="29"/>
      <c r="I11079" s="30"/>
    </row>
    <row r="11080" spans="4:9" x14ac:dyDescent="0.3">
      <c r="D11080" s="26"/>
      <c r="E11080" s="27"/>
      <c r="F11080" s="28"/>
      <c r="G11080" s="29"/>
      <c r="H11080" s="29"/>
      <c r="I11080" s="30"/>
    </row>
    <row r="11081" spans="4:9" x14ac:dyDescent="0.3">
      <c r="D11081" s="26"/>
      <c r="E11081" s="27"/>
      <c r="F11081" s="28"/>
      <c r="G11081" s="29"/>
      <c r="H11081" s="29"/>
      <c r="I11081" s="30"/>
    </row>
    <row r="11082" spans="4:9" x14ac:dyDescent="0.3">
      <c r="D11082" s="26"/>
      <c r="E11082" s="27"/>
      <c r="F11082" s="28"/>
      <c r="G11082" s="29"/>
      <c r="H11082" s="29"/>
      <c r="I11082" s="30"/>
    </row>
    <row r="11083" spans="4:9" x14ac:dyDescent="0.3">
      <c r="D11083" s="26"/>
      <c r="E11083" s="27"/>
      <c r="F11083" s="28"/>
      <c r="G11083" s="29"/>
      <c r="H11083" s="29"/>
      <c r="I11083" s="30"/>
    </row>
    <row r="11084" spans="4:9" x14ac:dyDescent="0.3">
      <c r="D11084" s="26"/>
      <c r="E11084" s="27"/>
      <c r="F11084" s="28"/>
      <c r="G11084" s="29"/>
      <c r="H11084" s="29"/>
      <c r="I11084" s="30"/>
    </row>
    <row r="11085" spans="4:9" x14ac:dyDescent="0.3">
      <c r="D11085" s="26"/>
      <c r="E11085" s="27"/>
      <c r="F11085" s="28"/>
      <c r="G11085" s="29"/>
      <c r="H11085" s="29"/>
      <c r="I11085" s="30"/>
    </row>
    <row r="11086" spans="4:9" x14ac:dyDescent="0.3">
      <c r="D11086" s="26"/>
      <c r="E11086" s="27"/>
      <c r="F11086" s="28"/>
      <c r="G11086" s="29"/>
      <c r="H11086" s="29"/>
      <c r="I11086" s="30"/>
    </row>
    <row r="11087" spans="4:9" x14ac:dyDescent="0.3">
      <c r="D11087" s="26"/>
      <c r="E11087" s="27"/>
      <c r="F11087" s="28"/>
      <c r="G11087" s="29"/>
      <c r="H11087" s="29"/>
      <c r="I11087" s="30"/>
    </row>
    <row r="11088" spans="4:9" x14ac:dyDescent="0.3">
      <c r="D11088" s="26"/>
      <c r="E11088" s="27"/>
      <c r="F11088" s="28"/>
      <c r="G11088" s="29"/>
      <c r="H11088" s="29"/>
      <c r="I11088" s="30"/>
    </row>
    <row r="11089" spans="4:9" x14ac:dyDescent="0.3">
      <c r="D11089" s="26"/>
      <c r="E11089" s="27"/>
      <c r="F11089" s="28"/>
      <c r="G11089" s="29"/>
      <c r="H11089" s="29"/>
      <c r="I11089" s="30"/>
    </row>
    <row r="11090" spans="4:9" x14ac:dyDescent="0.3">
      <c r="D11090" s="26"/>
      <c r="E11090" s="27"/>
      <c r="F11090" s="28"/>
      <c r="G11090" s="29"/>
      <c r="H11090" s="29"/>
      <c r="I11090" s="30"/>
    </row>
    <row r="11091" spans="4:9" x14ac:dyDescent="0.3">
      <c r="D11091" s="26"/>
      <c r="E11091" s="27"/>
      <c r="F11091" s="28"/>
      <c r="G11091" s="29"/>
      <c r="H11091" s="29"/>
      <c r="I11091" s="30"/>
    </row>
    <row r="11092" spans="4:9" x14ac:dyDescent="0.3">
      <c r="D11092" s="26"/>
      <c r="E11092" s="27"/>
      <c r="F11092" s="28"/>
      <c r="G11092" s="29"/>
      <c r="H11092" s="29"/>
      <c r="I11092" s="30"/>
    </row>
    <row r="11093" spans="4:9" x14ac:dyDescent="0.3">
      <c r="D11093" s="26"/>
      <c r="E11093" s="27"/>
      <c r="F11093" s="28"/>
      <c r="G11093" s="29"/>
      <c r="H11093" s="29"/>
      <c r="I11093" s="30"/>
    </row>
    <row r="11094" spans="4:9" x14ac:dyDescent="0.3">
      <c r="D11094" s="26"/>
      <c r="E11094" s="27"/>
      <c r="F11094" s="28"/>
      <c r="G11094" s="29"/>
      <c r="H11094" s="29"/>
      <c r="I11094" s="30"/>
    </row>
    <row r="11095" spans="4:9" x14ac:dyDescent="0.3">
      <c r="D11095" s="26"/>
      <c r="E11095" s="27"/>
      <c r="F11095" s="28"/>
      <c r="G11095" s="29"/>
      <c r="H11095" s="29"/>
      <c r="I11095" s="30"/>
    </row>
    <row r="11096" spans="4:9" x14ac:dyDescent="0.3">
      <c r="D11096" s="26"/>
      <c r="E11096" s="27"/>
      <c r="F11096" s="28"/>
      <c r="G11096" s="29"/>
      <c r="H11096" s="29"/>
      <c r="I11096" s="30"/>
    </row>
    <row r="11097" spans="4:9" x14ac:dyDescent="0.3">
      <c r="D11097" s="26"/>
      <c r="E11097" s="27"/>
      <c r="F11097" s="28"/>
      <c r="G11097" s="29"/>
      <c r="H11097" s="29"/>
      <c r="I11097" s="30"/>
    </row>
    <row r="11098" spans="4:9" x14ac:dyDescent="0.3">
      <c r="D11098" s="26"/>
      <c r="E11098" s="27"/>
      <c r="F11098" s="28"/>
      <c r="G11098" s="29"/>
      <c r="H11098" s="29"/>
      <c r="I11098" s="30"/>
    </row>
    <row r="11099" spans="4:9" x14ac:dyDescent="0.3">
      <c r="D11099" s="26"/>
      <c r="E11099" s="27"/>
      <c r="F11099" s="28"/>
      <c r="G11099" s="29"/>
      <c r="H11099" s="29"/>
      <c r="I11099" s="30"/>
    </row>
    <row r="11100" spans="4:9" x14ac:dyDescent="0.3">
      <c r="D11100" s="26"/>
      <c r="E11100" s="27"/>
      <c r="F11100" s="28"/>
      <c r="G11100" s="29"/>
      <c r="H11100" s="29"/>
      <c r="I11100" s="30"/>
    </row>
    <row r="11101" spans="4:9" x14ac:dyDescent="0.3">
      <c r="D11101" s="26"/>
      <c r="E11101" s="27"/>
      <c r="F11101" s="28"/>
      <c r="G11101" s="29"/>
      <c r="H11101" s="29"/>
      <c r="I11101" s="30"/>
    </row>
    <row r="11102" spans="4:9" x14ac:dyDescent="0.3">
      <c r="D11102" s="26"/>
      <c r="E11102" s="27"/>
      <c r="F11102" s="28"/>
      <c r="G11102" s="29"/>
      <c r="H11102" s="29"/>
      <c r="I11102" s="30"/>
    </row>
    <row r="11103" spans="4:9" x14ac:dyDescent="0.3">
      <c r="D11103" s="26"/>
      <c r="E11103" s="27"/>
      <c r="F11103" s="28"/>
      <c r="G11103" s="29"/>
      <c r="H11103" s="29"/>
      <c r="I11103" s="30"/>
    </row>
    <row r="11104" spans="4:9" x14ac:dyDescent="0.3">
      <c r="D11104" s="26"/>
      <c r="E11104" s="27"/>
      <c r="F11104" s="28"/>
      <c r="G11104" s="29"/>
      <c r="H11104" s="29"/>
      <c r="I11104" s="30"/>
    </row>
    <row r="11105" spans="4:9" x14ac:dyDescent="0.3">
      <c r="D11105" s="26"/>
      <c r="E11105" s="27"/>
      <c r="F11105" s="28"/>
      <c r="G11105" s="29"/>
      <c r="H11105" s="29"/>
      <c r="I11105" s="30"/>
    </row>
    <row r="11106" spans="4:9" x14ac:dyDescent="0.3">
      <c r="D11106" s="26"/>
      <c r="E11106" s="27"/>
      <c r="F11106" s="28"/>
      <c r="G11106" s="29"/>
      <c r="H11106" s="29"/>
      <c r="I11106" s="30"/>
    </row>
    <row r="11107" spans="4:9" x14ac:dyDescent="0.3">
      <c r="D11107" s="26"/>
      <c r="E11107" s="27"/>
      <c r="F11107" s="28"/>
      <c r="G11107" s="29"/>
      <c r="H11107" s="29"/>
      <c r="I11107" s="30"/>
    </row>
    <row r="11108" spans="4:9" x14ac:dyDescent="0.3">
      <c r="D11108" s="26"/>
      <c r="E11108" s="27"/>
      <c r="F11108" s="28"/>
      <c r="G11108" s="29"/>
      <c r="H11108" s="29"/>
      <c r="I11108" s="30"/>
    </row>
    <row r="11109" spans="4:9" x14ac:dyDescent="0.3">
      <c r="D11109" s="26"/>
      <c r="E11109" s="27"/>
      <c r="F11109" s="28"/>
      <c r="G11109" s="29"/>
      <c r="H11109" s="29"/>
      <c r="I11109" s="30"/>
    </row>
    <row r="11110" spans="4:9" x14ac:dyDescent="0.3">
      <c r="D11110" s="26"/>
      <c r="E11110" s="27"/>
      <c r="F11110" s="28"/>
      <c r="G11110" s="29"/>
      <c r="H11110" s="29"/>
      <c r="I11110" s="30"/>
    </row>
    <row r="11111" spans="4:9" x14ac:dyDescent="0.3">
      <c r="D11111" s="26"/>
      <c r="E11111" s="27"/>
      <c r="F11111" s="28"/>
      <c r="G11111" s="29"/>
      <c r="H11111" s="29"/>
      <c r="I11111" s="30"/>
    </row>
    <row r="11112" spans="4:9" x14ac:dyDescent="0.3">
      <c r="D11112" s="26"/>
      <c r="E11112" s="27"/>
      <c r="F11112" s="28"/>
      <c r="G11112" s="29"/>
      <c r="H11112" s="29"/>
      <c r="I11112" s="30"/>
    </row>
    <row r="11113" spans="4:9" x14ac:dyDescent="0.3">
      <c r="D11113" s="26"/>
      <c r="E11113" s="27"/>
      <c r="F11113" s="28"/>
      <c r="G11113" s="29"/>
      <c r="H11113" s="29"/>
      <c r="I11113" s="30"/>
    </row>
    <row r="11114" spans="4:9" x14ac:dyDescent="0.3">
      <c r="D11114" s="26"/>
      <c r="E11114" s="27"/>
      <c r="F11114" s="28"/>
      <c r="G11114" s="29"/>
      <c r="H11114" s="29"/>
      <c r="I11114" s="30"/>
    </row>
    <row r="11115" spans="4:9" x14ac:dyDescent="0.3">
      <c r="D11115" s="26"/>
      <c r="E11115" s="27"/>
      <c r="F11115" s="28"/>
      <c r="G11115" s="29"/>
      <c r="H11115" s="29"/>
      <c r="I11115" s="30"/>
    </row>
    <row r="11116" spans="4:9" x14ac:dyDescent="0.3">
      <c r="D11116" s="26"/>
      <c r="E11116" s="27"/>
      <c r="F11116" s="28"/>
      <c r="G11116" s="29"/>
      <c r="H11116" s="29"/>
      <c r="I11116" s="30"/>
    </row>
    <row r="11117" spans="4:9" x14ac:dyDescent="0.3">
      <c r="D11117" s="26"/>
      <c r="E11117" s="27"/>
      <c r="F11117" s="28"/>
      <c r="G11117" s="29"/>
      <c r="H11117" s="29"/>
      <c r="I11117" s="30"/>
    </row>
    <row r="11118" spans="4:9" x14ac:dyDescent="0.3">
      <c r="D11118" s="26"/>
      <c r="E11118" s="27"/>
      <c r="F11118" s="28"/>
      <c r="G11118" s="29"/>
      <c r="H11118" s="29"/>
      <c r="I11118" s="30"/>
    </row>
    <row r="11119" spans="4:9" x14ac:dyDescent="0.3">
      <c r="D11119" s="26"/>
      <c r="E11119" s="27"/>
      <c r="F11119" s="28"/>
      <c r="G11119" s="29"/>
      <c r="H11119" s="29"/>
      <c r="I11119" s="30"/>
    </row>
    <row r="11120" spans="4:9" x14ac:dyDescent="0.3">
      <c r="D11120" s="26"/>
      <c r="E11120" s="27"/>
      <c r="F11120" s="28"/>
      <c r="G11120" s="29"/>
      <c r="H11120" s="29"/>
      <c r="I11120" s="30"/>
    </row>
    <row r="11121" spans="4:9" x14ac:dyDescent="0.3">
      <c r="D11121" s="26"/>
      <c r="E11121" s="27"/>
      <c r="F11121" s="28"/>
      <c r="G11121" s="29"/>
      <c r="H11121" s="29"/>
      <c r="I11121" s="30"/>
    </row>
    <row r="11122" spans="4:9" x14ac:dyDescent="0.3">
      <c r="D11122" s="26"/>
      <c r="E11122" s="27"/>
      <c r="F11122" s="28"/>
      <c r="G11122" s="29"/>
      <c r="H11122" s="29"/>
      <c r="I11122" s="30"/>
    </row>
    <row r="11123" spans="4:9" x14ac:dyDescent="0.3">
      <c r="D11123" s="26"/>
      <c r="E11123" s="27"/>
      <c r="F11123" s="28"/>
      <c r="G11123" s="29"/>
      <c r="H11123" s="29"/>
      <c r="I11123" s="30"/>
    </row>
    <row r="11124" spans="4:9" x14ac:dyDescent="0.3">
      <c r="D11124" s="26"/>
      <c r="E11124" s="27"/>
      <c r="F11124" s="28"/>
      <c r="G11124" s="29"/>
      <c r="H11124" s="29"/>
      <c r="I11124" s="30"/>
    </row>
    <row r="11125" spans="4:9" x14ac:dyDescent="0.3">
      <c r="D11125" s="26"/>
      <c r="E11125" s="27"/>
      <c r="F11125" s="28"/>
      <c r="G11125" s="29"/>
      <c r="H11125" s="29"/>
      <c r="I11125" s="30"/>
    </row>
    <row r="11126" spans="4:9" x14ac:dyDescent="0.3">
      <c r="D11126" s="26"/>
      <c r="E11126" s="27"/>
      <c r="F11126" s="28"/>
      <c r="G11126" s="29"/>
      <c r="H11126" s="29"/>
      <c r="I11126" s="30"/>
    </row>
    <row r="11127" spans="4:9" x14ac:dyDescent="0.3">
      <c r="D11127" s="26"/>
      <c r="E11127" s="27"/>
      <c r="F11127" s="28"/>
      <c r="G11127" s="29"/>
      <c r="H11127" s="29"/>
      <c r="I11127" s="30"/>
    </row>
    <row r="11128" spans="4:9" x14ac:dyDescent="0.3">
      <c r="D11128" s="26"/>
      <c r="E11128" s="27"/>
      <c r="F11128" s="28"/>
      <c r="G11128" s="29"/>
      <c r="H11128" s="29"/>
      <c r="I11128" s="30"/>
    </row>
    <row r="11129" spans="4:9" x14ac:dyDescent="0.3">
      <c r="D11129" s="26"/>
      <c r="E11129" s="27"/>
      <c r="F11129" s="28"/>
      <c r="G11129" s="29"/>
      <c r="H11129" s="29"/>
      <c r="I11129" s="30"/>
    </row>
    <row r="11130" spans="4:9" x14ac:dyDescent="0.3">
      <c r="D11130" s="26"/>
      <c r="E11130" s="27"/>
      <c r="F11130" s="28"/>
      <c r="G11130" s="29"/>
      <c r="H11130" s="29"/>
      <c r="I11130" s="30"/>
    </row>
    <row r="11131" spans="4:9" x14ac:dyDescent="0.3">
      <c r="D11131" s="26"/>
      <c r="E11131" s="27"/>
      <c r="F11131" s="28"/>
      <c r="G11131" s="29"/>
      <c r="H11131" s="29"/>
      <c r="I11131" s="30"/>
    </row>
    <row r="11132" spans="4:9" x14ac:dyDescent="0.3">
      <c r="D11132" s="26"/>
      <c r="E11132" s="27"/>
      <c r="F11132" s="28"/>
      <c r="G11132" s="29"/>
      <c r="H11132" s="29"/>
      <c r="I11132" s="30"/>
    </row>
    <row r="11133" spans="4:9" x14ac:dyDescent="0.3">
      <c r="D11133" s="26"/>
      <c r="E11133" s="27"/>
      <c r="F11133" s="28"/>
      <c r="G11133" s="29"/>
      <c r="H11133" s="29"/>
      <c r="I11133" s="30"/>
    </row>
    <row r="11134" spans="4:9" x14ac:dyDescent="0.3">
      <c r="D11134" s="26"/>
      <c r="E11134" s="27"/>
      <c r="F11134" s="28"/>
      <c r="G11134" s="29"/>
      <c r="H11134" s="29"/>
      <c r="I11134" s="30"/>
    </row>
    <row r="11135" spans="4:9" x14ac:dyDescent="0.3">
      <c r="D11135" s="26"/>
      <c r="E11135" s="27"/>
      <c r="F11135" s="28"/>
      <c r="G11135" s="29"/>
      <c r="H11135" s="29"/>
      <c r="I11135" s="30"/>
    </row>
    <row r="11136" spans="4:9" x14ac:dyDescent="0.3">
      <c r="D11136" s="26"/>
      <c r="E11136" s="27"/>
      <c r="F11136" s="28"/>
      <c r="G11136" s="29"/>
      <c r="H11136" s="29"/>
      <c r="I11136" s="30"/>
    </row>
    <row r="11137" spans="4:9" x14ac:dyDescent="0.3">
      <c r="D11137" s="26"/>
      <c r="E11137" s="27"/>
      <c r="F11137" s="28"/>
      <c r="G11137" s="29"/>
      <c r="H11137" s="29"/>
      <c r="I11137" s="30"/>
    </row>
    <row r="11138" spans="4:9" x14ac:dyDescent="0.3">
      <c r="D11138" s="26"/>
      <c r="E11138" s="27"/>
      <c r="F11138" s="28"/>
      <c r="G11138" s="29"/>
      <c r="H11138" s="29"/>
      <c r="I11138" s="30"/>
    </row>
    <row r="11139" spans="4:9" x14ac:dyDescent="0.3">
      <c r="D11139" s="26"/>
      <c r="E11139" s="27"/>
      <c r="F11139" s="28"/>
      <c r="G11139" s="29"/>
      <c r="H11139" s="29"/>
      <c r="I11139" s="30"/>
    </row>
    <row r="11140" spans="4:9" x14ac:dyDescent="0.3">
      <c r="D11140" s="26"/>
      <c r="E11140" s="27"/>
      <c r="F11140" s="28"/>
      <c r="G11140" s="29"/>
      <c r="H11140" s="29"/>
      <c r="I11140" s="30"/>
    </row>
    <row r="11141" spans="4:9" x14ac:dyDescent="0.3">
      <c r="D11141" s="26"/>
      <c r="E11141" s="27"/>
      <c r="F11141" s="28"/>
      <c r="G11141" s="29"/>
      <c r="H11141" s="29"/>
      <c r="I11141" s="30"/>
    </row>
    <row r="11142" spans="4:9" x14ac:dyDescent="0.3">
      <c r="D11142" s="26"/>
      <c r="E11142" s="27"/>
      <c r="F11142" s="28"/>
      <c r="G11142" s="29"/>
      <c r="H11142" s="29"/>
      <c r="I11142" s="30"/>
    </row>
    <row r="11143" spans="4:9" x14ac:dyDescent="0.3">
      <c r="D11143" s="26"/>
      <c r="E11143" s="27"/>
      <c r="F11143" s="28"/>
      <c r="G11143" s="29"/>
      <c r="H11143" s="29"/>
      <c r="I11143" s="30"/>
    </row>
    <row r="11144" spans="4:9" x14ac:dyDescent="0.3">
      <c r="D11144" s="26"/>
      <c r="E11144" s="27"/>
      <c r="F11144" s="28"/>
      <c r="G11144" s="29"/>
      <c r="H11144" s="29"/>
      <c r="I11144" s="30"/>
    </row>
    <row r="11145" spans="4:9" x14ac:dyDescent="0.3">
      <c r="D11145" s="26"/>
      <c r="E11145" s="27"/>
      <c r="F11145" s="28"/>
      <c r="G11145" s="29"/>
      <c r="H11145" s="29"/>
      <c r="I11145" s="30"/>
    </row>
    <row r="11146" spans="4:9" x14ac:dyDescent="0.3">
      <c r="D11146" s="26"/>
      <c r="E11146" s="27"/>
      <c r="F11146" s="28"/>
      <c r="G11146" s="29"/>
      <c r="H11146" s="29"/>
      <c r="I11146" s="30"/>
    </row>
    <row r="11147" spans="4:9" x14ac:dyDescent="0.3">
      <c r="D11147" s="26"/>
      <c r="E11147" s="27"/>
      <c r="F11147" s="28"/>
      <c r="G11147" s="29"/>
      <c r="H11147" s="29"/>
      <c r="I11147" s="30"/>
    </row>
    <row r="11148" spans="4:9" x14ac:dyDescent="0.3">
      <c r="D11148" s="26"/>
      <c r="E11148" s="27"/>
      <c r="F11148" s="28"/>
      <c r="G11148" s="29"/>
      <c r="H11148" s="29"/>
      <c r="I11148" s="30"/>
    </row>
    <row r="11149" spans="4:9" x14ac:dyDescent="0.3">
      <c r="D11149" s="26"/>
      <c r="E11149" s="27"/>
      <c r="F11149" s="28"/>
      <c r="G11149" s="29"/>
      <c r="H11149" s="29"/>
      <c r="I11149" s="30"/>
    </row>
    <row r="11150" spans="4:9" x14ac:dyDescent="0.3">
      <c r="D11150" s="26"/>
      <c r="E11150" s="27"/>
      <c r="F11150" s="28"/>
      <c r="G11150" s="29"/>
      <c r="H11150" s="29"/>
      <c r="I11150" s="30"/>
    </row>
    <row r="11151" spans="4:9" x14ac:dyDescent="0.3">
      <c r="D11151" s="26"/>
      <c r="E11151" s="27"/>
      <c r="F11151" s="28"/>
      <c r="G11151" s="29"/>
      <c r="H11151" s="29"/>
      <c r="I11151" s="30"/>
    </row>
    <row r="11152" spans="4:9" x14ac:dyDescent="0.3">
      <c r="D11152" s="26"/>
      <c r="E11152" s="27"/>
      <c r="F11152" s="28"/>
      <c r="G11152" s="29"/>
      <c r="H11152" s="29"/>
      <c r="I11152" s="30"/>
    </row>
    <row r="11153" spans="4:9" x14ac:dyDescent="0.3">
      <c r="D11153" s="26"/>
      <c r="E11153" s="27"/>
      <c r="F11153" s="28"/>
      <c r="G11153" s="29"/>
      <c r="H11153" s="29"/>
      <c r="I11153" s="30"/>
    </row>
    <row r="11154" spans="4:9" x14ac:dyDescent="0.3">
      <c r="D11154" s="26"/>
      <c r="E11154" s="27"/>
      <c r="F11154" s="28"/>
      <c r="G11154" s="29"/>
      <c r="H11154" s="29"/>
      <c r="I11154" s="30"/>
    </row>
    <row r="11155" spans="4:9" x14ac:dyDescent="0.3">
      <c r="D11155" s="26"/>
      <c r="E11155" s="27"/>
      <c r="F11155" s="28"/>
      <c r="G11155" s="29"/>
      <c r="H11155" s="29"/>
      <c r="I11155" s="30"/>
    </row>
    <row r="11156" spans="4:9" x14ac:dyDescent="0.3">
      <c r="D11156" s="26"/>
      <c r="E11156" s="27"/>
      <c r="F11156" s="28"/>
      <c r="G11156" s="29"/>
      <c r="H11156" s="29"/>
      <c r="I11156" s="30"/>
    </row>
    <row r="11157" spans="4:9" x14ac:dyDescent="0.3">
      <c r="D11157" s="26"/>
      <c r="E11157" s="27"/>
      <c r="F11157" s="28"/>
      <c r="G11157" s="29"/>
      <c r="H11157" s="29"/>
      <c r="I11157" s="30"/>
    </row>
    <row r="11158" spans="4:9" x14ac:dyDescent="0.3">
      <c r="D11158" s="26"/>
      <c r="E11158" s="27"/>
      <c r="F11158" s="28"/>
      <c r="G11158" s="29"/>
      <c r="H11158" s="29"/>
      <c r="I11158" s="30"/>
    </row>
    <row r="11159" spans="4:9" x14ac:dyDescent="0.3">
      <c r="D11159" s="26"/>
      <c r="E11159" s="27"/>
      <c r="F11159" s="28"/>
      <c r="G11159" s="29"/>
      <c r="H11159" s="29"/>
      <c r="I11159" s="30"/>
    </row>
    <row r="11160" spans="4:9" x14ac:dyDescent="0.3">
      <c r="D11160" s="26"/>
      <c r="E11160" s="27"/>
      <c r="F11160" s="28"/>
      <c r="G11160" s="29"/>
      <c r="H11160" s="29"/>
      <c r="I11160" s="30"/>
    </row>
    <row r="11161" spans="4:9" x14ac:dyDescent="0.3">
      <c r="D11161" s="26"/>
      <c r="E11161" s="27"/>
      <c r="F11161" s="28"/>
      <c r="G11161" s="29"/>
      <c r="H11161" s="29"/>
      <c r="I11161" s="30"/>
    </row>
    <row r="11162" spans="4:9" x14ac:dyDescent="0.3">
      <c r="D11162" s="26"/>
      <c r="E11162" s="27"/>
      <c r="F11162" s="28"/>
      <c r="G11162" s="29"/>
      <c r="H11162" s="29"/>
      <c r="I11162" s="30"/>
    </row>
    <row r="11163" spans="4:9" x14ac:dyDescent="0.3">
      <c r="D11163" s="26"/>
      <c r="E11163" s="27"/>
      <c r="F11163" s="28"/>
      <c r="G11163" s="29"/>
      <c r="H11163" s="29"/>
      <c r="I11163" s="30"/>
    </row>
    <row r="11164" spans="4:9" x14ac:dyDescent="0.3">
      <c r="D11164" s="26"/>
      <c r="E11164" s="27"/>
      <c r="F11164" s="28"/>
      <c r="G11164" s="29"/>
      <c r="H11164" s="29"/>
      <c r="I11164" s="30"/>
    </row>
    <row r="11165" spans="4:9" x14ac:dyDescent="0.3">
      <c r="D11165" s="26"/>
      <c r="E11165" s="27"/>
      <c r="F11165" s="28"/>
      <c r="G11165" s="29"/>
      <c r="H11165" s="29"/>
      <c r="I11165" s="30"/>
    </row>
    <row r="11166" spans="4:9" x14ac:dyDescent="0.3">
      <c r="D11166" s="26"/>
      <c r="E11166" s="27"/>
      <c r="F11166" s="28"/>
      <c r="G11166" s="29"/>
      <c r="H11166" s="29"/>
      <c r="I11166" s="30"/>
    </row>
    <row r="11167" spans="4:9" x14ac:dyDescent="0.3">
      <c r="D11167" s="26"/>
      <c r="E11167" s="27"/>
      <c r="F11167" s="28"/>
      <c r="G11167" s="29"/>
      <c r="H11167" s="29"/>
      <c r="I11167" s="30"/>
    </row>
    <row r="11168" spans="4:9" x14ac:dyDescent="0.3">
      <c r="D11168" s="26"/>
      <c r="E11168" s="27"/>
      <c r="F11168" s="28"/>
      <c r="G11168" s="29"/>
      <c r="H11168" s="29"/>
      <c r="I11168" s="30"/>
    </row>
    <row r="11169" spans="4:9" x14ac:dyDescent="0.3">
      <c r="D11169" s="26"/>
      <c r="E11169" s="27"/>
      <c r="F11169" s="28"/>
      <c r="G11169" s="29"/>
      <c r="H11169" s="29"/>
      <c r="I11169" s="30"/>
    </row>
    <row r="11170" spans="4:9" x14ac:dyDescent="0.3">
      <c r="D11170" s="26"/>
      <c r="E11170" s="27"/>
      <c r="F11170" s="28"/>
      <c r="G11170" s="29"/>
      <c r="H11170" s="29"/>
      <c r="I11170" s="30"/>
    </row>
    <row r="11171" spans="4:9" x14ac:dyDescent="0.3">
      <c r="D11171" s="26"/>
      <c r="E11171" s="27"/>
      <c r="F11171" s="28"/>
      <c r="G11171" s="29"/>
      <c r="H11171" s="29"/>
      <c r="I11171" s="30"/>
    </row>
    <row r="11172" spans="4:9" x14ac:dyDescent="0.3">
      <c r="D11172" s="26"/>
      <c r="E11172" s="27"/>
      <c r="F11172" s="28"/>
      <c r="G11172" s="29"/>
      <c r="H11172" s="29"/>
      <c r="I11172" s="30"/>
    </row>
    <row r="11173" spans="4:9" x14ac:dyDescent="0.3">
      <c r="D11173" s="26"/>
      <c r="E11173" s="27"/>
      <c r="F11173" s="28"/>
      <c r="G11173" s="29"/>
      <c r="H11173" s="29"/>
      <c r="I11173" s="30"/>
    </row>
    <row r="11174" spans="4:9" x14ac:dyDescent="0.3">
      <c r="D11174" s="26"/>
      <c r="E11174" s="27"/>
      <c r="F11174" s="28"/>
      <c r="G11174" s="29"/>
      <c r="H11174" s="29"/>
      <c r="I11174" s="30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9"/>
  <sheetViews>
    <sheetView showGridLines="0" zoomScaleNormal="100" workbookViewId="0">
      <selection activeCell="A2" sqref="A2"/>
    </sheetView>
  </sheetViews>
  <sheetFormatPr defaultColWidth="9.109375" defaultRowHeight="14.4" x14ac:dyDescent="0.3"/>
  <cols>
    <col min="1" max="1" width="14.109375" style="2" bestFit="1" customWidth="1"/>
    <col min="2" max="2" width="16.33203125" style="2" bestFit="1" customWidth="1"/>
    <col min="3" max="3" width="11.33203125" style="2" bestFit="1" customWidth="1"/>
    <col min="4" max="4" width="11" style="2" bestFit="1" customWidth="1"/>
    <col min="5" max="5" width="10.88671875" style="2" bestFit="1" customWidth="1"/>
    <col min="6" max="7" width="12.44140625" style="2" bestFit="1" customWidth="1"/>
    <col min="8" max="8" width="12.33203125" style="2" bestFit="1" customWidth="1"/>
    <col min="9" max="9" width="14.44140625" style="3" bestFit="1" customWidth="1"/>
    <col min="10" max="10" width="11" style="3" bestFit="1" customWidth="1"/>
    <col min="11" max="11" width="8" style="3" bestFit="1" customWidth="1"/>
    <col min="12" max="12" width="15.109375" style="3" bestFit="1" customWidth="1"/>
    <col min="13" max="13" width="12.88671875" style="3" bestFit="1" customWidth="1"/>
    <col min="14" max="14" width="3.109375" style="2" customWidth="1"/>
    <col min="15" max="15" width="19.109375" style="2" bestFit="1" customWidth="1"/>
    <col min="16" max="16" width="19.5546875" style="2" bestFit="1" customWidth="1"/>
    <col min="17" max="17" width="14" style="2" bestFit="1" customWidth="1"/>
    <col min="18" max="20" width="9.109375" style="2" customWidth="1"/>
    <col min="21" max="16384" width="9.109375" style="2"/>
  </cols>
  <sheetData>
    <row r="1" spans="1:14" ht="25.2" customHeight="1" x14ac:dyDescent="0.3">
      <c r="A1" s="65" t="s">
        <v>22585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4" ht="22.5" customHeight="1" x14ac:dyDescent="0.3"/>
    <row r="3" spans="1:14" ht="28.8" customHeight="1" x14ac:dyDescent="0.3">
      <c r="A3" s="37" t="s">
        <v>22586</v>
      </c>
      <c r="B3" s="37" t="s">
        <v>22587</v>
      </c>
      <c r="C3" s="37" t="s">
        <v>22588</v>
      </c>
      <c r="D3" s="37" t="s">
        <v>22589</v>
      </c>
      <c r="E3" s="37" t="s">
        <v>22590</v>
      </c>
      <c r="F3" s="37" t="s">
        <v>22591</v>
      </c>
      <c r="G3" s="37" t="s">
        <v>22592</v>
      </c>
      <c r="H3" s="66" t="s">
        <v>22593</v>
      </c>
      <c r="I3" s="67" t="s">
        <v>22594</v>
      </c>
      <c r="J3" s="68" t="s">
        <v>22595</v>
      </c>
      <c r="K3" s="68" t="s">
        <v>22596</v>
      </c>
      <c r="L3" s="68" t="s">
        <v>22597</v>
      </c>
      <c r="M3" s="68" t="s">
        <v>22598</v>
      </c>
      <c r="N3" s="4"/>
    </row>
    <row r="4" spans="1:14" x14ac:dyDescent="0.3">
      <c r="A4" s="69">
        <v>1</v>
      </c>
      <c r="B4" s="69" t="s">
        <v>22599</v>
      </c>
      <c r="C4" s="69" t="s">
        <v>22600</v>
      </c>
      <c r="D4" s="70">
        <v>41500</v>
      </c>
      <c r="E4" s="70">
        <v>41506</v>
      </c>
      <c r="F4" s="69">
        <f t="shared" ref="F4:F35" si="0">E4-D4</f>
        <v>6</v>
      </c>
      <c r="G4" s="69">
        <v>1</v>
      </c>
      <c r="H4" s="71"/>
      <c r="I4" s="72"/>
      <c r="J4" s="73">
        <f t="shared" ref="J4:J35" si="1">F4*I4</f>
        <v>0</v>
      </c>
      <c r="K4" s="73">
        <v>422</v>
      </c>
      <c r="L4" s="73">
        <f t="shared" ref="L4:L35" si="2">J4*10%</f>
        <v>0</v>
      </c>
      <c r="M4" s="73">
        <f t="shared" ref="M4:M35" si="3">J4+K4+L4</f>
        <v>422</v>
      </c>
    </row>
    <row r="5" spans="1:14" x14ac:dyDescent="0.3">
      <c r="A5" s="69">
        <v>2</v>
      </c>
      <c r="B5" s="69" t="s">
        <v>22601</v>
      </c>
      <c r="C5" s="69" t="s">
        <v>22602</v>
      </c>
      <c r="D5" s="70">
        <v>41275</v>
      </c>
      <c r="E5" s="70">
        <v>41309</v>
      </c>
      <c r="F5" s="69">
        <f t="shared" si="0"/>
        <v>34</v>
      </c>
      <c r="G5" s="69">
        <v>2</v>
      </c>
      <c r="H5" s="71"/>
      <c r="I5" s="72"/>
      <c r="J5" s="73">
        <f t="shared" si="1"/>
        <v>0</v>
      </c>
      <c r="K5" s="73">
        <v>88</v>
      </c>
      <c r="L5" s="73">
        <f t="shared" si="2"/>
        <v>0</v>
      </c>
      <c r="M5" s="73">
        <f t="shared" si="3"/>
        <v>88</v>
      </c>
    </row>
    <row r="6" spans="1:14" x14ac:dyDescent="0.3">
      <c r="A6" s="69">
        <v>6</v>
      </c>
      <c r="B6" s="69" t="s">
        <v>22603</v>
      </c>
      <c r="C6" s="69" t="s">
        <v>22604</v>
      </c>
      <c r="D6" s="70">
        <v>41603</v>
      </c>
      <c r="E6" s="70">
        <v>41618</v>
      </c>
      <c r="F6" s="69">
        <f t="shared" si="0"/>
        <v>15</v>
      </c>
      <c r="G6" s="69">
        <v>2</v>
      </c>
      <c r="H6" s="71"/>
      <c r="I6" s="72"/>
      <c r="J6" s="73">
        <f t="shared" si="1"/>
        <v>0</v>
      </c>
      <c r="K6" s="73">
        <v>489</v>
      </c>
      <c r="L6" s="73">
        <f t="shared" si="2"/>
        <v>0</v>
      </c>
      <c r="M6" s="73">
        <f t="shared" si="3"/>
        <v>489</v>
      </c>
    </row>
    <row r="7" spans="1:14" x14ac:dyDescent="0.3">
      <c r="A7" s="69">
        <v>7</v>
      </c>
      <c r="B7" s="69" t="s">
        <v>22605</v>
      </c>
      <c r="C7" s="69" t="s">
        <v>22606</v>
      </c>
      <c r="D7" s="70">
        <v>41366</v>
      </c>
      <c r="E7" s="70">
        <v>41370</v>
      </c>
      <c r="F7" s="69">
        <f t="shared" si="0"/>
        <v>4</v>
      </c>
      <c r="G7" s="69">
        <v>3</v>
      </c>
      <c r="H7" s="71"/>
      <c r="I7" s="72"/>
      <c r="J7" s="73">
        <f t="shared" si="1"/>
        <v>0</v>
      </c>
      <c r="K7" s="73">
        <v>261</v>
      </c>
      <c r="L7" s="73">
        <f t="shared" si="2"/>
        <v>0</v>
      </c>
      <c r="M7" s="73">
        <f t="shared" si="3"/>
        <v>261</v>
      </c>
    </row>
    <row r="8" spans="1:14" x14ac:dyDescent="0.3">
      <c r="A8" s="69">
        <v>9</v>
      </c>
      <c r="B8" s="69" t="s">
        <v>22607</v>
      </c>
      <c r="C8" s="69" t="s">
        <v>22608</v>
      </c>
      <c r="D8" s="70">
        <v>41366</v>
      </c>
      <c r="E8" s="70">
        <v>41369</v>
      </c>
      <c r="F8" s="69">
        <f t="shared" si="0"/>
        <v>3</v>
      </c>
      <c r="G8" s="69">
        <v>3</v>
      </c>
      <c r="H8" s="71"/>
      <c r="I8" s="72"/>
      <c r="J8" s="73">
        <f t="shared" si="1"/>
        <v>0</v>
      </c>
      <c r="K8" s="73">
        <v>92</v>
      </c>
      <c r="L8" s="73">
        <f t="shared" si="2"/>
        <v>0</v>
      </c>
      <c r="M8" s="73">
        <f t="shared" si="3"/>
        <v>92</v>
      </c>
    </row>
    <row r="9" spans="1:14" x14ac:dyDescent="0.3">
      <c r="A9" s="69">
        <v>10</v>
      </c>
      <c r="B9" s="69" t="s">
        <v>22609</v>
      </c>
      <c r="C9" s="69" t="s">
        <v>22610</v>
      </c>
      <c r="D9" s="70">
        <v>41336</v>
      </c>
      <c r="E9" s="70">
        <v>41337</v>
      </c>
      <c r="F9" s="69">
        <f t="shared" si="0"/>
        <v>1</v>
      </c>
      <c r="G9" s="69">
        <v>3</v>
      </c>
      <c r="H9" s="71"/>
      <c r="I9" s="72"/>
      <c r="J9" s="73">
        <f t="shared" si="1"/>
        <v>0</v>
      </c>
      <c r="K9" s="73">
        <v>231</v>
      </c>
      <c r="L9" s="73">
        <f t="shared" si="2"/>
        <v>0</v>
      </c>
      <c r="M9" s="73">
        <f t="shared" si="3"/>
        <v>231</v>
      </c>
    </row>
    <row r="10" spans="1:14" x14ac:dyDescent="0.3">
      <c r="A10" s="69">
        <v>11</v>
      </c>
      <c r="B10" s="69" t="s">
        <v>22611</v>
      </c>
      <c r="C10" s="69" t="s">
        <v>22604</v>
      </c>
      <c r="D10" s="70">
        <v>41397</v>
      </c>
      <c r="E10" s="70">
        <v>41401</v>
      </c>
      <c r="F10" s="69">
        <f t="shared" si="0"/>
        <v>4</v>
      </c>
      <c r="G10" s="69">
        <v>3</v>
      </c>
      <c r="H10" s="71"/>
      <c r="I10" s="72"/>
      <c r="J10" s="73">
        <f t="shared" si="1"/>
        <v>0</v>
      </c>
      <c r="K10" s="73">
        <v>133</v>
      </c>
      <c r="L10" s="73">
        <f t="shared" si="2"/>
        <v>0</v>
      </c>
      <c r="M10" s="73">
        <f t="shared" si="3"/>
        <v>133</v>
      </c>
    </row>
    <row r="11" spans="1:14" x14ac:dyDescent="0.3">
      <c r="A11" s="69">
        <v>12</v>
      </c>
      <c r="B11" s="69" t="s">
        <v>22612</v>
      </c>
      <c r="C11" s="69" t="s">
        <v>22610</v>
      </c>
      <c r="D11" s="70">
        <v>41367</v>
      </c>
      <c r="E11" s="70">
        <v>41399</v>
      </c>
      <c r="F11" s="69">
        <f t="shared" si="0"/>
        <v>32</v>
      </c>
      <c r="G11" s="69">
        <v>3</v>
      </c>
      <c r="H11" s="71"/>
      <c r="I11" s="72"/>
      <c r="J11" s="73">
        <f t="shared" si="1"/>
        <v>0</v>
      </c>
      <c r="K11" s="73">
        <v>220</v>
      </c>
      <c r="L11" s="73">
        <f t="shared" si="2"/>
        <v>0</v>
      </c>
      <c r="M11" s="73">
        <f t="shared" si="3"/>
        <v>220</v>
      </c>
    </row>
    <row r="12" spans="1:14" x14ac:dyDescent="0.3">
      <c r="A12" s="69">
        <v>13</v>
      </c>
      <c r="B12" s="69" t="s">
        <v>22612</v>
      </c>
      <c r="C12" s="69" t="s">
        <v>22613</v>
      </c>
      <c r="D12" s="70">
        <v>41368</v>
      </c>
      <c r="E12" s="70">
        <v>41378</v>
      </c>
      <c r="F12" s="69">
        <f t="shared" si="0"/>
        <v>10</v>
      </c>
      <c r="G12" s="69">
        <v>3</v>
      </c>
      <c r="H12" s="71"/>
      <c r="I12" s="72"/>
      <c r="J12" s="73">
        <f t="shared" si="1"/>
        <v>0</v>
      </c>
      <c r="K12" s="73">
        <v>372</v>
      </c>
      <c r="L12" s="73">
        <f t="shared" si="2"/>
        <v>0</v>
      </c>
      <c r="M12" s="73">
        <f t="shared" si="3"/>
        <v>372</v>
      </c>
    </row>
    <row r="13" spans="1:14" x14ac:dyDescent="0.3">
      <c r="A13" s="69">
        <v>14</v>
      </c>
      <c r="B13" s="69" t="s">
        <v>22612</v>
      </c>
      <c r="C13" s="69" t="s">
        <v>22614</v>
      </c>
      <c r="D13" s="70">
        <v>41368</v>
      </c>
      <c r="E13" s="70">
        <v>41373</v>
      </c>
      <c r="F13" s="69">
        <f t="shared" si="0"/>
        <v>5</v>
      </c>
      <c r="G13" s="69">
        <v>3</v>
      </c>
      <c r="H13" s="71"/>
      <c r="I13" s="72"/>
      <c r="J13" s="73">
        <f t="shared" si="1"/>
        <v>0</v>
      </c>
      <c r="K13" s="73">
        <v>448</v>
      </c>
      <c r="L13" s="73">
        <f t="shared" si="2"/>
        <v>0</v>
      </c>
      <c r="M13" s="73">
        <f t="shared" si="3"/>
        <v>448</v>
      </c>
    </row>
    <row r="14" spans="1:14" x14ac:dyDescent="0.3">
      <c r="A14" s="69">
        <v>16</v>
      </c>
      <c r="B14" s="69" t="s">
        <v>22615</v>
      </c>
      <c r="C14" s="69" t="s">
        <v>22616</v>
      </c>
      <c r="D14" s="70">
        <v>41335</v>
      </c>
      <c r="E14" s="70">
        <v>41377</v>
      </c>
      <c r="F14" s="69">
        <f t="shared" si="0"/>
        <v>42</v>
      </c>
      <c r="G14" s="69">
        <v>3</v>
      </c>
      <c r="H14" s="71"/>
      <c r="I14" s="72"/>
      <c r="J14" s="73">
        <f t="shared" si="1"/>
        <v>0</v>
      </c>
      <c r="K14" s="73">
        <v>483</v>
      </c>
      <c r="L14" s="73">
        <f t="shared" si="2"/>
        <v>0</v>
      </c>
      <c r="M14" s="73">
        <f t="shared" si="3"/>
        <v>483</v>
      </c>
    </row>
    <row r="15" spans="1:14" x14ac:dyDescent="0.3">
      <c r="A15" s="69">
        <v>17</v>
      </c>
      <c r="B15" s="69" t="s">
        <v>22617</v>
      </c>
      <c r="C15" s="69" t="s">
        <v>22618</v>
      </c>
      <c r="D15" s="70">
        <v>41550</v>
      </c>
      <c r="E15" s="70">
        <v>41551</v>
      </c>
      <c r="F15" s="69">
        <f t="shared" si="0"/>
        <v>1</v>
      </c>
      <c r="G15" s="69">
        <v>3</v>
      </c>
      <c r="H15" s="71"/>
      <c r="I15" s="72"/>
      <c r="J15" s="73">
        <f t="shared" si="1"/>
        <v>0</v>
      </c>
      <c r="K15" s="73">
        <v>133</v>
      </c>
      <c r="L15" s="73">
        <f t="shared" si="2"/>
        <v>0</v>
      </c>
      <c r="M15" s="73">
        <f t="shared" si="3"/>
        <v>133</v>
      </c>
    </row>
    <row r="16" spans="1:14" x14ac:dyDescent="0.3">
      <c r="A16" s="69">
        <v>18</v>
      </c>
      <c r="B16" s="69" t="s">
        <v>22619</v>
      </c>
      <c r="C16" s="69" t="s">
        <v>22620</v>
      </c>
      <c r="D16" s="70">
        <v>41542</v>
      </c>
      <c r="E16" s="70">
        <v>41547</v>
      </c>
      <c r="F16" s="69">
        <f t="shared" si="0"/>
        <v>5</v>
      </c>
      <c r="G16" s="69">
        <v>3</v>
      </c>
      <c r="H16" s="71"/>
      <c r="I16" s="72"/>
      <c r="J16" s="73">
        <f t="shared" si="1"/>
        <v>0</v>
      </c>
      <c r="K16" s="73">
        <v>267</v>
      </c>
      <c r="L16" s="73">
        <f t="shared" si="2"/>
        <v>0</v>
      </c>
      <c r="M16" s="73">
        <f t="shared" si="3"/>
        <v>267</v>
      </c>
    </row>
    <row r="17" spans="1:13" x14ac:dyDescent="0.3">
      <c r="A17" s="69">
        <v>19</v>
      </c>
      <c r="B17" s="69" t="s">
        <v>22621</v>
      </c>
      <c r="C17" s="69" t="s">
        <v>22622</v>
      </c>
      <c r="D17" s="70">
        <v>41279</v>
      </c>
      <c r="E17" s="70">
        <v>41286</v>
      </c>
      <c r="F17" s="69">
        <f t="shared" si="0"/>
        <v>7</v>
      </c>
      <c r="G17" s="69">
        <v>3</v>
      </c>
      <c r="H17" s="71"/>
      <c r="I17" s="72"/>
      <c r="J17" s="73">
        <f t="shared" si="1"/>
        <v>0</v>
      </c>
      <c r="K17" s="73">
        <v>257</v>
      </c>
      <c r="L17" s="73">
        <f t="shared" si="2"/>
        <v>0</v>
      </c>
      <c r="M17" s="73">
        <f t="shared" si="3"/>
        <v>257</v>
      </c>
    </row>
    <row r="18" spans="1:13" x14ac:dyDescent="0.3">
      <c r="A18" s="69">
        <v>20</v>
      </c>
      <c r="B18" s="69" t="s">
        <v>22601</v>
      </c>
      <c r="C18" s="69" t="s">
        <v>22604</v>
      </c>
      <c r="D18" s="70">
        <v>41279</v>
      </c>
      <c r="E18" s="70">
        <v>41282</v>
      </c>
      <c r="F18" s="69">
        <f t="shared" si="0"/>
        <v>3</v>
      </c>
      <c r="G18" s="69">
        <v>2</v>
      </c>
      <c r="H18" s="71"/>
      <c r="I18" s="72"/>
      <c r="J18" s="73">
        <f t="shared" si="1"/>
        <v>0</v>
      </c>
      <c r="K18" s="73">
        <v>295</v>
      </c>
      <c r="L18" s="73">
        <f t="shared" si="2"/>
        <v>0</v>
      </c>
      <c r="M18" s="73">
        <f t="shared" si="3"/>
        <v>295</v>
      </c>
    </row>
    <row r="19" spans="1:13" x14ac:dyDescent="0.3">
      <c r="A19" s="69">
        <v>21</v>
      </c>
      <c r="B19" s="69" t="s">
        <v>22609</v>
      </c>
      <c r="C19" s="69" t="s">
        <v>22623</v>
      </c>
      <c r="D19" s="70">
        <v>41338</v>
      </c>
      <c r="E19" s="70">
        <v>41369</v>
      </c>
      <c r="F19" s="69">
        <f t="shared" si="0"/>
        <v>31</v>
      </c>
      <c r="G19" s="69">
        <v>2</v>
      </c>
      <c r="H19" s="71"/>
      <c r="I19" s="72"/>
      <c r="J19" s="73">
        <f t="shared" si="1"/>
        <v>0</v>
      </c>
      <c r="K19" s="73">
        <v>149</v>
      </c>
      <c r="L19" s="73">
        <f t="shared" si="2"/>
        <v>0</v>
      </c>
      <c r="M19" s="73">
        <f t="shared" si="3"/>
        <v>149</v>
      </c>
    </row>
    <row r="20" spans="1:13" x14ac:dyDescent="0.3">
      <c r="A20" s="69">
        <v>22</v>
      </c>
      <c r="B20" s="69" t="s">
        <v>22624</v>
      </c>
      <c r="C20" s="69" t="s">
        <v>22625</v>
      </c>
      <c r="D20" s="70">
        <v>41399</v>
      </c>
      <c r="E20" s="70">
        <v>41401</v>
      </c>
      <c r="F20" s="69">
        <f t="shared" si="0"/>
        <v>2</v>
      </c>
      <c r="G20" s="69">
        <v>2</v>
      </c>
      <c r="H20" s="71"/>
      <c r="I20" s="72"/>
      <c r="J20" s="73">
        <f t="shared" si="1"/>
        <v>0</v>
      </c>
      <c r="K20" s="73">
        <v>325</v>
      </c>
      <c r="L20" s="73">
        <f t="shared" si="2"/>
        <v>0</v>
      </c>
      <c r="M20" s="73">
        <f t="shared" si="3"/>
        <v>325</v>
      </c>
    </row>
    <row r="21" spans="1:13" x14ac:dyDescent="0.3">
      <c r="A21" s="69">
        <v>23</v>
      </c>
      <c r="B21" s="69" t="s">
        <v>22624</v>
      </c>
      <c r="C21" s="69" t="s">
        <v>22626</v>
      </c>
      <c r="D21" s="70">
        <v>41399</v>
      </c>
      <c r="E21" s="70">
        <v>41403</v>
      </c>
      <c r="F21" s="69">
        <f t="shared" si="0"/>
        <v>4</v>
      </c>
      <c r="G21" s="69">
        <v>2</v>
      </c>
      <c r="H21" s="71"/>
      <c r="I21" s="72"/>
      <c r="J21" s="73">
        <f t="shared" si="1"/>
        <v>0</v>
      </c>
      <c r="K21" s="73">
        <v>464</v>
      </c>
      <c r="L21" s="73">
        <f t="shared" si="2"/>
        <v>0</v>
      </c>
      <c r="M21" s="73">
        <f t="shared" si="3"/>
        <v>464</v>
      </c>
    </row>
    <row r="22" spans="1:13" x14ac:dyDescent="0.3">
      <c r="A22" s="69">
        <v>24</v>
      </c>
      <c r="B22" s="69" t="s">
        <v>22624</v>
      </c>
      <c r="C22" s="69" t="s">
        <v>22627</v>
      </c>
      <c r="D22" s="70">
        <v>41399</v>
      </c>
      <c r="E22" s="70">
        <v>41400</v>
      </c>
      <c r="F22" s="69">
        <f t="shared" si="0"/>
        <v>1</v>
      </c>
      <c r="G22" s="69">
        <v>2</v>
      </c>
      <c r="H22" s="71"/>
      <c r="I22" s="72"/>
      <c r="J22" s="73">
        <f t="shared" si="1"/>
        <v>0</v>
      </c>
      <c r="K22" s="73">
        <v>234</v>
      </c>
      <c r="L22" s="73">
        <f t="shared" si="2"/>
        <v>0</v>
      </c>
      <c r="M22" s="73">
        <f t="shared" si="3"/>
        <v>234</v>
      </c>
    </row>
    <row r="23" spans="1:13" x14ac:dyDescent="0.3">
      <c r="A23" s="69">
        <v>25</v>
      </c>
      <c r="B23" s="69" t="s">
        <v>22628</v>
      </c>
      <c r="C23" s="69" t="s">
        <v>22629</v>
      </c>
      <c r="D23" s="70">
        <v>41369</v>
      </c>
      <c r="E23" s="70">
        <v>41371</v>
      </c>
      <c r="F23" s="69">
        <f t="shared" si="0"/>
        <v>2</v>
      </c>
      <c r="G23" s="69">
        <v>2</v>
      </c>
      <c r="H23" s="71"/>
      <c r="I23" s="72"/>
      <c r="J23" s="73">
        <f t="shared" si="1"/>
        <v>0</v>
      </c>
      <c r="K23" s="73">
        <v>481</v>
      </c>
      <c r="L23" s="73">
        <f t="shared" si="2"/>
        <v>0</v>
      </c>
      <c r="M23" s="73">
        <f t="shared" si="3"/>
        <v>481</v>
      </c>
    </row>
    <row r="24" spans="1:13" x14ac:dyDescent="0.3">
      <c r="A24" s="69">
        <v>26</v>
      </c>
      <c r="B24" s="69" t="s">
        <v>22630</v>
      </c>
      <c r="C24" s="69" t="s">
        <v>22631</v>
      </c>
      <c r="D24" s="70">
        <v>41369</v>
      </c>
      <c r="E24" s="70">
        <v>41371</v>
      </c>
      <c r="F24" s="69">
        <f t="shared" si="0"/>
        <v>2</v>
      </c>
      <c r="G24" s="69">
        <v>2</v>
      </c>
      <c r="H24" s="71"/>
      <c r="I24" s="72"/>
      <c r="J24" s="73">
        <f t="shared" si="1"/>
        <v>0</v>
      </c>
      <c r="K24" s="73">
        <v>307</v>
      </c>
      <c r="L24" s="73">
        <f t="shared" si="2"/>
        <v>0</v>
      </c>
      <c r="M24" s="73">
        <f t="shared" si="3"/>
        <v>307</v>
      </c>
    </row>
    <row r="25" spans="1:13" x14ac:dyDescent="0.3">
      <c r="A25" s="69">
        <v>34</v>
      </c>
      <c r="B25" s="69" t="s">
        <v>22632</v>
      </c>
      <c r="C25" s="69" t="s">
        <v>22633</v>
      </c>
      <c r="D25" s="70">
        <v>41279</v>
      </c>
      <c r="E25" s="70">
        <v>41281</v>
      </c>
      <c r="F25" s="69">
        <f t="shared" si="0"/>
        <v>2</v>
      </c>
      <c r="G25" s="69">
        <v>1</v>
      </c>
      <c r="H25" s="71"/>
      <c r="I25" s="72"/>
      <c r="J25" s="73">
        <f t="shared" si="1"/>
        <v>0</v>
      </c>
      <c r="K25" s="73">
        <v>84</v>
      </c>
      <c r="L25" s="73">
        <f t="shared" si="2"/>
        <v>0</v>
      </c>
      <c r="M25" s="73">
        <f t="shared" si="3"/>
        <v>84</v>
      </c>
    </row>
    <row r="26" spans="1:13" x14ac:dyDescent="0.3">
      <c r="A26" s="69">
        <v>35</v>
      </c>
      <c r="B26" s="69" t="s">
        <v>22634</v>
      </c>
      <c r="C26" s="69" t="s">
        <v>22635</v>
      </c>
      <c r="D26" s="70">
        <v>41310</v>
      </c>
      <c r="E26" s="70">
        <v>41311</v>
      </c>
      <c r="F26" s="69">
        <f t="shared" si="0"/>
        <v>1</v>
      </c>
      <c r="G26" s="69">
        <v>1</v>
      </c>
      <c r="H26" s="71"/>
      <c r="I26" s="72"/>
      <c r="J26" s="73">
        <f t="shared" si="1"/>
        <v>0</v>
      </c>
      <c r="K26" s="73">
        <v>57</v>
      </c>
      <c r="L26" s="73">
        <f t="shared" si="2"/>
        <v>0</v>
      </c>
      <c r="M26" s="73">
        <f t="shared" si="3"/>
        <v>57</v>
      </c>
    </row>
    <row r="27" spans="1:13" x14ac:dyDescent="0.3">
      <c r="A27" s="69">
        <v>37</v>
      </c>
      <c r="B27" s="69" t="s">
        <v>22636</v>
      </c>
      <c r="C27" s="69" t="s">
        <v>22637</v>
      </c>
      <c r="D27" s="70">
        <v>41340</v>
      </c>
      <c r="E27" s="70">
        <v>41345</v>
      </c>
      <c r="F27" s="69">
        <f t="shared" si="0"/>
        <v>5</v>
      </c>
      <c r="G27" s="69">
        <v>1</v>
      </c>
      <c r="H27" s="71"/>
      <c r="I27" s="72"/>
      <c r="J27" s="73">
        <f t="shared" si="1"/>
        <v>0</v>
      </c>
      <c r="K27" s="73">
        <v>349</v>
      </c>
      <c r="L27" s="73">
        <f t="shared" si="2"/>
        <v>0</v>
      </c>
      <c r="M27" s="73">
        <f t="shared" si="3"/>
        <v>349</v>
      </c>
    </row>
    <row r="28" spans="1:13" x14ac:dyDescent="0.3">
      <c r="A28" s="69">
        <v>39</v>
      </c>
      <c r="B28" s="69" t="s">
        <v>22638</v>
      </c>
      <c r="C28" s="69" t="s">
        <v>22625</v>
      </c>
      <c r="D28" s="70">
        <v>41401</v>
      </c>
      <c r="E28" s="70">
        <v>41403</v>
      </c>
      <c r="F28" s="69">
        <f t="shared" si="0"/>
        <v>2</v>
      </c>
      <c r="G28" s="69">
        <v>3</v>
      </c>
      <c r="H28" s="71"/>
      <c r="I28" s="72"/>
      <c r="J28" s="73">
        <f t="shared" si="1"/>
        <v>0</v>
      </c>
      <c r="K28" s="73">
        <v>124</v>
      </c>
      <c r="L28" s="73">
        <f t="shared" si="2"/>
        <v>0</v>
      </c>
      <c r="M28" s="73">
        <f t="shared" si="3"/>
        <v>124</v>
      </c>
    </row>
    <row r="29" spans="1:13" x14ac:dyDescent="0.3">
      <c r="A29" s="69">
        <v>42</v>
      </c>
      <c r="B29" s="69" t="s">
        <v>22639</v>
      </c>
      <c r="C29" s="69" t="s">
        <v>22640</v>
      </c>
      <c r="D29" s="70">
        <v>41282</v>
      </c>
      <c r="E29" s="70">
        <v>41314</v>
      </c>
      <c r="F29" s="69">
        <f t="shared" si="0"/>
        <v>32</v>
      </c>
      <c r="G29" s="69">
        <v>3</v>
      </c>
      <c r="H29" s="71"/>
      <c r="I29" s="72"/>
      <c r="J29" s="73">
        <f t="shared" si="1"/>
        <v>0</v>
      </c>
      <c r="K29" s="73">
        <v>267</v>
      </c>
      <c r="L29" s="73">
        <f t="shared" si="2"/>
        <v>0</v>
      </c>
      <c r="M29" s="73">
        <f t="shared" si="3"/>
        <v>267</v>
      </c>
    </row>
    <row r="30" spans="1:13" x14ac:dyDescent="0.3">
      <c r="A30" s="69">
        <v>43</v>
      </c>
      <c r="B30" s="69" t="s">
        <v>22641</v>
      </c>
      <c r="C30" s="69" t="s">
        <v>22642</v>
      </c>
      <c r="D30" s="70">
        <v>41282</v>
      </c>
      <c r="E30" s="70">
        <v>41283</v>
      </c>
      <c r="F30" s="69">
        <f t="shared" si="0"/>
        <v>1</v>
      </c>
      <c r="G30" s="69">
        <v>3</v>
      </c>
      <c r="H30" s="71"/>
      <c r="I30" s="72"/>
      <c r="J30" s="73">
        <f t="shared" si="1"/>
        <v>0</v>
      </c>
      <c r="K30" s="73">
        <v>184</v>
      </c>
      <c r="L30" s="73">
        <f t="shared" si="2"/>
        <v>0</v>
      </c>
      <c r="M30" s="73">
        <f t="shared" si="3"/>
        <v>184</v>
      </c>
    </row>
    <row r="31" spans="1:13" x14ac:dyDescent="0.3">
      <c r="A31" s="69">
        <v>44</v>
      </c>
      <c r="B31" s="69" t="s">
        <v>22643</v>
      </c>
      <c r="C31" s="69" t="s">
        <v>22644</v>
      </c>
      <c r="D31" s="70">
        <v>41372</v>
      </c>
      <c r="E31" s="70">
        <v>41373</v>
      </c>
      <c r="F31" s="69">
        <f t="shared" si="0"/>
        <v>1</v>
      </c>
      <c r="G31" s="69">
        <v>2</v>
      </c>
      <c r="H31" s="71"/>
      <c r="I31" s="72"/>
      <c r="J31" s="73">
        <f t="shared" si="1"/>
        <v>0</v>
      </c>
      <c r="K31" s="73">
        <v>202</v>
      </c>
      <c r="L31" s="73">
        <f t="shared" si="2"/>
        <v>0</v>
      </c>
      <c r="M31" s="73">
        <f t="shared" si="3"/>
        <v>202</v>
      </c>
    </row>
    <row r="32" spans="1:13" x14ac:dyDescent="0.3">
      <c r="A32" s="69">
        <v>47</v>
      </c>
      <c r="B32" s="69" t="s">
        <v>22645</v>
      </c>
      <c r="C32" s="69" t="s">
        <v>22646</v>
      </c>
      <c r="D32" s="70">
        <v>41347</v>
      </c>
      <c r="E32" s="70">
        <v>41349</v>
      </c>
      <c r="F32" s="69">
        <f t="shared" si="0"/>
        <v>2</v>
      </c>
      <c r="G32" s="69">
        <v>2</v>
      </c>
      <c r="H32" s="71"/>
      <c r="I32" s="72"/>
      <c r="J32" s="73">
        <f t="shared" si="1"/>
        <v>0</v>
      </c>
      <c r="K32" s="73">
        <v>443</v>
      </c>
      <c r="L32" s="73">
        <f t="shared" si="2"/>
        <v>0</v>
      </c>
      <c r="M32" s="73">
        <f t="shared" si="3"/>
        <v>443</v>
      </c>
    </row>
    <row r="33" spans="1:13" x14ac:dyDescent="0.3">
      <c r="A33" s="69">
        <v>48</v>
      </c>
      <c r="B33" s="69" t="s">
        <v>22636</v>
      </c>
      <c r="C33" s="69" t="s">
        <v>22647</v>
      </c>
      <c r="D33" s="70">
        <v>41342</v>
      </c>
      <c r="E33" s="70">
        <v>41350</v>
      </c>
      <c r="F33" s="69">
        <f t="shared" si="0"/>
        <v>8</v>
      </c>
      <c r="G33" s="69">
        <v>2</v>
      </c>
      <c r="H33" s="71"/>
      <c r="I33" s="72"/>
      <c r="J33" s="73">
        <f t="shared" si="1"/>
        <v>0</v>
      </c>
      <c r="K33" s="73">
        <v>478</v>
      </c>
      <c r="L33" s="73">
        <f t="shared" si="2"/>
        <v>0</v>
      </c>
      <c r="M33" s="73">
        <f t="shared" si="3"/>
        <v>478</v>
      </c>
    </row>
    <row r="34" spans="1:13" x14ac:dyDescent="0.3">
      <c r="A34" s="69">
        <v>49</v>
      </c>
      <c r="B34" s="69" t="s">
        <v>22638</v>
      </c>
      <c r="C34" s="69" t="s">
        <v>22648</v>
      </c>
      <c r="D34" s="70">
        <v>41403</v>
      </c>
      <c r="E34" s="70">
        <v>41465</v>
      </c>
      <c r="F34" s="69">
        <f t="shared" si="0"/>
        <v>62</v>
      </c>
      <c r="G34" s="69">
        <v>2</v>
      </c>
      <c r="H34" s="71"/>
      <c r="I34" s="72"/>
      <c r="J34" s="73">
        <f t="shared" si="1"/>
        <v>0</v>
      </c>
      <c r="K34" s="73">
        <v>221</v>
      </c>
      <c r="L34" s="73">
        <f t="shared" si="2"/>
        <v>0</v>
      </c>
      <c r="M34" s="73">
        <f t="shared" si="3"/>
        <v>221</v>
      </c>
    </row>
    <row r="35" spans="1:13" x14ac:dyDescent="0.3">
      <c r="A35" s="69">
        <v>52</v>
      </c>
      <c r="B35" s="69" t="s">
        <v>22649</v>
      </c>
      <c r="C35" s="69" t="s">
        <v>22610</v>
      </c>
      <c r="D35" s="70">
        <v>41283</v>
      </c>
      <c r="E35" s="70">
        <v>41287</v>
      </c>
      <c r="F35" s="69">
        <f t="shared" si="0"/>
        <v>4</v>
      </c>
      <c r="G35" s="69">
        <v>2</v>
      </c>
      <c r="H35" s="71"/>
      <c r="I35" s="72"/>
      <c r="J35" s="73">
        <f t="shared" si="1"/>
        <v>0</v>
      </c>
      <c r="K35" s="73">
        <v>347</v>
      </c>
      <c r="L35" s="73">
        <f t="shared" si="2"/>
        <v>0</v>
      </c>
      <c r="M35" s="73">
        <f t="shared" si="3"/>
        <v>347</v>
      </c>
    </row>
    <row r="36" spans="1:13" x14ac:dyDescent="0.3">
      <c r="A36" s="69">
        <v>53</v>
      </c>
      <c r="B36" s="69" t="s">
        <v>22636</v>
      </c>
      <c r="C36" s="69" t="s">
        <v>22650</v>
      </c>
      <c r="D36" s="70">
        <v>41343</v>
      </c>
      <c r="E36" s="70">
        <v>41350</v>
      </c>
      <c r="F36" s="69">
        <f t="shared" ref="F36:F67" si="4">E36-D36</f>
        <v>7</v>
      </c>
      <c r="G36" s="69">
        <v>2</v>
      </c>
      <c r="H36" s="71"/>
      <c r="I36" s="72"/>
      <c r="J36" s="73">
        <f t="shared" ref="J36:J67" si="5">F36*I36</f>
        <v>0</v>
      </c>
      <c r="K36" s="73">
        <v>420</v>
      </c>
      <c r="L36" s="73">
        <f t="shared" ref="L36:L69" si="6">J36*10%</f>
        <v>0</v>
      </c>
      <c r="M36" s="73">
        <f t="shared" ref="M36:M67" si="7">J36+K36+L36</f>
        <v>420</v>
      </c>
    </row>
    <row r="37" spans="1:13" x14ac:dyDescent="0.3">
      <c r="A37" s="69">
        <v>54</v>
      </c>
      <c r="B37" s="69" t="s">
        <v>22651</v>
      </c>
      <c r="C37" s="69" t="s">
        <v>22652</v>
      </c>
      <c r="D37" s="70">
        <v>41343</v>
      </c>
      <c r="E37" s="70">
        <v>41345</v>
      </c>
      <c r="F37" s="69">
        <f t="shared" si="4"/>
        <v>2</v>
      </c>
      <c r="G37" s="69">
        <v>2</v>
      </c>
      <c r="H37" s="71"/>
      <c r="I37" s="72"/>
      <c r="J37" s="73">
        <f t="shared" si="5"/>
        <v>0</v>
      </c>
      <c r="K37" s="73">
        <v>463</v>
      </c>
      <c r="L37" s="73">
        <f t="shared" si="6"/>
        <v>0</v>
      </c>
      <c r="M37" s="73">
        <f t="shared" si="7"/>
        <v>463</v>
      </c>
    </row>
    <row r="38" spans="1:13" x14ac:dyDescent="0.3">
      <c r="A38" s="69">
        <v>55</v>
      </c>
      <c r="B38" s="69" t="s">
        <v>22649</v>
      </c>
      <c r="C38" s="69" t="s">
        <v>22653</v>
      </c>
      <c r="D38" s="70">
        <v>41285</v>
      </c>
      <c r="E38" s="70">
        <v>41291</v>
      </c>
      <c r="F38" s="69">
        <f t="shared" si="4"/>
        <v>6</v>
      </c>
      <c r="G38" s="69">
        <v>2</v>
      </c>
      <c r="H38" s="71"/>
      <c r="I38" s="72"/>
      <c r="J38" s="73">
        <f t="shared" si="5"/>
        <v>0</v>
      </c>
      <c r="K38" s="73">
        <v>298</v>
      </c>
      <c r="L38" s="73">
        <f t="shared" si="6"/>
        <v>0</v>
      </c>
      <c r="M38" s="73">
        <f t="shared" si="7"/>
        <v>298</v>
      </c>
    </row>
    <row r="39" spans="1:13" x14ac:dyDescent="0.3">
      <c r="A39" s="69">
        <v>58</v>
      </c>
      <c r="B39" s="69" t="s">
        <v>22654</v>
      </c>
      <c r="C39" s="69" t="s">
        <v>22655</v>
      </c>
      <c r="D39" s="70">
        <v>35767</v>
      </c>
      <c r="E39" s="70">
        <v>35781</v>
      </c>
      <c r="F39" s="69">
        <f t="shared" si="4"/>
        <v>14</v>
      </c>
      <c r="G39" s="69">
        <v>2</v>
      </c>
      <c r="H39" s="71"/>
      <c r="I39" s="72"/>
      <c r="J39" s="73">
        <f t="shared" si="5"/>
        <v>0</v>
      </c>
      <c r="K39" s="73">
        <v>414</v>
      </c>
      <c r="L39" s="73">
        <f t="shared" si="6"/>
        <v>0</v>
      </c>
      <c r="M39" s="73">
        <f t="shared" si="7"/>
        <v>414</v>
      </c>
    </row>
    <row r="40" spans="1:13" x14ac:dyDescent="0.3">
      <c r="A40" s="69">
        <v>59</v>
      </c>
      <c r="B40" s="69" t="s">
        <v>22656</v>
      </c>
      <c r="C40" s="69" t="s">
        <v>22657</v>
      </c>
      <c r="D40" s="70">
        <v>41345</v>
      </c>
      <c r="E40" s="70">
        <v>41347</v>
      </c>
      <c r="F40" s="69">
        <f t="shared" si="4"/>
        <v>2</v>
      </c>
      <c r="G40" s="69">
        <v>2</v>
      </c>
      <c r="H40" s="71"/>
      <c r="I40" s="72"/>
      <c r="J40" s="73">
        <f t="shared" si="5"/>
        <v>0</v>
      </c>
      <c r="K40" s="73">
        <v>318</v>
      </c>
      <c r="L40" s="73">
        <f t="shared" si="6"/>
        <v>0</v>
      </c>
      <c r="M40" s="73">
        <f t="shared" si="7"/>
        <v>318</v>
      </c>
    </row>
    <row r="41" spans="1:13" x14ac:dyDescent="0.3">
      <c r="A41" s="69">
        <v>60</v>
      </c>
      <c r="B41" s="69" t="s">
        <v>22658</v>
      </c>
      <c r="C41" s="69" t="s">
        <v>22659</v>
      </c>
      <c r="D41" s="70">
        <v>41345</v>
      </c>
      <c r="E41" s="70">
        <v>41355</v>
      </c>
      <c r="F41" s="69">
        <f t="shared" si="4"/>
        <v>10</v>
      </c>
      <c r="G41" s="69">
        <v>2</v>
      </c>
      <c r="H41" s="71"/>
      <c r="I41" s="72"/>
      <c r="J41" s="73">
        <f t="shared" si="5"/>
        <v>0</v>
      </c>
      <c r="K41" s="73">
        <v>215</v>
      </c>
      <c r="L41" s="73">
        <f t="shared" si="6"/>
        <v>0</v>
      </c>
      <c r="M41" s="73">
        <f t="shared" si="7"/>
        <v>215</v>
      </c>
    </row>
    <row r="42" spans="1:13" x14ac:dyDescent="0.3">
      <c r="A42" s="69">
        <v>61</v>
      </c>
      <c r="B42" s="69" t="s">
        <v>22660</v>
      </c>
      <c r="C42" s="69" t="s">
        <v>22661</v>
      </c>
      <c r="D42" s="70">
        <v>41406</v>
      </c>
      <c r="E42" s="70">
        <v>41407</v>
      </c>
      <c r="F42" s="69">
        <f t="shared" si="4"/>
        <v>1</v>
      </c>
      <c r="G42" s="69">
        <v>2</v>
      </c>
      <c r="H42" s="71"/>
      <c r="I42" s="72"/>
      <c r="J42" s="73">
        <f t="shared" si="5"/>
        <v>0</v>
      </c>
      <c r="K42" s="73">
        <v>120</v>
      </c>
      <c r="L42" s="73">
        <f t="shared" si="6"/>
        <v>0</v>
      </c>
      <c r="M42" s="73">
        <f t="shared" si="7"/>
        <v>120</v>
      </c>
    </row>
    <row r="43" spans="1:13" x14ac:dyDescent="0.3">
      <c r="A43" s="69">
        <v>62</v>
      </c>
      <c r="B43" s="69" t="s">
        <v>22662</v>
      </c>
      <c r="C43" s="69" t="s">
        <v>22663</v>
      </c>
      <c r="D43" s="70">
        <v>41376</v>
      </c>
      <c r="E43" s="70">
        <v>41378</v>
      </c>
      <c r="F43" s="69">
        <f t="shared" si="4"/>
        <v>2</v>
      </c>
      <c r="G43" s="69">
        <v>2</v>
      </c>
      <c r="H43" s="71"/>
      <c r="I43" s="72"/>
      <c r="J43" s="73">
        <f t="shared" si="5"/>
        <v>0</v>
      </c>
      <c r="K43" s="73">
        <v>93</v>
      </c>
      <c r="L43" s="73">
        <f t="shared" si="6"/>
        <v>0</v>
      </c>
      <c r="M43" s="73">
        <f t="shared" si="7"/>
        <v>93</v>
      </c>
    </row>
    <row r="44" spans="1:13" x14ac:dyDescent="0.3">
      <c r="A44" s="69">
        <v>67</v>
      </c>
      <c r="B44" s="69" t="s">
        <v>22664</v>
      </c>
      <c r="C44" s="69" t="s">
        <v>22665</v>
      </c>
      <c r="D44" s="70">
        <v>41287</v>
      </c>
      <c r="E44" s="70">
        <v>41290</v>
      </c>
      <c r="F44" s="69">
        <f t="shared" si="4"/>
        <v>3</v>
      </c>
      <c r="G44" s="69">
        <v>1</v>
      </c>
      <c r="H44" s="71"/>
      <c r="I44" s="72"/>
      <c r="J44" s="73">
        <f t="shared" si="5"/>
        <v>0</v>
      </c>
      <c r="K44" s="73">
        <v>357</v>
      </c>
      <c r="L44" s="73">
        <f t="shared" si="6"/>
        <v>0</v>
      </c>
      <c r="M44" s="73">
        <f t="shared" si="7"/>
        <v>357</v>
      </c>
    </row>
    <row r="45" spans="1:13" x14ac:dyDescent="0.3">
      <c r="A45" s="69">
        <v>70</v>
      </c>
      <c r="B45" s="69" t="s">
        <v>22666</v>
      </c>
      <c r="C45" s="69" t="s">
        <v>22667</v>
      </c>
      <c r="D45" s="70">
        <v>41295</v>
      </c>
      <c r="E45" s="70">
        <v>41297</v>
      </c>
      <c r="F45" s="69">
        <f t="shared" si="4"/>
        <v>2</v>
      </c>
      <c r="G45" s="69">
        <v>2</v>
      </c>
      <c r="H45" s="71"/>
      <c r="I45" s="72"/>
      <c r="J45" s="73">
        <f t="shared" si="5"/>
        <v>0</v>
      </c>
      <c r="K45" s="73">
        <v>60</v>
      </c>
      <c r="L45" s="73">
        <f t="shared" si="6"/>
        <v>0</v>
      </c>
      <c r="M45" s="73">
        <f t="shared" si="7"/>
        <v>60</v>
      </c>
    </row>
    <row r="46" spans="1:13" x14ac:dyDescent="0.3">
      <c r="A46" s="69">
        <v>71</v>
      </c>
      <c r="B46" s="69" t="s">
        <v>22668</v>
      </c>
      <c r="C46" s="69" t="s">
        <v>22635</v>
      </c>
      <c r="D46" s="70">
        <v>41354</v>
      </c>
      <c r="E46" s="70">
        <v>41355</v>
      </c>
      <c r="F46" s="69">
        <f t="shared" si="4"/>
        <v>1</v>
      </c>
      <c r="G46" s="69">
        <v>2</v>
      </c>
      <c r="H46" s="71"/>
      <c r="I46" s="72"/>
      <c r="J46" s="73">
        <f t="shared" si="5"/>
        <v>0</v>
      </c>
      <c r="K46" s="73">
        <v>429</v>
      </c>
      <c r="L46" s="73">
        <f t="shared" si="6"/>
        <v>0</v>
      </c>
      <c r="M46" s="73">
        <f t="shared" si="7"/>
        <v>429</v>
      </c>
    </row>
    <row r="47" spans="1:13" x14ac:dyDescent="0.3">
      <c r="A47" s="69">
        <v>72</v>
      </c>
      <c r="B47" s="69" t="s">
        <v>22662</v>
      </c>
      <c r="C47" s="69" t="s">
        <v>22669</v>
      </c>
      <c r="D47" s="70">
        <v>41385</v>
      </c>
      <c r="E47" s="70">
        <v>41390</v>
      </c>
      <c r="F47" s="69">
        <f t="shared" si="4"/>
        <v>5</v>
      </c>
      <c r="G47" s="69">
        <v>2</v>
      </c>
      <c r="H47" s="71"/>
      <c r="I47" s="72"/>
      <c r="J47" s="73">
        <f t="shared" si="5"/>
        <v>0</v>
      </c>
      <c r="K47" s="73">
        <v>203</v>
      </c>
      <c r="L47" s="73">
        <f t="shared" si="6"/>
        <v>0</v>
      </c>
      <c r="M47" s="73">
        <f t="shared" si="7"/>
        <v>203</v>
      </c>
    </row>
    <row r="48" spans="1:13" x14ac:dyDescent="0.3">
      <c r="A48" s="69">
        <v>78</v>
      </c>
      <c r="B48" s="69" t="s">
        <v>22670</v>
      </c>
      <c r="C48" s="69" t="s">
        <v>22671</v>
      </c>
      <c r="D48" s="70">
        <v>41450</v>
      </c>
      <c r="E48" s="70">
        <v>41452</v>
      </c>
      <c r="F48" s="69">
        <f t="shared" si="4"/>
        <v>2</v>
      </c>
      <c r="G48" s="69">
        <v>3</v>
      </c>
      <c r="H48" s="71"/>
      <c r="I48" s="72"/>
      <c r="J48" s="73">
        <f t="shared" si="5"/>
        <v>0</v>
      </c>
      <c r="K48" s="73">
        <v>137</v>
      </c>
      <c r="L48" s="73">
        <f t="shared" si="6"/>
        <v>0</v>
      </c>
      <c r="M48" s="73">
        <f t="shared" si="7"/>
        <v>137</v>
      </c>
    </row>
    <row r="49" spans="1:13" x14ac:dyDescent="0.3">
      <c r="A49" s="69">
        <v>79</v>
      </c>
      <c r="B49" s="69" t="s">
        <v>22672</v>
      </c>
      <c r="C49" s="69" t="s">
        <v>22635</v>
      </c>
      <c r="D49" s="70">
        <v>41296</v>
      </c>
      <c r="E49" s="70">
        <v>41301</v>
      </c>
      <c r="F49" s="69">
        <f t="shared" si="4"/>
        <v>5</v>
      </c>
      <c r="G49" s="69">
        <v>3</v>
      </c>
      <c r="H49" s="71"/>
      <c r="I49" s="72"/>
      <c r="J49" s="73">
        <f t="shared" si="5"/>
        <v>0</v>
      </c>
      <c r="K49" s="73">
        <v>393</v>
      </c>
      <c r="L49" s="73">
        <f t="shared" si="6"/>
        <v>0</v>
      </c>
      <c r="M49" s="73">
        <f t="shared" si="7"/>
        <v>393</v>
      </c>
    </row>
    <row r="50" spans="1:13" x14ac:dyDescent="0.3">
      <c r="A50" s="69">
        <v>80</v>
      </c>
      <c r="B50" s="69" t="s">
        <v>22673</v>
      </c>
      <c r="C50" s="69" t="s">
        <v>22674</v>
      </c>
      <c r="D50" s="70">
        <v>41355</v>
      </c>
      <c r="E50" s="70">
        <v>41361</v>
      </c>
      <c r="F50" s="69">
        <f t="shared" si="4"/>
        <v>6</v>
      </c>
      <c r="G50" s="69">
        <v>3</v>
      </c>
      <c r="H50" s="71"/>
      <c r="I50" s="72"/>
      <c r="J50" s="73">
        <f t="shared" si="5"/>
        <v>0</v>
      </c>
      <c r="K50" s="73">
        <v>415</v>
      </c>
      <c r="L50" s="73">
        <f t="shared" si="6"/>
        <v>0</v>
      </c>
      <c r="M50" s="73">
        <f t="shared" si="7"/>
        <v>415</v>
      </c>
    </row>
    <row r="51" spans="1:13" x14ac:dyDescent="0.3">
      <c r="A51" s="69">
        <v>84</v>
      </c>
      <c r="B51" s="69" t="s">
        <v>22675</v>
      </c>
      <c r="C51" s="69" t="s">
        <v>22676</v>
      </c>
      <c r="D51" s="70">
        <v>41488</v>
      </c>
      <c r="E51" s="70">
        <v>41491</v>
      </c>
      <c r="F51" s="69">
        <f t="shared" si="4"/>
        <v>3</v>
      </c>
      <c r="G51" s="69">
        <v>3</v>
      </c>
      <c r="H51" s="71"/>
      <c r="I51" s="72"/>
      <c r="J51" s="73">
        <f t="shared" si="5"/>
        <v>0</v>
      </c>
      <c r="K51" s="73">
        <v>66</v>
      </c>
      <c r="L51" s="73">
        <f t="shared" si="6"/>
        <v>0</v>
      </c>
      <c r="M51" s="73">
        <f t="shared" si="7"/>
        <v>66</v>
      </c>
    </row>
    <row r="52" spans="1:13" x14ac:dyDescent="0.3">
      <c r="A52" s="69">
        <v>85</v>
      </c>
      <c r="B52" s="69" t="s">
        <v>22677</v>
      </c>
      <c r="C52" s="69" t="s">
        <v>22678</v>
      </c>
      <c r="D52" s="70">
        <v>41297</v>
      </c>
      <c r="E52" s="70">
        <v>41300</v>
      </c>
      <c r="F52" s="69">
        <f t="shared" si="4"/>
        <v>3</v>
      </c>
      <c r="G52" s="69">
        <v>3</v>
      </c>
      <c r="H52" s="71"/>
      <c r="I52" s="72"/>
      <c r="J52" s="73">
        <f t="shared" si="5"/>
        <v>0</v>
      </c>
      <c r="K52" s="73">
        <v>306</v>
      </c>
      <c r="L52" s="73">
        <f t="shared" si="6"/>
        <v>0</v>
      </c>
      <c r="M52" s="73">
        <f t="shared" si="7"/>
        <v>306</v>
      </c>
    </row>
    <row r="53" spans="1:13" x14ac:dyDescent="0.3">
      <c r="A53" s="69">
        <v>86</v>
      </c>
      <c r="B53" s="69" t="s">
        <v>22679</v>
      </c>
      <c r="C53" s="69" t="s">
        <v>22655</v>
      </c>
      <c r="D53" s="70">
        <v>41297</v>
      </c>
      <c r="E53" s="70">
        <v>41303</v>
      </c>
      <c r="F53" s="69">
        <f t="shared" si="4"/>
        <v>6</v>
      </c>
      <c r="G53" s="69">
        <v>3</v>
      </c>
      <c r="H53" s="71"/>
      <c r="I53" s="72"/>
      <c r="J53" s="73">
        <f t="shared" si="5"/>
        <v>0</v>
      </c>
      <c r="K53" s="73">
        <v>111</v>
      </c>
      <c r="L53" s="73">
        <f t="shared" si="6"/>
        <v>0</v>
      </c>
      <c r="M53" s="73">
        <f t="shared" si="7"/>
        <v>111</v>
      </c>
    </row>
    <row r="54" spans="1:13" x14ac:dyDescent="0.3">
      <c r="A54" s="69">
        <v>87</v>
      </c>
      <c r="B54" s="69" t="s">
        <v>22680</v>
      </c>
      <c r="C54" s="69" t="s">
        <v>22681</v>
      </c>
      <c r="D54" s="70">
        <v>41297</v>
      </c>
      <c r="E54" s="70">
        <v>41298</v>
      </c>
      <c r="F54" s="69">
        <f t="shared" si="4"/>
        <v>1</v>
      </c>
      <c r="G54" s="69">
        <v>4</v>
      </c>
      <c r="H54" s="71"/>
      <c r="I54" s="72"/>
      <c r="J54" s="73">
        <f t="shared" si="5"/>
        <v>0</v>
      </c>
      <c r="K54" s="73">
        <v>160</v>
      </c>
      <c r="L54" s="73">
        <f t="shared" si="6"/>
        <v>0</v>
      </c>
      <c r="M54" s="73">
        <f t="shared" si="7"/>
        <v>160</v>
      </c>
    </row>
    <row r="55" spans="1:13" x14ac:dyDescent="0.3">
      <c r="A55" s="69">
        <v>88</v>
      </c>
      <c r="B55" s="69" t="s">
        <v>22682</v>
      </c>
      <c r="C55" s="69" t="s">
        <v>22683</v>
      </c>
      <c r="D55" s="70">
        <v>41387</v>
      </c>
      <c r="E55" s="70">
        <v>41392</v>
      </c>
      <c r="F55" s="69">
        <f t="shared" si="4"/>
        <v>5</v>
      </c>
      <c r="G55" s="69">
        <v>4</v>
      </c>
      <c r="H55" s="71"/>
      <c r="I55" s="72"/>
      <c r="J55" s="73">
        <f t="shared" si="5"/>
        <v>0</v>
      </c>
      <c r="K55" s="73">
        <v>437</v>
      </c>
      <c r="L55" s="73">
        <f t="shared" si="6"/>
        <v>0</v>
      </c>
      <c r="M55" s="73">
        <f t="shared" si="7"/>
        <v>437</v>
      </c>
    </row>
    <row r="56" spans="1:13" x14ac:dyDescent="0.3">
      <c r="A56" s="69">
        <v>91</v>
      </c>
      <c r="B56" s="69" t="s">
        <v>22684</v>
      </c>
      <c r="C56" s="69" t="s">
        <v>22602</v>
      </c>
      <c r="D56" s="70">
        <v>41450</v>
      </c>
      <c r="E56" s="70">
        <v>41461</v>
      </c>
      <c r="F56" s="69">
        <f t="shared" si="4"/>
        <v>11</v>
      </c>
      <c r="G56" s="69">
        <v>4</v>
      </c>
      <c r="H56" s="71"/>
      <c r="I56" s="72"/>
      <c r="J56" s="73">
        <f t="shared" si="5"/>
        <v>0</v>
      </c>
      <c r="K56" s="73">
        <v>480</v>
      </c>
      <c r="L56" s="73">
        <f t="shared" si="6"/>
        <v>0</v>
      </c>
      <c r="M56" s="73">
        <f t="shared" si="7"/>
        <v>480</v>
      </c>
    </row>
    <row r="57" spans="1:13" x14ac:dyDescent="0.3">
      <c r="A57" s="69">
        <v>92</v>
      </c>
      <c r="B57" s="69" t="s">
        <v>22685</v>
      </c>
      <c r="C57" s="69" t="s">
        <v>22686</v>
      </c>
      <c r="D57" s="70">
        <v>41294</v>
      </c>
      <c r="E57" s="70">
        <v>41326</v>
      </c>
      <c r="F57" s="69">
        <f t="shared" si="4"/>
        <v>32</v>
      </c>
      <c r="G57" s="69">
        <v>4</v>
      </c>
      <c r="H57" s="71"/>
      <c r="I57" s="72"/>
      <c r="J57" s="73">
        <f t="shared" si="5"/>
        <v>0</v>
      </c>
      <c r="K57" s="73">
        <v>492</v>
      </c>
      <c r="L57" s="73">
        <f t="shared" si="6"/>
        <v>0</v>
      </c>
      <c r="M57" s="73">
        <f t="shared" si="7"/>
        <v>492</v>
      </c>
    </row>
    <row r="58" spans="1:13" x14ac:dyDescent="0.3">
      <c r="A58" s="69">
        <v>93</v>
      </c>
      <c r="B58" s="69" t="s">
        <v>22687</v>
      </c>
      <c r="C58" s="69" t="s">
        <v>22626</v>
      </c>
      <c r="D58" s="70">
        <v>41418</v>
      </c>
      <c r="E58" s="70">
        <v>41421</v>
      </c>
      <c r="F58" s="69">
        <f t="shared" si="4"/>
        <v>3</v>
      </c>
      <c r="G58" s="69">
        <v>5</v>
      </c>
      <c r="H58" s="71"/>
      <c r="I58" s="72"/>
      <c r="J58" s="73">
        <f t="shared" si="5"/>
        <v>0</v>
      </c>
      <c r="K58" s="73">
        <v>259</v>
      </c>
      <c r="L58" s="73">
        <f t="shared" si="6"/>
        <v>0</v>
      </c>
      <c r="M58" s="73">
        <f t="shared" si="7"/>
        <v>259</v>
      </c>
    </row>
    <row r="59" spans="1:13" x14ac:dyDescent="0.3">
      <c r="A59" s="69">
        <v>94</v>
      </c>
      <c r="B59" s="69" t="s">
        <v>22688</v>
      </c>
      <c r="C59" s="69" t="s">
        <v>22689</v>
      </c>
      <c r="D59" s="70">
        <v>41418</v>
      </c>
      <c r="E59" s="70">
        <v>41423</v>
      </c>
      <c r="F59" s="69">
        <f t="shared" si="4"/>
        <v>5</v>
      </c>
      <c r="G59" s="69">
        <v>5</v>
      </c>
      <c r="H59" s="71"/>
      <c r="I59" s="72"/>
      <c r="J59" s="73">
        <f t="shared" si="5"/>
        <v>0</v>
      </c>
      <c r="K59" s="73">
        <v>24</v>
      </c>
      <c r="L59" s="73">
        <f t="shared" si="6"/>
        <v>0</v>
      </c>
      <c r="M59" s="73">
        <f t="shared" si="7"/>
        <v>24</v>
      </c>
    </row>
    <row r="60" spans="1:13" x14ac:dyDescent="0.3">
      <c r="A60" s="69">
        <v>96</v>
      </c>
      <c r="B60" s="69" t="s">
        <v>22690</v>
      </c>
      <c r="C60" s="69" t="s">
        <v>22691</v>
      </c>
      <c r="D60" s="70">
        <v>41388</v>
      </c>
      <c r="E60" s="70">
        <v>41391</v>
      </c>
      <c r="F60" s="69">
        <f t="shared" si="4"/>
        <v>3</v>
      </c>
      <c r="G60" s="69">
        <v>5</v>
      </c>
      <c r="H60" s="71"/>
      <c r="I60" s="72"/>
      <c r="J60" s="73">
        <f t="shared" si="5"/>
        <v>0</v>
      </c>
      <c r="K60" s="73">
        <v>71</v>
      </c>
      <c r="L60" s="73">
        <f t="shared" si="6"/>
        <v>0</v>
      </c>
      <c r="M60" s="73">
        <f t="shared" si="7"/>
        <v>71</v>
      </c>
    </row>
    <row r="61" spans="1:13" x14ac:dyDescent="0.3">
      <c r="A61" s="69">
        <v>97</v>
      </c>
      <c r="B61" s="69" t="s">
        <v>22692</v>
      </c>
      <c r="C61" s="69" t="s">
        <v>22693</v>
      </c>
      <c r="D61" s="70">
        <v>41388</v>
      </c>
      <c r="E61" s="70">
        <v>41393</v>
      </c>
      <c r="F61" s="69">
        <f t="shared" si="4"/>
        <v>5</v>
      </c>
      <c r="G61" s="69">
        <v>4</v>
      </c>
      <c r="H61" s="71"/>
      <c r="I61" s="72"/>
      <c r="J61" s="73">
        <f t="shared" si="5"/>
        <v>0</v>
      </c>
      <c r="K61" s="73">
        <v>146</v>
      </c>
      <c r="L61" s="73">
        <f t="shared" si="6"/>
        <v>0</v>
      </c>
      <c r="M61" s="73">
        <f t="shared" si="7"/>
        <v>146</v>
      </c>
    </row>
    <row r="62" spans="1:13" x14ac:dyDescent="0.3">
      <c r="A62" s="69">
        <v>102</v>
      </c>
      <c r="B62" s="69" t="s">
        <v>22694</v>
      </c>
      <c r="C62" s="69" t="s">
        <v>22695</v>
      </c>
      <c r="D62" s="70">
        <v>41603</v>
      </c>
      <c r="E62" s="70">
        <v>41612</v>
      </c>
      <c r="F62" s="69">
        <f t="shared" si="4"/>
        <v>9</v>
      </c>
      <c r="G62" s="69">
        <v>3</v>
      </c>
      <c r="H62" s="71"/>
      <c r="I62" s="72"/>
      <c r="J62" s="73">
        <f t="shared" si="5"/>
        <v>0</v>
      </c>
      <c r="K62" s="73">
        <v>320</v>
      </c>
      <c r="L62" s="73">
        <f t="shared" si="6"/>
        <v>0</v>
      </c>
      <c r="M62" s="73">
        <f t="shared" si="7"/>
        <v>320</v>
      </c>
    </row>
    <row r="63" spans="1:13" x14ac:dyDescent="0.3">
      <c r="A63" s="69">
        <v>103</v>
      </c>
      <c r="B63" s="69" t="s">
        <v>22696</v>
      </c>
      <c r="C63" s="69" t="s">
        <v>22697</v>
      </c>
      <c r="D63" s="70">
        <v>41450</v>
      </c>
      <c r="E63" s="70">
        <v>41458</v>
      </c>
      <c r="F63" s="69">
        <f t="shared" si="4"/>
        <v>8</v>
      </c>
      <c r="G63" s="69">
        <v>2</v>
      </c>
      <c r="H63" s="71"/>
      <c r="I63" s="72"/>
      <c r="J63" s="73">
        <f t="shared" si="5"/>
        <v>0</v>
      </c>
      <c r="K63" s="73">
        <v>167</v>
      </c>
      <c r="L63" s="73">
        <f t="shared" si="6"/>
        <v>0</v>
      </c>
      <c r="M63" s="73">
        <f t="shared" si="7"/>
        <v>167</v>
      </c>
    </row>
    <row r="64" spans="1:13" x14ac:dyDescent="0.3">
      <c r="A64" s="69">
        <v>104</v>
      </c>
      <c r="B64" s="69" t="s">
        <v>22698</v>
      </c>
      <c r="C64" s="69" t="s">
        <v>22604</v>
      </c>
      <c r="D64" s="70">
        <v>41299</v>
      </c>
      <c r="E64" s="70">
        <v>41304</v>
      </c>
      <c r="F64" s="69">
        <f t="shared" si="4"/>
        <v>5</v>
      </c>
      <c r="G64" s="69">
        <v>2</v>
      </c>
      <c r="H64" s="71"/>
      <c r="I64" s="72"/>
      <c r="J64" s="73">
        <f t="shared" si="5"/>
        <v>0</v>
      </c>
      <c r="K64" s="73">
        <v>115</v>
      </c>
      <c r="L64" s="73">
        <f t="shared" si="6"/>
        <v>0</v>
      </c>
      <c r="M64" s="73">
        <f t="shared" si="7"/>
        <v>115</v>
      </c>
    </row>
    <row r="65" spans="1:13" x14ac:dyDescent="0.3">
      <c r="A65" s="69">
        <v>105</v>
      </c>
      <c r="B65" s="69" t="s">
        <v>22699</v>
      </c>
      <c r="C65" s="69" t="s">
        <v>22635</v>
      </c>
      <c r="D65" s="70">
        <v>41358</v>
      </c>
      <c r="E65" s="70">
        <v>41359</v>
      </c>
      <c r="F65" s="69">
        <f t="shared" si="4"/>
        <v>1</v>
      </c>
      <c r="G65" s="69">
        <v>1</v>
      </c>
      <c r="H65" s="71"/>
      <c r="I65" s="72"/>
      <c r="J65" s="73">
        <f t="shared" si="5"/>
        <v>0</v>
      </c>
      <c r="K65" s="73">
        <v>399</v>
      </c>
      <c r="L65" s="73">
        <f t="shared" si="6"/>
        <v>0</v>
      </c>
      <c r="M65" s="73">
        <f t="shared" si="7"/>
        <v>399</v>
      </c>
    </row>
    <row r="66" spans="1:13" x14ac:dyDescent="0.3">
      <c r="A66" s="69">
        <v>106</v>
      </c>
      <c r="B66" s="69" t="s">
        <v>22700</v>
      </c>
      <c r="C66" s="69" t="s">
        <v>22701</v>
      </c>
      <c r="D66" s="70">
        <v>41358</v>
      </c>
      <c r="E66" s="70">
        <v>41363</v>
      </c>
      <c r="F66" s="69">
        <f t="shared" si="4"/>
        <v>5</v>
      </c>
      <c r="G66" s="69">
        <v>1</v>
      </c>
      <c r="H66" s="71"/>
      <c r="I66" s="72"/>
      <c r="J66" s="73">
        <f t="shared" si="5"/>
        <v>0</v>
      </c>
      <c r="K66" s="73">
        <v>346</v>
      </c>
      <c r="L66" s="73">
        <f t="shared" si="6"/>
        <v>0</v>
      </c>
      <c r="M66" s="73">
        <f t="shared" si="7"/>
        <v>346</v>
      </c>
    </row>
    <row r="67" spans="1:13" x14ac:dyDescent="0.3">
      <c r="A67" s="69">
        <v>107</v>
      </c>
      <c r="B67" s="69" t="s">
        <v>22702</v>
      </c>
      <c r="C67" s="69" t="s">
        <v>22703</v>
      </c>
      <c r="D67" s="70">
        <v>41389</v>
      </c>
      <c r="E67" s="70">
        <v>41390</v>
      </c>
      <c r="F67" s="69">
        <f t="shared" si="4"/>
        <v>1</v>
      </c>
      <c r="G67" s="69">
        <v>1</v>
      </c>
      <c r="H67" s="71"/>
      <c r="I67" s="72"/>
      <c r="J67" s="73">
        <f t="shared" si="5"/>
        <v>0</v>
      </c>
      <c r="K67" s="73">
        <v>424</v>
      </c>
      <c r="L67" s="73">
        <f t="shared" si="6"/>
        <v>0</v>
      </c>
      <c r="M67" s="73">
        <f t="shared" si="7"/>
        <v>424</v>
      </c>
    </row>
    <row r="68" spans="1:13" x14ac:dyDescent="0.3">
      <c r="A68" s="69">
        <v>112</v>
      </c>
      <c r="B68" s="69" t="s">
        <v>22704</v>
      </c>
      <c r="C68" s="69" t="s">
        <v>22705</v>
      </c>
      <c r="D68" s="70">
        <v>41391</v>
      </c>
      <c r="E68" s="70">
        <v>41392</v>
      </c>
      <c r="F68" s="69">
        <f t="shared" ref="F68:F99" si="8">E68-D68</f>
        <v>1</v>
      </c>
      <c r="G68" s="69">
        <v>3</v>
      </c>
      <c r="H68" s="71"/>
      <c r="I68" s="72"/>
      <c r="J68" s="73">
        <f t="shared" ref="J68:J99" si="9">F68*I68</f>
        <v>0</v>
      </c>
      <c r="K68" s="73">
        <v>39</v>
      </c>
      <c r="L68" s="73">
        <f t="shared" si="6"/>
        <v>0</v>
      </c>
      <c r="M68" s="73">
        <f t="shared" ref="M68:M99" si="10">J68+K68+L68</f>
        <v>39</v>
      </c>
    </row>
    <row r="69" spans="1:13" x14ac:dyDescent="0.3">
      <c r="A69" s="69">
        <v>115</v>
      </c>
      <c r="B69" s="69" t="s">
        <v>22612</v>
      </c>
      <c r="C69" s="69" t="s">
        <v>22706</v>
      </c>
      <c r="D69" s="70">
        <v>41367</v>
      </c>
      <c r="E69" s="70">
        <v>41394</v>
      </c>
      <c r="F69" s="69">
        <f t="shared" si="8"/>
        <v>27</v>
      </c>
      <c r="G69" s="69">
        <v>5</v>
      </c>
      <c r="H69" s="71"/>
      <c r="I69" s="72"/>
      <c r="J69" s="73">
        <f t="shared" si="9"/>
        <v>0</v>
      </c>
      <c r="K69" s="73">
        <v>175</v>
      </c>
      <c r="L69" s="73">
        <f t="shared" si="6"/>
        <v>0</v>
      </c>
      <c r="M69" s="73">
        <f t="shared" si="10"/>
        <v>175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E9"/>
  <sheetViews>
    <sheetView showGridLines="0" zoomScale="160" zoomScaleNormal="160" workbookViewId="0">
      <selection activeCell="A2" sqref="A2"/>
    </sheetView>
  </sheetViews>
  <sheetFormatPr defaultColWidth="15" defaultRowHeight="13.2" x14ac:dyDescent="0.25"/>
  <cols>
    <col min="1" max="1" width="14.44140625" bestFit="1" customWidth="1"/>
  </cols>
  <sheetData>
    <row r="4" spans="2:5" ht="28.8" customHeight="1" x14ac:dyDescent="0.25">
      <c r="B4" s="37" t="s">
        <v>22707</v>
      </c>
      <c r="C4" s="39" t="s">
        <v>22592</v>
      </c>
      <c r="D4" s="39" t="s">
        <v>22593</v>
      </c>
      <c r="E4" s="39" t="s">
        <v>22594</v>
      </c>
    </row>
    <row r="5" spans="2:5" ht="14.4" customHeight="1" x14ac:dyDescent="0.3">
      <c r="B5" s="38">
        <v>2</v>
      </c>
      <c r="C5" s="40">
        <v>1</v>
      </c>
      <c r="D5" s="40" t="s">
        <v>22708</v>
      </c>
      <c r="E5" s="41">
        <v>82.1</v>
      </c>
    </row>
    <row r="6" spans="2:5" ht="14.4" customHeight="1" x14ac:dyDescent="0.3">
      <c r="B6" s="38">
        <v>2</v>
      </c>
      <c r="C6" s="40">
        <v>2</v>
      </c>
      <c r="D6" s="40" t="s">
        <v>22709</v>
      </c>
      <c r="E6" s="41">
        <v>106.16</v>
      </c>
    </row>
    <row r="7" spans="2:5" ht="14.4" customHeight="1" x14ac:dyDescent="0.3">
      <c r="B7" s="38">
        <v>2</v>
      </c>
      <c r="C7" s="40">
        <v>3</v>
      </c>
      <c r="D7" s="40" t="s">
        <v>22710</v>
      </c>
      <c r="E7" s="41">
        <v>114.3</v>
      </c>
    </row>
    <row r="8" spans="2:5" ht="14.4" customHeight="1" x14ac:dyDescent="0.3">
      <c r="B8" s="38">
        <v>3</v>
      </c>
      <c r="C8" s="40">
        <v>4</v>
      </c>
      <c r="D8" s="40" t="s">
        <v>22711</v>
      </c>
      <c r="E8" s="41">
        <v>226.34</v>
      </c>
    </row>
    <row r="9" spans="2:5" ht="14.4" customHeight="1" x14ac:dyDescent="0.3">
      <c r="B9" s="38">
        <v>7</v>
      </c>
      <c r="C9" s="40">
        <v>5</v>
      </c>
      <c r="D9" s="40" t="s">
        <v>22712</v>
      </c>
      <c r="E9" s="41">
        <v>489.52075206595998</v>
      </c>
    </row>
  </sheetData>
  <pageMargins left="0.511811024" right="0.511811024" top="0.78740157499999996" bottom="0.78740157499999996" header="0.31496062000000002" footer="0.31496062000000002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F18"/>
  <sheetViews>
    <sheetView showGridLines="0" tabSelected="1" zoomScale="120" zoomScaleNormal="120" workbookViewId="0">
      <selection activeCell="B2" sqref="B2"/>
    </sheetView>
  </sheetViews>
  <sheetFormatPr defaultRowHeight="13.2" x14ac:dyDescent="0.25"/>
  <cols>
    <col min="1" max="1" width="11.88671875" bestFit="1" customWidth="1"/>
    <col min="2" max="2" width="9.33203125" bestFit="1" customWidth="1"/>
    <col min="3" max="3" width="12.33203125" bestFit="1" customWidth="1"/>
    <col min="4" max="4" width="12.6640625" bestFit="1" customWidth="1"/>
    <col min="5" max="5" width="13.33203125" customWidth="1"/>
    <col min="6" max="6" width="11.6640625" customWidth="1"/>
  </cols>
  <sheetData>
    <row r="1" spans="1:6" ht="14.4" customHeight="1" x14ac:dyDescent="0.3">
      <c r="A1" s="75" t="s">
        <v>22713</v>
      </c>
      <c r="B1" s="75" t="s">
        <v>22714</v>
      </c>
      <c r="C1" s="75" t="s">
        <v>22715</v>
      </c>
      <c r="D1" s="75" t="s">
        <v>3</v>
      </c>
      <c r="E1" s="75" t="s">
        <v>22716</v>
      </c>
      <c r="F1" s="75" t="s">
        <v>22717</v>
      </c>
    </row>
    <row r="2" spans="1:6" ht="14.4" customHeight="1" x14ac:dyDescent="0.3">
      <c r="A2" s="46">
        <v>44</v>
      </c>
      <c r="B2" s="64"/>
      <c r="C2" s="48"/>
      <c r="D2" s="48"/>
      <c r="E2" s="74"/>
      <c r="F2" s="74"/>
    </row>
    <row r="3" spans="1:6" ht="14.4" customHeight="1" x14ac:dyDescent="0.3">
      <c r="A3" s="46">
        <v>56</v>
      </c>
      <c r="B3" s="64"/>
      <c r="C3" s="48"/>
      <c r="D3" s="48"/>
      <c r="E3" s="74"/>
      <c r="F3" s="74"/>
    </row>
    <row r="4" spans="1:6" ht="14.4" customHeight="1" x14ac:dyDescent="0.3">
      <c r="A4" s="46">
        <v>280</v>
      </c>
      <c r="B4" s="64"/>
      <c r="C4" s="48"/>
      <c r="D4" s="48"/>
      <c r="E4" s="74"/>
      <c r="F4" s="74"/>
    </row>
    <row r="5" spans="1:6" ht="14.4" customHeight="1" x14ac:dyDescent="0.3">
      <c r="A5" s="46">
        <v>314</v>
      </c>
      <c r="B5" s="64"/>
      <c r="C5" s="48"/>
      <c r="D5" s="48"/>
      <c r="E5" s="74"/>
      <c r="F5" s="74"/>
    </row>
    <row r="6" spans="1:6" ht="14.4" customHeight="1" x14ac:dyDescent="0.3">
      <c r="A6" s="46">
        <v>445</v>
      </c>
      <c r="B6" s="64"/>
      <c r="C6" s="48"/>
      <c r="D6" s="48"/>
      <c r="E6" s="74"/>
      <c r="F6" s="74"/>
    </row>
    <row r="7" spans="1:6" ht="14.4" customHeight="1" x14ac:dyDescent="0.3">
      <c r="A7" s="46">
        <v>461</v>
      </c>
      <c r="B7" s="64"/>
      <c r="C7" s="48"/>
      <c r="D7" s="48"/>
      <c r="E7" s="74"/>
      <c r="F7" s="74"/>
    </row>
    <row r="8" spans="1:6" ht="14.4" customHeight="1" x14ac:dyDescent="0.3">
      <c r="A8" s="46">
        <v>644</v>
      </c>
      <c r="B8" s="64"/>
      <c r="C8" s="48"/>
      <c r="D8" s="48"/>
      <c r="E8" s="74"/>
      <c r="F8" s="74"/>
    </row>
    <row r="9" spans="1:6" ht="14.4" customHeight="1" x14ac:dyDescent="0.3">
      <c r="A9" s="46">
        <v>694</v>
      </c>
      <c r="B9" s="64"/>
      <c r="C9" s="48"/>
      <c r="D9" s="48"/>
      <c r="E9" s="74"/>
      <c r="F9" s="74"/>
    </row>
    <row r="10" spans="1:6" ht="14.4" customHeight="1" x14ac:dyDescent="0.3">
      <c r="A10" s="46">
        <v>738</v>
      </c>
      <c r="B10" s="64"/>
      <c r="C10" s="48"/>
      <c r="D10" s="48"/>
      <c r="E10" s="74"/>
      <c r="F10" s="74"/>
    </row>
    <row r="11" spans="1:6" ht="14.4" customHeight="1" x14ac:dyDescent="0.3">
      <c r="A11" s="46">
        <v>744</v>
      </c>
      <c r="B11" s="64"/>
      <c r="C11" s="48"/>
      <c r="D11" s="48"/>
      <c r="E11" s="74"/>
      <c r="F11" s="74"/>
    </row>
    <row r="12" spans="1:6" ht="14.4" customHeight="1" x14ac:dyDescent="0.3">
      <c r="A12" s="46">
        <v>768</v>
      </c>
      <c r="B12" s="64"/>
      <c r="C12" s="48"/>
      <c r="D12" s="48"/>
      <c r="E12" s="74"/>
      <c r="F12" s="74"/>
    </row>
    <row r="13" spans="1:6" ht="14.4" customHeight="1" x14ac:dyDescent="0.3">
      <c r="A13" s="46">
        <v>849</v>
      </c>
      <c r="B13" s="64"/>
      <c r="C13" s="48"/>
      <c r="D13" s="48"/>
      <c r="E13" s="74"/>
      <c r="F13" s="74"/>
    </row>
    <row r="14" spans="1:6" ht="14.4" customHeight="1" x14ac:dyDescent="0.3">
      <c r="A14" s="46">
        <v>861</v>
      </c>
      <c r="B14" s="64"/>
      <c r="C14" s="48"/>
      <c r="D14" s="48"/>
      <c r="E14" s="74"/>
      <c r="F14" s="74"/>
    </row>
    <row r="15" spans="1:6" ht="14.4" customHeight="1" x14ac:dyDescent="0.3">
      <c r="A15" s="46">
        <v>884</v>
      </c>
      <c r="B15" s="64"/>
      <c r="C15" s="48"/>
      <c r="D15" s="48"/>
      <c r="E15" s="74"/>
      <c r="F15" s="74"/>
    </row>
    <row r="16" spans="1:6" ht="14.4" customHeight="1" x14ac:dyDescent="0.3">
      <c r="A16" s="46">
        <v>941</v>
      </c>
      <c r="B16" s="64"/>
      <c r="C16" s="48"/>
      <c r="D16" s="48"/>
      <c r="E16" s="74"/>
      <c r="F16" s="74"/>
    </row>
    <row r="17" spans="1:6" ht="14.4" customHeight="1" x14ac:dyDescent="0.3">
      <c r="A17" s="46">
        <v>996</v>
      </c>
      <c r="B17" s="64"/>
      <c r="C17" s="48"/>
      <c r="D17" s="48"/>
      <c r="E17" s="74"/>
      <c r="F17" s="74"/>
    </row>
    <row r="18" spans="1:6" ht="14.4" customHeight="1" x14ac:dyDescent="0.3">
      <c r="A18" s="46">
        <v>1051</v>
      </c>
      <c r="B18" s="64"/>
      <c r="C18" s="48"/>
      <c r="D18" s="48"/>
      <c r="E18" s="74"/>
      <c r="F18" s="74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21"/>
  <sheetViews>
    <sheetView showGridLines="0" workbookViewId="0">
      <selection activeCell="N7" sqref="N7"/>
    </sheetView>
  </sheetViews>
  <sheetFormatPr defaultRowHeight="13.2" x14ac:dyDescent="0.25"/>
  <cols>
    <col min="1" max="1" width="11.88671875" bestFit="1" customWidth="1"/>
    <col min="2" max="2" width="11.33203125" customWidth="1"/>
    <col min="3" max="3" width="9.33203125" bestFit="1" customWidth="1"/>
    <col min="4" max="4" width="12.33203125" bestFit="1" customWidth="1"/>
    <col min="5" max="5" width="12.6640625" bestFit="1" customWidth="1"/>
    <col min="6" max="6" width="11.6640625" bestFit="1" customWidth="1"/>
    <col min="7" max="7" width="9.5546875" customWidth="1"/>
    <col min="8" max="8" width="9" customWidth="1"/>
    <col min="9" max="9" width="9.44140625" customWidth="1"/>
    <col min="10" max="10" width="13.33203125" customWidth="1"/>
    <col min="11" max="11" width="11.6640625" customWidth="1"/>
  </cols>
  <sheetData>
    <row r="1" spans="1:11" ht="21" customHeight="1" x14ac:dyDescent="0.5">
      <c r="A1" s="42" t="s">
        <v>22718</v>
      </c>
      <c r="B1" s="43"/>
      <c r="C1" s="43"/>
      <c r="D1" s="43"/>
      <c r="E1" s="43"/>
      <c r="F1" s="43"/>
      <c r="G1" s="43"/>
      <c r="H1" s="43"/>
      <c r="I1" s="43"/>
      <c r="J1" s="43"/>
      <c r="K1" s="44" t="s">
        <v>22719</v>
      </c>
    </row>
    <row r="3" spans="1:11" ht="14.4" customHeight="1" x14ac:dyDescent="0.3">
      <c r="A3" s="45" t="s">
        <v>22713</v>
      </c>
      <c r="B3" s="45" t="s">
        <v>22720</v>
      </c>
      <c r="C3" s="45" t="s">
        <v>22714</v>
      </c>
      <c r="D3" s="45" t="s">
        <v>22715</v>
      </c>
      <c r="E3" s="45" t="s">
        <v>3</v>
      </c>
      <c r="F3" s="45" t="s">
        <v>22721</v>
      </c>
      <c r="G3" s="45" t="s">
        <v>22722</v>
      </c>
      <c r="H3" s="45" t="s">
        <v>22723</v>
      </c>
      <c r="I3" s="45" t="s">
        <v>22724</v>
      </c>
      <c r="J3" s="45" t="s">
        <v>22716</v>
      </c>
      <c r="K3" s="45" t="s">
        <v>22717</v>
      </c>
    </row>
    <row r="4" spans="1:11" ht="14.4" customHeight="1" x14ac:dyDescent="0.3">
      <c r="A4" s="46">
        <v>1</v>
      </c>
      <c r="B4" s="47">
        <v>43283</v>
      </c>
      <c r="C4" s="64" t="s">
        <v>22725</v>
      </c>
      <c r="D4" s="48" t="s">
        <v>22726</v>
      </c>
      <c r="E4" s="48" t="s">
        <v>22727</v>
      </c>
      <c r="F4" s="49">
        <v>102.5</v>
      </c>
      <c r="G4" s="50">
        <v>2</v>
      </c>
      <c r="H4" s="50">
        <v>2</v>
      </c>
      <c r="I4" s="50" t="s">
        <v>22728</v>
      </c>
      <c r="J4" s="51">
        <v>942000</v>
      </c>
      <c r="K4" s="51">
        <f t="shared" ref="K4:K67" si="0">6%*J4</f>
        <v>56520</v>
      </c>
    </row>
    <row r="5" spans="1:11" ht="14.4" customHeight="1" x14ac:dyDescent="0.3">
      <c r="A5" s="46">
        <v>2</v>
      </c>
      <c r="B5" s="47">
        <v>43283</v>
      </c>
      <c r="C5" s="64" t="s">
        <v>22729</v>
      </c>
      <c r="D5" s="48" t="s">
        <v>22730</v>
      </c>
      <c r="E5" s="48" t="s">
        <v>22727</v>
      </c>
      <c r="F5" s="49">
        <v>199.5</v>
      </c>
      <c r="G5" s="50">
        <v>4</v>
      </c>
      <c r="H5" s="50">
        <v>4</v>
      </c>
      <c r="I5" s="50" t="s">
        <v>22731</v>
      </c>
      <c r="J5" s="51">
        <v>1510800</v>
      </c>
      <c r="K5" s="51">
        <f t="shared" si="0"/>
        <v>90648</v>
      </c>
    </row>
    <row r="6" spans="1:11" ht="14.4" customHeight="1" x14ac:dyDescent="0.3">
      <c r="A6" s="46">
        <v>3</v>
      </c>
      <c r="B6" s="47">
        <v>43287</v>
      </c>
      <c r="C6" s="64" t="s">
        <v>22732</v>
      </c>
      <c r="D6" s="48" t="s">
        <v>22733</v>
      </c>
      <c r="E6" s="48" t="s">
        <v>22734</v>
      </c>
      <c r="F6" s="49">
        <v>145.5</v>
      </c>
      <c r="G6" s="50">
        <v>2</v>
      </c>
      <c r="H6" s="50">
        <v>2</v>
      </c>
      <c r="I6" s="50" t="s">
        <v>22731</v>
      </c>
      <c r="J6" s="51">
        <v>930000</v>
      </c>
      <c r="K6" s="51">
        <f t="shared" si="0"/>
        <v>55800</v>
      </c>
    </row>
    <row r="7" spans="1:11" ht="14.4" customHeight="1" x14ac:dyDescent="0.3">
      <c r="A7" s="46">
        <v>4</v>
      </c>
      <c r="B7" s="47">
        <v>43289</v>
      </c>
      <c r="C7" s="64" t="s">
        <v>22735</v>
      </c>
      <c r="D7" s="48" t="s">
        <v>22736</v>
      </c>
      <c r="E7" s="48" t="s">
        <v>22727</v>
      </c>
      <c r="F7" s="49">
        <v>153.5</v>
      </c>
      <c r="G7" s="50">
        <v>3</v>
      </c>
      <c r="H7" s="50">
        <v>2</v>
      </c>
      <c r="I7" s="50" t="s">
        <v>22731</v>
      </c>
      <c r="J7" s="51">
        <v>1156400</v>
      </c>
      <c r="K7" s="51">
        <f t="shared" si="0"/>
        <v>69384</v>
      </c>
    </row>
    <row r="8" spans="1:11" ht="14.4" customHeight="1" x14ac:dyDescent="0.3">
      <c r="A8" s="46">
        <v>5</v>
      </c>
      <c r="B8" s="47">
        <v>43291</v>
      </c>
      <c r="C8" s="64" t="s">
        <v>22729</v>
      </c>
      <c r="D8" s="48" t="s">
        <v>22737</v>
      </c>
      <c r="E8" s="48" t="s">
        <v>22727</v>
      </c>
      <c r="F8" s="49">
        <v>93</v>
      </c>
      <c r="G8" s="50">
        <v>2</v>
      </c>
      <c r="H8" s="50">
        <v>2</v>
      </c>
      <c r="I8" s="50" t="s">
        <v>22728</v>
      </c>
      <c r="J8" s="51">
        <v>941600</v>
      </c>
      <c r="K8" s="51">
        <f t="shared" si="0"/>
        <v>56496</v>
      </c>
    </row>
    <row r="9" spans="1:11" ht="14.4" customHeight="1" x14ac:dyDescent="0.3">
      <c r="A9" s="46">
        <v>6</v>
      </c>
      <c r="B9" s="47">
        <v>43292</v>
      </c>
      <c r="C9" s="64" t="s">
        <v>22738</v>
      </c>
      <c r="D9" s="48" t="s">
        <v>22739</v>
      </c>
      <c r="E9" s="48" t="s">
        <v>22727</v>
      </c>
      <c r="F9" s="49">
        <v>124</v>
      </c>
      <c r="G9" s="50">
        <v>3</v>
      </c>
      <c r="H9" s="50">
        <v>2</v>
      </c>
      <c r="I9" s="50" t="s">
        <v>22728</v>
      </c>
      <c r="J9" s="51">
        <v>1179600</v>
      </c>
      <c r="K9" s="51">
        <f t="shared" si="0"/>
        <v>70776</v>
      </c>
    </row>
    <row r="10" spans="1:11" ht="14.4" customHeight="1" x14ac:dyDescent="0.3">
      <c r="A10" s="46">
        <v>7</v>
      </c>
      <c r="B10" s="47">
        <v>43293</v>
      </c>
      <c r="C10" s="64" t="s">
        <v>22740</v>
      </c>
      <c r="D10" s="48" t="s">
        <v>22741</v>
      </c>
      <c r="E10" s="48" t="s">
        <v>22727</v>
      </c>
      <c r="F10" s="49">
        <v>98.5</v>
      </c>
      <c r="G10" s="50">
        <v>2</v>
      </c>
      <c r="H10" s="50">
        <v>1</v>
      </c>
      <c r="I10" s="50" t="s">
        <v>22731</v>
      </c>
      <c r="J10" s="51">
        <v>899600</v>
      </c>
      <c r="K10" s="51">
        <f t="shared" si="0"/>
        <v>53976</v>
      </c>
    </row>
    <row r="11" spans="1:11" ht="14.4" customHeight="1" x14ac:dyDescent="0.3">
      <c r="A11" s="46">
        <v>8</v>
      </c>
      <c r="B11" s="47">
        <v>43294</v>
      </c>
      <c r="C11" s="64" t="s">
        <v>22742</v>
      </c>
      <c r="D11" s="48" t="s">
        <v>22743</v>
      </c>
      <c r="E11" s="48" t="s">
        <v>22734</v>
      </c>
      <c r="F11" s="49">
        <v>109</v>
      </c>
      <c r="G11" s="50">
        <v>2</v>
      </c>
      <c r="H11" s="50">
        <v>2</v>
      </c>
      <c r="I11" s="50" t="s">
        <v>22731</v>
      </c>
      <c r="J11" s="51">
        <v>894400</v>
      </c>
      <c r="K11" s="51">
        <f t="shared" si="0"/>
        <v>53664</v>
      </c>
    </row>
    <row r="12" spans="1:11" ht="14.4" customHeight="1" x14ac:dyDescent="0.3">
      <c r="A12" s="46">
        <v>9</v>
      </c>
      <c r="B12" s="47">
        <v>43296</v>
      </c>
      <c r="C12" s="64" t="s">
        <v>22742</v>
      </c>
      <c r="D12" s="48" t="s">
        <v>22744</v>
      </c>
      <c r="E12" s="48" t="s">
        <v>22734</v>
      </c>
      <c r="F12" s="49">
        <v>137.5</v>
      </c>
      <c r="G12" s="50">
        <v>3</v>
      </c>
      <c r="H12" s="50">
        <v>1</v>
      </c>
      <c r="I12" s="50" t="s">
        <v>22731</v>
      </c>
      <c r="J12" s="51">
        <v>1179200</v>
      </c>
      <c r="K12" s="51">
        <f t="shared" si="0"/>
        <v>70752</v>
      </c>
    </row>
    <row r="13" spans="1:11" ht="14.4" customHeight="1" x14ac:dyDescent="0.3">
      <c r="A13" s="46">
        <v>10</v>
      </c>
      <c r="B13" s="47">
        <v>43301</v>
      </c>
      <c r="C13" s="64" t="s">
        <v>22742</v>
      </c>
      <c r="D13" s="48" t="s">
        <v>22745</v>
      </c>
      <c r="E13" s="48" t="s">
        <v>22727</v>
      </c>
      <c r="F13" s="49">
        <v>180.5</v>
      </c>
      <c r="G13" s="50">
        <v>4</v>
      </c>
      <c r="H13" s="50">
        <v>4</v>
      </c>
      <c r="I13" s="50" t="s">
        <v>22731</v>
      </c>
      <c r="J13" s="51">
        <v>1506400</v>
      </c>
      <c r="K13" s="51">
        <f t="shared" si="0"/>
        <v>90384</v>
      </c>
    </row>
    <row r="14" spans="1:11" ht="14.4" customHeight="1" x14ac:dyDescent="0.3">
      <c r="A14" s="46">
        <v>11</v>
      </c>
      <c r="B14" s="47">
        <v>43305</v>
      </c>
      <c r="C14" s="64" t="s">
        <v>22732</v>
      </c>
      <c r="D14" s="48" t="s">
        <v>22746</v>
      </c>
      <c r="E14" s="48" t="s">
        <v>22727</v>
      </c>
      <c r="F14" s="49">
        <v>136.5</v>
      </c>
      <c r="G14" s="50">
        <v>3</v>
      </c>
      <c r="H14" s="50">
        <v>1</v>
      </c>
      <c r="I14" s="50" t="s">
        <v>22731</v>
      </c>
      <c r="J14" s="51">
        <v>1155200</v>
      </c>
      <c r="K14" s="51">
        <f t="shared" si="0"/>
        <v>69312</v>
      </c>
    </row>
    <row r="15" spans="1:11" ht="14.4" customHeight="1" x14ac:dyDescent="0.3">
      <c r="A15" s="46">
        <v>12</v>
      </c>
      <c r="B15" s="47">
        <v>43305</v>
      </c>
      <c r="C15" s="64" t="s">
        <v>22735</v>
      </c>
      <c r="D15" s="48" t="s">
        <v>22736</v>
      </c>
      <c r="E15" s="48" t="s">
        <v>22727</v>
      </c>
      <c r="F15" s="49">
        <v>176.5</v>
      </c>
      <c r="G15" s="50">
        <v>4</v>
      </c>
      <c r="H15" s="50">
        <v>2</v>
      </c>
      <c r="I15" s="50" t="s">
        <v>22731</v>
      </c>
      <c r="J15" s="51">
        <v>1457600</v>
      </c>
      <c r="K15" s="51">
        <f t="shared" si="0"/>
        <v>87456</v>
      </c>
    </row>
    <row r="16" spans="1:11" ht="14.4" customHeight="1" x14ac:dyDescent="0.3">
      <c r="A16" s="46">
        <v>13</v>
      </c>
      <c r="B16" s="47">
        <v>43307</v>
      </c>
      <c r="C16" s="64" t="s">
        <v>22725</v>
      </c>
      <c r="D16" s="48" t="s">
        <v>22747</v>
      </c>
      <c r="E16" s="48" t="s">
        <v>22734</v>
      </c>
      <c r="F16" s="49">
        <v>191</v>
      </c>
      <c r="G16" s="50">
        <v>3</v>
      </c>
      <c r="H16" s="50">
        <v>3</v>
      </c>
      <c r="I16" s="50" t="s">
        <v>22728</v>
      </c>
      <c r="J16" s="51">
        <v>1194400</v>
      </c>
      <c r="K16" s="51">
        <f t="shared" si="0"/>
        <v>71664</v>
      </c>
    </row>
    <row r="17" spans="1:11" ht="14.4" customHeight="1" x14ac:dyDescent="0.3">
      <c r="A17" s="46">
        <v>14</v>
      </c>
      <c r="B17" s="47">
        <v>43307</v>
      </c>
      <c r="C17" s="64" t="s">
        <v>22740</v>
      </c>
      <c r="D17" s="48" t="s">
        <v>22748</v>
      </c>
      <c r="E17" s="48" t="s">
        <v>22727</v>
      </c>
      <c r="F17" s="49">
        <v>49.5</v>
      </c>
      <c r="G17" s="50">
        <v>1</v>
      </c>
      <c r="H17" s="50">
        <v>1</v>
      </c>
      <c r="I17" s="50" t="s">
        <v>22731</v>
      </c>
      <c r="J17" s="51">
        <v>648000</v>
      </c>
      <c r="K17" s="51">
        <f t="shared" si="0"/>
        <v>38880</v>
      </c>
    </row>
    <row r="18" spans="1:11" ht="14.4" customHeight="1" x14ac:dyDescent="0.3">
      <c r="A18" s="46">
        <v>15</v>
      </c>
      <c r="B18" s="47">
        <v>43308</v>
      </c>
      <c r="C18" s="64" t="s">
        <v>22725</v>
      </c>
      <c r="D18" s="48" t="s">
        <v>22747</v>
      </c>
      <c r="E18" s="48" t="s">
        <v>22727</v>
      </c>
      <c r="F18" s="49">
        <v>59.5</v>
      </c>
      <c r="G18" s="50">
        <v>1</v>
      </c>
      <c r="H18" s="50">
        <v>1</v>
      </c>
      <c r="I18" s="50" t="s">
        <v>22731</v>
      </c>
      <c r="J18" s="51">
        <v>622000</v>
      </c>
      <c r="K18" s="51">
        <f t="shared" si="0"/>
        <v>37320</v>
      </c>
    </row>
    <row r="19" spans="1:11" ht="14.4" customHeight="1" x14ac:dyDescent="0.3">
      <c r="A19" s="46">
        <v>16</v>
      </c>
      <c r="B19" s="47">
        <v>43308</v>
      </c>
      <c r="C19" s="64" t="s">
        <v>22729</v>
      </c>
      <c r="D19" s="48" t="s">
        <v>22749</v>
      </c>
      <c r="E19" s="48" t="s">
        <v>22727</v>
      </c>
      <c r="F19" s="49">
        <v>25.5</v>
      </c>
      <c r="G19" s="50">
        <v>1</v>
      </c>
      <c r="H19" s="50">
        <v>1</v>
      </c>
      <c r="I19" s="50" t="s">
        <v>22731</v>
      </c>
      <c r="J19" s="51">
        <v>621200</v>
      </c>
      <c r="K19" s="51">
        <f t="shared" si="0"/>
        <v>37272</v>
      </c>
    </row>
    <row r="20" spans="1:11" ht="14.4" customHeight="1" x14ac:dyDescent="0.3">
      <c r="A20" s="46">
        <v>17</v>
      </c>
      <c r="B20" s="47">
        <v>43310</v>
      </c>
      <c r="C20" s="64" t="s">
        <v>22750</v>
      </c>
      <c r="D20" s="48" t="s">
        <v>22751</v>
      </c>
      <c r="E20" s="48" t="s">
        <v>22734</v>
      </c>
      <c r="F20" s="49">
        <v>122</v>
      </c>
      <c r="G20" s="50">
        <v>2</v>
      </c>
      <c r="H20" s="50">
        <v>2</v>
      </c>
      <c r="I20" s="50" t="s">
        <v>22731</v>
      </c>
      <c r="J20" s="51">
        <v>882400</v>
      </c>
      <c r="K20" s="51">
        <f t="shared" si="0"/>
        <v>52944</v>
      </c>
    </row>
    <row r="21" spans="1:11" ht="14.4" customHeight="1" x14ac:dyDescent="0.3">
      <c r="A21" s="46">
        <v>18</v>
      </c>
      <c r="B21" s="47">
        <v>43311</v>
      </c>
      <c r="C21" s="64" t="s">
        <v>22729</v>
      </c>
      <c r="D21" s="48" t="s">
        <v>22749</v>
      </c>
      <c r="E21" s="48" t="s">
        <v>22727</v>
      </c>
      <c r="F21" s="49">
        <v>169</v>
      </c>
      <c r="G21" s="50">
        <v>4</v>
      </c>
      <c r="H21" s="50">
        <v>4</v>
      </c>
      <c r="I21" s="50" t="s">
        <v>22731</v>
      </c>
      <c r="J21" s="51">
        <v>1442000</v>
      </c>
      <c r="K21" s="51">
        <f t="shared" si="0"/>
        <v>86520</v>
      </c>
    </row>
    <row r="22" spans="1:11" ht="14.4" customHeight="1" x14ac:dyDescent="0.3">
      <c r="A22" s="46">
        <v>19</v>
      </c>
      <c r="B22" s="47">
        <v>43312</v>
      </c>
      <c r="C22" s="64" t="s">
        <v>22752</v>
      </c>
      <c r="D22" s="48" t="s">
        <v>22753</v>
      </c>
      <c r="E22" s="48" t="s">
        <v>22734</v>
      </c>
      <c r="F22" s="49">
        <v>66.5</v>
      </c>
      <c r="G22" s="50">
        <v>1</v>
      </c>
      <c r="H22" s="50">
        <v>1</v>
      </c>
      <c r="I22" s="50" t="s">
        <v>22731</v>
      </c>
      <c r="J22" s="51">
        <v>642000</v>
      </c>
      <c r="K22" s="51">
        <f t="shared" si="0"/>
        <v>38520</v>
      </c>
    </row>
    <row r="23" spans="1:11" ht="14.4" customHeight="1" x14ac:dyDescent="0.3">
      <c r="A23" s="46">
        <v>20</v>
      </c>
      <c r="B23" s="47">
        <v>43317</v>
      </c>
      <c r="C23" s="64" t="s">
        <v>22732</v>
      </c>
      <c r="D23" s="48" t="s">
        <v>22746</v>
      </c>
      <c r="E23" s="48" t="s">
        <v>22727</v>
      </c>
      <c r="F23" s="49">
        <v>137</v>
      </c>
      <c r="G23" s="50">
        <v>3</v>
      </c>
      <c r="H23" s="50">
        <v>1</v>
      </c>
      <c r="I23" s="50" t="s">
        <v>22728</v>
      </c>
      <c r="J23" s="51">
        <v>1188800</v>
      </c>
      <c r="K23" s="51">
        <f t="shared" si="0"/>
        <v>71328</v>
      </c>
    </row>
    <row r="24" spans="1:11" ht="14.4" customHeight="1" x14ac:dyDescent="0.3">
      <c r="A24" s="46">
        <v>21</v>
      </c>
      <c r="B24" s="47">
        <v>43318</v>
      </c>
      <c r="C24" s="64" t="s">
        <v>22732</v>
      </c>
      <c r="D24" s="48" t="s">
        <v>22754</v>
      </c>
      <c r="E24" s="48" t="s">
        <v>22734</v>
      </c>
      <c r="F24" s="49">
        <v>197.5</v>
      </c>
      <c r="G24" s="50">
        <v>4</v>
      </c>
      <c r="H24" s="50">
        <v>3</v>
      </c>
      <c r="I24" s="50" t="s">
        <v>22728</v>
      </c>
      <c r="J24" s="51">
        <v>1503600</v>
      </c>
      <c r="K24" s="51">
        <f t="shared" si="0"/>
        <v>90216</v>
      </c>
    </row>
    <row r="25" spans="1:11" ht="14.4" customHeight="1" x14ac:dyDescent="0.3">
      <c r="A25" s="46">
        <v>22</v>
      </c>
      <c r="B25" s="47">
        <v>43322</v>
      </c>
      <c r="C25" s="64" t="s">
        <v>22725</v>
      </c>
      <c r="D25" s="48" t="s">
        <v>22726</v>
      </c>
      <c r="E25" s="48" t="s">
        <v>22734</v>
      </c>
      <c r="F25" s="49">
        <v>137</v>
      </c>
      <c r="G25" s="50">
        <v>3</v>
      </c>
      <c r="H25" s="50">
        <v>2</v>
      </c>
      <c r="I25" s="50" t="s">
        <v>22731</v>
      </c>
      <c r="J25" s="51">
        <v>1203600</v>
      </c>
      <c r="K25" s="51">
        <f t="shared" si="0"/>
        <v>72216</v>
      </c>
    </row>
    <row r="26" spans="1:11" ht="14.4" customHeight="1" x14ac:dyDescent="0.3">
      <c r="A26" s="46">
        <v>23</v>
      </c>
      <c r="B26" s="47">
        <v>43324</v>
      </c>
      <c r="C26" s="64" t="s">
        <v>22752</v>
      </c>
      <c r="D26" s="48" t="s">
        <v>22755</v>
      </c>
      <c r="E26" s="48" t="s">
        <v>22734</v>
      </c>
      <c r="F26" s="49">
        <v>91.5</v>
      </c>
      <c r="G26" s="50">
        <v>1</v>
      </c>
      <c r="H26" s="50">
        <v>1</v>
      </c>
      <c r="I26" s="50" t="s">
        <v>22731</v>
      </c>
      <c r="J26" s="51">
        <v>644400</v>
      </c>
      <c r="K26" s="51">
        <f t="shared" si="0"/>
        <v>38664</v>
      </c>
    </row>
    <row r="27" spans="1:11" ht="14.4" customHeight="1" x14ac:dyDescent="0.3">
      <c r="A27" s="46">
        <v>24</v>
      </c>
      <c r="B27" s="47">
        <v>43325</v>
      </c>
      <c r="C27" s="64" t="s">
        <v>22729</v>
      </c>
      <c r="D27" s="48" t="s">
        <v>22730</v>
      </c>
      <c r="E27" s="48" t="s">
        <v>22734</v>
      </c>
      <c r="F27" s="49">
        <v>196.5</v>
      </c>
      <c r="G27" s="50">
        <v>3</v>
      </c>
      <c r="H27" s="50">
        <v>2</v>
      </c>
      <c r="I27" s="50" t="s">
        <v>22731</v>
      </c>
      <c r="J27" s="51">
        <v>1149600</v>
      </c>
      <c r="K27" s="51">
        <f t="shared" si="0"/>
        <v>68976</v>
      </c>
    </row>
    <row r="28" spans="1:11" ht="14.4" customHeight="1" x14ac:dyDescent="0.3">
      <c r="A28" s="46">
        <v>25</v>
      </c>
      <c r="B28" s="47">
        <v>43332</v>
      </c>
      <c r="C28" s="64" t="s">
        <v>22742</v>
      </c>
      <c r="D28" s="48" t="s">
        <v>22745</v>
      </c>
      <c r="E28" s="48" t="s">
        <v>22727</v>
      </c>
      <c r="F28" s="49">
        <v>165.5</v>
      </c>
      <c r="G28" s="50">
        <v>4</v>
      </c>
      <c r="H28" s="50">
        <v>4</v>
      </c>
      <c r="I28" s="50" t="s">
        <v>22731</v>
      </c>
      <c r="J28" s="51">
        <v>1484400</v>
      </c>
      <c r="K28" s="51">
        <f t="shared" si="0"/>
        <v>89064</v>
      </c>
    </row>
    <row r="29" spans="1:11" ht="14.4" customHeight="1" x14ac:dyDescent="0.3">
      <c r="A29" s="46">
        <v>26</v>
      </c>
      <c r="B29" s="47">
        <v>43333</v>
      </c>
      <c r="C29" s="64" t="s">
        <v>22740</v>
      </c>
      <c r="D29" s="48" t="s">
        <v>22748</v>
      </c>
      <c r="E29" s="48" t="s">
        <v>22734</v>
      </c>
      <c r="F29" s="49">
        <v>96.5</v>
      </c>
      <c r="G29" s="50">
        <v>2</v>
      </c>
      <c r="H29" s="50">
        <v>1</v>
      </c>
      <c r="I29" s="50" t="s">
        <v>22731</v>
      </c>
      <c r="J29" s="51">
        <v>886400</v>
      </c>
      <c r="K29" s="51">
        <f t="shared" si="0"/>
        <v>53184</v>
      </c>
    </row>
    <row r="30" spans="1:11" ht="14.4" customHeight="1" x14ac:dyDescent="0.3">
      <c r="A30" s="46">
        <v>27</v>
      </c>
      <c r="B30" s="47">
        <v>43336</v>
      </c>
      <c r="C30" s="64" t="s">
        <v>22725</v>
      </c>
      <c r="D30" s="48" t="s">
        <v>22726</v>
      </c>
      <c r="E30" s="48" t="s">
        <v>22734</v>
      </c>
      <c r="F30" s="49">
        <v>113.5</v>
      </c>
      <c r="G30" s="50">
        <v>2</v>
      </c>
      <c r="H30" s="50">
        <v>2</v>
      </c>
      <c r="I30" s="50" t="s">
        <v>22731</v>
      </c>
      <c r="J30" s="51">
        <v>940400</v>
      </c>
      <c r="K30" s="51">
        <f t="shared" si="0"/>
        <v>56424</v>
      </c>
    </row>
    <row r="31" spans="1:11" ht="14.4" customHeight="1" x14ac:dyDescent="0.3">
      <c r="A31" s="46">
        <v>28</v>
      </c>
      <c r="B31" s="47">
        <v>43337</v>
      </c>
      <c r="C31" s="64" t="s">
        <v>22735</v>
      </c>
      <c r="D31" s="48" t="s">
        <v>22756</v>
      </c>
      <c r="E31" s="48" t="s">
        <v>22734</v>
      </c>
      <c r="F31" s="49">
        <v>161</v>
      </c>
      <c r="G31" s="50">
        <v>3</v>
      </c>
      <c r="H31" s="50">
        <v>1</v>
      </c>
      <c r="I31" s="50" t="s">
        <v>22731</v>
      </c>
      <c r="J31" s="51">
        <v>1143600</v>
      </c>
      <c r="K31" s="51">
        <f t="shared" si="0"/>
        <v>68616</v>
      </c>
    </row>
    <row r="32" spans="1:11" ht="14.4" customHeight="1" x14ac:dyDescent="0.3">
      <c r="A32" s="46">
        <v>29</v>
      </c>
      <c r="B32" s="47">
        <v>43339</v>
      </c>
      <c r="C32" s="64" t="s">
        <v>22752</v>
      </c>
      <c r="D32" s="48" t="s">
        <v>22755</v>
      </c>
      <c r="E32" s="48" t="s">
        <v>22734</v>
      </c>
      <c r="F32" s="49">
        <v>124</v>
      </c>
      <c r="G32" s="50">
        <v>2</v>
      </c>
      <c r="H32" s="50">
        <v>2</v>
      </c>
      <c r="I32" s="50" t="s">
        <v>22728</v>
      </c>
      <c r="J32" s="51">
        <v>904800</v>
      </c>
      <c r="K32" s="51">
        <f t="shared" si="0"/>
        <v>54288</v>
      </c>
    </row>
    <row r="33" spans="1:11" ht="14.4" customHeight="1" x14ac:dyDescent="0.3">
      <c r="A33" s="46">
        <v>30</v>
      </c>
      <c r="B33" s="47">
        <v>43343</v>
      </c>
      <c r="C33" s="64" t="s">
        <v>22740</v>
      </c>
      <c r="D33" s="48" t="s">
        <v>22741</v>
      </c>
      <c r="E33" s="48" t="s">
        <v>22727</v>
      </c>
      <c r="F33" s="49">
        <v>165</v>
      </c>
      <c r="G33" s="50">
        <v>4</v>
      </c>
      <c r="H33" s="50">
        <v>3</v>
      </c>
      <c r="I33" s="50" t="s">
        <v>22731</v>
      </c>
      <c r="J33" s="51">
        <v>1458400</v>
      </c>
      <c r="K33" s="51">
        <f t="shared" si="0"/>
        <v>87504</v>
      </c>
    </row>
    <row r="34" spans="1:11" ht="14.4" customHeight="1" x14ac:dyDescent="0.3">
      <c r="A34" s="46">
        <v>31</v>
      </c>
      <c r="B34" s="47">
        <v>43343</v>
      </c>
      <c r="C34" s="64" t="s">
        <v>22752</v>
      </c>
      <c r="D34" s="48" t="s">
        <v>22755</v>
      </c>
      <c r="E34" s="48" t="s">
        <v>22734</v>
      </c>
      <c r="F34" s="49">
        <v>101.5</v>
      </c>
      <c r="G34" s="50">
        <v>2</v>
      </c>
      <c r="H34" s="50">
        <v>0</v>
      </c>
      <c r="I34" s="50" t="s">
        <v>22728</v>
      </c>
      <c r="J34" s="51">
        <v>907200</v>
      </c>
      <c r="K34" s="51">
        <f t="shared" si="0"/>
        <v>54432</v>
      </c>
    </row>
    <row r="35" spans="1:11" ht="14.4" customHeight="1" x14ac:dyDescent="0.3">
      <c r="A35" s="46">
        <v>32</v>
      </c>
      <c r="B35" s="47">
        <v>43344</v>
      </c>
      <c r="C35" s="64" t="s">
        <v>22742</v>
      </c>
      <c r="D35" s="48" t="s">
        <v>22744</v>
      </c>
      <c r="E35" s="48" t="s">
        <v>22727</v>
      </c>
      <c r="F35" s="49">
        <v>86.5</v>
      </c>
      <c r="G35" s="50">
        <v>2</v>
      </c>
      <c r="H35" s="50">
        <v>1</v>
      </c>
      <c r="I35" s="50" t="s">
        <v>22731</v>
      </c>
      <c r="J35" s="51">
        <v>922000</v>
      </c>
      <c r="K35" s="51">
        <f t="shared" si="0"/>
        <v>55320</v>
      </c>
    </row>
    <row r="36" spans="1:11" ht="14.4" customHeight="1" x14ac:dyDescent="0.3">
      <c r="A36" s="46">
        <v>33</v>
      </c>
      <c r="B36" s="47">
        <v>43344</v>
      </c>
      <c r="C36" s="64" t="s">
        <v>22725</v>
      </c>
      <c r="D36" s="48" t="s">
        <v>22757</v>
      </c>
      <c r="E36" s="48" t="s">
        <v>22727</v>
      </c>
      <c r="F36" s="49">
        <v>84</v>
      </c>
      <c r="G36" s="50">
        <v>2</v>
      </c>
      <c r="H36" s="50">
        <v>2</v>
      </c>
      <c r="I36" s="50" t="s">
        <v>22731</v>
      </c>
      <c r="J36" s="51">
        <v>916400</v>
      </c>
      <c r="K36" s="51">
        <f t="shared" si="0"/>
        <v>54984</v>
      </c>
    </row>
    <row r="37" spans="1:11" ht="14.4" customHeight="1" x14ac:dyDescent="0.3">
      <c r="A37" s="46">
        <v>34</v>
      </c>
      <c r="B37" s="47">
        <v>43351</v>
      </c>
      <c r="C37" s="64" t="s">
        <v>22742</v>
      </c>
      <c r="D37" s="48" t="s">
        <v>22743</v>
      </c>
      <c r="E37" s="48" t="s">
        <v>22727</v>
      </c>
      <c r="F37" s="49">
        <v>98</v>
      </c>
      <c r="G37" s="50">
        <v>2</v>
      </c>
      <c r="H37" s="50">
        <v>0</v>
      </c>
      <c r="I37" s="50" t="s">
        <v>22731</v>
      </c>
      <c r="J37" s="51">
        <v>891600</v>
      </c>
      <c r="K37" s="51">
        <f t="shared" si="0"/>
        <v>53496</v>
      </c>
    </row>
    <row r="38" spans="1:11" ht="14.4" customHeight="1" x14ac:dyDescent="0.3">
      <c r="A38" s="46">
        <v>35</v>
      </c>
      <c r="B38" s="47">
        <v>43351</v>
      </c>
      <c r="C38" s="64" t="s">
        <v>22738</v>
      </c>
      <c r="D38" s="48" t="s">
        <v>22739</v>
      </c>
      <c r="E38" s="48" t="s">
        <v>22734</v>
      </c>
      <c r="F38" s="49">
        <v>66.5</v>
      </c>
      <c r="G38" s="50">
        <v>1</v>
      </c>
      <c r="H38" s="50">
        <v>1</v>
      </c>
      <c r="I38" s="50" t="s">
        <v>22731</v>
      </c>
      <c r="J38" s="51">
        <v>644800</v>
      </c>
      <c r="K38" s="51">
        <f t="shared" si="0"/>
        <v>38688</v>
      </c>
    </row>
    <row r="39" spans="1:11" ht="14.4" customHeight="1" x14ac:dyDescent="0.3">
      <c r="A39" s="46">
        <v>36</v>
      </c>
      <c r="B39" s="47">
        <v>43353</v>
      </c>
      <c r="C39" s="64" t="s">
        <v>22732</v>
      </c>
      <c r="D39" s="48" t="s">
        <v>22758</v>
      </c>
      <c r="E39" s="48" t="s">
        <v>22727</v>
      </c>
      <c r="F39" s="49">
        <v>190.5</v>
      </c>
      <c r="G39" s="50">
        <v>4</v>
      </c>
      <c r="H39" s="50">
        <v>4</v>
      </c>
      <c r="I39" s="50" t="s">
        <v>22728</v>
      </c>
      <c r="J39" s="51">
        <v>1481600</v>
      </c>
      <c r="K39" s="51">
        <f t="shared" si="0"/>
        <v>88896</v>
      </c>
    </row>
    <row r="40" spans="1:11" ht="14.4" customHeight="1" x14ac:dyDescent="0.3">
      <c r="A40" s="46">
        <v>37</v>
      </c>
      <c r="B40" s="47">
        <v>43353</v>
      </c>
      <c r="C40" s="64" t="s">
        <v>22750</v>
      </c>
      <c r="D40" s="48" t="s">
        <v>22751</v>
      </c>
      <c r="E40" s="48" t="s">
        <v>22734</v>
      </c>
      <c r="F40" s="49">
        <v>157.5</v>
      </c>
      <c r="G40" s="50">
        <v>3</v>
      </c>
      <c r="H40" s="50">
        <v>3</v>
      </c>
      <c r="I40" s="50" t="s">
        <v>22731</v>
      </c>
      <c r="J40" s="51">
        <v>1216000</v>
      </c>
      <c r="K40" s="51">
        <f t="shared" si="0"/>
        <v>72960</v>
      </c>
    </row>
    <row r="41" spans="1:11" ht="14.4" customHeight="1" x14ac:dyDescent="0.3">
      <c r="A41" s="46">
        <v>38</v>
      </c>
      <c r="B41" s="47">
        <v>43356</v>
      </c>
      <c r="C41" s="64" t="s">
        <v>22732</v>
      </c>
      <c r="D41" s="48" t="s">
        <v>22754</v>
      </c>
      <c r="E41" s="48" t="s">
        <v>22727</v>
      </c>
      <c r="F41" s="49">
        <v>25</v>
      </c>
      <c r="G41" s="50">
        <v>1</v>
      </c>
      <c r="H41" s="50">
        <v>0</v>
      </c>
      <c r="I41" s="50" t="s">
        <v>22731</v>
      </c>
      <c r="J41" s="51">
        <v>644800</v>
      </c>
      <c r="K41" s="51">
        <f t="shared" si="0"/>
        <v>38688</v>
      </c>
    </row>
    <row r="42" spans="1:11" ht="14.4" customHeight="1" x14ac:dyDescent="0.3">
      <c r="A42" s="46">
        <v>39</v>
      </c>
      <c r="B42" s="47">
        <v>43357</v>
      </c>
      <c r="C42" s="64" t="s">
        <v>22732</v>
      </c>
      <c r="D42" s="48" t="s">
        <v>22758</v>
      </c>
      <c r="E42" s="48" t="s">
        <v>22734</v>
      </c>
      <c r="F42" s="49">
        <v>148.5</v>
      </c>
      <c r="G42" s="50">
        <v>3</v>
      </c>
      <c r="H42" s="50">
        <v>1</v>
      </c>
      <c r="I42" s="50" t="s">
        <v>22731</v>
      </c>
      <c r="J42" s="51">
        <v>1120000</v>
      </c>
      <c r="K42" s="51">
        <f t="shared" si="0"/>
        <v>67200</v>
      </c>
    </row>
    <row r="43" spans="1:11" ht="14.4" customHeight="1" x14ac:dyDescent="0.3">
      <c r="A43" s="46">
        <v>40</v>
      </c>
      <c r="B43" s="47">
        <v>43360</v>
      </c>
      <c r="C43" s="64" t="s">
        <v>22738</v>
      </c>
      <c r="D43" s="48" t="s">
        <v>22759</v>
      </c>
      <c r="E43" s="48" t="s">
        <v>22727</v>
      </c>
      <c r="F43" s="49">
        <v>152.5</v>
      </c>
      <c r="G43" s="50">
        <v>3</v>
      </c>
      <c r="H43" s="50">
        <v>3</v>
      </c>
      <c r="I43" s="50" t="s">
        <v>22731</v>
      </c>
      <c r="J43" s="51">
        <v>1202400</v>
      </c>
      <c r="K43" s="51">
        <f t="shared" si="0"/>
        <v>72144</v>
      </c>
    </row>
    <row r="44" spans="1:11" ht="14.4" customHeight="1" x14ac:dyDescent="0.3">
      <c r="A44" s="46">
        <v>41</v>
      </c>
      <c r="B44" s="47">
        <v>43365</v>
      </c>
      <c r="C44" s="64" t="s">
        <v>22750</v>
      </c>
      <c r="D44" s="48" t="s">
        <v>22760</v>
      </c>
      <c r="E44" s="48" t="s">
        <v>22727</v>
      </c>
      <c r="F44" s="49">
        <v>109</v>
      </c>
      <c r="G44" s="50">
        <v>2</v>
      </c>
      <c r="H44" s="50">
        <v>1</v>
      </c>
      <c r="I44" s="50" t="s">
        <v>22728</v>
      </c>
      <c r="J44" s="51">
        <v>948800</v>
      </c>
      <c r="K44" s="51">
        <f t="shared" si="0"/>
        <v>56928</v>
      </c>
    </row>
    <row r="45" spans="1:11" ht="14.4" customHeight="1" x14ac:dyDescent="0.3">
      <c r="A45" s="46">
        <v>42</v>
      </c>
      <c r="B45" s="47">
        <v>43366</v>
      </c>
      <c r="C45" s="64" t="s">
        <v>22750</v>
      </c>
      <c r="D45" s="48" t="s">
        <v>22760</v>
      </c>
      <c r="E45" s="48" t="s">
        <v>22734</v>
      </c>
      <c r="F45" s="49">
        <v>200.5</v>
      </c>
      <c r="G45" s="50">
        <v>4</v>
      </c>
      <c r="H45" s="50">
        <v>3</v>
      </c>
      <c r="I45" s="50" t="s">
        <v>22731</v>
      </c>
      <c r="J45" s="51">
        <v>1496400</v>
      </c>
      <c r="K45" s="51">
        <f t="shared" si="0"/>
        <v>89784</v>
      </c>
    </row>
    <row r="46" spans="1:11" ht="14.4" customHeight="1" x14ac:dyDescent="0.3">
      <c r="A46" s="46">
        <v>43</v>
      </c>
      <c r="B46" s="47">
        <v>43367</v>
      </c>
      <c r="C46" s="64" t="s">
        <v>22752</v>
      </c>
      <c r="D46" s="48" t="s">
        <v>22755</v>
      </c>
      <c r="E46" s="48" t="s">
        <v>22727</v>
      </c>
      <c r="F46" s="49">
        <v>100</v>
      </c>
      <c r="G46" s="50">
        <v>2</v>
      </c>
      <c r="H46" s="50">
        <v>0</v>
      </c>
      <c r="I46" s="50" t="s">
        <v>22731</v>
      </c>
      <c r="J46" s="51">
        <v>917200</v>
      </c>
      <c r="K46" s="51">
        <f t="shared" si="0"/>
        <v>55032</v>
      </c>
    </row>
    <row r="47" spans="1:11" ht="14.4" customHeight="1" x14ac:dyDescent="0.3">
      <c r="A47" s="46">
        <v>44</v>
      </c>
      <c r="B47" s="47">
        <v>43368</v>
      </c>
      <c r="C47" s="64" t="s">
        <v>22735</v>
      </c>
      <c r="D47" s="48" t="s">
        <v>22736</v>
      </c>
      <c r="E47" s="48" t="s">
        <v>22734</v>
      </c>
      <c r="F47" s="49">
        <v>212</v>
      </c>
      <c r="G47" s="50">
        <v>4</v>
      </c>
      <c r="H47" s="50">
        <v>4</v>
      </c>
      <c r="I47" s="50" t="s">
        <v>22728</v>
      </c>
      <c r="J47" s="51">
        <v>1517600</v>
      </c>
      <c r="K47" s="51">
        <f t="shared" si="0"/>
        <v>91056</v>
      </c>
    </row>
    <row r="48" spans="1:11" ht="14.4" customHeight="1" x14ac:dyDescent="0.3">
      <c r="A48" s="46">
        <v>45</v>
      </c>
      <c r="B48" s="47">
        <v>43369</v>
      </c>
      <c r="C48" s="64" t="s">
        <v>22740</v>
      </c>
      <c r="D48" s="48" t="s">
        <v>22748</v>
      </c>
      <c r="E48" s="48" t="s">
        <v>22727</v>
      </c>
      <c r="F48" s="49">
        <v>132.5</v>
      </c>
      <c r="G48" s="50">
        <v>3</v>
      </c>
      <c r="H48" s="50">
        <v>1</v>
      </c>
      <c r="I48" s="50" t="s">
        <v>22731</v>
      </c>
      <c r="J48" s="51">
        <v>1152800</v>
      </c>
      <c r="K48" s="51">
        <f t="shared" si="0"/>
        <v>69168</v>
      </c>
    </row>
    <row r="49" spans="1:11" ht="14.4" customHeight="1" x14ac:dyDescent="0.3">
      <c r="A49" s="46">
        <v>46</v>
      </c>
      <c r="B49" s="47">
        <v>43371</v>
      </c>
      <c r="C49" s="64" t="s">
        <v>22729</v>
      </c>
      <c r="D49" s="48" t="s">
        <v>22761</v>
      </c>
      <c r="E49" s="48" t="s">
        <v>22727</v>
      </c>
      <c r="F49" s="49">
        <v>118</v>
      </c>
      <c r="G49" s="50">
        <v>3</v>
      </c>
      <c r="H49" s="50">
        <v>1</v>
      </c>
      <c r="I49" s="50" t="s">
        <v>22731</v>
      </c>
      <c r="J49" s="51">
        <v>1184400</v>
      </c>
      <c r="K49" s="51">
        <f t="shared" si="0"/>
        <v>71064</v>
      </c>
    </row>
    <row r="50" spans="1:11" ht="14.4" customHeight="1" x14ac:dyDescent="0.3">
      <c r="A50" s="46">
        <v>47</v>
      </c>
      <c r="B50" s="47">
        <v>43373</v>
      </c>
      <c r="C50" s="64" t="s">
        <v>22740</v>
      </c>
      <c r="D50" s="48" t="s">
        <v>22741</v>
      </c>
      <c r="E50" s="48" t="s">
        <v>22734</v>
      </c>
      <c r="F50" s="49">
        <v>171</v>
      </c>
      <c r="G50" s="50">
        <v>4</v>
      </c>
      <c r="H50" s="50">
        <v>2</v>
      </c>
      <c r="I50" s="50" t="s">
        <v>22728</v>
      </c>
      <c r="J50" s="51">
        <v>1456400</v>
      </c>
      <c r="K50" s="51">
        <f t="shared" si="0"/>
        <v>87384</v>
      </c>
    </row>
    <row r="51" spans="1:11" ht="14.4" customHeight="1" x14ac:dyDescent="0.3">
      <c r="A51" s="46">
        <v>48</v>
      </c>
      <c r="B51" s="47">
        <v>43374</v>
      </c>
      <c r="C51" s="64" t="s">
        <v>22742</v>
      </c>
      <c r="D51" s="48" t="s">
        <v>22744</v>
      </c>
      <c r="E51" s="48" t="s">
        <v>22727</v>
      </c>
      <c r="F51" s="49">
        <v>52.5</v>
      </c>
      <c r="G51" s="50">
        <v>1</v>
      </c>
      <c r="H51" s="50">
        <v>1</v>
      </c>
      <c r="I51" s="50" t="s">
        <v>22731</v>
      </c>
      <c r="J51" s="51">
        <v>658000</v>
      </c>
      <c r="K51" s="51">
        <f t="shared" si="0"/>
        <v>39480</v>
      </c>
    </row>
    <row r="52" spans="1:11" ht="14.4" customHeight="1" x14ac:dyDescent="0.3">
      <c r="A52" s="46">
        <v>49</v>
      </c>
      <c r="B52" s="47">
        <v>43375</v>
      </c>
      <c r="C52" s="64" t="s">
        <v>22729</v>
      </c>
      <c r="D52" s="48" t="s">
        <v>22730</v>
      </c>
      <c r="E52" s="48" t="s">
        <v>22734</v>
      </c>
      <c r="F52" s="49">
        <v>128.5</v>
      </c>
      <c r="G52" s="50">
        <v>2</v>
      </c>
      <c r="H52" s="50">
        <v>1</v>
      </c>
      <c r="I52" s="50" t="s">
        <v>22731</v>
      </c>
      <c r="J52" s="51">
        <v>878000</v>
      </c>
      <c r="K52" s="51">
        <f t="shared" si="0"/>
        <v>52680</v>
      </c>
    </row>
    <row r="53" spans="1:11" ht="14.4" customHeight="1" x14ac:dyDescent="0.3">
      <c r="A53" s="46">
        <v>50</v>
      </c>
      <c r="B53" s="47">
        <v>43375</v>
      </c>
      <c r="C53" s="64" t="s">
        <v>22742</v>
      </c>
      <c r="D53" s="48" t="s">
        <v>22743</v>
      </c>
      <c r="E53" s="48" t="s">
        <v>22727</v>
      </c>
      <c r="F53" s="49">
        <v>196</v>
      </c>
      <c r="G53" s="50">
        <v>4</v>
      </c>
      <c r="H53" s="50">
        <v>4</v>
      </c>
      <c r="I53" s="50" t="s">
        <v>22728</v>
      </c>
      <c r="J53" s="51">
        <v>1497200</v>
      </c>
      <c r="K53" s="51">
        <f t="shared" si="0"/>
        <v>89832</v>
      </c>
    </row>
    <row r="54" spans="1:11" ht="14.4" customHeight="1" x14ac:dyDescent="0.3">
      <c r="A54" s="46">
        <v>51</v>
      </c>
      <c r="B54" s="47">
        <v>43376</v>
      </c>
      <c r="C54" s="64" t="s">
        <v>22738</v>
      </c>
      <c r="D54" s="48" t="s">
        <v>22739</v>
      </c>
      <c r="E54" s="48" t="s">
        <v>22734</v>
      </c>
      <c r="F54" s="49">
        <v>69</v>
      </c>
      <c r="G54" s="50">
        <v>1</v>
      </c>
      <c r="H54" s="50">
        <v>1</v>
      </c>
      <c r="I54" s="50" t="s">
        <v>22731</v>
      </c>
      <c r="J54" s="51">
        <v>651600</v>
      </c>
      <c r="K54" s="51">
        <f t="shared" si="0"/>
        <v>39096</v>
      </c>
    </row>
    <row r="55" spans="1:11" ht="14.4" customHeight="1" x14ac:dyDescent="0.3">
      <c r="A55" s="46">
        <v>52</v>
      </c>
      <c r="B55" s="47">
        <v>43376</v>
      </c>
      <c r="C55" s="64" t="s">
        <v>22742</v>
      </c>
      <c r="D55" s="48" t="s">
        <v>22744</v>
      </c>
      <c r="E55" s="48" t="s">
        <v>22734</v>
      </c>
      <c r="F55" s="49">
        <v>89</v>
      </c>
      <c r="G55" s="50">
        <v>1</v>
      </c>
      <c r="H55" s="50">
        <v>0</v>
      </c>
      <c r="I55" s="50" t="s">
        <v>22728</v>
      </c>
      <c r="J55" s="51">
        <v>639200</v>
      </c>
      <c r="K55" s="51">
        <f t="shared" si="0"/>
        <v>38352</v>
      </c>
    </row>
    <row r="56" spans="1:11" ht="14.4" customHeight="1" x14ac:dyDescent="0.3">
      <c r="A56" s="46">
        <v>53</v>
      </c>
      <c r="B56" s="47">
        <v>43376</v>
      </c>
      <c r="C56" s="64" t="s">
        <v>22725</v>
      </c>
      <c r="D56" s="48" t="s">
        <v>22762</v>
      </c>
      <c r="E56" s="48" t="s">
        <v>22734</v>
      </c>
      <c r="F56" s="49">
        <v>218.5</v>
      </c>
      <c r="G56" s="50">
        <v>4</v>
      </c>
      <c r="H56" s="50">
        <v>3</v>
      </c>
      <c r="I56" s="50" t="s">
        <v>22731</v>
      </c>
      <c r="J56" s="51">
        <v>1488800</v>
      </c>
      <c r="K56" s="51">
        <f t="shared" si="0"/>
        <v>89328</v>
      </c>
    </row>
    <row r="57" spans="1:11" ht="14.4" customHeight="1" x14ac:dyDescent="0.3">
      <c r="A57" s="46">
        <v>54</v>
      </c>
      <c r="B57" s="47">
        <v>43377</v>
      </c>
      <c r="C57" s="64" t="s">
        <v>22729</v>
      </c>
      <c r="D57" s="48" t="s">
        <v>22730</v>
      </c>
      <c r="E57" s="48" t="s">
        <v>22727</v>
      </c>
      <c r="F57" s="49">
        <v>185.5</v>
      </c>
      <c r="G57" s="50">
        <v>4</v>
      </c>
      <c r="H57" s="50">
        <v>3</v>
      </c>
      <c r="I57" s="50" t="s">
        <v>22731</v>
      </c>
      <c r="J57" s="51">
        <v>1479200</v>
      </c>
      <c r="K57" s="51">
        <f t="shared" si="0"/>
        <v>88752</v>
      </c>
    </row>
    <row r="58" spans="1:11" ht="14.4" customHeight="1" x14ac:dyDescent="0.3">
      <c r="A58" s="46">
        <v>55</v>
      </c>
      <c r="B58" s="47">
        <v>43380</v>
      </c>
      <c r="C58" s="64" t="s">
        <v>22740</v>
      </c>
      <c r="D58" s="48" t="s">
        <v>22763</v>
      </c>
      <c r="E58" s="48" t="s">
        <v>22734</v>
      </c>
      <c r="F58" s="49">
        <v>109.5</v>
      </c>
      <c r="G58" s="50">
        <v>2</v>
      </c>
      <c r="H58" s="50">
        <v>0</v>
      </c>
      <c r="I58" s="50" t="s">
        <v>22728</v>
      </c>
      <c r="J58" s="51">
        <v>878000</v>
      </c>
      <c r="K58" s="51">
        <f t="shared" si="0"/>
        <v>52680</v>
      </c>
    </row>
    <row r="59" spans="1:11" ht="14.4" customHeight="1" x14ac:dyDescent="0.3">
      <c r="A59" s="46">
        <v>56</v>
      </c>
      <c r="B59" s="47">
        <v>43382</v>
      </c>
      <c r="C59" s="64" t="s">
        <v>22735</v>
      </c>
      <c r="D59" s="48" t="s">
        <v>22756</v>
      </c>
      <c r="E59" s="48" t="s">
        <v>22727</v>
      </c>
      <c r="F59" s="49">
        <v>162</v>
      </c>
      <c r="G59" s="50">
        <v>4</v>
      </c>
      <c r="H59" s="50">
        <v>4</v>
      </c>
      <c r="I59" s="50" t="s">
        <v>22728</v>
      </c>
      <c r="J59" s="51">
        <v>1525600</v>
      </c>
      <c r="K59" s="51">
        <f t="shared" si="0"/>
        <v>91536</v>
      </c>
    </row>
    <row r="60" spans="1:11" ht="14.4" customHeight="1" x14ac:dyDescent="0.3">
      <c r="A60" s="46">
        <v>57</v>
      </c>
      <c r="B60" s="47">
        <v>43382</v>
      </c>
      <c r="C60" s="64" t="s">
        <v>22729</v>
      </c>
      <c r="D60" s="48" t="s">
        <v>22737</v>
      </c>
      <c r="E60" s="48" t="s">
        <v>22727</v>
      </c>
      <c r="F60" s="49">
        <v>26</v>
      </c>
      <c r="G60" s="50">
        <v>1</v>
      </c>
      <c r="H60" s="50">
        <v>1</v>
      </c>
      <c r="I60" s="50" t="s">
        <v>22728</v>
      </c>
      <c r="J60" s="51">
        <v>650400</v>
      </c>
      <c r="K60" s="51">
        <f t="shared" si="0"/>
        <v>39024</v>
      </c>
    </row>
    <row r="61" spans="1:11" ht="14.4" customHeight="1" x14ac:dyDescent="0.3">
      <c r="A61" s="46">
        <v>58</v>
      </c>
      <c r="B61" s="47">
        <v>43382</v>
      </c>
      <c r="C61" s="64" t="s">
        <v>22729</v>
      </c>
      <c r="D61" s="48" t="s">
        <v>22749</v>
      </c>
      <c r="E61" s="48" t="s">
        <v>22727</v>
      </c>
      <c r="F61" s="49">
        <v>184</v>
      </c>
      <c r="G61" s="50">
        <v>4</v>
      </c>
      <c r="H61" s="50">
        <v>3</v>
      </c>
      <c r="I61" s="50" t="s">
        <v>22731</v>
      </c>
      <c r="J61" s="51">
        <v>1481200</v>
      </c>
      <c r="K61" s="51">
        <f t="shared" si="0"/>
        <v>88872</v>
      </c>
    </row>
    <row r="62" spans="1:11" ht="14.4" customHeight="1" x14ac:dyDescent="0.3">
      <c r="A62" s="46">
        <v>59</v>
      </c>
      <c r="B62" s="47">
        <v>43382</v>
      </c>
      <c r="C62" s="64" t="s">
        <v>22750</v>
      </c>
      <c r="D62" s="48" t="s">
        <v>22751</v>
      </c>
      <c r="E62" s="48" t="s">
        <v>22727</v>
      </c>
      <c r="F62" s="49">
        <v>109.5</v>
      </c>
      <c r="G62" s="50">
        <v>2</v>
      </c>
      <c r="H62" s="50">
        <v>1</v>
      </c>
      <c r="I62" s="50" t="s">
        <v>22728</v>
      </c>
      <c r="J62" s="51">
        <v>930000</v>
      </c>
      <c r="K62" s="51">
        <f t="shared" si="0"/>
        <v>55800</v>
      </c>
    </row>
    <row r="63" spans="1:11" ht="14.4" customHeight="1" x14ac:dyDescent="0.3">
      <c r="A63" s="46">
        <v>60</v>
      </c>
      <c r="B63" s="47">
        <v>43384</v>
      </c>
      <c r="C63" s="64" t="s">
        <v>22735</v>
      </c>
      <c r="D63" s="48" t="s">
        <v>22764</v>
      </c>
      <c r="E63" s="48" t="s">
        <v>22727</v>
      </c>
      <c r="F63" s="49">
        <v>160.5</v>
      </c>
      <c r="G63" s="50">
        <v>4</v>
      </c>
      <c r="H63" s="50">
        <v>2</v>
      </c>
      <c r="I63" s="50" t="s">
        <v>22731</v>
      </c>
      <c r="J63" s="51">
        <v>1447200</v>
      </c>
      <c r="K63" s="51">
        <f t="shared" si="0"/>
        <v>86832</v>
      </c>
    </row>
    <row r="64" spans="1:11" ht="14.4" customHeight="1" x14ac:dyDescent="0.3">
      <c r="A64" s="46">
        <v>61</v>
      </c>
      <c r="B64" s="47">
        <v>43385</v>
      </c>
      <c r="C64" s="64" t="s">
        <v>22742</v>
      </c>
      <c r="D64" s="48" t="s">
        <v>22765</v>
      </c>
      <c r="E64" s="48" t="s">
        <v>22734</v>
      </c>
      <c r="F64" s="49">
        <v>207.5</v>
      </c>
      <c r="G64" s="50">
        <v>4</v>
      </c>
      <c r="H64" s="50">
        <v>3</v>
      </c>
      <c r="I64" s="50" t="s">
        <v>22731</v>
      </c>
      <c r="J64" s="51">
        <v>1426000</v>
      </c>
      <c r="K64" s="51">
        <f t="shared" si="0"/>
        <v>85560</v>
      </c>
    </row>
    <row r="65" spans="1:11" ht="14.4" customHeight="1" x14ac:dyDescent="0.3">
      <c r="A65" s="46">
        <v>62</v>
      </c>
      <c r="B65" s="47">
        <v>43387</v>
      </c>
      <c r="C65" s="64" t="s">
        <v>22729</v>
      </c>
      <c r="D65" s="48" t="s">
        <v>22730</v>
      </c>
      <c r="E65" s="48" t="s">
        <v>22734</v>
      </c>
      <c r="F65" s="49">
        <v>68.5</v>
      </c>
      <c r="G65" s="50">
        <v>1</v>
      </c>
      <c r="H65" s="50">
        <v>0</v>
      </c>
      <c r="I65" s="50" t="s">
        <v>22728</v>
      </c>
      <c r="J65" s="51">
        <v>639200</v>
      </c>
      <c r="K65" s="51">
        <f t="shared" si="0"/>
        <v>38352</v>
      </c>
    </row>
    <row r="66" spans="1:11" ht="14.4" customHeight="1" x14ac:dyDescent="0.3">
      <c r="A66" s="46">
        <v>63</v>
      </c>
      <c r="B66" s="47">
        <v>43390</v>
      </c>
      <c r="C66" s="64" t="s">
        <v>22750</v>
      </c>
      <c r="D66" s="48" t="s">
        <v>22766</v>
      </c>
      <c r="E66" s="48" t="s">
        <v>22727</v>
      </c>
      <c r="F66" s="49">
        <v>182.5</v>
      </c>
      <c r="G66" s="50">
        <v>4</v>
      </c>
      <c r="H66" s="50">
        <v>2</v>
      </c>
      <c r="I66" s="50" t="s">
        <v>22731</v>
      </c>
      <c r="J66" s="51">
        <v>1458800</v>
      </c>
      <c r="K66" s="51">
        <f t="shared" si="0"/>
        <v>87528</v>
      </c>
    </row>
    <row r="67" spans="1:11" ht="14.4" customHeight="1" x14ac:dyDescent="0.3">
      <c r="A67" s="46">
        <v>64</v>
      </c>
      <c r="B67" s="47">
        <v>43390</v>
      </c>
      <c r="C67" s="64" t="s">
        <v>22725</v>
      </c>
      <c r="D67" s="48" t="s">
        <v>22747</v>
      </c>
      <c r="E67" s="48" t="s">
        <v>22727</v>
      </c>
      <c r="F67" s="49">
        <v>165</v>
      </c>
      <c r="G67" s="50">
        <v>4</v>
      </c>
      <c r="H67" s="50">
        <v>2</v>
      </c>
      <c r="I67" s="50" t="s">
        <v>22728</v>
      </c>
      <c r="J67" s="51">
        <v>1425200</v>
      </c>
      <c r="K67" s="51">
        <f t="shared" si="0"/>
        <v>85512</v>
      </c>
    </row>
    <row r="68" spans="1:11" ht="14.4" customHeight="1" x14ac:dyDescent="0.3">
      <c r="A68" s="46">
        <v>65</v>
      </c>
      <c r="B68" s="47">
        <v>43394</v>
      </c>
      <c r="C68" s="64" t="s">
        <v>22740</v>
      </c>
      <c r="D68" s="48" t="s">
        <v>22748</v>
      </c>
      <c r="E68" s="48" t="s">
        <v>22727</v>
      </c>
      <c r="F68" s="49">
        <v>45</v>
      </c>
      <c r="G68" s="50">
        <v>1</v>
      </c>
      <c r="H68" s="50">
        <v>1</v>
      </c>
      <c r="I68" s="50" t="s">
        <v>22728</v>
      </c>
      <c r="J68" s="51">
        <v>663600</v>
      </c>
      <c r="K68" s="51">
        <f t="shared" ref="K68:K131" si="1">6%*J68</f>
        <v>39816</v>
      </c>
    </row>
    <row r="69" spans="1:11" ht="14.4" customHeight="1" x14ac:dyDescent="0.3">
      <c r="A69" s="46">
        <v>66</v>
      </c>
      <c r="B69" s="47">
        <v>43396</v>
      </c>
      <c r="C69" s="64" t="s">
        <v>22740</v>
      </c>
      <c r="D69" s="48" t="s">
        <v>22767</v>
      </c>
      <c r="E69" s="48" t="s">
        <v>22727</v>
      </c>
      <c r="F69" s="49">
        <v>167.5</v>
      </c>
      <c r="G69" s="50">
        <v>4</v>
      </c>
      <c r="H69" s="50">
        <v>3</v>
      </c>
      <c r="I69" s="50" t="s">
        <v>22731</v>
      </c>
      <c r="J69" s="51">
        <v>1470800</v>
      </c>
      <c r="K69" s="51">
        <f t="shared" si="1"/>
        <v>88248</v>
      </c>
    </row>
    <row r="70" spans="1:11" ht="14.4" customHeight="1" x14ac:dyDescent="0.3">
      <c r="A70" s="46">
        <v>67</v>
      </c>
      <c r="B70" s="47">
        <v>43398</v>
      </c>
      <c r="C70" s="64" t="s">
        <v>22725</v>
      </c>
      <c r="D70" s="48" t="s">
        <v>22762</v>
      </c>
      <c r="E70" s="48" t="s">
        <v>22734</v>
      </c>
      <c r="F70" s="49">
        <v>83</v>
      </c>
      <c r="G70" s="50">
        <v>1</v>
      </c>
      <c r="H70" s="50">
        <v>1</v>
      </c>
      <c r="I70" s="50" t="s">
        <v>22731</v>
      </c>
      <c r="J70" s="51">
        <v>616800</v>
      </c>
      <c r="K70" s="51">
        <f t="shared" si="1"/>
        <v>37008</v>
      </c>
    </row>
    <row r="71" spans="1:11" ht="14.4" customHeight="1" x14ac:dyDescent="0.3">
      <c r="A71" s="46">
        <v>68</v>
      </c>
      <c r="B71" s="47">
        <v>43403</v>
      </c>
      <c r="C71" s="64" t="s">
        <v>22742</v>
      </c>
      <c r="D71" s="48" t="s">
        <v>22745</v>
      </c>
      <c r="E71" s="48" t="s">
        <v>22727</v>
      </c>
      <c r="F71" s="49">
        <v>60</v>
      </c>
      <c r="G71" s="50">
        <v>1</v>
      </c>
      <c r="H71" s="50">
        <v>1</v>
      </c>
      <c r="I71" s="50" t="s">
        <v>22731</v>
      </c>
      <c r="J71" s="51">
        <v>600000</v>
      </c>
      <c r="K71" s="51">
        <f t="shared" si="1"/>
        <v>36000</v>
      </c>
    </row>
    <row r="72" spans="1:11" ht="14.4" customHeight="1" x14ac:dyDescent="0.3">
      <c r="A72" s="46">
        <v>69</v>
      </c>
      <c r="B72" s="47">
        <v>43403</v>
      </c>
      <c r="C72" s="64" t="s">
        <v>22750</v>
      </c>
      <c r="D72" s="48" t="s">
        <v>22751</v>
      </c>
      <c r="E72" s="48" t="s">
        <v>22727</v>
      </c>
      <c r="F72" s="49">
        <v>168</v>
      </c>
      <c r="G72" s="50">
        <v>4</v>
      </c>
      <c r="H72" s="50">
        <v>2</v>
      </c>
      <c r="I72" s="50" t="s">
        <v>22731</v>
      </c>
      <c r="J72" s="51">
        <v>1432000</v>
      </c>
      <c r="K72" s="51">
        <f t="shared" si="1"/>
        <v>85920</v>
      </c>
    </row>
    <row r="73" spans="1:11" ht="14.4" customHeight="1" x14ac:dyDescent="0.3">
      <c r="A73" s="46">
        <v>70</v>
      </c>
      <c r="B73" s="47">
        <v>43403</v>
      </c>
      <c r="C73" s="64" t="s">
        <v>22735</v>
      </c>
      <c r="D73" s="48" t="s">
        <v>22764</v>
      </c>
      <c r="E73" s="48" t="s">
        <v>22727</v>
      </c>
      <c r="F73" s="49">
        <v>49.5</v>
      </c>
      <c r="G73" s="50">
        <v>1</v>
      </c>
      <c r="H73" s="50">
        <v>0</v>
      </c>
      <c r="I73" s="50" t="s">
        <v>22728</v>
      </c>
      <c r="J73" s="51">
        <v>671200</v>
      </c>
      <c r="K73" s="51">
        <f t="shared" si="1"/>
        <v>40272</v>
      </c>
    </row>
    <row r="74" spans="1:11" ht="14.4" customHeight="1" x14ac:dyDescent="0.3">
      <c r="A74" s="46">
        <v>71</v>
      </c>
      <c r="B74" s="47">
        <v>43406</v>
      </c>
      <c r="C74" s="64" t="s">
        <v>22725</v>
      </c>
      <c r="D74" s="48" t="s">
        <v>22726</v>
      </c>
      <c r="E74" s="48" t="s">
        <v>22734</v>
      </c>
      <c r="F74" s="49">
        <v>166</v>
      </c>
      <c r="G74" s="50">
        <v>3</v>
      </c>
      <c r="H74" s="50">
        <v>3</v>
      </c>
      <c r="I74" s="50" t="s">
        <v>22731</v>
      </c>
      <c r="J74" s="51">
        <v>1187200</v>
      </c>
      <c r="K74" s="51">
        <f t="shared" si="1"/>
        <v>71232</v>
      </c>
    </row>
    <row r="75" spans="1:11" ht="14.4" customHeight="1" x14ac:dyDescent="0.3">
      <c r="A75" s="46">
        <v>72</v>
      </c>
      <c r="B75" s="47">
        <v>43407</v>
      </c>
      <c r="C75" s="64" t="s">
        <v>22742</v>
      </c>
      <c r="D75" s="48" t="s">
        <v>22765</v>
      </c>
      <c r="E75" s="48" t="s">
        <v>22734</v>
      </c>
      <c r="F75" s="49">
        <v>209</v>
      </c>
      <c r="G75" s="50">
        <v>4</v>
      </c>
      <c r="H75" s="50">
        <v>4</v>
      </c>
      <c r="I75" s="50" t="s">
        <v>22728</v>
      </c>
      <c r="J75" s="51">
        <v>1496400</v>
      </c>
      <c r="K75" s="51">
        <f t="shared" si="1"/>
        <v>89784</v>
      </c>
    </row>
    <row r="76" spans="1:11" ht="14.4" customHeight="1" x14ac:dyDescent="0.3">
      <c r="A76" s="46">
        <v>73</v>
      </c>
      <c r="B76" s="47">
        <v>43410</v>
      </c>
      <c r="C76" s="64" t="s">
        <v>22740</v>
      </c>
      <c r="D76" s="48" t="s">
        <v>22763</v>
      </c>
      <c r="E76" s="48" t="s">
        <v>22727</v>
      </c>
      <c r="F76" s="49">
        <v>92.5</v>
      </c>
      <c r="G76" s="50">
        <v>2</v>
      </c>
      <c r="H76" s="50">
        <v>2</v>
      </c>
      <c r="I76" s="50" t="s">
        <v>22731</v>
      </c>
      <c r="J76" s="51">
        <v>912800</v>
      </c>
      <c r="K76" s="51">
        <f t="shared" si="1"/>
        <v>54768</v>
      </c>
    </row>
    <row r="77" spans="1:11" ht="14.4" customHeight="1" x14ac:dyDescent="0.3">
      <c r="A77" s="46">
        <v>74</v>
      </c>
      <c r="B77" s="47">
        <v>43411</v>
      </c>
      <c r="C77" s="64" t="s">
        <v>22735</v>
      </c>
      <c r="D77" s="48" t="s">
        <v>22756</v>
      </c>
      <c r="E77" s="48" t="s">
        <v>22734</v>
      </c>
      <c r="F77" s="49">
        <v>142</v>
      </c>
      <c r="G77" s="50">
        <v>2</v>
      </c>
      <c r="H77" s="50">
        <v>0</v>
      </c>
      <c r="I77" s="50" t="s">
        <v>22728</v>
      </c>
      <c r="J77" s="51">
        <v>924800</v>
      </c>
      <c r="K77" s="51">
        <f t="shared" si="1"/>
        <v>55488</v>
      </c>
    </row>
    <row r="78" spans="1:11" ht="14.4" customHeight="1" x14ac:dyDescent="0.3">
      <c r="A78" s="46">
        <v>75</v>
      </c>
      <c r="B78" s="47">
        <v>43411</v>
      </c>
      <c r="C78" s="64" t="s">
        <v>22735</v>
      </c>
      <c r="D78" s="48" t="s">
        <v>22736</v>
      </c>
      <c r="E78" s="48" t="s">
        <v>22734</v>
      </c>
      <c r="F78" s="49">
        <v>75</v>
      </c>
      <c r="G78" s="50">
        <v>1</v>
      </c>
      <c r="H78" s="50">
        <v>0</v>
      </c>
      <c r="I78" s="50" t="s">
        <v>22728</v>
      </c>
      <c r="J78" s="51">
        <v>679200</v>
      </c>
      <c r="K78" s="51">
        <f t="shared" si="1"/>
        <v>40752</v>
      </c>
    </row>
    <row r="79" spans="1:11" ht="14.4" customHeight="1" x14ac:dyDescent="0.3">
      <c r="A79" s="46">
        <v>76</v>
      </c>
      <c r="B79" s="47">
        <v>43415</v>
      </c>
      <c r="C79" s="64" t="s">
        <v>22750</v>
      </c>
      <c r="D79" s="48" t="s">
        <v>22751</v>
      </c>
      <c r="E79" s="48" t="s">
        <v>22727</v>
      </c>
      <c r="F79" s="49">
        <v>40</v>
      </c>
      <c r="G79" s="50">
        <v>1</v>
      </c>
      <c r="H79" s="50">
        <v>1</v>
      </c>
      <c r="I79" s="50" t="s">
        <v>22731</v>
      </c>
      <c r="J79" s="51">
        <v>674800</v>
      </c>
      <c r="K79" s="51">
        <f t="shared" si="1"/>
        <v>40488</v>
      </c>
    </row>
    <row r="80" spans="1:11" ht="14.4" customHeight="1" x14ac:dyDescent="0.3">
      <c r="A80" s="46">
        <v>77</v>
      </c>
      <c r="B80" s="47">
        <v>43416</v>
      </c>
      <c r="C80" s="64" t="s">
        <v>22732</v>
      </c>
      <c r="D80" s="48" t="s">
        <v>22733</v>
      </c>
      <c r="E80" s="48" t="s">
        <v>22727</v>
      </c>
      <c r="F80" s="49">
        <v>133</v>
      </c>
      <c r="G80" s="50">
        <v>3</v>
      </c>
      <c r="H80" s="50">
        <v>2</v>
      </c>
      <c r="I80" s="50" t="s">
        <v>22731</v>
      </c>
      <c r="J80" s="51">
        <v>1213200</v>
      </c>
      <c r="K80" s="51">
        <f t="shared" si="1"/>
        <v>72792</v>
      </c>
    </row>
    <row r="81" spans="1:11" ht="14.4" customHeight="1" x14ac:dyDescent="0.3">
      <c r="A81" s="46">
        <v>78</v>
      </c>
      <c r="B81" s="47">
        <v>43418</v>
      </c>
      <c r="C81" s="64" t="s">
        <v>22725</v>
      </c>
      <c r="D81" s="48" t="s">
        <v>22757</v>
      </c>
      <c r="E81" s="48" t="s">
        <v>22727</v>
      </c>
      <c r="F81" s="49">
        <v>81.5</v>
      </c>
      <c r="G81" s="50">
        <v>2</v>
      </c>
      <c r="H81" s="50">
        <v>2</v>
      </c>
      <c r="I81" s="50" t="s">
        <v>22731</v>
      </c>
      <c r="J81" s="51">
        <v>929600</v>
      </c>
      <c r="K81" s="51">
        <f t="shared" si="1"/>
        <v>55776</v>
      </c>
    </row>
    <row r="82" spans="1:11" ht="14.4" customHeight="1" x14ac:dyDescent="0.3">
      <c r="A82" s="46">
        <v>79</v>
      </c>
      <c r="B82" s="47">
        <v>43418</v>
      </c>
      <c r="C82" s="64" t="s">
        <v>22738</v>
      </c>
      <c r="D82" s="48" t="s">
        <v>22768</v>
      </c>
      <c r="E82" s="48" t="s">
        <v>22734</v>
      </c>
      <c r="F82" s="49">
        <v>170.5</v>
      </c>
      <c r="G82" s="50">
        <v>3</v>
      </c>
      <c r="H82" s="50">
        <v>2</v>
      </c>
      <c r="I82" s="50" t="s">
        <v>22731</v>
      </c>
      <c r="J82" s="51">
        <v>1208800</v>
      </c>
      <c r="K82" s="51">
        <f t="shared" si="1"/>
        <v>72528</v>
      </c>
    </row>
    <row r="83" spans="1:11" ht="14.4" customHeight="1" x14ac:dyDescent="0.3">
      <c r="A83" s="46">
        <v>80</v>
      </c>
      <c r="B83" s="47">
        <v>43419</v>
      </c>
      <c r="C83" s="64" t="s">
        <v>22729</v>
      </c>
      <c r="D83" s="48" t="s">
        <v>22761</v>
      </c>
      <c r="E83" s="48" t="s">
        <v>22727</v>
      </c>
      <c r="F83" s="49">
        <v>61.5</v>
      </c>
      <c r="G83" s="50">
        <v>1</v>
      </c>
      <c r="H83" s="50">
        <v>1</v>
      </c>
      <c r="I83" s="50" t="s">
        <v>22731</v>
      </c>
      <c r="J83" s="51">
        <v>674000</v>
      </c>
      <c r="K83" s="51">
        <f t="shared" si="1"/>
        <v>40440</v>
      </c>
    </row>
    <row r="84" spans="1:11" ht="14.4" customHeight="1" x14ac:dyDescent="0.3">
      <c r="A84" s="46">
        <v>81</v>
      </c>
      <c r="B84" s="47">
        <v>43423</v>
      </c>
      <c r="C84" s="64" t="s">
        <v>22738</v>
      </c>
      <c r="D84" s="48" t="s">
        <v>22768</v>
      </c>
      <c r="E84" s="48" t="s">
        <v>22727</v>
      </c>
      <c r="F84" s="49">
        <v>121.5</v>
      </c>
      <c r="G84" s="50">
        <v>3</v>
      </c>
      <c r="H84" s="50">
        <v>1</v>
      </c>
      <c r="I84" s="50" t="s">
        <v>22728</v>
      </c>
      <c r="J84" s="51">
        <v>1141200</v>
      </c>
      <c r="K84" s="51">
        <f t="shared" si="1"/>
        <v>68472</v>
      </c>
    </row>
    <row r="85" spans="1:11" ht="14.4" customHeight="1" x14ac:dyDescent="0.3">
      <c r="A85" s="46">
        <v>82</v>
      </c>
      <c r="B85" s="47">
        <v>43424</v>
      </c>
      <c r="C85" s="64" t="s">
        <v>22750</v>
      </c>
      <c r="D85" s="48" t="s">
        <v>22766</v>
      </c>
      <c r="E85" s="48" t="s">
        <v>22727</v>
      </c>
      <c r="F85" s="49">
        <v>44</v>
      </c>
      <c r="G85" s="50">
        <v>1</v>
      </c>
      <c r="H85" s="50">
        <v>1</v>
      </c>
      <c r="I85" s="50" t="s">
        <v>22731</v>
      </c>
      <c r="J85" s="51">
        <v>658400</v>
      </c>
      <c r="K85" s="51">
        <f t="shared" si="1"/>
        <v>39504</v>
      </c>
    </row>
    <row r="86" spans="1:11" ht="14.4" customHeight="1" x14ac:dyDescent="0.3">
      <c r="A86" s="46">
        <v>83</v>
      </c>
      <c r="B86" s="47">
        <v>43426</v>
      </c>
      <c r="C86" s="64" t="s">
        <v>22732</v>
      </c>
      <c r="D86" s="48" t="s">
        <v>22754</v>
      </c>
      <c r="E86" s="48" t="s">
        <v>22734</v>
      </c>
      <c r="F86" s="49">
        <v>153</v>
      </c>
      <c r="G86" s="50">
        <v>3</v>
      </c>
      <c r="H86" s="50">
        <v>3</v>
      </c>
      <c r="I86" s="50" t="s">
        <v>22728</v>
      </c>
      <c r="J86" s="51">
        <v>1194800</v>
      </c>
      <c r="K86" s="51">
        <f t="shared" si="1"/>
        <v>71688</v>
      </c>
    </row>
    <row r="87" spans="1:11" ht="14.4" customHeight="1" x14ac:dyDescent="0.3">
      <c r="A87" s="46">
        <v>84</v>
      </c>
      <c r="B87" s="47">
        <v>43428</v>
      </c>
      <c r="C87" s="64" t="s">
        <v>22725</v>
      </c>
      <c r="D87" s="48" t="s">
        <v>22757</v>
      </c>
      <c r="E87" s="48" t="s">
        <v>22734</v>
      </c>
      <c r="F87" s="49">
        <v>189</v>
      </c>
      <c r="G87" s="50">
        <v>4</v>
      </c>
      <c r="H87" s="50">
        <v>2</v>
      </c>
      <c r="I87" s="50" t="s">
        <v>22731</v>
      </c>
      <c r="J87" s="51">
        <v>1468000</v>
      </c>
      <c r="K87" s="51">
        <f t="shared" si="1"/>
        <v>88080</v>
      </c>
    </row>
    <row r="88" spans="1:11" ht="14.4" customHeight="1" x14ac:dyDescent="0.3">
      <c r="A88" s="46">
        <v>85</v>
      </c>
      <c r="B88" s="47">
        <v>43431</v>
      </c>
      <c r="C88" s="64" t="s">
        <v>22735</v>
      </c>
      <c r="D88" s="48" t="s">
        <v>22769</v>
      </c>
      <c r="E88" s="48" t="s">
        <v>22734</v>
      </c>
      <c r="F88" s="49">
        <v>92.5</v>
      </c>
      <c r="G88" s="50">
        <v>2</v>
      </c>
      <c r="H88" s="50">
        <v>2</v>
      </c>
      <c r="I88" s="50" t="s">
        <v>22731</v>
      </c>
      <c r="J88" s="51">
        <v>932400</v>
      </c>
      <c r="K88" s="51">
        <f t="shared" si="1"/>
        <v>55944</v>
      </c>
    </row>
    <row r="89" spans="1:11" ht="14.4" customHeight="1" x14ac:dyDescent="0.3">
      <c r="A89" s="46">
        <v>86</v>
      </c>
      <c r="B89" s="47">
        <v>43433</v>
      </c>
      <c r="C89" s="64" t="s">
        <v>22735</v>
      </c>
      <c r="D89" s="48" t="s">
        <v>22756</v>
      </c>
      <c r="E89" s="48" t="s">
        <v>22734</v>
      </c>
      <c r="F89" s="49">
        <v>84</v>
      </c>
      <c r="G89" s="50">
        <v>1</v>
      </c>
      <c r="H89" s="50">
        <v>0</v>
      </c>
      <c r="I89" s="50" t="s">
        <v>22731</v>
      </c>
      <c r="J89" s="51">
        <v>613600</v>
      </c>
      <c r="K89" s="51">
        <f t="shared" si="1"/>
        <v>36816</v>
      </c>
    </row>
    <row r="90" spans="1:11" ht="14.4" customHeight="1" x14ac:dyDescent="0.3">
      <c r="A90" s="46">
        <v>87</v>
      </c>
      <c r="B90" s="47">
        <v>43434</v>
      </c>
      <c r="C90" s="64" t="s">
        <v>22750</v>
      </c>
      <c r="D90" s="48" t="s">
        <v>22770</v>
      </c>
      <c r="E90" s="48" t="s">
        <v>22734</v>
      </c>
      <c r="F90" s="49">
        <v>165.5</v>
      </c>
      <c r="G90" s="50">
        <v>3</v>
      </c>
      <c r="H90" s="50">
        <v>3</v>
      </c>
      <c r="I90" s="50" t="s">
        <v>22728</v>
      </c>
      <c r="J90" s="51">
        <v>1220400</v>
      </c>
      <c r="K90" s="51">
        <f t="shared" si="1"/>
        <v>73224</v>
      </c>
    </row>
    <row r="91" spans="1:11" ht="14.4" customHeight="1" x14ac:dyDescent="0.3">
      <c r="A91" s="46">
        <v>88</v>
      </c>
      <c r="B91" s="47">
        <v>43436</v>
      </c>
      <c r="C91" s="64" t="s">
        <v>22729</v>
      </c>
      <c r="D91" s="48" t="s">
        <v>22761</v>
      </c>
      <c r="E91" s="48" t="s">
        <v>22727</v>
      </c>
      <c r="F91" s="49">
        <v>153</v>
      </c>
      <c r="G91" s="50">
        <v>3</v>
      </c>
      <c r="H91" s="50">
        <v>1</v>
      </c>
      <c r="I91" s="50" t="s">
        <v>22731</v>
      </c>
      <c r="J91" s="51">
        <v>1133200</v>
      </c>
      <c r="K91" s="51">
        <f t="shared" si="1"/>
        <v>67992</v>
      </c>
    </row>
    <row r="92" spans="1:11" ht="14.4" customHeight="1" x14ac:dyDescent="0.3">
      <c r="A92" s="46">
        <v>89</v>
      </c>
      <c r="B92" s="47">
        <v>43436</v>
      </c>
      <c r="C92" s="64" t="s">
        <v>22740</v>
      </c>
      <c r="D92" s="48" t="s">
        <v>22767</v>
      </c>
      <c r="E92" s="48" t="s">
        <v>22734</v>
      </c>
      <c r="F92" s="49">
        <v>117.5</v>
      </c>
      <c r="G92" s="50">
        <v>2</v>
      </c>
      <c r="H92" s="50">
        <v>0</v>
      </c>
      <c r="I92" s="50" t="s">
        <v>22731</v>
      </c>
      <c r="J92" s="51">
        <v>883600</v>
      </c>
      <c r="K92" s="51">
        <f t="shared" si="1"/>
        <v>53016</v>
      </c>
    </row>
    <row r="93" spans="1:11" ht="14.4" customHeight="1" x14ac:dyDescent="0.3">
      <c r="A93" s="46">
        <v>90</v>
      </c>
      <c r="B93" s="47">
        <v>43438</v>
      </c>
      <c r="C93" s="64" t="s">
        <v>22735</v>
      </c>
      <c r="D93" s="48" t="s">
        <v>22769</v>
      </c>
      <c r="E93" s="48" t="s">
        <v>22734</v>
      </c>
      <c r="F93" s="49">
        <v>93.5</v>
      </c>
      <c r="G93" s="50">
        <v>2</v>
      </c>
      <c r="H93" s="50">
        <v>0</v>
      </c>
      <c r="I93" s="50" t="s">
        <v>22731</v>
      </c>
      <c r="J93" s="51">
        <v>872000</v>
      </c>
      <c r="K93" s="51">
        <f t="shared" si="1"/>
        <v>52320</v>
      </c>
    </row>
    <row r="94" spans="1:11" ht="14.4" customHeight="1" x14ac:dyDescent="0.3">
      <c r="A94" s="46">
        <v>91</v>
      </c>
      <c r="B94" s="47">
        <v>43438</v>
      </c>
      <c r="C94" s="64" t="s">
        <v>22732</v>
      </c>
      <c r="D94" s="48" t="s">
        <v>22746</v>
      </c>
      <c r="E94" s="48" t="s">
        <v>22727</v>
      </c>
      <c r="F94" s="49">
        <v>64.5</v>
      </c>
      <c r="G94" s="50">
        <v>1</v>
      </c>
      <c r="H94" s="50">
        <v>1</v>
      </c>
      <c r="I94" s="50" t="s">
        <v>22728</v>
      </c>
      <c r="J94" s="51">
        <v>636400</v>
      </c>
      <c r="K94" s="51">
        <f t="shared" si="1"/>
        <v>38184</v>
      </c>
    </row>
    <row r="95" spans="1:11" ht="14.4" customHeight="1" x14ac:dyDescent="0.3">
      <c r="A95" s="46">
        <v>92</v>
      </c>
      <c r="B95" s="47">
        <v>43438</v>
      </c>
      <c r="C95" s="64" t="s">
        <v>22738</v>
      </c>
      <c r="D95" s="48" t="s">
        <v>22771</v>
      </c>
      <c r="E95" s="48" t="s">
        <v>22734</v>
      </c>
      <c r="F95" s="49">
        <v>80</v>
      </c>
      <c r="G95" s="50">
        <v>2</v>
      </c>
      <c r="H95" s="50">
        <v>2</v>
      </c>
      <c r="I95" s="50" t="s">
        <v>22731</v>
      </c>
      <c r="J95" s="51">
        <v>958000</v>
      </c>
      <c r="K95" s="51">
        <f t="shared" si="1"/>
        <v>57480</v>
      </c>
    </row>
    <row r="96" spans="1:11" ht="14.4" customHeight="1" x14ac:dyDescent="0.3">
      <c r="A96" s="46">
        <v>93</v>
      </c>
      <c r="B96" s="47">
        <v>43448</v>
      </c>
      <c r="C96" s="64" t="s">
        <v>22742</v>
      </c>
      <c r="D96" s="48" t="s">
        <v>22745</v>
      </c>
      <c r="E96" s="48" t="s">
        <v>22734</v>
      </c>
      <c r="F96" s="49">
        <v>194</v>
      </c>
      <c r="G96" s="50">
        <v>4</v>
      </c>
      <c r="H96" s="50">
        <v>4</v>
      </c>
      <c r="I96" s="50" t="s">
        <v>22728</v>
      </c>
      <c r="J96" s="51">
        <v>1470400</v>
      </c>
      <c r="K96" s="51">
        <f t="shared" si="1"/>
        <v>88224</v>
      </c>
    </row>
    <row r="97" spans="1:11" ht="14.4" customHeight="1" x14ac:dyDescent="0.3">
      <c r="A97" s="46">
        <v>94</v>
      </c>
      <c r="B97" s="47">
        <v>43453</v>
      </c>
      <c r="C97" s="64" t="s">
        <v>22732</v>
      </c>
      <c r="D97" s="48" t="s">
        <v>22758</v>
      </c>
      <c r="E97" s="48" t="s">
        <v>22734</v>
      </c>
      <c r="F97" s="49">
        <v>45.5</v>
      </c>
      <c r="G97" s="50">
        <v>1</v>
      </c>
      <c r="H97" s="50">
        <v>0</v>
      </c>
      <c r="I97" s="50" t="s">
        <v>22728</v>
      </c>
      <c r="J97" s="51">
        <v>602800</v>
      </c>
      <c r="K97" s="51">
        <f t="shared" si="1"/>
        <v>36168</v>
      </c>
    </row>
    <row r="98" spans="1:11" ht="14.4" customHeight="1" x14ac:dyDescent="0.3">
      <c r="A98" s="46">
        <v>95</v>
      </c>
      <c r="B98" s="47">
        <v>43456</v>
      </c>
      <c r="C98" s="64" t="s">
        <v>22725</v>
      </c>
      <c r="D98" s="48" t="s">
        <v>22747</v>
      </c>
      <c r="E98" s="48" t="s">
        <v>22734</v>
      </c>
      <c r="F98" s="49">
        <v>204.5</v>
      </c>
      <c r="G98" s="50">
        <v>4</v>
      </c>
      <c r="H98" s="50">
        <v>3</v>
      </c>
      <c r="I98" s="50" t="s">
        <v>22731</v>
      </c>
      <c r="J98" s="51">
        <v>1488400</v>
      </c>
      <c r="K98" s="51">
        <f t="shared" si="1"/>
        <v>89304</v>
      </c>
    </row>
    <row r="99" spans="1:11" ht="14.4" customHeight="1" x14ac:dyDescent="0.3">
      <c r="A99" s="46">
        <v>96</v>
      </c>
      <c r="B99" s="47">
        <v>43456</v>
      </c>
      <c r="C99" s="64" t="s">
        <v>22750</v>
      </c>
      <c r="D99" s="48" t="s">
        <v>22766</v>
      </c>
      <c r="E99" s="48" t="s">
        <v>22734</v>
      </c>
      <c r="F99" s="49">
        <v>109</v>
      </c>
      <c r="G99" s="50">
        <v>2</v>
      </c>
      <c r="H99" s="50">
        <v>0</v>
      </c>
      <c r="I99" s="50" t="s">
        <v>22731</v>
      </c>
      <c r="J99" s="51">
        <v>851600</v>
      </c>
      <c r="K99" s="51">
        <f t="shared" si="1"/>
        <v>51096</v>
      </c>
    </row>
    <row r="100" spans="1:11" ht="14.4" customHeight="1" x14ac:dyDescent="0.3">
      <c r="A100" s="46">
        <v>97</v>
      </c>
      <c r="B100" s="47">
        <v>43457</v>
      </c>
      <c r="C100" s="64" t="s">
        <v>22732</v>
      </c>
      <c r="D100" s="48" t="s">
        <v>22754</v>
      </c>
      <c r="E100" s="48" t="s">
        <v>22734</v>
      </c>
      <c r="F100" s="49">
        <v>154.5</v>
      </c>
      <c r="G100" s="50">
        <v>3</v>
      </c>
      <c r="H100" s="50">
        <v>2</v>
      </c>
      <c r="I100" s="50" t="s">
        <v>22731</v>
      </c>
      <c r="J100" s="51">
        <v>1143600</v>
      </c>
      <c r="K100" s="51">
        <f t="shared" si="1"/>
        <v>68616</v>
      </c>
    </row>
    <row r="101" spans="1:11" ht="14.4" customHeight="1" x14ac:dyDescent="0.3">
      <c r="A101" s="46">
        <v>98</v>
      </c>
      <c r="B101" s="47">
        <v>43459</v>
      </c>
      <c r="C101" s="64" t="s">
        <v>22742</v>
      </c>
      <c r="D101" s="48" t="s">
        <v>22745</v>
      </c>
      <c r="E101" s="48" t="s">
        <v>22734</v>
      </c>
      <c r="F101" s="49">
        <v>71</v>
      </c>
      <c r="G101" s="50">
        <v>1</v>
      </c>
      <c r="H101" s="50">
        <v>1</v>
      </c>
      <c r="I101" s="50" t="s">
        <v>22731</v>
      </c>
      <c r="J101" s="51">
        <v>606000</v>
      </c>
      <c r="K101" s="51">
        <f t="shared" si="1"/>
        <v>36360</v>
      </c>
    </row>
    <row r="102" spans="1:11" ht="14.4" customHeight="1" x14ac:dyDescent="0.3">
      <c r="A102" s="46">
        <v>99</v>
      </c>
      <c r="B102" s="47">
        <v>43462</v>
      </c>
      <c r="C102" s="64" t="s">
        <v>22732</v>
      </c>
      <c r="D102" s="48" t="s">
        <v>22758</v>
      </c>
      <c r="E102" s="48" t="s">
        <v>22734</v>
      </c>
      <c r="F102" s="49">
        <v>213</v>
      </c>
      <c r="G102" s="50">
        <v>4</v>
      </c>
      <c r="H102" s="50">
        <v>2</v>
      </c>
      <c r="I102" s="50" t="s">
        <v>22731</v>
      </c>
      <c r="J102" s="51">
        <v>1427200</v>
      </c>
      <c r="K102" s="51">
        <f t="shared" si="1"/>
        <v>85632</v>
      </c>
    </row>
    <row r="103" spans="1:11" ht="14.4" customHeight="1" x14ac:dyDescent="0.3">
      <c r="A103" s="46">
        <v>100</v>
      </c>
      <c r="B103" s="47">
        <v>43464</v>
      </c>
      <c r="C103" s="64" t="s">
        <v>22742</v>
      </c>
      <c r="D103" s="48" t="s">
        <v>22745</v>
      </c>
      <c r="E103" s="48" t="s">
        <v>22727</v>
      </c>
      <c r="F103" s="49">
        <v>26.5</v>
      </c>
      <c r="G103" s="50">
        <v>1</v>
      </c>
      <c r="H103" s="50">
        <v>1</v>
      </c>
      <c r="I103" s="50" t="s">
        <v>22728</v>
      </c>
      <c r="J103" s="51">
        <v>688800</v>
      </c>
      <c r="K103" s="51">
        <f t="shared" si="1"/>
        <v>41328</v>
      </c>
    </row>
    <row r="104" spans="1:11" ht="14.4" customHeight="1" x14ac:dyDescent="0.3">
      <c r="A104" s="46">
        <v>101</v>
      </c>
      <c r="B104" s="47">
        <v>43465</v>
      </c>
      <c r="C104" s="64" t="s">
        <v>22738</v>
      </c>
      <c r="D104" s="48" t="s">
        <v>22739</v>
      </c>
      <c r="E104" s="48" t="s">
        <v>22734</v>
      </c>
      <c r="F104" s="49">
        <v>146.5</v>
      </c>
      <c r="G104" s="50">
        <v>3</v>
      </c>
      <c r="H104" s="50">
        <v>3</v>
      </c>
      <c r="I104" s="50" t="s">
        <v>22728</v>
      </c>
      <c r="J104" s="51">
        <v>1193200</v>
      </c>
      <c r="K104" s="51">
        <f t="shared" si="1"/>
        <v>71592</v>
      </c>
    </row>
    <row r="105" spans="1:11" ht="14.4" customHeight="1" x14ac:dyDescent="0.3">
      <c r="A105" s="46">
        <v>102</v>
      </c>
      <c r="B105" s="47">
        <v>43468</v>
      </c>
      <c r="C105" s="64" t="s">
        <v>22735</v>
      </c>
      <c r="D105" s="48" t="s">
        <v>22736</v>
      </c>
      <c r="E105" s="48" t="s">
        <v>22734</v>
      </c>
      <c r="F105" s="49">
        <v>233</v>
      </c>
      <c r="G105" s="50">
        <v>4</v>
      </c>
      <c r="H105" s="50">
        <v>2</v>
      </c>
      <c r="I105" s="50" t="s">
        <v>22731</v>
      </c>
      <c r="J105" s="51">
        <v>1424400</v>
      </c>
      <c r="K105" s="51">
        <f t="shared" si="1"/>
        <v>85464</v>
      </c>
    </row>
    <row r="106" spans="1:11" ht="14.4" customHeight="1" x14ac:dyDescent="0.3">
      <c r="A106" s="46">
        <v>103</v>
      </c>
      <c r="B106" s="47">
        <v>43469</v>
      </c>
      <c r="C106" s="64" t="s">
        <v>22725</v>
      </c>
      <c r="D106" s="48" t="s">
        <v>22762</v>
      </c>
      <c r="E106" s="48" t="s">
        <v>22734</v>
      </c>
      <c r="F106" s="49">
        <v>105.5</v>
      </c>
      <c r="G106" s="50">
        <v>2</v>
      </c>
      <c r="H106" s="50">
        <v>0</v>
      </c>
      <c r="I106" s="50" t="s">
        <v>22728</v>
      </c>
      <c r="J106" s="51">
        <v>896000</v>
      </c>
      <c r="K106" s="51">
        <f t="shared" si="1"/>
        <v>53760</v>
      </c>
    </row>
    <row r="107" spans="1:11" ht="14.4" customHeight="1" x14ac:dyDescent="0.3">
      <c r="A107" s="46">
        <v>104</v>
      </c>
      <c r="B107" s="47">
        <v>43469</v>
      </c>
      <c r="C107" s="64" t="s">
        <v>22742</v>
      </c>
      <c r="D107" s="48" t="s">
        <v>22765</v>
      </c>
      <c r="E107" s="48" t="s">
        <v>22734</v>
      </c>
      <c r="F107" s="49">
        <v>149.5</v>
      </c>
      <c r="G107" s="50">
        <v>3</v>
      </c>
      <c r="H107" s="50">
        <v>1</v>
      </c>
      <c r="I107" s="50" t="s">
        <v>22731</v>
      </c>
      <c r="J107" s="51">
        <v>1133600</v>
      </c>
      <c r="K107" s="51">
        <f t="shared" si="1"/>
        <v>68016</v>
      </c>
    </row>
    <row r="108" spans="1:11" ht="14.4" customHeight="1" x14ac:dyDescent="0.3">
      <c r="A108" s="46">
        <v>105</v>
      </c>
      <c r="B108" s="47">
        <v>43471</v>
      </c>
      <c r="C108" s="64" t="s">
        <v>22742</v>
      </c>
      <c r="D108" s="48" t="s">
        <v>22765</v>
      </c>
      <c r="E108" s="48" t="s">
        <v>22727</v>
      </c>
      <c r="F108" s="49">
        <v>54.5</v>
      </c>
      <c r="G108" s="50">
        <v>1</v>
      </c>
      <c r="H108" s="50">
        <v>1</v>
      </c>
      <c r="I108" s="50" t="s">
        <v>22731</v>
      </c>
      <c r="J108" s="51">
        <v>623600</v>
      </c>
      <c r="K108" s="51">
        <f t="shared" si="1"/>
        <v>37416</v>
      </c>
    </row>
    <row r="109" spans="1:11" ht="14.4" customHeight="1" x14ac:dyDescent="0.3">
      <c r="A109" s="46">
        <v>106</v>
      </c>
      <c r="B109" s="47">
        <v>43472</v>
      </c>
      <c r="C109" s="64" t="s">
        <v>22725</v>
      </c>
      <c r="D109" s="48" t="s">
        <v>22747</v>
      </c>
      <c r="E109" s="48" t="s">
        <v>22727</v>
      </c>
      <c r="F109" s="49">
        <v>146</v>
      </c>
      <c r="G109" s="50">
        <v>3</v>
      </c>
      <c r="H109" s="50">
        <v>2</v>
      </c>
      <c r="I109" s="50" t="s">
        <v>22728</v>
      </c>
      <c r="J109" s="51">
        <v>1216800</v>
      </c>
      <c r="K109" s="51">
        <f t="shared" si="1"/>
        <v>73008</v>
      </c>
    </row>
    <row r="110" spans="1:11" ht="14.4" customHeight="1" x14ac:dyDescent="0.3">
      <c r="A110" s="46">
        <v>107</v>
      </c>
      <c r="B110" s="47">
        <v>43474</v>
      </c>
      <c r="C110" s="64" t="s">
        <v>22750</v>
      </c>
      <c r="D110" s="48" t="s">
        <v>22760</v>
      </c>
      <c r="E110" s="48" t="s">
        <v>22727</v>
      </c>
      <c r="F110" s="49">
        <v>57</v>
      </c>
      <c r="G110" s="50">
        <v>1</v>
      </c>
      <c r="H110" s="50">
        <v>0</v>
      </c>
      <c r="I110" s="50" t="s">
        <v>22728</v>
      </c>
      <c r="J110" s="51">
        <v>676000</v>
      </c>
      <c r="K110" s="51">
        <f t="shared" si="1"/>
        <v>40560</v>
      </c>
    </row>
    <row r="111" spans="1:11" ht="14.4" customHeight="1" x14ac:dyDescent="0.3">
      <c r="A111" s="46">
        <v>108</v>
      </c>
      <c r="B111" s="47">
        <v>43479</v>
      </c>
      <c r="C111" s="64" t="s">
        <v>22725</v>
      </c>
      <c r="D111" s="48" t="s">
        <v>22757</v>
      </c>
      <c r="E111" s="48" t="s">
        <v>22727</v>
      </c>
      <c r="F111" s="49">
        <v>122</v>
      </c>
      <c r="G111" s="50">
        <v>3</v>
      </c>
      <c r="H111" s="50">
        <v>1</v>
      </c>
      <c r="I111" s="50" t="s">
        <v>22728</v>
      </c>
      <c r="J111" s="51">
        <v>1183200</v>
      </c>
      <c r="K111" s="51">
        <f t="shared" si="1"/>
        <v>70992</v>
      </c>
    </row>
    <row r="112" spans="1:11" ht="14.4" customHeight="1" x14ac:dyDescent="0.3">
      <c r="A112" s="46">
        <v>109</v>
      </c>
      <c r="B112" s="47">
        <v>43479</v>
      </c>
      <c r="C112" s="64" t="s">
        <v>22738</v>
      </c>
      <c r="D112" s="48" t="s">
        <v>22768</v>
      </c>
      <c r="E112" s="48" t="s">
        <v>22734</v>
      </c>
      <c r="F112" s="49">
        <v>110</v>
      </c>
      <c r="G112" s="50">
        <v>2</v>
      </c>
      <c r="H112" s="50">
        <v>0</v>
      </c>
      <c r="I112" s="50" t="s">
        <v>22731</v>
      </c>
      <c r="J112" s="51">
        <v>880400</v>
      </c>
      <c r="K112" s="51">
        <f t="shared" si="1"/>
        <v>52824</v>
      </c>
    </row>
    <row r="113" spans="1:11" ht="14.4" customHeight="1" x14ac:dyDescent="0.3">
      <c r="A113" s="46">
        <v>110</v>
      </c>
      <c r="B113" s="47">
        <v>43480</v>
      </c>
      <c r="C113" s="64" t="s">
        <v>22742</v>
      </c>
      <c r="D113" s="48" t="s">
        <v>22745</v>
      </c>
      <c r="E113" s="48" t="s">
        <v>22734</v>
      </c>
      <c r="F113" s="49">
        <v>150.5</v>
      </c>
      <c r="G113" s="50">
        <v>3</v>
      </c>
      <c r="H113" s="50">
        <v>1</v>
      </c>
      <c r="I113" s="50" t="s">
        <v>22731</v>
      </c>
      <c r="J113" s="51">
        <v>1145200</v>
      </c>
      <c r="K113" s="51">
        <f t="shared" si="1"/>
        <v>68712</v>
      </c>
    </row>
    <row r="114" spans="1:11" ht="14.4" customHeight="1" x14ac:dyDescent="0.3">
      <c r="A114" s="46">
        <v>111</v>
      </c>
      <c r="B114" s="47">
        <v>43481</v>
      </c>
      <c r="C114" s="64" t="s">
        <v>22742</v>
      </c>
      <c r="D114" s="48" t="s">
        <v>22745</v>
      </c>
      <c r="E114" s="48" t="s">
        <v>22727</v>
      </c>
      <c r="F114" s="49">
        <v>135.5</v>
      </c>
      <c r="G114" s="50">
        <v>3</v>
      </c>
      <c r="H114" s="50">
        <v>2</v>
      </c>
      <c r="I114" s="50" t="s">
        <v>22728</v>
      </c>
      <c r="J114" s="51">
        <v>1213200</v>
      </c>
      <c r="K114" s="51">
        <f t="shared" si="1"/>
        <v>72792</v>
      </c>
    </row>
    <row r="115" spans="1:11" ht="14.4" customHeight="1" x14ac:dyDescent="0.3">
      <c r="A115" s="46">
        <v>112</v>
      </c>
      <c r="B115" s="47">
        <v>43481</v>
      </c>
      <c r="C115" s="64" t="s">
        <v>22752</v>
      </c>
      <c r="D115" s="48" t="s">
        <v>22753</v>
      </c>
      <c r="E115" s="48" t="s">
        <v>22727</v>
      </c>
      <c r="F115" s="49">
        <v>166.5</v>
      </c>
      <c r="G115" s="50">
        <v>4</v>
      </c>
      <c r="H115" s="50">
        <v>4</v>
      </c>
      <c r="I115" s="50" t="s">
        <v>22728</v>
      </c>
      <c r="J115" s="51">
        <v>1484800</v>
      </c>
      <c r="K115" s="51">
        <f t="shared" si="1"/>
        <v>89088</v>
      </c>
    </row>
    <row r="116" spans="1:11" ht="14.4" customHeight="1" x14ac:dyDescent="0.3">
      <c r="A116" s="46">
        <v>113</v>
      </c>
      <c r="B116" s="47">
        <v>43483</v>
      </c>
      <c r="C116" s="64" t="s">
        <v>22740</v>
      </c>
      <c r="D116" s="48" t="s">
        <v>22748</v>
      </c>
      <c r="E116" s="48" t="s">
        <v>22727</v>
      </c>
      <c r="F116" s="49">
        <v>49</v>
      </c>
      <c r="G116" s="50">
        <v>1</v>
      </c>
      <c r="H116" s="50">
        <v>0</v>
      </c>
      <c r="I116" s="50" t="s">
        <v>22728</v>
      </c>
      <c r="J116" s="51">
        <v>650800</v>
      </c>
      <c r="K116" s="51">
        <f t="shared" si="1"/>
        <v>39048</v>
      </c>
    </row>
    <row r="117" spans="1:11" ht="14.4" customHeight="1" x14ac:dyDescent="0.3">
      <c r="A117" s="46">
        <v>114</v>
      </c>
      <c r="B117" s="47">
        <v>43485</v>
      </c>
      <c r="C117" s="64" t="s">
        <v>22725</v>
      </c>
      <c r="D117" s="48" t="s">
        <v>22747</v>
      </c>
      <c r="E117" s="48" t="s">
        <v>22727</v>
      </c>
      <c r="F117" s="49">
        <v>60.5</v>
      </c>
      <c r="G117" s="50">
        <v>1</v>
      </c>
      <c r="H117" s="50">
        <v>0</v>
      </c>
      <c r="I117" s="50" t="s">
        <v>22731</v>
      </c>
      <c r="J117" s="51">
        <v>615600</v>
      </c>
      <c r="K117" s="51">
        <f t="shared" si="1"/>
        <v>36936</v>
      </c>
    </row>
    <row r="118" spans="1:11" ht="14.4" customHeight="1" x14ac:dyDescent="0.3">
      <c r="A118" s="46">
        <v>115</v>
      </c>
      <c r="B118" s="47">
        <v>43486</v>
      </c>
      <c r="C118" s="64" t="s">
        <v>22732</v>
      </c>
      <c r="D118" s="48" t="s">
        <v>22754</v>
      </c>
      <c r="E118" s="48" t="s">
        <v>22734</v>
      </c>
      <c r="F118" s="49">
        <v>174.5</v>
      </c>
      <c r="G118" s="50">
        <v>3</v>
      </c>
      <c r="H118" s="50">
        <v>1</v>
      </c>
      <c r="I118" s="50" t="s">
        <v>22728</v>
      </c>
      <c r="J118" s="51">
        <v>1148400</v>
      </c>
      <c r="K118" s="51">
        <f t="shared" si="1"/>
        <v>68904</v>
      </c>
    </row>
    <row r="119" spans="1:11" ht="14.4" customHeight="1" x14ac:dyDescent="0.3">
      <c r="A119" s="46">
        <v>116</v>
      </c>
      <c r="B119" s="47">
        <v>43487</v>
      </c>
      <c r="C119" s="64" t="s">
        <v>22740</v>
      </c>
      <c r="D119" s="48" t="s">
        <v>22763</v>
      </c>
      <c r="E119" s="48" t="s">
        <v>22734</v>
      </c>
      <c r="F119" s="49">
        <v>132.5</v>
      </c>
      <c r="G119" s="50">
        <v>2</v>
      </c>
      <c r="H119" s="50">
        <v>2</v>
      </c>
      <c r="I119" s="50" t="s">
        <v>22731</v>
      </c>
      <c r="J119" s="51">
        <v>953600</v>
      </c>
      <c r="K119" s="51">
        <f t="shared" si="1"/>
        <v>57216</v>
      </c>
    </row>
    <row r="120" spans="1:11" ht="14.4" customHeight="1" x14ac:dyDescent="0.3">
      <c r="A120" s="46">
        <v>117</v>
      </c>
      <c r="B120" s="47">
        <v>43487</v>
      </c>
      <c r="C120" s="64" t="s">
        <v>22735</v>
      </c>
      <c r="D120" s="48" t="s">
        <v>22736</v>
      </c>
      <c r="E120" s="48" t="s">
        <v>22734</v>
      </c>
      <c r="F120" s="49">
        <v>99.5</v>
      </c>
      <c r="G120" s="50">
        <v>1</v>
      </c>
      <c r="H120" s="50">
        <v>1</v>
      </c>
      <c r="I120" s="50" t="s">
        <v>22731</v>
      </c>
      <c r="J120" s="51">
        <v>679600</v>
      </c>
      <c r="K120" s="51">
        <f t="shared" si="1"/>
        <v>40776</v>
      </c>
    </row>
    <row r="121" spans="1:11" ht="14.4" customHeight="1" x14ac:dyDescent="0.3">
      <c r="A121" s="46">
        <v>118</v>
      </c>
      <c r="B121" s="47">
        <v>43488</v>
      </c>
      <c r="C121" s="64" t="s">
        <v>22752</v>
      </c>
      <c r="D121" s="48" t="s">
        <v>22755</v>
      </c>
      <c r="E121" s="48" t="s">
        <v>22727</v>
      </c>
      <c r="F121" s="49">
        <v>167</v>
      </c>
      <c r="G121" s="50">
        <v>4</v>
      </c>
      <c r="H121" s="50">
        <v>4</v>
      </c>
      <c r="I121" s="50" t="s">
        <v>22731</v>
      </c>
      <c r="J121" s="51">
        <v>1502000</v>
      </c>
      <c r="K121" s="51">
        <f t="shared" si="1"/>
        <v>90120</v>
      </c>
    </row>
    <row r="122" spans="1:11" ht="14.4" customHeight="1" x14ac:dyDescent="0.3">
      <c r="A122" s="46">
        <v>119</v>
      </c>
      <c r="B122" s="47">
        <v>43492</v>
      </c>
      <c r="C122" s="64" t="s">
        <v>22729</v>
      </c>
      <c r="D122" s="48" t="s">
        <v>22761</v>
      </c>
      <c r="E122" s="48" t="s">
        <v>22727</v>
      </c>
      <c r="F122" s="49">
        <v>107.5</v>
      </c>
      <c r="G122" s="50">
        <v>2</v>
      </c>
      <c r="H122" s="50">
        <v>0</v>
      </c>
      <c r="I122" s="50" t="s">
        <v>22728</v>
      </c>
      <c r="J122" s="51">
        <v>892400</v>
      </c>
      <c r="K122" s="51">
        <f t="shared" si="1"/>
        <v>53544</v>
      </c>
    </row>
    <row r="123" spans="1:11" ht="14.4" customHeight="1" x14ac:dyDescent="0.3">
      <c r="A123" s="46">
        <v>120</v>
      </c>
      <c r="B123" s="47">
        <v>43493</v>
      </c>
      <c r="C123" s="64" t="s">
        <v>22725</v>
      </c>
      <c r="D123" s="48" t="s">
        <v>22726</v>
      </c>
      <c r="E123" s="48" t="s">
        <v>22727</v>
      </c>
      <c r="F123" s="49">
        <v>91.5</v>
      </c>
      <c r="G123" s="50">
        <v>2</v>
      </c>
      <c r="H123" s="50">
        <v>2</v>
      </c>
      <c r="I123" s="50" t="s">
        <v>22728</v>
      </c>
      <c r="J123" s="51">
        <v>944400</v>
      </c>
      <c r="K123" s="51">
        <f t="shared" si="1"/>
        <v>56664</v>
      </c>
    </row>
    <row r="124" spans="1:11" ht="14.4" customHeight="1" x14ac:dyDescent="0.3">
      <c r="A124" s="46">
        <v>121</v>
      </c>
      <c r="B124" s="47">
        <v>43498</v>
      </c>
      <c r="C124" s="64" t="s">
        <v>22738</v>
      </c>
      <c r="D124" s="48" t="s">
        <v>22771</v>
      </c>
      <c r="E124" s="48" t="s">
        <v>22734</v>
      </c>
      <c r="F124" s="49">
        <v>231.5</v>
      </c>
      <c r="G124" s="50">
        <v>4</v>
      </c>
      <c r="H124" s="50">
        <v>3</v>
      </c>
      <c r="I124" s="50" t="s">
        <v>22731</v>
      </c>
      <c r="J124" s="51">
        <v>1488000</v>
      </c>
      <c r="K124" s="51">
        <f t="shared" si="1"/>
        <v>89280</v>
      </c>
    </row>
    <row r="125" spans="1:11" ht="14.4" customHeight="1" x14ac:dyDescent="0.3">
      <c r="A125" s="46">
        <v>122</v>
      </c>
      <c r="B125" s="47">
        <v>43500</v>
      </c>
      <c r="C125" s="64" t="s">
        <v>22738</v>
      </c>
      <c r="D125" s="48" t="s">
        <v>22768</v>
      </c>
      <c r="E125" s="48" t="s">
        <v>22734</v>
      </c>
      <c r="F125" s="49">
        <v>95</v>
      </c>
      <c r="G125" s="50">
        <v>2</v>
      </c>
      <c r="H125" s="50">
        <v>1</v>
      </c>
      <c r="I125" s="50" t="s">
        <v>22728</v>
      </c>
      <c r="J125" s="51">
        <v>907200</v>
      </c>
      <c r="K125" s="51">
        <f t="shared" si="1"/>
        <v>54432</v>
      </c>
    </row>
    <row r="126" spans="1:11" ht="14.4" customHeight="1" x14ac:dyDescent="0.3">
      <c r="A126" s="46">
        <v>123</v>
      </c>
      <c r="B126" s="47">
        <v>43500</v>
      </c>
      <c r="C126" s="64" t="s">
        <v>22740</v>
      </c>
      <c r="D126" s="48" t="s">
        <v>22748</v>
      </c>
      <c r="E126" s="48" t="s">
        <v>22734</v>
      </c>
      <c r="F126" s="49">
        <v>176</v>
      </c>
      <c r="G126" s="50">
        <v>3</v>
      </c>
      <c r="H126" s="50">
        <v>3</v>
      </c>
      <c r="I126" s="50" t="s">
        <v>22731</v>
      </c>
      <c r="J126" s="51">
        <v>1223200</v>
      </c>
      <c r="K126" s="51">
        <f t="shared" si="1"/>
        <v>73392</v>
      </c>
    </row>
    <row r="127" spans="1:11" ht="14.4" customHeight="1" x14ac:dyDescent="0.3">
      <c r="A127" s="46">
        <v>124</v>
      </c>
      <c r="B127" s="47">
        <v>43501</v>
      </c>
      <c r="C127" s="64" t="s">
        <v>22735</v>
      </c>
      <c r="D127" s="48" t="s">
        <v>22736</v>
      </c>
      <c r="E127" s="48" t="s">
        <v>22727</v>
      </c>
      <c r="F127" s="49">
        <v>28.5</v>
      </c>
      <c r="G127" s="50">
        <v>1</v>
      </c>
      <c r="H127" s="50">
        <v>1</v>
      </c>
      <c r="I127" s="50" t="s">
        <v>22728</v>
      </c>
      <c r="J127" s="51">
        <v>657200</v>
      </c>
      <c r="K127" s="51">
        <f t="shared" si="1"/>
        <v>39432</v>
      </c>
    </row>
    <row r="128" spans="1:11" ht="14.4" customHeight="1" x14ac:dyDescent="0.3">
      <c r="A128" s="46">
        <v>125</v>
      </c>
      <c r="B128" s="47">
        <v>43507</v>
      </c>
      <c r="C128" s="64" t="s">
        <v>22742</v>
      </c>
      <c r="D128" s="48" t="s">
        <v>22745</v>
      </c>
      <c r="E128" s="48" t="s">
        <v>22734</v>
      </c>
      <c r="F128" s="49">
        <v>199.5</v>
      </c>
      <c r="G128" s="50">
        <v>4</v>
      </c>
      <c r="H128" s="50">
        <v>4</v>
      </c>
      <c r="I128" s="50" t="s">
        <v>22731</v>
      </c>
      <c r="J128" s="51">
        <v>1440400</v>
      </c>
      <c r="K128" s="51">
        <f t="shared" si="1"/>
        <v>86424</v>
      </c>
    </row>
    <row r="129" spans="1:11" ht="14.4" customHeight="1" x14ac:dyDescent="0.3">
      <c r="A129" s="46">
        <v>126</v>
      </c>
      <c r="B129" s="47">
        <v>43512</v>
      </c>
      <c r="C129" s="64" t="s">
        <v>22740</v>
      </c>
      <c r="D129" s="48" t="s">
        <v>22763</v>
      </c>
      <c r="E129" s="48" t="s">
        <v>22727</v>
      </c>
      <c r="F129" s="49">
        <v>169</v>
      </c>
      <c r="G129" s="50">
        <v>4</v>
      </c>
      <c r="H129" s="50">
        <v>2</v>
      </c>
      <c r="I129" s="50" t="s">
        <v>22731</v>
      </c>
      <c r="J129" s="51">
        <v>1455600</v>
      </c>
      <c r="K129" s="51">
        <f t="shared" si="1"/>
        <v>87336</v>
      </c>
    </row>
    <row r="130" spans="1:11" ht="14.4" customHeight="1" x14ac:dyDescent="0.3">
      <c r="A130" s="46">
        <v>127</v>
      </c>
      <c r="B130" s="47">
        <v>43514</v>
      </c>
      <c r="C130" s="64" t="s">
        <v>22740</v>
      </c>
      <c r="D130" s="48" t="s">
        <v>22767</v>
      </c>
      <c r="E130" s="48" t="s">
        <v>22734</v>
      </c>
      <c r="F130" s="49">
        <v>176.5</v>
      </c>
      <c r="G130" s="50">
        <v>3</v>
      </c>
      <c r="H130" s="50">
        <v>2</v>
      </c>
      <c r="I130" s="50" t="s">
        <v>22728</v>
      </c>
      <c r="J130" s="51">
        <v>1172400</v>
      </c>
      <c r="K130" s="51">
        <f t="shared" si="1"/>
        <v>70344</v>
      </c>
    </row>
    <row r="131" spans="1:11" ht="14.4" customHeight="1" x14ac:dyDescent="0.3">
      <c r="A131" s="46">
        <v>128</v>
      </c>
      <c r="B131" s="47">
        <v>43514</v>
      </c>
      <c r="C131" s="64" t="s">
        <v>22750</v>
      </c>
      <c r="D131" s="48" t="s">
        <v>22751</v>
      </c>
      <c r="E131" s="48" t="s">
        <v>22734</v>
      </c>
      <c r="F131" s="49">
        <v>212.5</v>
      </c>
      <c r="G131" s="50">
        <v>4</v>
      </c>
      <c r="H131" s="50">
        <v>3</v>
      </c>
      <c r="I131" s="50" t="s">
        <v>22731</v>
      </c>
      <c r="J131" s="51">
        <v>1470400</v>
      </c>
      <c r="K131" s="51">
        <f t="shared" si="1"/>
        <v>88224</v>
      </c>
    </row>
    <row r="132" spans="1:11" ht="14.4" customHeight="1" x14ac:dyDescent="0.3">
      <c r="A132" s="46">
        <v>129</v>
      </c>
      <c r="B132" s="47">
        <v>43515</v>
      </c>
      <c r="C132" s="64" t="s">
        <v>22738</v>
      </c>
      <c r="D132" s="48" t="s">
        <v>22759</v>
      </c>
      <c r="E132" s="48" t="s">
        <v>22734</v>
      </c>
      <c r="F132" s="49">
        <v>94.5</v>
      </c>
      <c r="G132" s="50">
        <v>1</v>
      </c>
      <c r="H132" s="50">
        <v>1</v>
      </c>
      <c r="I132" s="50" t="s">
        <v>22731</v>
      </c>
      <c r="J132" s="51">
        <v>621200</v>
      </c>
      <c r="K132" s="51">
        <f t="shared" ref="K132:K195" si="2">6%*J132</f>
        <v>37272</v>
      </c>
    </row>
    <row r="133" spans="1:11" ht="14.4" customHeight="1" x14ac:dyDescent="0.3">
      <c r="A133" s="46">
        <v>130</v>
      </c>
      <c r="B133" s="47">
        <v>43515</v>
      </c>
      <c r="C133" s="64" t="s">
        <v>22735</v>
      </c>
      <c r="D133" s="48" t="s">
        <v>22736</v>
      </c>
      <c r="E133" s="48" t="s">
        <v>22734</v>
      </c>
      <c r="F133" s="49">
        <v>74</v>
      </c>
      <c r="G133" s="50">
        <v>2</v>
      </c>
      <c r="H133" s="50">
        <v>1</v>
      </c>
      <c r="I133" s="50" t="s">
        <v>22731</v>
      </c>
      <c r="J133" s="51">
        <v>887200</v>
      </c>
      <c r="K133" s="51">
        <f t="shared" si="2"/>
        <v>53232</v>
      </c>
    </row>
    <row r="134" spans="1:11" ht="14.4" customHeight="1" x14ac:dyDescent="0.3">
      <c r="A134" s="46">
        <v>131</v>
      </c>
      <c r="B134" s="47">
        <v>43516</v>
      </c>
      <c r="C134" s="64" t="s">
        <v>22729</v>
      </c>
      <c r="D134" s="48" t="s">
        <v>22749</v>
      </c>
      <c r="E134" s="48" t="s">
        <v>22734</v>
      </c>
      <c r="F134" s="49">
        <v>195.5</v>
      </c>
      <c r="G134" s="50">
        <v>4</v>
      </c>
      <c r="H134" s="50">
        <v>4</v>
      </c>
      <c r="I134" s="50" t="s">
        <v>22728</v>
      </c>
      <c r="J134" s="51">
        <v>1477200</v>
      </c>
      <c r="K134" s="51">
        <f t="shared" si="2"/>
        <v>88632</v>
      </c>
    </row>
    <row r="135" spans="1:11" ht="14.4" customHeight="1" x14ac:dyDescent="0.3">
      <c r="A135" s="46">
        <v>132</v>
      </c>
      <c r="B135" s="47">
        <v>43517</v>
      </c>
      <c r="C135" s="64" t="s">
        <v>22735</v>
      </c>
      <c r="D135" s="48" t="s">
        <v>22736</v>
      </c>
      <c r="E135" s="48" t="s">
        <v>22727</v>
      </c>
      <c r="F135" s="49">
        <v>62</v>
      </c>
      <c r="G135" s="50">
        <v>1</v>
      </c>
      <c r="H135" s="50">
        <v>1</v>
      </c>
      <c r="I135" s="50" t="s">
        <v>22731</v>
      </c>
      <c r="J135" s="51">
        <v>627600</v>
      </c>
      <c r="K135" s="51">
        <f t="shared" si="2"/>
        <v>37656</v>
      </c>
    </row>
    <row r="136" spans="1:11" ht="14.4" customHeight="1" x14ac:dyDescent="0.3">
      <c r="A136" s="46">
        <v>133</v>
      </c>
      <c r="B136" s="47">
        <v>43518</v>
      </c>
      <c r="C136" s="64" t="s">
        <v>22742</v>
      </c>
      <c r="D136" s="48" t="s">
        <v>22765</v>
      </c>
      <c r="E136" s="48" t="s">
        <v>22727</v>
      </c>
      <c r="F136" s="49">
        <v>122.5</v>
      </c>
      <c r="G136" s="50">
        <v>3</v>
      </c>
      <c r="H136" s="50">
        <v>3</v>
      </c>
      <c r="I136" s="50" t="s">
        <v>22731</v>
      </c>
      <c r="J136" s="51">
        <v>1230000</v>
      </c>
      <c r="K136" s="51">
        <f t="shared" si="2"/>
        <v>73800</v>
      </c>
    </row>
    <row r="137" spans="1:11" ht="14.4" customHeight="1" x14ac:dyDescent="0.3">
      <c r="A137" s="46">
        <v>134</v>
      </c>
      <c r="B137" s="47">
        <v>43521</v>
      </c>
      <c r="C137" s="64" t="s">
        <v>22752</v>
      </c>
      <c r="D137" s="48" t="s">
        <v>22753</v>
      </c>
      <c r="E137" s="48" t="s">
        <v>22727</v>
      </c>
      <c r="F137" s="49">
        <v>76</v>
      </c>
      <c r="G137" s="50">
        <v>2</v>
      </c>
      <c r="H137" s="50">
        <v>2</v>
      </c>
      <c r="I137" s="50" t="s">
        <v>22731</v>
      </c>
      <c r="J137" s="51">
        <v>887600</v>
      </c>
      <c r="K137" s="51">
        <f t="shared" si="2"/>
        <v>53256</v>
      </c>
    </row>
    <row r="138" spans="1:11" ht="14.4" customHeight="1" x14ac:dyDescent="0.3">
      <c r="A138" s="46">
        <v>135</v>
      </c>
      <c r="B138" s="47">
        <v>43522</v>
      </c>
      <c r="C138" s="64" t="s">
        <v>22725</v>
      </c>
      <c r="D138" s="48" t="s">
        <v>22762</v>
      </c>
      <c r="E138" s="48" t="s">
        <v>22734</v>
      </c>
      <c r="F138" s="49">
        <v>169</v>
      </c>
      <c r="G138" s="50">
        <v>3</v>
      </c>
      <c r="H138" s="50">
        <v>1</v>
      </c>
      <c r="I138" s="50" t="s">
        <v>22728</v>
      </c>
      <c r="J138" s="51">
        <v>1207200</v>
      </c>
      <c r="K138" s="51">
        <f t="shared" si="2"/>
        <v>72432</v>
      </c>
    </row>
    <row r="139" spans="1:11" ht="14.4" customHeight="1" x14ac:dyDescent="0.3">
      <c r="A139" s="46">
        <v>136</v>
      </c>
      <c r="B139" s="47">
        <v>43525</v>
      </c>
      <c r="C139" s="64" t="s">
        <v>22729</v>
      </c>
      <c r="D139" s="48" t="s">
        <v>22761</v>
      </c>
      <c r="E139" s="48" t="s">
        <v>22734</v>
      </c>
      <c r="F139" s="49">
        <v>127</v>
      </c>
      <c r="G139" s="50">
        <v>2</v>
      </c>
      <c r="H139" s="50">
        <v>0</v>
      </c>
      <c r="I139" s="50" t="s">
        <v>22731</v>
      </c>
      <c r="J139" s="51">
        <v>846000</v>
      </c>
      <c r="K139" s="51">
        <f t="shared" si="2"/>
        <v>50760</v>
      </c>
    </row>
    <row r="140" spans="1:11" ht="14.4" customHeight="1" x14ac:dyDescent="0.3">
      <c r="A140" s="46">
        <v>137</v>
      </c>
      <c r="B140" s="47">
        <v>43525</v>
      </c>
      <c r="C140" s="64" t="s">
        <v>22732</v>
      </c>
      <c r="D140" s="48" t="s">
        <v>22746</v>
      </c>
      <c r="E140" s="48" t="s">
        <v>22734</v>
      </c>
      <c r="F140" s="49">
        <v>68</v>
      </c>
      <c r="G140" s="50">
        <v>1</v>
      </c>
      <c r="H140" s="50">
        <v>0</v>
      </c>
      <c r="I140" s="50" t="s">
        <v>22731</v>
      </c>
      <c r="J140" s="51">
        <v>591600</v>
      </c>
      <c r="K140" s="51">
        <f t="shared" si="2"/>
        <v>35496</v>
      </c>
    </row>
    <row r="141" spans="1:11" ht="14.4" customHeight="1" x14ac:dyDescent="0.3">
      <c r="A141" s="46">
        <v>138</v>
      </c>
      <c r="B141" s="47">
        <v>43527</v>
      </c>
      <c r="C141" s="64" t="s">
        <v>22729</v>
      </c>
      <c r="D141" s="48" t="s">
        <v>22730</v>
      </c>
      <c r="E141" s="48" t="s">
        <v>22734</v>
      </c>
      <c r="F141" s="49">
        <v>145.5</v>
      </c>
      <c r="G141" s="50">
        <v>3</v>
      </c>
      <c r="H141" s="50">
        <v>3</v>
      </c>
      <c r="I141" s="50" t="s">
        <v>22731</v>
      </c>
      <c r="J141" s="51">
        <v>1176800</v>
      </c>
      <c r="K141" s="51">
        <f t="shared" si="2"/>
        <v>70608</v>
      </c>
    </row>
    <row r="142" spans="1:11" ht="14.4" customHeight="1" x14ac:dyDescent="0.3">
      <c r="A142" s="46">
        <v>139</v>
      </c>
      <c r="B142" s="47">
        <v>43530</v>
      </c>
      <c r="C142" s="64" t="s">
        <v>22732</v>
      </c>
      <c r="D142" s="48" t="s">
        <v>22754</v>
      </c>
      <c r="E142" s="48" t="s">
        <v>22734</v>
      </c>
      <c r="F142" s="49">
        <v>92</v>
      </c>
      <c r="G142" s="50">
        <v>1</v>
      </c>
      <c r="H142" s="50">
        <v>1</v>
      </c>
      <c r="I142" s="50" t="s">
        <v>22728</v>
      </c>
      <c r="J142" s="51">
        <v>655600</v>
      </c>
      <c r="K142" s="51">
        <f t="shared" si="2"/>
        <v>39336</v>
      </c>
    </row>
    <row r="143" spans="1:11" ht="14.4" customHeight="1" x14ac:dyDescent="0.3">
      <c r="A143" s="46">
        <v>140</v>
      </c>
      <c r="B143" s="47">
        <v>43534</v>
      </c>
      <c r="C143" s="64" t="s">
        <v>22752</v>
      </c>
      <c r="D143" s="48" t="s">
        <v>22755</v>
      </c>
      <c r="E143" s="48" t="s">
        <v>22734</v>
      </c>
      <c r="F143" s="49">
        <v>119.5</v>
      </c>
      <c r="G143" s="50">
        <v>3</v>
      </c>
      <c r="H143" s="50">
        <v>2</v>
      </c>
      <c r="I143" s="50" t="s">
        <v>22731</v>
      </c>
      <c r="J143" s="51">
        <v>1150400</v>
      </c>
      <c r="K143" s="51">
        <f t="shared" si="2"/>
        <v>69024</v>
      </c>
    </row>
    <row r="144" spans="1:11" ht="14.4" customHeight="1" x14ac:dyDescent="0.3">
      <c r="A144" s="46">
        <v>141</v>
      </c>
      <c r="B144" s="47">
        <v>43537</v>
      </c>
      <c r="C144" s="64" t="s">
        <v>22732</v>
      </c>
      <c r="D144" s="48" t="s">
        <v>22733</v>
      </c>
      <c r="E144" s="48" t="s">
        <v>22734</v>
      </c>
      <c r="F144" s="49">
        <v>77</v>
      </c>
      <c r="G144" s="50">
        <v>1</v>
      </c>
      <c r="H144" s="50">
        <v>1</v>
      </c>
      <c r="I144" s="50" t="s">
        <v>22731</v>
      </c>
      <c r="J144" s="51">
        <v>607600</v>
      </c>
      <c r="K144" s="51">
        <f t="shared" si="2"/>
        <v>36456</v>
      </c>
    </row>
    <row r="145" spans="1:11" ht="14.4" customHeight="1" x14ac:dyDescent="0.3">
      <c r="A145" s="46">
        <v>142</v>
      </c>
      <c r="B145" s="47">
        <v>43538</v>
      </c>
      <c r="C145" s="64" t="s">
        <v>22752</v>
      </c>
      <c r="D145" s="48" t="s">
        <v>22755</v>
      </c>
      <c r="E145" s="48" t="s">
        <v>22734</v>
      </c>
      <c r="F145" s="49">
        <v>186</v>
      </c>
      <c r="G145" s="50">
        <v>4</v>
      </c>
      <c r="H145" s="50">
        <v>4</v>
      </c>
      <c r="I145" s="50" t="s">
        <v>22731</v>
      </c>
      <c r="J145" s="51">
        <v>1494400</v>
      </c>
      <c r="K145" s="51">
        <f t="shared" si="2"/>
        <v>89664</v>
      </c>
    </row>
    <row r="146" spans="1:11" ht="14.4" customHeight="1" x14ac:dyDescent="0.3">
      <c r="A146" s="46">
        <v>143</v>
      </c>
      <c r="B146" s="47">
        <v>43540</v>
      </c>
      <c r="C146" s="64" t="s">
        <v>22742</v>
      </c>
      <c r="D146" s="48" t="s">
        <v>22744</v>
      </c>
      <c r="E146" s="48" t="s">
        <v>22734</v>
      </c>
      <c r="F146" s="49">
        <v>169</v>
      </c>
      <c r="G146" s="50">
        <v>4</v>
      </c>
      <c r="H146" s="50">
        <v>3</v>
      </c>
      <c r="I146" s="50" t="s">
        <v>22728</v>
      </c>
      <c r="J146" s="51">
        <v>1464800</v>
      </c>
      <c r="K146" s="51">
        <f t="shared" si="2"/>
        <v>87888</v>
      </c>
    </row>
    <row r="147" spans="1:11" ht="14.4" customHeight="1" x14ac:dyDescent="0.3">
      <c r="A147" s="46">
        <v>144</v>
      </c>
      <c r="B147" s="47">
        <v>43541</v>
      </c>
      <c r="C147" s="64" t="s">
        <v>22729</v>
      </c>
      <c r="D147" s="48" t="s">
        <v>22737</v>
      </c>
      <c r="E147" s="48" t="s">
        <v>22727</v>
      </c>
      <c r="F147" s="49">
        <v>165.5</v>
      </c>
      <c r="G147" s="50">
        <v>4</v>
      </c>
      <c r="H147" s="50">
        <v>3</v>
      </c>
      <c r="I147" s="50" t="s">
        <v>22728</v>
      </c>
      <c r="J147" s="51">
        <v>1494000</v>
      </c>
      <c r="K147" s="51">
        <f t="shared" si="2"/>
        <v>89640</v>
      </c>
    </row>
    <row r="148" spans="1:11" ht="14.4" customHeight="1" x14ac:dyDescent="0.3">
      <c r="A148" s="46">
        <v>145</v>
      </c>
      <c r="B148" s="47">
        <v>43545</v>
      </c>
      <c r="C148" s="64" t="s">
        <v>22735</v>
      </c>
      <c r="D148" s="48" t="s">
        <v>22756</v>
      </c>
      <c r="E148" s="48" t="s">
        <v>22734</v>
      </c>
      <c r="F148" s="49">
        <v>192</v>
      </c>
      <c r="G148" s="50">
        <v>4</v>
      </c>
      <c r="H148" s="50">
        <v>3</v>
      </c>
      <c r="I148" s="50" t="s">
        <v>22731</v>
      </c>
      <c r="J148" s="51">
        <v>1466000</v>
      </c>
      <c r="K148" s="51">
        <f t="shared" si="2"/>
        <v>87960</v>
      </c>
    </row>
    <row r="149" spans="1:11" ht="14.4" customHeight="1" x14ac:dyDescent="0.3">
      <c r="A149" s="46">
        <v>146</v>
      </c>
      <c r="B149" s="47">
        <v>43545</v>
      </c>
      <c r="C149" s="64" t="s">
        <v>22750</v>
      </c>
      <c r="D149" s="48" t="s">
        <v>22770</v>
      </c>
      <c r="E149" s="48" t="s">
        <v>22734</v>
      </c>
      <c r="F149" s="49">
        <v>129</v>
      </c>
      <c r="G149" s="50">
        <v>2</v>
      </c>
      <c r="H149" s="50">
        <v>1</v>
      </c>
      <c r="I149" s="50" t="s">
        <v>22731</v>
      </c>
      <c r="J149" s="51">
        <v>868000</v>
      </c>
      <c r="K149" s="51">
        <f t="shared" si="2"/>
        <v>52080</v>
      </c>
    </row>
    <row r="150" spans="1:11" ht="14.4" customHeight="1" x14ac:dyDescent="0.3">
      <c r="A150" s="46">
        <v>147</v>
      </c>
      <c r="B150" s="47">
        <v>43549</v>
      </c>
      <c r="C150" s="64" t="s">
        <v>22732</v>
      </c>
      <c r="D150" s="48" t="s">
        <v>22733</v>
      </c>
      <c r="E150" s="48" t="s">
        <v>22734</v>
      </c>
      <c r="F150" s="49">
        <v>154</v>
      </c>
      <c r="G150" s="50">
        <v>3</v>
      </c>
      <c r="H150" s="50">
        <v>1</v>
      </c>
      <c r="I150" s="50" t="s">
        <v>22731</v>
      </c>
      <c r="J150" s="51">
        <v>1141600</v>
      </c>
      <c r="K150" s="51">
        <f t="shared" si="2"/>
        <v>68496</v>
      </c>
    </row>
    <row r="151" spans="1:11" ht="14.4" customHeight="1" x14ac:dyDescent="0.3">
      <c r="A151" s="46">
        <v>148</v>
      </c>
      <c r="B151" s="47">
        <v>43550</v>
      </c>
      <c r="C151" s="64" t="s">
        <v>22732</v>
      </c>
      <c r="D151" s="48" t="s">
        <v>22746</v>
      </c>
      <c r="E151" s="48" t="s">
        <v>22727</v>
      </c>
      <c r="F151" s="49">
        <v>141</v>
      </c>
      <c r="G151" s="50">
        <v>3</v>
      </c>
      <c r="H151" s="50">
        <v>3</v>
      </c>
      <c r="I151" s="50" t="s">
        <v>22731</v>
      </c>
      <c r="J151" s="51">
        <v>1192400</v>
      </c>
      <c r="K151" s="51">
        <f t="shared" si="2"/>
        <v>71544</v>
      </c>
    </row>
    <row r="152" spans="1:11" ht="14.4" customHeight="1" x14ac:dyDescent="0.3">
      <c r="A152" s="46">
        <v>149</v>
      </c>
      <c r="B152" s="47">
        <v>43551</v>
      </c>
      <c r="C152" s="64" t="s">
        <v>22752</v>
      </c>
      <c r="D152" s="48" t="s">
        <v>22772</v>
      </c>
      <c r="E152" s="48" t="s">
        <v>22727</v>
      </c>
      <c r="F152" s="49">
        <v>164</v>
      </c>
      <c r="G152" s="50">
        <v>4</v>
      </c>
      <c r="H152" s="50">
        <v>4</v>
      </c>
      <c r="I152" s="50" t="s">
        <v>22728</v>
      </c>
      <c r="J152" s="51">
        <v>1503600</v>
      </c>
      <c r="K152" s="51">
        <f t="shared" si="2"/>
        <v>90216</v>
      </c>
    </row>
    <row r="153" spans="1:11" ht="14.4" customHeight="1" x14ac:dyDescent="0.3">
      <c r="A153" s="46">
        <v>150</v>
      </c>
      <c r="B153" s="47">
        <v>43552</v>
      </c>
      <c r="C153" s="64" t="s">
        <v>22725</v>
      </c>
      <c r="D153" s="48" t="s">
        <v>22757</v>
      </c>
      <c r="E153" s="48" t="s">
        <v>22734</v>
      </c>
      <c r="F153" s="49">
        <v>172.5</v>
      </c>
      <c r="G153" s="50">
        <v>3</v>
      </c>
      <c r="H153" s="50">
        <v>3</v>
      </c>
      <c r="I153" s="50" t="s">
        <v>22731</v>
      </c>
      <c r="J153" s="51">
        <v>1215600</v>
      </c>
      <c r="K153" s="51">
        <f t="shared" si="2"/>
        <v>72936</v>
      </c>
    </row>
    <row r="154" spans="1:11" ht="14.4" customHeight="1" x14ac:dyDescent="0.3">
      <c r="A154" s="46">
        <v>151</v>
      </c>
      <c r="B154" s="47">
        <v>43554</v>
      </c>
      <c r="C154" s="64" t="s">
        <v>22725</v>
      </c>
      <c r="D154" s="48" t="s">
        <v>22762</v>
      </c>
      <c r="E154" s="48" t="s">
        <v>22734</v>
      </c>
      <c r="F154" s="49">
        <v>143.5</v>
      </c>
      <c r="G154" s="50">
        <v>2</v>
      </c>
      <c r="H154" s="50">
        <v>0</v>
      </c>
      <c r="I154" s="50" t="s">
        <v>22728</v>
      </c>
      <c r="J154" s="51">
        <v>879600</v>
      </c>
      <c r="K154" s="51">
        <f t="shared" si="2"/>
        <v>52776</v>
      </c>
    </row>
    <row r="155" spans="1:11" ht="14.4" customHeight="1" x14ac:dyDescent="0.3">
      <c r="A155" s="46">
        <v>152</v>
      </c>
      <c r="B155" s="47">
        <v>43556</v>
      </c>
      <c r="C155" s="64" t="s">
        <v>22742</v>
      </c>
      <c r="D155" s="48" t="s">
        <v>22765</v>
      </c>
      <c r="E155" s="48" t="s">
        <v>22734</v>
      </c>
      <c r="F155" s="49">
        <v>194.5</v>
      </c>
      <c r="G155" s="50">
        <v>4</v>
      </c>
      <c r="H155" s="50">
        <v>3</v>
      </c>
      <c r="I155" s="50" t="s">
        <v>22731</v>
      </c>
      <c r="J155" s="51">
        <v>1455200</v>
      </c>
      <c r="K155" s="51">
        <f t="shared" si="2"/>
        <v>87312</v>
      </c>
    </row>
    <row r="156" spans="1:11" ht="14.4" customHeight="1" x14ac:dyDescent="0.3">
      <c r="A156" s="46">
        <v>153</v>
      </c>
      <c r="B156" s="47">
        <v>43557</v>
      </c>
      <c r="C156" s="64" t="s">
        <v>22735</v>
      </c>
      <c r="D156" s="48" t="s">
        <v>22736</v>
      </c>
      <c r="E156" s="48" t="s">
        <v>22727</v>
      </c>
      <c r="F156" s="49">
        <v>83</v>
      </c>
      <c r="G156" s="50">
        <v>2</v>
      </c>
      <c r="H156" s="50">
        <v>1</v>
      </c>
      <c r="I156" s="50" t="s">
        <v>22728</v>
      </c>
      <c r="J156" s="51">
        <v>890400</v>
      </c>
      <c r="K156" s="51">
        <f t="shared" si="2"/>
        <v>53424</v>
      </c>
    </row>
    <row r="157" spans="1:11" ht="14.4" customHeight="1" x14ac:dyDescent="0.3">
      <c r="A157" s="46">
        <v>154</v>
      </c>
      <c r="B157" s="47">
        <v>43558</v>
      </c>
      <c r="C157" s="64" t="s">
        <v>22742</v>
      </c>
      <c r="D157" s="48" t="s">
        <v>22745</v>
      </c>
      <c r="E157" s="48" t="s">
        <v>22727</v>
      </c>
      <c r="F157" s="49">
        <v>64</v>
      </c>
      <c r="G157" s="50">
        <v>1</v>
      </c>
      <c r="H157" s="50">
        <v>0</v>
      </c>
      <c r="I157" s="50" t="s">
        <v>22731</v>
      </c>
      <c r="J157" s="51">
        <v>600000</v>
      </c>
      <c r="K157" s="51">
        <f t="shared" si="2"/>
        <v>36000</v>
      </c>
    </row>
    <row r="158" spans="1:11" ht="14.4" customHeight="1" x14ac:dyDescent="0.3">
      <c r="A158" s="46">
        <v>155</v>
      </c>
      <c r="B158" s="47">
        <v>43558</v>
      </c>
      <c r="C158" s="64" t="s">
        <v>22750</v>
      </c>
      <c r="D158" s="48" t="s">
        <v>22770</v>
      </c>
      <c r="E158" s="48" t="s">
        <v>22727</v>
      </c>
      <c r="F158" s="49">
        <v>77</v>
      </c>
      <c r="G158" s="50">
        <v>2</v>
      </c>
      <c r="H158" s="50">
        <v>2</v>
      </c>
      <c r="I158" s="50" t="s">
        <v>22728</v>
      </c>
      <c r="J158" s="51">
        <v>967200</v>
      </c>
      <c r="K158" s="51">
        <f t="shared" si="2"/>
        <v>58032</v>
      </c>
    </row>
    <row r="159" spans="1:11" ht="14.4" customHeight="1" x14ac:dyDescent="0.3">
      <c r="A159" s="46">
        <v>156</v>
      </c>
      <c r="B159" s="47">
        <v>43559</v>
      </c>
      <c r="C159" s="64" t="s">
        <v>22752</v>
      </c>
      <c r="D159" s="48" t="s">
        <v>22753</v>
      </c>
      <c r="E159" s="48" t="s">
        <v>22734</v>
      </c>
      <c r="F159" s="49">
        <v>190</v>
      </c>
      <c r="G159" s="50">
        <v>4</v>
      </c>
      <c r="H159" s="50">
        <v>2</v>
      </c>
      <c r="I159" s="50" t="s">
        <v>22728</v>
      </c>
      <c r="J159" s="51">
        <v>1428000</v>
      </c>
      <c r="K159" s="51">
        <f t="shared" si="2"/>
        <v>85680</v>
      </c>
    </row>
    <row r="160" spans="1:11" ht="14.4" customHeight="1" x14ac:dyDescent="0.3">
      <c r="A160" s="46">
        <v>157</v>
      </c>
      <c r="B160" s="47">
        <v>43560</v>
      </c>
      <c r="C160" s="64" t="s">
        <v>22725</v>
      </c>
      <c r="D160" s="48" t="s">
        <v>22757</v>
      </c>
      <c r="E160" s="48" t="s">
        <v>22734</v>
      </c>
      <c r="F160" s="49">
        <v>105.5</v>
      </c>
      <c r="G160" s="50">
        <v>2</v>
      </c>
      <c r="H160" s="50">
        <v>1</v>
      </c>
      <c r="I160" s="50" t="s">
        <v>22731</v>
      </c>
      <c r="J160" s="51">
        <v>919200</v>
      </c>
      <c r="K160" s="51">
        <f t="shared" si="2"/>
        <v>55152</v>
      </c>
    </row>
    <row r="161" spans="1:11" ht="14.4" customHeight="1" x14ac:dyDescent="0.3">
      <c r="A161" s="46">
        <v>158</v>
      </c>
      <c r="B161" s="47">
        <v>43560</v>
      </c>
      <c r="C161" s="64" t="s">
        <v>22742</v>
      </c>
      <c r="D161" s="48" t="s">
        <v>22743</v>
      </c>
      <c r="E161" s="48" t="s">
        <v>22727</v>
      </c>
      <c r="F161" s="49">
        <v>84.5</v>
      </c>
      <c r="G161" s="50">
        <v>2</v>
      </c>
      <c r="H161" s="50">
        <v>1</v>
      </c>
      <c r="I161" s="50" t="s">
        <v>22728</v>
      </c>
      <c r="J161" s="51">
        <v>899600</v>
      </c>
      <c r="K161" s="51">
        <f t="shared" si="2"/>
        <v>53976</v>
      </c>
    </row>
    <row r="162" spans="1:11" ht="14.4" customHeight="1" x14ac:dyDescent="0.3">
      <c r="A162" s="46">
        <v>159</v>
      </c>
      <c r="B162" s="47">
        <v>43561</v>
      </c>
      <c r="C162" s="64" t="s">
        <v>22738</v>
      </c>
      <c r="D162" s="48" t="s">
        <v>22768</v>
      </c>
      <c r="E162" s="48" t="s">
        <v>22734</v>
      </c>
      <c r="F162" s="49">
        <v>195</v>
      </c>
      <c r="G162" s="50">
        <v>4</v>
      </c>
      <c r="H162" s="50">
        <v>2</v>
      </c>
      <c r="I162" s="50" t="s">
        <v>22731</v>
      </c>
      <c r="J162" s="51">
        <v>1476400</v>
      </c>
      <c r="K162" s="51">
        <f t="shared" si="2"/>
        <v>88584</v>
      </c>
    </row>
    <row r="163" spans="1:11" ht="14.4" customHeight="1" x14ac:dyDescent="0.3">
      <c r="A163" s="46">
        <v>160</v>
      </c>
      <c r="B163" s="47">
        <v>43562</v>
      </c>
      <c r="C163" s="64" t="s">
        <v>22740</v>
      </c>
      <c r="D163" s="48" t="s">
        <v>22763</v>
      </c>
      <c r="E163" s="48" t="s">
        <v>22734</v>
      </c>
      <c r="F163" s="49">
        <v>58.5</v>
      </c>
      <c r="G163" s="50">
        <v>1</v>
      </c>
      <c r="H163" s="50">
        <v>1</v>
      </c>
      <c r="I163" s="50" t="s">
        <v>22731</v>
      </c>
      <c r="J163" s="51">
        <v>671600</v>
      </c>
      <c r="K163" s="51">
        <f t="shared" si="2"/>
        <v>40296</v>
      </c>
    </row>
    <row r="164" spans="1:11" ht="14.4" customHeight="1" x14ac:dyDescent="0.3">
      <c r="A164" s="46">
        <v>161</v>
      </c>
      <c r="B164" s="47">
        <v>43562</v>
      </c>
      <c r="C164" s="64" t="s">
        <v>22729</v>
      </c>
      <c r="D164" s="48" t="s">
        <v>22737</v>
      </c>
      <c r="E164" s="48" t="s">
        <v>22727</v>
      </c>
      <c r="F164" s="49">
        <v>96.5</v>
      </c>
      <c r="G164" s="50">
        <v>2</v>
      </c>
      <c r="H164" s="50">
        <v>0</v>
      </c>
      <c r="I164" s="50" t="s">
        <v>22731</v>
      </c>
      <c r="J164" s="51">
        <v>886400</v>
      </c>
      <c r="K164" s="51">
        <f t="shared" si="2"/>
        <v>53184</v>
      </c>
    </row>
    <row r="165" spans="1:11" ht="14.4" customHeight="1" x14ac:dyDescent="0.3">
      <c r="A165" s="46">
        <v>162</v>
      </c>
      <c r="B165" s="47">
        <v>43562</v>
      </c>
      <c r="C165" s="64" t="s">
        <v>22752</v>
      </c>
      <c r="D165" s="48" t="s">
        <v>22773</v>
      </c>
      <c r="E165" s="48" t="s">
        <v>22734</v>
      </c>
      <c r="F165" s="49">
        <v>125.5</v>
      </c>
      <c r="G165" s="50">
        <v>2</v>
      </c>
      <c r="H165" s="50">
        <v>1</v>
      </c>
      <c r="I165" s="50" t="s">
        <v>22731</v>
      </c>
      <c r="J165" s="51">
        <v>895600</v>
      </c>
      <c r="K165" s="51">
        <f t="shared" si="2"/>
        <v>53736</v>
      </c>
    </row>
    <row r="166" spans="1:11" ht="14.4" customHeight="1" x14ac:dyDescent="0.3">
      <c r="A166" s="46">
        <v>163</v>
      </c>
      <c r="B166" s="47">
        <v>43564</v>
      </c>
      <c r="C166" s="64" t="s">
        <v>22735</v>
      </c>
      <c r="D166" s="48" t="s">
        <v>22736</v>
      </c>
      <c r="E166" s="48" t="s">
        <v>22734</v>
      </c>
      <c r="F166" s="49">
        <v>71</v>
      </c>
      <c r="G166" s="50">
        <v>1</v>
      </c>
      <c r="H166" s="50">
        <v>1</v>
      </c>
      <c r="I166" s="50" t="s">
        <v>22731</v>
      </c>
      <c r="J166" s="51">
        <v>611600</v>
      </c>
      <c r="K166" s="51">
        <f t="shared" si="2"/>
        <v>36696</v>
      </c>
    </row>
    <row r="167" spans="1:11" ht="14.4" customHeight="1" x14ac:dyDescent="0.3">
      <c r="A167" s="46">
        <v>164</v>
      </c>
      <c r="B167" s="47">
        <v>43564</v>
      </c>
      <c r="C167" s="64" t="s">
        <v>22740</v>
      </c>
      <c r="D167" s="48" t="s">
        <v>22767</v>
      </c>
      <c r="E167" s="48" t="s">
        <v>22734</v>
      </c>
      <c r="F167" s="49">
        <v>102</v>
      </c>
      <c r="G167" s="50">
        <v>2</v>
      </c>
      <c r="H167" s="50">
        <v>1</v>
      </c>
      <c r="I167" s="50" t="s">
        <v>22731</v>
      </c>
      <c r="J167" s="51">
        <v>936400</v>
      </c>
      <c r="K167" s="51">
        <f t="shared" si="2"/>
        <v>56184</v>
      </c>
    </row>
    <row r="168" spans="1:11" ht="14.4" customHeight="1" x14ac:dyDescent="0.3">
      <c r="A168" s="46">
        <v>165</v>
      </c>
      <c r="B168" s="47">
        <v>43565</v>
      </c>
      <c r="C168" s="64" t="s">
        <v>22729</v>
      </c>
      <c r="D168" s="48" t="s">
        <v>22749</v>
      </c>
      <c r="E168" s="48" t="s">
        <v>22727</v>
      </c>
      <c r="F168" s="49">
        <v>125.5</v>
      </c>
      <c r="G168" s="50">
        <v>3</v>
      </c>
      <c r="H168" s="50">
        <v>2</v>
      </c>
      <c r="I168" s="50" t="s">
        <v>22728</v>
      </c>
      <c r="J168" s="51">
        <v>1228000</v>
      </c>
      <c r="K168" s="51">
        <f t="shared" si="2"/>
        <v>73680</v>
      </c>
    </row>
    <row r="169" spans="1:11" ht="14.4" customHeight="1" x14ac:dyDescent="0.3">
      <c r="A169" s="46">
        <v>166</v>
      </c>
      <c r="B169" s="47">
        <v>43566</v>
      </c>
      <c r="C169" s="64" t="s">
        <v>22738</v>
      </c>
      <c r="D169" s="48" t="s">
        <v>22768</v>
      </c>
      <c r="E169" s="48" t="s">
        <v>22727</v>
      </c>
      <c r="F169" s="49">
        <v>46</v>
      </c>
      <c r="G169" s="50">
        <v>1</v>
      </c>
      <c r="H169" s="50">
        <v>1</v>
      </c>
      <c r="I169" s="50" t="s">
        <v>22728</v>
      </c>
      <c r="J169" s="51">
        <v>698800</v>
      </c>
      <c r="K169" s="51">
        <f t="shared" si="2"/>
        <v>41928</v>
      </c>
    </row>
    <row r="170" spans="1:11" ht="14.4" customHeight="1" x14ac:dyDescent="0.3">
      <c r="A170" s="46">
        <v>167</v>
      </c>
      <c r="B170" s="47">
        <v>43566</v>
      </c>
      <c r="C170" s="64" t="s">
        <v>22742</v>
      </c>
      <c r="D170" s="48" t="s">
        <v>22743</v>
      </c>
      <c r="E170" s="48" t="s">
        <v>22734</v>
      </c>
      <c r="F170" s="49">
        <v>77.5</v>
      </c>
      <c r="G170" s="50">
        <v>1</v>
      </c>
      <c r="H170" s="50">
        <v>1</v>
      </c>
      <c r="I170" s="50" t="s">
        <v>22731</v>
      </c>
      <c r="J170" s="51">
        <v>609200</v>
      </c>
      <c r="K170" s="51">
        <f t="shared" si="2"/>
        <v>36552</v>
      </c>
    </row>
    <row r="171" spans="1:11" ht="14.4" customHeight="1" x14ac:dyDescent="0.3">
      <c r="A171" s="46">
        <v>168</v>
      </c>
      <c r="B171" s="47">
        <v>43567</v>
      </c>
      <c r="C171" s="64" t="s">
        <v>22729</v>
      </c>
      <c r="D171" s="48" t="s">
        <v>22761</v>
      </c>
      <c r="E171" s="48" t="s">
        <v>22727</v>
      </c>
      <c r="F171" s="49">
        <v>40</v>
      </c>
      <c r="G171" s="50">
        <v>1</v>
      </c>
      <c r="H171" s="50">
        <v>1</v>
      </c>
      <c r="I171" s="50" t="s">
        <v>22731</v>
      </c>
      <c r="J171" s="51">
        <v>619600</v>
      </c>
      <c r="K171" s="51">
        <f t="shared" si="2"/>
        <v>37176</v>
      </c>
    </row>
    <row r="172" spans="1:11" ht="14.4" customHeight="1" x14ac:dyDescent="0.3">
      <c r="A172" s="46">
        <v>169</v>
      </c>
      <c r="B172" s="47">
        <v>43567</v>
      </c>
      <c r="C172" s="64" t="s">
        <v>22750</v>
      </c>
      <c r="D172" s="48" t="s">
        <v>22751</v>
      </c>
      <c r="E172" s="48" t="s">
        <v>22734</v>
      </c>
      <c r="F172" s="49">
        <v>191.5</v>
      </c>
      <c r="G172" s="50">
        <v>4</v>
      </c>
      <c r="H172" s="50">
        <v>2</v>
      </c>
      <c r="I172" s="50" t="s">
        <v>22731</v>
      </c>
      <c r="J172" s="51">
        <v>1441200</v>
      </c>
      <c r="K172" s="51">
        <f t="shared" si="2"/>
        <v>86472</v>
      </c>
    </row>
    <row r="173" spans="1:11" ht="14.4" customHeight="1" x14ac:dyDescent="0.3">
      <c r="A173" s="46">
        <v>170</v>
      </c>
      <c r="B173" s="47">
        <v>43567</v>
      </c>
      <c r="C173" s="64" t="s">
        <v>22752</v>
      </c>
      <c r="D173" s="48" t="s">
        <v>22772</v>
      </c>
      <c r="E173" s="48" t="s">
        <v>22727</v>
      </c>
      <c r="F173" s="49">
        <v>148.5</v>
      </c>
      <c r="G173" s="50">
        <v>3</v>
      </c>
      <c r="H173" s="50">
        <v>2</v>
      </c>
      <c r="I173" s="50" t="s">
        <v>22731</v>
      </c>
      <c r="J173" s="51">
        <v>1196400</v>
      </c>
      <c r="K173" s="51">
        <f t="shared" si="2"/>
        <v>71784</v>
      </c>
    </row>
    <row r="174" spans="1:11" ht="14.4" customHeight="1" x14ac:dyDescent="0.3">
      <c r="A174" s="46">
        <v>171</v>
      </c>
      <c r="B174" s="47">
        <v>43573</v>
      </c>
      <c r="C174" s="64" t="s">
        <v>22738</v>
      </c>
      <c r="D174" s="48" t="s">
        <v>22771</v>
      </c>
      <c r="E174" s="48" t="s">
        <v>22734</v>
      </c>
      <c r="F174" s="49">
        <v>220</v>
      </c>
      <c r="G174" s="50">
        <v>4</v>
      </c>
      <c r="H174" s="50">
        <v>2</v>
      </c>
      <c r="I174" s="50" t="s">
        <v>22731</v>
      </c>
      <c r="J174" s="51">
        <v>1419200</v>
      </c>
      <c r="K174" s="51">
        <f t="shared" si="2"/>
        <v>85152</v>
      </c>
    </row>
    <row r="175" spans="1:11" ht="14.4" customHeight="1" x14ac:dyDescent="0.3">
      <c r="A175" s="46">
        <v>172</v>
      </c>
      <c r="B175" s="47">
        <v>43575</v>
      </c>
      <c r="C175" s="64" t="s">
        <v>22732</v>
      </c>
      <c r="D175" s="48" t="s">
        <v>22733</v>
      </c>
      <c r="E175" s="48" t="s">
        <v>22734</v>
      </c>
      <c r="F175" s="49">
        <v>104</v>
      </c>
      <c r="G175" s="50">
        <v>2</v>
      </c>
      <c r="H175" s="50">
        <v>1</v>
      </c>
      <c r="I175" s="50" t="s">
        <v>22731</v>
      </c>
      <c r="J175" s="51">
        <v>886000</v>
      </c>
      <c r="K175" s="51">
        <f t="shared" si="2"/>
        <v>53160</v>
      </c>
    </row>
    <row r="176" spans="1:11" ht="14.4" customHeight="1" x14ac:dyDescent="0.3">
      <c r="A176" s="46">
        <v>173</v>
      </c>
      <c r="B176" s="47">
        <v>43580</v>
      </c>
      <c r="C176" s="64" t="s">
        <v>22735</v>
      </c>
      <c r="D176" s="48" t="s">
        <v>22756</v>
      </c>
      <c r="E176" s="48" t="s">
        <v>22734</v>
      </c>
      <c r="F176" s="49">
        <v>103</v>
      </c>
      <c r="G176" s="50">
        <v>2</v>
      </c>
      <c r="H176" s="50">
        <v>0</v>
      </c>
      <c r="I176" s="50" t="s">
        <v>22728</v>
      </c>
      <c r="J176" s="51">
        <v>887200</v>
      </c>
      <c r="K176" s="51">
        <f t="shared" si="2"/>
        <v>53232</v>
      </c>
    </row>
    <row r="177" spans="1:11" ht="14.4" customHeight="1" x14ac:dyDescent="0.3">
      <c r="A177" s="46">
        <v>174</v>
      </c>
      <c r="B177" s="47">
        <v>43581</v>
      </c>
      <c r="C177" s="64" t="s">
        <v>22740</v>
      </c>
      <c r="D177" s="48" t="s">
        <v>22763</v>
      </c>
      <c r="E177" s="48" t="s">
        <v>22734</v>
      </c>
      <c r="F177" s="49">
        <v>64.5</v>
      </c>
      <c r="G177" s="50">
        <v>1</v>
      </c>
      <c r="H177" s="50">
        <v>1</v>
      </c>
      <c r="I177" s="50" t="s">
        <v>22731</v>
      </c>
      <c r="J177" s="51">
        <v>617200</v>
      </c>
      <c r="K177" s="51">
        <f t="shared" si="2"/>
        <v>37032</v>
      </c>
    </row>
    <row r="178" spans="1:11" ht="14.4" customHeight="1" x14ac:dyDescent="0.3">
      <c r="A178" s="46">
        <v>175</v>
      </c>
      <c r="B178" s="47">
        <v>43583</v>
      </c>
      <c r="C178" s="64" t="s">
        <v>22750</v>
      </c>
      <c r="D178" s="48" t="s">
        <v>22760</v>
      </c>
      <c r="E178" s="48" t="s">
        <v>22734</v>
      </c>
      <c r="F178" s="49">
        <v>50.5</v>
      </c>
      <c r="G178" s="50">
        <v>1</v>
      </c>
      <c r="H178" s="50">
        <v>1</v>
      </c>
      <c r="I178" s="50" t="s">
        <v>22731</v>
      </c>
      <c r="J178" s="51">
        <v>670400</v>
      </c>
      <c r="K178" s="51">
        <f t="shared" si="2"/>
        <v>40224</v>
      </c>
    </row>
    <row r="179" spans="1:11" ht="14.4" customHeight="1" x14ac:dyDescent="0.3">
      <c r="A179" s="46">
        <v>176</v>
      </c>
      <c r="B179" s="47">
        <v>43585</v>
      </c>
      <c r="C179" s="64" t="s">
        <v>22752</v>
      </c>
      <c r="D179" s="48" t="s">
        <v>22772</v>
      </c>
      <c r="E179" s="48" t="s">
        <v>22727</v>
      </c>
      <c r="F179" s="49">
        <v>75</v>
      </c>
      <c r="G179" s="50">
        <v>2</v>
      </c>
      <c r="H179" s="50">
        <v>1</v>
      </c>
      <c r="I179" s="50" t="s">
        <v>22728</v>
      </c>
      <c r="J179" s="51">
        <v>948800</v>
      </c>
      <c r="K179" s="51">
        <f t="shared" si="2"/>
        <v>56928</v>
      </c>
    </row>
    <row r="180" spans="1:11" ht="14.4" customHeight="1" x14ac:dyDescent="0.3">
      <c r="A180" s="46">
        <v>177</v>
      </c>
      <c r="B180" s="47">
        <v>43585</v>
      </c>
      <c r="C180" s="64" t="s">
        <v>22742</v>
      </c>
      <c r="D180" s="48" t="s">
        <v>22743</v>
      </c>
      <c r="E180" s="48" t="s">
        <v>22727</v>
      </c>
      <c r="F180" s="49">
        <v>104</v>
      </c>
      <c r="G180" s="50">
        <v>2</v>
      </c>
      <c r="H180" s="50">
        <v>1</v>
      </c>
      <c r="I180" s="50" t="s">
        <v>22728</v>
      </c>
      <c r="J180" s="51">
        <v>930000</v>
      </c>
      <c r="K180" s="51">
        <f t="shared" si="2"/>
        <v>55800</v>
      </c>
    </row>
    <row r="181" spans="1:11" ht="14.4" customHeight="1" x14ac:dyDescent="0.3">
      <c r="A181" s="46">
        <v>178</v>
      </c>
      <c r="B181" s="47">
        <v>43595</v>
      </c>
      <c r="C181" s="64" t="s">
        <v>22738</v>
      </c>
      <c r="D181" s="48" t="s">
        <v>22771</v>
      </c>
      <c r="E181" s="48" t="s">
        <v>22727</v>
      </c>
      <c r="F181" s="49">
        <v>168</v>
      </c>
      <c r="G181" s="50">
        <v>4</v>
      </c>
      <c r="H181" s="50">
        <v>4</v>
      </c>
      <c r="I181" s="50" t="s">
        <v>22731</v>
      </c>
      <c r="J181" s="51">
        <v>1460000</v>
      </c>
      <c r="K181" s="51">
        <f t="shared" si="2"/>
        <v>87600</v>
      </c>
    </row>
    <row r="182" spans="1:11" ht="14.4" customHeight="1" x14ac:dyDescent="0.3">
      <c r="A182" s="46">
        <v>179</v>
      </c>
      <c r="B182" s="47">
        <v>43596</v>
      </c>
      <c r="C182" s="64" t="s">
        <v>22725</v>
      </c>
      <c r="D182" s="48" t="s">
        <v>22726</v>
      </c>
      <c r="E182" s="48" t="s">
        <v>22727</v>
      </c>
      <c r="F182" s="49">
        <v>165</v>
      </c>
      <c r="G182" s="50">
        <v>4</v>
      </c>
      <c r="H182" s="50">
        <v>4</v>
      </c>
      <c r="I182" s="50" t="s">
        <v>22731</v>
      </c>
      <c r="J182" s="51">
        <v>1516000</v>
      </c>
      <c r="K182" s="51">
        <f t="shared" si="2"/>
        <v>90960</v>
      </c>
    </row>
    <row r="183" spans="1:11" ht="14.4" customHeight="1" x14ac:dyDescent="0.3">
      <c r="A183" s="46">
        <v>180</v>
      </c>
      <c r="B183" s="47">
        <v>43596</v>
      </c>
      <c r="C183" s="64" t="s">
        <v>22740</v>
      </c>
      <c r="D183" s="48" t="s">
        <v>22748</v>
      </c>
      <c r="E183" s="48" t="s">
        <v>22734</v>
      </c>
      <c r="F183" s="49">
        <v>188</v>
      </c>
      <c r="G183" s="50">
        <v>3</v>
      </c>
      <c r="H183" s="50">
        <v>2</v>
      </c>
      <c r="I183" s="50" t="s">
        <v>22731</v>
      </c>
      <c r="J183" s="51">
        <v>1173600</v>
      </c>
      <c r="K183" s="51">
        <f t="shared" si="2"/>
        <v>70416</v>
      </c>
    </row>
    <row r="184" spans="1:11" ht="14.4" customHeight="1" x14ac:dyDescent="0.3">
      <c r="A184" s="46">
        <v>181</v>
      </c>
      <c r="B184" s="47">
        <v>43597</v>
      </c>
      <c r="C184" s="64" t="s">
        <v>22735</v>
      </c>
      <c r="D184" s="48" t="s">
        <v>22764</v>
      </c>
      <c r="E184" s="48" t="s">
        <v>22727</v>
      </c>
      <c r="F184" s="49">
        <v>87.5</v>
      </c>
      <c r="G184" s="50">
        <v>2</v>
      </c>
      <c r="H184" s="50">
        <v>0</v>
      </c>
      <c r="I184" s="50" t="s">
        <v>22731</v>
      </c>
      <c r="J184" s="51">
        <v>852400</v>
      </c>
      <c r="K184" s="51">
        <f t="shared" si="2"/>
        <v>51144</v>
      </c>
    </row>
    <row r="185" spans="1:11" ht="14.4" customHeight="1" x14ac:dyDescent="0.3">
      <c r="A185" s="46">
        <v>182</v>
      </c>
      <c r="B185" s="47">
        <v>43601</v>
      </c>
      <c r="C185" s="64" t="s">
        <v>22729</v>
      </c>
      <c r="D185" s="48" t="s">
        <v>22730</v>
      </c>
      <c r="E185" s="48" t="s">
        <v>22727</v>
      </c>
      <c r="F185" s="49">
        <v>32</v>
      </c>
      <c r="G185" s="50">
        <v>1</v>
      </c>
      <c r="H185" s="50">
        <v>1</v>
      </c>
      <c r="I185" s="50" t="s">
        <v>22731</v>
      </c>
      <c r="J185" s="51">
        <v>606000</v>
      </c>
      <c r="K185" s="51">
        <f t="shared" si="2"/>
        <v>36360</v>
      </c>
    </row>
    <row r="186" spans="1:11" ht="14.4" customHeight="1" x14ac:dyDescent="0.3">
      <c r="A186" s="46">
        <v>183</v>
      </c>
      <c r="B186" s="47">
        <v>43607</v>
      </c>
      <c r="C186" s="64" t="s">
        <v>22732</v>
      </c>
      <c r="D186" s="48" t="s">
        <v>22754</v>
      </c>
      <c r="E186" s="48" t="s">
        <v>22734</v>
      </c>
      <c r="F186" s="49">
        <v>103.5</v>
      </c>
      <c r="G186" s="50">
        <v>2</v>
      </c>
      <c r="H186" s="50">
        <v>1</v>
      </c>
      <c r="I186" s="50" t="s">
        <v>22731</v>
      </c>
      <c r="J186" s="51">
        <v>896800</v>
      </c>
      <c r="K186" s="51">
        <f t="shared" si="2"/>
        <v>53808</v>
      </c>
    </row>
    <row r="187" spans="1:11" ht="14.4" customHeight="1" x14ac:dyDescent="0.3">
      <c r="A187" s="46">
        <v>184</v>
      </c>
      <c r="B187" s="47">
        <v>43609</v>
      </c>
      <c r="C187" s="64" t="s">
        <v>22732</v>
      </c>
      <c r="D187" s="48" t="s">
        <v>22746</v>
      </c>
      <c r="E187" s="48" t="s">
        <v>22727</v>
      </c>
      <c r="F187" s="49">
        <v>85.5</v>
      </c>
      <c r="G187" s="50">
        <v>2</v>
      </c>
      <c r="H187" s="50">
        <v>1</v>
      </c>
      <c r="I187" s="50" t="s">
        <v>22728</v>
      </c>
      <c r="J187" s="51">
        <v>919200</v>
      </c>
      <c r="K187" s="51">
        <f t="shared" si="2"/>
        <v>55152</v>
      </c>
    </row>
    <row r="188" spans="1:11" ht="14.4" customHeight="1" x14ac:dyDescent="0.3">
      <c r="A188" s="46">
        <v>185</v>
      </c>
      <c r="B188" s="47">
        <v>43609</v>
      </c>
      <c r="C188" s="64" t="s">
        <v>22740</v>
      </c>
      <c r="D188" s="48" t="s">
        <v>22748</v>
      </c>
      <c r="E188" s="48" t="s">
        <v>22734</v>
      </c>
      <c r="F188" s="49">
        <v>144.5</v>
      </c>
      <c r="G188" s="50">
        <v>3</v>
      </c>
      <c r="H188" s="50">
        <v>3</v>
      </c>
      <c r="I188" s="50" t="s">
        <v>22731</v>
      </c>
      <c r="J188" s="51">
        <v>1231200</v>
      </c>
      <c r="K188" s="51">
        <f t="shared" si="2"/>
        <v>73872</v>
      </c>
    </row>
    <row r="189" spans="1:11" ht="14.4" customHeight="1" x14ac:dyDescent="0.3">
      <c r="A189" s="46">
        <v>186</v>
      </c>
      <c r="B189" s="47">
        <v>43609</v>
      </c>
      <c r="C189" s="64" t="s">
        <v>22738</v>
      </c>
      <c r="D189" s="48" t="s">
        <v>22768</v>
      </c>
      <c r="E189" s="48" t="s">
        <v>22734</v>
      </c>
      <c r="F189" s="49">
        <v>135.5</v>
      </c>
      <c r="G189" s="50">
        <v>3</v>
      </c>
      <c r="H189" s="50">
        <v>3</v>
      </c>
      <c r="I189" s="50" t="s">
        <v>22728</v>
      </c>
      <c r="J189" s="51">
        <v>1256000</v>
      </c>
      <c r="K189" s="51">
        <f t="shared" si="2"/>
        <v>75360</v>
      </c>
    </row>
    <row r="190" spans="1:11" ht="14.4" customHeight="1" x14ac:dyDescent="0.3">
      <c r="A190" s="46">
        <v>187</v>
      </c>
      <c r="B190" s="47">
        <v>43609</v>
      </c>
      <c r="C190" s="64" t="s">
        <v>22742</v>
      </c>
      <c r="D190" s="48" t="s">
        <v>22765</v>
      </c>
      <c r="E190" s="48" t="s">
        <v>22734</v>
      </c>
      <c r="F190" s="49">
        <v>152.5</v>
      </c>
      <c r="G190" s="50">
        <v>3</v>
      </c>
      <c r="H190" s="50">
        <v>1</v>
      </c>
      <c r="I190" s="50" t="s">
        <v>22728</v>
      </c>
      <c r="J190" s="51">
        <v>1199600</v>
      </c>
      <c r="K190" s="51">
        <f t="shared" si="2"/>
        <v>71976</v>
      </c>
    </row>
    <row r="191" spans="1:11" ht="14.4" customHeight="1" x14ac:dyDescent="0.3">
      <c r="A191" s="46">
        <v>188</v>
      </c>
      <c r="B191" s="47">
        <v>43610</v>
      </c>
      <c r="C191" s="64" t="s">
        <v>22752</v>
      </c>
      <c r="D191" s="48" t="s">
        <v>22755</v>
      </c>
      <c r="E191" s="48" t="s">
        <v>22727</v>
      </c>
      <c r="F191" s="49">
        <v>40</v>
      </c>
      <c r="G191" s="50">
        <v>1</v>
      </c>
      <c r="H191" s="50">
        <v>1</v>
      </c>
      <c r="I191" s="50" t="s">
        <v>22731</v>
      </c>
      <c r="J191" s="51">
        <v>628000</v>
      </c>
      <c r="K191" s="51">
        <f t="shared" si="2"/>
        <v>37680</v>
      </c>
    </row>
    <row r="192" spans="1:11" ht="14.4" customHeight="1" x14ac:dyDescent="0.3">
      <c r="A192" s="46">
        <v>189</v>
      </c>
      <c r="B192" s="47">
        <v>43610</v>
      </c>
      <c r="C192" s="64" t="s">
        <v>22750</v>
      </c>
      <c r="D192" s="48" t="s">
        <v>22760</v>
      </c>
      <c r="E192" s="48" t="s">
        <v>22727</v>
      </c>
      <c r="F192" s="49">
        <v>79</v>
      </c>
      <c r="G192" s="50">
        <v>2</v>
      </c>
      <c r="H192" s="50">
        <v>1</v>
      </c>
      <c r="I192" s="50" t="s">
        <v>22728</v>
      </c>
      <c r="J192" s="51">
        <v>921600</v>
      </c>
      <c r="K192" s="51">
        <f t="shared" si="2"/>
        <v>55296</v>
      </c>
    </row>
    <row r="193" spans="1:11" ht="14.4" customHeight="1" x14ac:dyDescent="0.3">
      <c r="A193" s="46">
        <v>190</v>
      </c>
      <c r="B193" s="47">
        <v>43611</v>
      </c>
      <c r="C193" s="64" t="s">
        <v>22735</v>
      </c>
      <c r="D193" s="48" t="s">
        <v>22764</v>
      </c>
      <c r="E193" s="48" t="s">
        <v>22734</v>
      </c>
      <c r="F193" s="49">
        <v>76</v>
      </c>
      <c r="G193" s="50">
        <v>1</v>
      </c>
      <c r="H193" s="50">
        <v>1</v>
      </c>
      <c r="I193" s="50" t="s">
        <v>22728</v>
      </c>
      <c r="J193" s="51">
        <v>638400</v>
      </c>
      <c r="K193" s="51">
        <f t="shared" si="2"/>
        <v>38304</v>
      </c>
    </row>
    <row r="194" spans="1:11" ht="14.4" customHeight="1" x14ac:dyDescent="0.3">
      <c r="A194" s="46">
        <v>191</v>
      </c>
      <c r="B194" s="47">
        <v>43614</v>
      </c>
      <c r="C194" s="64" t="s">
        <v>22742</v>
      </c>
      <c r="D194" s="48" t="s">
        <v>22745</v>
      </c>
      <c r="E194" s="48" t="s">
        <v>22734</v>
      </c>
      <c r="F194" s="49">
        <v>101.5</v>
      </c>
      <c r="G194" s="50">
        <v>1</v>
      </c>
      <c r="H194" s="50">
        <v>0</v>
      </c>
      <c r="I194" s="50" t="s">
        <v>22731</v>
      </c>
      <c r="J194" s="51">
        <v>659200</v>
      </c>
      <c r="K194" s="51">
        <f t="shared" si="2"/>
        <v>39552</v>
      </c>
    </row>
    <row r="195" spans="1:11" ht="14.4" customHeight="1" x14ac:dyDescent="0.3">
      <c r="A195" s="46">
        <v>192</v>
      </c>
      <c r="B195" s="47">
        <v>43616</v>
      </c>
      <c r="C195" s="64" t="s">
        <v>22742</v>
      </c>
      <c r="D195" s="48" t="s">
        <v>22744</v>
      </c>
      <c r="E195" s="48" t="s">
        <v>22727</v>
      </c>
      <c r="F195" s="49">
        <v>30.5</v>
      </c>
      <c r="G195" s="50">
        <v>1</v>
      </c>
      <c r="H195" s="50">
        <v>0</v>
      </c>
      <c r="I195" s="50" t="s">
        <v>22731</v>
      </c>
      <c r="J195" s="51">
        <v>640800</v>
      </c>
      <c r="K195" s="51">
        <f t="shared" si="2"/>
        <v>38448</v>
      </c>
    </row>
    <row r="196" spans="1:11" ht="14.4" customHeight="1" x14ac:dyDescent="0.3">
      <c r="A196" s="46">
        <v>193</v>
      </c>
      <c r="B196" s="47">
        <v>43617</v>
      </c>
      <c r="C196" s="64" t="s">
        <v>22729</v>
      </c>
      <c r="D196" s="48" t="s">
        <v>22761</v>
      </c>
      <c r="E196" s="48" t="s">
        <v>22727</v>
      </c>
      <c r="F196" s="49">
        <v>86</v>
      </c>
      <c r="G196" s="50">
        <v>2</v>
      </c>
      <c r="H196" s="50">
        <v>1</v>
      </c>
      <c r="I196" s="50" t="s">
        <v>22731</v>
      </c>
      <c r="J196" s="51">
        <v>874000</v>
      </c>
      <c r="K196" s="51">
        <f t="shared" ref="K196:K259" si="3">6%*J196</f>
        <v>52440</v>
      </c>
    </row>
    <row r="197" spans="1:11" ht="14.4" customHeight="1" x14ac:dyDescent="0.3">
      <c r="A197" s="46">
        <v>194</v>
      </c>
      <c r="B197" s="47">
        <v>43618</v>
      </c>
      <c r="C197" s="64" t="s">
        <v>22750</v>
      </c>
      <c r="D197" s="48" t="s">
        <v>22751</v>
      </c>
      <c r="E197" s="48" t="s">
        <v>22727</v>
      </c>
      <c r="F197" s="49">
        <v>173.5</v>
      </c>
      <c r="G197" s="50">
        <v>4</v>
      </c>
      <c r="H197" s="50">
        <v>4</v>
      </c>
      <c r="I197" s="50" t="s">
        <v>22731</v>
      </c>
      <c r="J197" s="51">
        <v>1489600</v>
      </c>
      <c r="K197" s="51">
        <f t="shared" si="3"/>
        <v>89376</v>
      </c>
    </row>
    <row r="198" spans="1:11" ht="14.4" customHeight="1" x14ac:dyDescent="0.3">
      <c r="A198" s="46">
        <v>195</v>
      </c>
      <c r="B198" s="47">
        <v>43622</v>
      </c>
      <c r="C198" s="64" t="s">
        <v>22752</v>
      </c>
      <c r="D198" s="48" t="s">
        <v>22772</v>
      </c>
      <c r="E198" s="48" t="s">
        <v>22727</v>
      </c>
      <c r="F198" s="49">
        <v>195</v>
      </c>
      <c r="G198" s="50">
        <v>4</v>
      </c>
      <c r="H198" s="50">
        <v>3</v>
      </c>
      <c r="I198" s="50" t="s">
        <v>22731</v>
      </c>
      <c r="J198" s="51">
        <v>1439600</v>
      </c>
      <c r="K198" s="51">
        <f t="shared" si="3"/>
        <v>86376</v>
      </c>
    </row>
    <row r="199" spans="1:11" ht="14.4" customHeight="1" x14ac:dyDescent="0.3">
      <c r="A199" s="46">
        <v>196</v>
      </c>
      <c r="B199" s="47">
        <v>43624</v>
      </c>
      <c r="C199" s="64" t="s">
        <v>22725</v>
      </c>
      <c r="D199" s="48" t="s">
        <v>22747</v>
      </c>
      <c r="E199" s="48" t="s">
        <v>22734</v>
      </c>
      <c r="F199" s="49">
        <v>102</v>
      </c>
      <c r="G199" s="50">
        <v>1</v>
      </c>
      <c r="H199" s="50">
        <v>0</v>
      </c>
      <c r="I199" s="50" t="s">
        <v>22731</v>
      </c>
      <c r="J199" s="51">
        <v>637200</v>
      </c>
      <c r="K199" s="51">
        <f t="shared" si="3"/>
        <v>38232</v>
      </c>
    </row>
    <row r="200" spans="1:11" ht="14.4" customHeight="1" x14ac:dyDescent="0.3">
      <c r="A200" s="46">
        <v>197</v>
      </c>
      <c r="B200" s="47">
        <v>43628</v>
      </c>
      <c r="C200" s="64" t="s">
        <v>22750</v>
      </c>
      <c r="D200" s="48" t="s">
        <v>22760</v>
      </c>
      <c r="E200" s="48" t="s">
        <v>22734</v>
      </c>
      <c r="F200" s="49">
        <v>81.5</v>
      </c>
      <c r="G200" s="50">
        <v>1</v>
      </c>
      <c r="H200" s="50">
        <v>1</v>
      </c>
      <c r="I200" s="50" t="s">
        <v>22731</v>
      </c>
      <c r="J200" s="51">
        <v>607600</v>
      </c>
      <c r="K200" s="51">
        <f t="shared" si="3"/>
        <v>36456</v>
      </c>
    </row>
    <row r="201" spans="1:11" ht="14.4" customHeight="1" x14ac:dyDescent="0.3">
      <c r="A201" s="46">
        <v>198</v>
      </c>
      <c r="B201" s="47">
        <v>43629</v>
      </c>
      <c r="C201" s="64" t="s">
        <v>22735</v>
      </c>
      <c r="D201" s="48" t="s">
        <v>22764</v>
      </c>
      <c r="E201" s="48" t="s">
        <v>22727</v>
      </c>
      <c r="F201" s="49">
        <v>124</v>
      </c>
      <c r="G201" s="50">
        <v>3</v>
      </c>
      <c r="H201" s="50">
        <v>2</v>
      </c>
      <c r="I201" s="50" t="s">
        <v>22728</v>
      </c>
      <c r="J201" s="51">
        <v>1182400</v>
      </c>
      <c r="K201" s="51">
        <f t="shared" si="3"/>
        <v>70944</v>
      </c>
    </row>
    <row r="202" spans="1:11" ht="14.4" customHeight="1" x14ac:dyDescent="0.3">
      <c r="A202" s="46">
        <v>199</v>
      </c>
      <c r="B202" s="47">
        <v>43630</v>
      </c>
      <c r="C202" s="64" t="s">
        <v>22740</v>
      </c>
      <c r="D202" s="48" t="s">
        <v>22763</v>
      </c>
      <c r="E202" s="48" t="s">
        <v>22734</v>
      </c>
      <c r="F202" s="49">
        <v>196.5</v>
      </c>
      <c r="G202" s="50">
        <v>3</v>
      </c>
      <c r="H202" s="50">
        <v>1</v>
      </c>
      <c r="I202" s="50" t="s">
        <v>22731</v>
      </c>
      <c r="J202" s="51">
        <v>1159200</v>
      </c>
      <c r="K202" s="51">
        <f t="shared" si="3"/>
        <v>69552</v>
      </c>
    </row>
    <row r="203" spans="1:11" ht="14.4" customHeight="1" x14ac:dyDescent="0.3">
      <c r="A203" s="46">
        <v>200</v>
      </c>
      <c r="B203" s="47">
        <v>43632</v>
      </c>
      <c r="C203" s="64" t="s">
        <v>22738</v>
      </c>
      <c r="D203" s="48" t="s">
        <v>22768</v>
      </c>
      <c r="E203" s="48" t="s">
        <v>22727</v>
      </c>
      <c r="F203" s="49">
        <v>134.5</v>
      </c>
      <c r="G203" s="50">
        <v>3</v>
      </c>
      <c r="H203" s="50">
        <v>1</v>
      </c>
      <c r="I203" s="50" t="s">
        <v>22728</v>
      </c>
      <c r="J203" s="51">
        <v>1215600</v>
      </c>
      <c r="K203" s="51">
        <f t="shared" si="3"/>
        <v>72936</v>
      </c>
    </row>
    <row r="204" spans="1:11" ht="14.4" customHeight="1" x14ac:dyDescent="0.3">
      <c r="A204" s="46">
        <v>201</v>
      </c>
      <c r="B204" s="47">
        <v>43635</v>
      </c>
      <c r="C204" s="64" t="s">
        <v>22729</v>
      </c>
      <c r="D204" s="48" t="s">
        <v>22761</v>
      </c>
      <c r="E204" s="48" t="s">
        <v>22734</v>
      </c>
      <c r="F204" s="49">
        <v>148.5</v>
      </c>
      <c r="G204" s="50">
        <v>3</v>
      </c>
      <c r="H204" s="50">
        <v>3</v>
      </c>
      <c r="I204" s="50" t="s">
        <v>22731</v>
      </c>
      <c r="J204" s="51">
        <v>1188000</v>
      </c>
      <c r="K204" s="51">
        <f t="shared" si="3"/>
        <v>71280</v>
      </c>
    </row>
    <row r="205" spans="1:11" ht="14.4" customHeight="1" x14ac:dyDescent="0.3">
      <c r="A205" s="46">
        <v>202</v>
      </c>
      <c r="B205" s="47">
        <v>43635</v>
      </c>
      <c r="C205" s="64" t="s">
        <v>22738</v>
      </c>
      <c r="D205" s="48" t="s">
        <v>22739</v>
      </c>
      <c r="E205" s="48" t="s">
        <v>22727</v>
      </c>
      <c r="F205" s="49">
        <v>133.5</v>
      </c>
      <c r="G205" s="50">
        <v>3</v>
      </c>
      <c r="H205" s="50">
        <v>2</v>
      </c>
      <c r="I205" s="50" t="s">
        <v>22728</v>
      </c>
      <c r="J205" s="51">
        <v>1172000</v>
      </c>
      <c r="K205" s="51">
        <f t="shared" si="3"/>
        <v>70320</v>
      </c>
    </row>
    <row r="206" spans="1:11" ht="14.4" customHeight="1" x14ac:dyDescent="0.3">
      <c r="A206" s="46">
        <v>203</v>
      </c>
      <c r="B206" s="47">
        <v>43635</v>
      </c>
      <c r="C206" s="64" t="s">
        <v>22738</v>
      </c>
      <c r="D206" s="48" t="s">
        <v>22759</v>
      </c>
      <c r="E206" s="48" t="s">
        <v>22727</v>
      </c>
      <c r="F206" s="49">
        <v>166.5</v>
      </c>
      <c r="G206" s="50">
        <v>4</v>
      </c>
      <c r="H206" s="50">
        <v>4</v>
      </c>
      <c r="I206" s="50" t="s">
        <v>22731</v>
      </c>
      <c r="J206" s="51">
        <v>1506800</v>
      </c>
      <c r="K206" s="51">
        <f t="shared" si="3"/>
        <v>90408</v>
      </c>
    </row>
    <row r="207" spans="1:11" ht="14.4" customHeight="1" x14ac:dyDescent="0.3">
      <c r="A207" s="46">
        <v>204</v>
      </c>
      <c r="B207" s="47">
        <v>43636</v>
      </c>
      <c r="C207" s="64" t="s">
        <v>22725</v>
      </c>
      <c r="D207" s="48" t="s">
        <v>22757</v>
      </c>
      <c r="E207" s="48" t="s">
        <v>22734</v>
      </c>
      <c r="F207" s="49">
        <v>164.5</v>
      </c>
      <c r="G207" s="50">
        <v>4</v>
      </c>
      <c r="H207" s="50">
        <v>3</v>
      </c>
      <c r="I207" s="50" t="s">
        <v>22728</v>
      </c>
      <c r="J207" s="51">
        <v>1505600</v>
      </c>
      <c r="K207" s="51">
        <f t="shared" si="3"/>
        <v>90336</v>
      </c>
    </row>
    <row r="208" spans="1:11" ht="14.4" customHeight="1" x14ac:dyDescent="0.3">
      <c r="A208" s="46">
        <v>205</v>
      </c>
      <c r="B208" s="47">
        <v>43638</v>
      </c>
      <c r="C208" s="64" t="s">
        <v>22732</v>
      </c>
      <c r="D208" s="48" t="s">
        <v>22733</v>
      </c>
      <c r="E208" s="48" t="s">
        <v>22727</v>
      </c>
      <c r="F208" s="49">
        <v>142</v>
      </c>
      <c r="G208" s="50">
        <v>3</v>
      </c>
      <c r="H208" s="50">
        <v>3</v>
      </c>
      <c r="I208" s="50" t="s">
        <v>22728</v>
      </c>
      <c r="J208" s="51">
        <v>1253600</v>
      </c>
      <c r="K208" s="51">
        <f t="shared" si="3"/>
        <v>75216</v>
      </c>
    </row>
    <row r="209" spans="1:11" ht="14.4" customHeight="1" x14ac:dyDescent="0.3">
      <c r="A209" s="46">
        <v>206</v>
      </c>
      <c r="B209" s="47">
        <v>43640</v>
      </c>
      <c r="C209" s="64" t="s">
        <v>22742</v>
      </c>
      <c r="D209" s="48" t="s">
        <v>22745</v>
      </c>
      <c r="E209" s="48" t="s">
        <v>22727</v>
      </c>
      <c r="F209" s="49">
        <v>64</v>
      </c>
      <c r="G209" s="50">
        <v>1</v>
      </c>
      <c r="H209" s="50">
        <v>0</v>
      </c>
      <c r="I209" s="50" t="s">
        <v>22731</v>
      </c>
      <c r="J209" s="51">
        <v>649200</v>
      </c>
      <c r="K209" s="51">
        <f t="shared" si="3"/>
        <v>38952</v>
      </c>
    </row>
    <row r="210" spans="1:11" ht="14.4" customHeight="1" x14ac:dyDescent="0.3">
      <c r="A210" s="46">
        <v>207</v>
      </c>
      <c r="B210" s="47">
        <v>43642</v>
      </c>
      <c r="C210" s="64" t="s">
        <v>22750</v>
      </c>
      <c r="D210" s="48" t="s">
        <v>22766</v>
      </c>
      <c r="E210" s="48" t="s">
        <v>22734</v>
      </c>
      <c r="F210" s="49">
        <v>185</v>
      </c>
      <c r="G210" s="50">
        <v>3</v>
      </c>
      <c r="H210" s="50">
        <v>2</v>
      </c>
      <c r="I210" s="50" t="s">
        <v>22731</v>
      </c>
      <c r="J210" s="51">
        <v>1151600</v>
      </c>
      <c r="K210" s="51">
        <f t="shared" si="3"/>
        <v>69096</v>
      </c>
    </row>
    <row r="211" spans="1:11" ht="14.4" customHeight="1" x14ac:dyDescent="0.3">
      <c r="A211" s="46">
        <v>208</v>
      </c>
      <c r="B211" s="47">
        <v>43646</v>
      </c>
      <c r="C211" s="64" t="s">
        <v>22729</v>
      </c>
      <c r="D211" s="48" t="s">
        <v>22737</v>
      </c>
      <c r="E211" s="48" t="s">
        <v>22734</v>
      </c>
      <c r="F211" s="49">
        <v>146.5</v>
      </c>
      <c r="G211" s="50">
        <v>3</v>
      </c>
      <c r="H211" s="50">
        <v>2</v>
      </c>
      <c r="I211" s="50" t="s">
        <v>22728</v>
      </c>
      <c r="J211" s="51">
        <v>1166000</v>
      </c>
      <c r="K211" s="51">
        <f t="shared" si="3"/>
        <v>69960</v>
      </c>
    </row>
    <row r="212" spans="1:11" ht="14.4" customHeight="1" x14ac:dyDescent="0.3">
      <c r="A212" s="46">
        <v>209</v>
      </c>
      <c r="B212" s="47">
        <v>43647</v>
      </c>
      <c r="C212" s="64" t="s">
        <v>22740</v>
      </c>
      <c r="D212" s="48" t="s">
        <v>22767</v>
      </c>
      <c r="E212" s="48" t="s">
        <v>22734</v>
      </c>
      <c r="F212" s="49">
        <v>166</v>
      </c>
      <c r="G212" s="50">
        <v>3</v>
      </c>
      <c r="H212" s="50">
        <v>3</v>
      </c>
      <c r="I212" s="50" t="s">
        <v>22731</v>
      </c>
      <c r="J212" s="51">
        <v>1190800</v>
      </c>
      <c r="K212" s="51">
        <f t="shared" si="3"/>
        <v>71448</v>
      </c>
    </row>
    <row r="213" spans="1:11" ht="14.4" customHeight="1" x14ac:dyDescent="0.3">
      <c r="A213" s="46">
        <v>210</v>
      </c>
      <c r="B213" s="47">
        <v>43649</v>
      </c>
      <c r="C213" s="64" t="s">
        <v>22725</v>
      </c>
      <c r="D213" s="48" t="s">
        <v>22747</v>
      </c>
      <c r="E213" s="48" t="s">
        <v>22734</v>
      </c>
      <c r="F213" s="49">
        <v>57</v>
      </c>
      <c r="G213" s="50">
        <v>1</v>
      </c>
      <c r="H213" s="50">
        <v>1</v>
      </c>
      <c r="I213" s="50" t="s">
        <v>22731</v>
      </c>
      <c r="J213" s="51">
        <v>661600</v>
      </c>
      <c r="K213" s="51">
        <f t="shared" si="3"/>
        <v>39696</v>
      </c>
    </row>
    <row r="214" spans="1:11" ht="14.4" customHeight="1" x14ac:dyDescent="0.3">
      <c r="A214" s="46">
        <v>211</v>
      </c>
      <c r="B214" s="47">
        <v>43649</v>
      </c>
      <c r="C214" s="64" t="s">
        <v>22750</v>
      </c>
      <c r="D214" s="48" t="s">
        <v>22766</v>
      </c>
      <c r="E214" s="48" t="s">
        <v>22734</v>
      </c>
      <c r="F214" s="49">
        <v>83.5</v>
      </c>
      <c r="G214" s="50">
        <v>1</v>
      </c>
      <c r="H214" s="50">
        <v>1</v>
      </c>
      <c r="I214" s="50" t="s">
        <v>22731</v>
      </c>
      <c r="J214" s="51">
        <v>651200</v>
      </c>
      <c r="K214" s="51">
        <f t="shared" si="3"/>
        <v>39072</v>
      </c>
    </row>
    <row r="215" spans="1:11" ht="14.4" customHeight="1" x14ac:dyDescent="0.3">
      <c r="A215" s="46">
        <v>212</v>
      </c>
      <c r="B215" s="47">
        <v>43651</v>
      </c>
      <c r="C215" s="64" t="s">
        <v>22752</v>
      </c>
      <c r="D215" s="48" t="s">
        <v>22773</v>
      </c>
      <c r="E215" s="48" t="s">
        <v>22727</v>
      </c>
      <c r="F215" s="49">
        <v>125</v>
      </c>
      <c r="G215" s="50">
        <v>3</v>
      </c>
      <c r="H215" s="50">
        <v>2</v>
      </c>
      <c r="I215" s="50" t="s">
        <v>22731</v>
      </c>
      <c r="J215" s="51">
        <v>1190400</v>
      </c>
      <c r="K215" s="51">
        <f t="shared" si="3"/>
        <v>71424</v>
      </c>
    </row>
    <row r="216" spans="1:11" ht="14.4" customHeight="1" x14ac:dyDescent="0.3">
      <c r="A216" s="46">
        <v>213</v>
      </c>
      <c r="B216" s="47">
        <v>43652</v>
      </c>
      <c r="C216" s="64" t="s">
        <v>22750</v>
      </c>
      <c r="D216" s="48" t="s">
        <v>22770</v>
      </c>
      <c r="E216" s="48" t="s">
        <v>22727</v>
      </c>
      <c r="F216" s="49">
        <v>180.5</v>
      </c>
      <c r="G216" s="50">
        <v>4</v>
      </c>
      <c r="H216" s="50">
        <v>2</v>
      </c>
      <c r="I216" s="50" t="s">
        <v>22728</v>
      </c>
      <c r="J216" s="51">
        <v>1461200</v>
      </c>
      <c r="K216" s="51">
        <f t="shared" si="3"/>
        <v>87672</v>
      </c>
    </row>
    <row r="217" spans="1:11" ht="14.4" customHeight="1" x14ac:dyDescent="0.3">
      <c r="A217" s="46">
        <v>214</v>
      </c>
      <c r="B217" s="47">
        <v>43655</v>
      </c>
      <c r="C217" s="64" t="s">
        <v>22735</v>
      </c>
      <c r="D217" s="48" t="s">
        <v>22769</v>
      </c>
      <c r="E217" s="48" t="s">
        <v>22734</v>
      </c>
      <c r="F217" s="49">
        <v>158.5</v>
      </c>
      <c r="G217" s="50">
        <v>3</v>
      </c>
      <c r="H217" s="50">
        <v>2</v>
      </c>
      <c r="I217" s="50" t="s">
        <v>22728</v>
      </c>
      <c r="J217" s="51">
        <v>1182800</v>
      </c>
      <c r="K217" s="51">
        <f t="shared" si="3"/>
        <v>70968</v>
      </c>
    </row>
    <row r="218" spans="1:11" ht="14.4" customHeight="1" x14ac:dyDescent="0.3">
      <c r="A218" s="46">
        <v>215</v>
      </c>
      <c r="B218" s="47">
        <v>43656</v>
      </c>
      <c r="C218" s="64" t="s">
        <v>22740</v>
      </c>
      <c r="D218" s="48" t="s">
        <v>22763</v>
      </c>
      <c r="E218" s="48" t="s">
        <v>22734</v>
      </c>
      <c r="F218" s="49">
        <v>149.5</v>
      </c>
      <c r="G218" s="50">
        <v>3</v>
      </c>
      <c r="H218" s="50">
        <v>3</v>
      </c>
      <c r="I218" s="50" t="s">
        <v>22731</v>
      </c>
      <c r="J218" s="51">
        <v>1198400</v>
      </c>
      <c r="K218" s="51">
        <f t="shared" si="3"/>
        <v>71904</v>
      </c>
    </row>
    <row r="219" spans="1:11" ht="14.4" customHeight="1" x14ac:dyDescent="0.3">
      <c r="A219" s="46">
        <v>216</v>
      </c>
      <c r="B219" s="47">
        <v>43656</v>
      </c>
      <c r="C219" s="64" t="s">
        <v>22752</v>
      </c>
      <c r="D219" s="48" t="s">
        <v>22772</v>
      </c>
      <c r="E219" s="48" t="s">
        <v>22734</v>
      </c>
      <c r="F219" s="49">
        <v>43</v>
      </c>
      <c r="G219" s="50">
        <v>1</v>
      </c>
      <c r="H219" s="50">
        <v>0</v>
      </c>
      <c r="I219" s="50" t="s">
        <v>22728</v>
      </c>
      <c r="J219" s="51">
        <v>645600</v>
      </c>
      <c r="K219" s="51">
        <f t="shared" si="3"/>
        <v>38736</v>
      </c>
    </row>
    <row r="220" spans="1:11" ht="14.4" customHeight="1" x14ac:dyDescent="0.3">
      <c r="A220" s="46">
        <v>217</v>
      </c>
      <c r="B220" s="47">
        <v>43658</v>
      </c>
      <c r="C220" s="64" t="s">
        <v>22752</v>
      </c>
      <c r="D220" s="48" t="s">
        <v>22772</v>
      </c>
      <c r="E220" s="48" t="s">
        <v>22734</v>
      </c>
      <c r="F220" s="49">
        <v>61.5</v>
      </c>
      <c r="G220" s="50">
        <v>1</v>
      </c>
      <c r="H220" s="50">
        <v>0</v>
      </c>
      <c r="I220" s="50" t="s">
        <v>22731</v>
      </c>
      <c r="J220" s="51">
        <v>598400</v>
      </c>
      <c r="K220" s="51">
        <f t="shared" si="3"/>
        <v>35904</v>
      </c>
    </row>
    <row r="221" spans="1:11" ht="14.4" customHeight="1" x14ac:dyDescent="0.3">
      <c r="A221" s="46">
        <v>218</v>
      </c>
      <c r="B221" s="47">
        <v>43660</v>
      </c>
      <c r="C221" s="64" t="s">
        <v>22735</v>
      </c>
      <c r="D221" s="48" t="s">
        <v>22756</v>
      </c>
      <c r="E221" s="48" t="s">
        <v>22727</v>
      </c>
      <c r="F221" s="49">
        <v>129.5</v>
      </c>
      <c r="G221" s="50">
        <v>3</v>
      </c>
      <c r="H221" s="50">
        <v>3</v>
      </c>
      <c r="I221" s="50" t="s">
        <v>22731</v>
      </c>
      <c r="J221" s="51">
        <v>1214000</v>
      </c>
      <c r="K221" s="51">
        <f t="shared" si="3"/>
        <v>72840</v>
      </c>
    </row>
    <row r="222" spans="1:11" ht="14.4" customHeight="1" x14ac:dyDescent="0.3">
      <c r="A222" s="46">
        <v>219</v>
      </c>
      <c r="B222" s="47">
        <v>43662</v>
      </c>
      <c r="C222" s="64" t="s">
        <v>22729</v>
      </c>
      <c r="D222" s="48" t="s">
        <v>22730</v>
      </c>
      <c r="E222" s="48" t="s">
        <v>22727</v>
      </c>
      <c r="F222" s="49">
        <v>38</v>
      </c>
      <c r="G222" s="50">
        <v>1</v>
      </c>
      <c r="H222" s="50">
        <v>0</v>
      </c>
      <c r="I222" s="50" t="s">
        <v>22731</v>
      </c>
      <c r="J222" s="51">
        <v>652000</v>
      </c>
      <c r="K222" s="51">
        <f t="shared" si="3"/>
        <v>39120</v>
      </c>
    </row>
    <row r="223" spans="1:11" ht="14.4" customHeight="1" x14ac:dyDescent="0.3">
      <c r="A223" s="46">
        <v>220</v>
      </c>
      <c r="B223" s="47">
        <v>43663</v>
      </c>
      <c r="C223" s="64" t="s">
        <v>22729</v>
      </c>
      <c r="D223" s="48" t="s">
        <v>22737</v>
      </c>
      <c r="E223" s="48" t="s">
        <v>22727</v>
      </c>
      <c r="F223" s="49">
        <v>44.5</v>
      </c>
      <c r="G223" s="50">
        <v>1</v>
      </c>
      <c r="H223" s="50">
        <v>1</v>
      </c>
      <c r="I223" s="50" t="s">
        <v>22728</v>
      </c>
      <c r="J223" s="51">
        <v>620800</v>
      </c>
      <c r="K223" s="51">
        <f t="shared" si="3"/>
        <v>37248</v>
      </c>
    </row>
    <row r="224" spans="1:11" ht="14.4" customHeight="1" x14ac:dyDescent="0.3">
      <c r="A224" s="46">
        <v>221</v>
      </c>
      <c r="B224" s="47">
        <v>43664</v>
      </c>
      <c r="C224" s="64" t="s">
        <v>22729</v>
      </c>
      <c r="D224" s="48" t="s">
        <v>22730</v>
      </c>
      <c r="E224" s="48" t="s">
        <v>22734</v>
      </c>
      <c r="F224" s="49">
        <v>200</v>
      </c>
      <c r="G224" s="50">
        <v>4</v>
      </c>
      <c r="H224" s="50">
        <v>3</v>
      </c>
      <c r="I224" s="50" t="s">
        <v>22731</v>
      </c>
      <c r="J224" s="51">
        <v>1421200</v>
      </c>
      <c r="K224" s="51">
        <f t="shared" si="3"/>
        <v>85272</v>
      </c>
    </row>
    <row r="225" spans="1:11" ht="14.4" customHeight="1" x14ac:dyDescent="0.3">
      <c r="A225" s="46">
        <v>222</v>
      </c>
      <c r="B225" s="47">
        <v>43665</v>
      </c>
      <c r="C225" s="64" t="s">
        <v>22735</v>
      </c>
      <c r="D225" s="48" t="s">
        <v>22736</v>
      </c>
      <c r="E225" s="48" t="s">
        <v>22734</v>
      </c>
      <c r="F225" s="49">
        <v>177.5</v>
      </c>
      <c r="G225" s="50">
        <v>3</v>
      </c>
      <c r="H225" s="50">
        <v>3</v>
      </c>
      <c r="I225" s="50" t="s">
        <v>22731</v>
      </c>
      <c r="J225" s="51">
        <v>1180800</v>
      </c>
      <c r="K225" s="51">
        <f t="shared" si="3"/>
        <v>70848</v>
      </c>
    </row>
    <row r="226" spans="1:11" ht="14.4" customHeight="1" x14ac:dyDescent="0.3">
      <c r="A226" s="46">
        <v>223</v>
      </c>
      <c r="B226" s="47">
        <v>43666</v>
      </c>
      <c r="C226" s="64" t="s">
        <v>22738</v>
      </c>
      <c r="D226" s="48" t="s">
        <v>22739</v>
      </c>
      <c r="E226" s="48" t="s">
        <v>22734</v>
      </c>
      <c r="F226" s="49">
        <v>195.5</v>
      </c>
      <c r="G226" s="50">
        <v>4</v>
      </c>
      <c r="H226" s="50">
        <v>4</v>
      </c>
      <c r="I226" s="50" t="s">
        <v>22731</v>
      </c>
      <c r="J226" s="51">
        <v>1506400</v>
      </c>
      <c r="K226" s="51">
        <f t="shared" si="3"/>
        <v>90384</v>
      </c>
    </row>
    <row r="227" spans="1:11" ht="14.4" customHeight="1" x14ac:dyDescent="0.3">
      <c r="A227" s="46">
        <v>224</v>
      </c>
      <c r="B227" s="47">
        <v>43667</v>
      </c>
      <c r="C227" s="64" t="s">
        <v>22735</v>
      </c>
      <c r="D227" s="48" t="s">
        <v>22736</v>
      </c>
      <c r="E227" s="48" t="s">
        <v>22734</v>
      </c>
      <c r="F227" s="49">
        <v>188.5</v>
      </c>
      <c r="G227" s="50">
        <v>4</v>
      </c>
      <c r="H227" s="50">
        <v>3</v>
      </c>
      <c r="I227" s="50" t="s">
        <v>22731</v>
      </c>
      <c r="J227" s="51">
        <v>1422800</v>
      </c>
      <c r="K227" s="51">
        <f t="shared" si="3"/>
        <v>85368</v>
      </c>
    </row>
    <row r="228" spans="1:11" ht="14.4" customHeight="1" x14ac:dyDescent="0.3">
      <c r="A228" s="46">
        <v>225</v>
      </c>
      <c r="B228" s="47">
        <v>43670</v>
      </c>
      <c r="C228" s="64" t="s">
        <v>22735</v>
      </c>
      <c r="D228" s="48" t="s">
        <v>22736</v>
      </c>
      <c r="E228" s="48" t="s">
        <v>22727</v>
      </c>
      <c r="F228" s="49">
        <v>107</v>
      </c>
      <c r="G228" s="50">
        <v>2</v>
      </c>
      <c r="H228" s="50">
        <v>0</v>
      </c>
      <c r="I228" s="50" t="s">
        <v>22728</v>
      </c>
      <c r="J228" s="51">
        <v>922000</v>
      </c>
      <c r="K228" s="51">
        <f t="shared" si="3"/>
        <v>55320</v>
      </c>
    </row>
    <row r="229" spans="1:11" ht="14.4" customHeight="1" x14ac:dyDescent="0.3">
      <c r="A229" s="46">
        <v>226</v>
      </c>
      <c r="B229" s="47">
        <v>43673</v>
      </c>
      <c r="C229" s="64" t="s">
        <v>22742</v>
      </c>
      <c r="D229" s="48" t="s">
        <v>22744</v>
      </c>
      <c r="E229" s="48" t="s">
        <v>22734</v>
      </c>
      <c r="F229" s="49">
        <v>182</v>
      </c>
      <c r="G229" s="50">
        <v>3</v>
      </c>
      <c r="H229" s="50">
        <v>3</v>
      </c>
      <c r="I229" s="50" t="s">
        <v>22731</v>
      </c>
      <c r="J229" s="51">
        <v>1175600</v>
      </c>
      <c r="K229" s="51">
        <f t="shared" si="3"/>
        <v>70536</v>
      </c>
    </row>
    <row r="230" spans="1:11" ht="14.4" customHeight="1" x14ac:dyDescent="0.3">
      <c r="A230" s="46">
        <v>227</v>
      </c>
      <c r="B230" s="47">
        <v>43673</v>
      </c>
      <c r="C230" s="64" t="s">
        <v>22742</v>
      </c>
      <c r="D230" s="48" t="s">
        <v>22744</v>
      </c>
      <c r="E230" s="48" t="s">
        <v>22727</v>
      </c>
      <c r="F230" s="49">
        <v>184.5</v>
      </c>
      <c r="G230" s="50">
        <v>4</v>
      </c>
      <c r="H230" s="50">
        <v>4</v>
      </c>
      <c r="I230" s="50" t="s">
        <v>22731</v>
      </c>
      <c r="J230" s="51">
        <v>1440800</v>
      </c>
      <c r="K230" s="51">
        <f t="shared" si="3"/>
        <v>86448</v>
      </c>
    </row>
    <row r="231" spans="1:11" ht="14.4" customHeight="1" x14ac:dyDescent="0.3">
      <c r="A231" s="46">
        <v>228</v>
      </c>
      <c r="B231" s="47">
        <v>43674</v>
      </c>
      <c r="C231" s="64" t="s">
        <v>22732</v>
      </c>
      <c r="D231" s="48" t="s">
        <v>22754</v>
      </c>
      <c r="E231" s="48" t="s">
        <v>22734</v>
      </c>
      <c r="F231" s="49">
        <v>195</v>
      </c>
      <c r="G231" s="50">
        <v>3</v>
      </c>
      <c r="H231" s="50">
        <v>1</v>
      </c>
      <c r="I231" s="50" t="s">
        <v>22731</v>
      </c>
      <c r="J231" s="51">
        <v>1143600</v>
      </c>
      <c r="K231" s="51">
        <f t="shared" si="3"/>
        <v>68616</v>
      </c>
    </row>
    <row r="232" spans="1:11" ht="14.4" customHeight="1" x14ac:dyDescent="0.3">
      <c r="A232" s="46">
        <v>229</v>
      </c>
      <c r="B232" s="47">
        <v>43674</v>
      </c>
      <c r="C232" s="64" t="s">
        <v>22750</v>
      </c>
      <c r="D232" s="48" t="s">
        <v>22766</v>
      </c>
      <c r="E232" s="48" t="s">
        <v>22727</v>
      </c>
      <c r="F232" s="49">
        <v>58</v>
      </c>
      <c r="G232" s="50">
        <v>1</v>
      </c>
      <c r="H232" s="50">
        <v>1</v>
      </c>
      <c r="I232" s="50" t="s">
        <v>22728</v>
      </c>
      <c r="J232" s="51">
        <v>699200</v>
      </c>
      <c r="K232" s="51">
        <f t="shared" si="3"/>
        <v>41952</v>
      </c>
    </row>
    <row r="233" spans="1:11" ht="14.4" customHeight="1" x14ac:dyDescent="0.3">
      <c r="A233" s="46">
        <v>230</v>
      </c>
      <c r="B233" s="47">
        <v>43676</v>
      </c>
      <c r="C233" s="64" t="s">
        <v>22732</v>
      </c>
      <c r="D233" s="48" t="s">
        <v>22733</v>
      </c>
      <c r="E233" s="48" t="s">
        <v>22734</v>
      </c>
      <c r="F233" s="49">
        <v>132</v>
      </c>
      <c r="G233" s="50">
        <v>2</v>
      </c>
      <c r="H233" s="50">
        <v>1</v>
      </c>
      <c r="I233" s="50" t="s">
        <v>22728</v>
      </c>
      <c r="J233" s="51">
        <v>942400</v>
      </c>
      <c r="K233" s="51">
        <f t="shared" si="3"/>
        <v>56544</v>
      </c>
    </row>
    <row r="234" spans="1:11" ht="14.4" customHeight="1" x14ac:dyDescent="0.3">
      <c r="A234" s="46">
        <v>231</v>
      </c>
      <c r="B234" s="47">
        <v>43680</v>
      </c>
      <c r="C234" s="64" t="s">
        <v>22742</v>
      </c>
      <c r="D234" s="48" t="s">
        <v>22743</v>
      </c>
      <c r="E234" s="48" t="s">
        <v>22727</v>
      </c>
      <c r="F234" s="49">
        <v>95.5</v>
      </c>
      <c r="G234" s="50">
        <v>2</v>
      </c>
      <c r="H234" s="50">
        <v>2</v>
      </c>
      <c r="I234" s="50" t="s">
        <v>22731</v>
      </c>
      <c r="J234" s="51">
        <v>893600</v>
      </c>
      <c r="K234" s="51">
        <f t="shared" si="3"/>
        <v>53616</v>
      </c>
    </row>
    <row r="235" spans="1:11" ht="14.4" customHeight="1" x14ac:dyDescent="0.3">
      <c r="A235" s="46">
        <v>232</v>
      </c>
      <c r="B235" s="47">
        <v>43680</v>
      </c>
      <c r="C235" s="64" t="s">
        <v>22742</v>
      </c>
      <c r="D235" s="48" t="s">
        <v>22765</v>
      </c>
      <c r="E235" s="48" t="s">
        <v>22727</v>
      </c>
      <c r="F235" s="49">
        <v>93</v>
      </c>
      <c r="G235" s="50">
        <v>2</v>
      </c>
      <c r="H235" s="50">
        <v>0</v>
      </c>
      <c r="I235" s="50" t="s">
        <v>22731</v>
      </c>
      <c r="J235" s="51">
        <v>840400</v>
      </c>
      <c r="K235" s="51">
        <f t="shared" si="3"/>
        <v>50424</v>
      </c>
    </row>
    <row r="236" spans="1:11" ht="14.4" customHeight="1" x14ac:dyDescent="0.3">
      <c r="A236" s="46">
        <v>233</v>
      </c>
      <c r="B236" s="47">
        <v>43683</v>
      </c>
      <c r="C236" s="64" t="s">
        <v>22740</v>
      </c>
      <c r="D236" s="48" t="s">
        <v>22741</v>
      </c>
      <c r="E236" s="48" t="s">
        <v>22734</v>
      </c>
      <c r="F236" s="49">
        <v>213</v>
      </c>
      <c r="G236" s="50">
        <v>4</v>
      </c>
      <c r="H236" s="50">
        <v>2</v>
      </c>
      <c r="I236" s="50" t="s">
        <v>22731</v>
      </c>
      <c r="J236" s="51">
        <v>1477600</v>
      </c>
      <c r="K236" s="51">
        <f t="shared" si="3"/>
        <v>88656</v>
      </c>
    </row>
    <row r="237" spans="1:11" ht="14.4" customHeight="1" x14ac:dyDescent="0.3">
      <c r="A237" s="46">
        <v>234</v>
      </c>
      <c r="B237" s="47">
        <v>43686</v>
      </c>
      <c r="C237" s="64" t="s">
        <v>22742</v>
      </c>
      <c r="D237" s="48" t="s">
        <v>22745</v>
      </c>
      <c r="E237" s="48" t="s">
        <v>22734</v>
      </c>
      <c r="F237" s="49">
        <v>141</v>
      </c>
      <c r="G237" s="50">
        <v>2</v>
      </c>
      <c r="H237" s="50">
        <v>0</v>
      </c>
      <c r="I237" s="50" t="s">
        <v>22731</v>
      </c>
      <c r="J237" s="51">
        <v>867200</v>
      </c>
      <c r="K237" s="51">
        <f t="shared" si="3"/>
        <v>52032</v>
      </c>
    </row>
    <row r="238" spans="1:11" ht="14.4" customHeight="1" x14ac:dyDescent="0.3">
      <c r="A238" s="46">
        <v>235</v>
      </c>
      <c r="B238" s="47">
        <v>43686</v>
      </c>
      <c r="C238" s="64" t="s">
        <v>22729</v>
      </c>
      <c r="D238" s="48" t="s">
        <v>22737</v>
      </c>
      <c r="E238" s="48" t="s">
        <v>22727</v>
      </c>
      <c r="F238" s="49">
        <v>184.5</v>
      </c>
      <c r="G238" s="50">
        <v>4</v>
      </c>
      <c r="H238" s="50">
        <v>4</v>
      </c>
      <c r="I238" s="50" t="s">
        <v>22731</v>
      </c>
      <c r="J238" s="51">
        <v>1482400</v>
      </c>
      <c r="K238" s="51">
        <f t="shared" si="3"/>
        <v>88944</v>
      </c>
    </row>
    <row r="239" spans="1:11" ht="14.4" customHeight="1" x14ac:dyDescent="0.3">
      <c r="A239" s="46">
        <v>236</v>
      </c>
      <c r="B239" s="47">
        <v>43687</v>
      </c>
      <c r="C239" s="64" t="s">
        <v>22735</v>
      </c>
      <c r="D239" s="48" t="s">
        <v>22769</v>
      </c>
      <c r="E239" s="48" t="s">
        <v>22727</v>
      </c>
      <c r="F239" s="49">
        <v>88.5</v>
      </c>
      <c r="G239" s="50">
        <v>2</v>
      </c>
      <c r="H239" s="50">
        <v>2</v>
      </c>
      <c r="I239" s="50" t="s">
        <v>22728</v>
      </c>
      <c r="J239" s="51">
        <v>955200</v>
      </c>
      <c r="K239" s="51">
        <f t="shared" si="3"/>
        <v>57312</v>
      </c>
    </row>
    <row r="240" spans="1:11" ht="14.4" customHeight="1" x14ac:dyDescent="0.3">
      <c r="A240" s="46">
        <v>237</v>
      </c>
      <c r="B240" s="47">
        <v>43689</v>
      </c>
      <c r="C240" s="64" t="s">
        <v>22738</v>
      </c>
      <c r="D240" s="48" t="s">
        <v>22759</v>
      </c>
      <c r="E240" s="48" t="s">
        <v>22734</v>
      </c>
      <c r="F240" s="49">
        <v>199.5</v>
      </c>
      <c r="G240" s="50">
        <v>4</v>
      </c>
      <c r="H240" s="50">
        <v>3</v>
      </c>
      <c r="I240" s="50" t="s">
        <v>22731</v>
      </c>
      <c r="J240" s="51">
        <v>1484800</v>
      </c>
      <c r="K240" s="51">
        <f t="shared" si="3"/>
        <v>89088</v>
      </c>
    </row>
    <row r="241" spans="1:11" ht="14.4" customHeight="1" x14ac:dyDescent="0.3">
      <c r="A241" s="46">
        <v>238</v>
      </c>
      <c r="B241" s="47">
        <v>43690</v>
      </c>
      <c r="C241" s="64" t="s">
        <v>22738</v>
      </c>
      <c r="D241" s="48" t="s">
        <v>22768</v>
      </c>
      <c r="E241" s="48" t="s">
        <v>22734</v>
      </c>
      <c r="F241" s="49">
        <v>156</v>
      </c>
      <c r="G241" s="50">
        <v>3</v>
      </c>
      <c r="H241" s="50">
        <v>3</v>
      </c>
      <c r="I241" s="50" t="s">
        <v>22728</v>
      </c>
      <c r="J241" s="51">
        <v>1194000</v>
      </c>
      <c r="K241" s="51">
        <f t="shared" si="3"/>
        <v>71640</v>
      </c>
    </row>
    <row r="242" spans="1:11" ht="14.4" customHeight="1" x14ac:dyDescent="0.3">
      <c r="A242" s="46">
        <v>239</v>
      </c>
      <c r="B242" s="47">
        <v>43696</v>
      </c>
      <c r="C242" s="64" t="s">
        <v>22740</v>
      </c>
      <c r="D242" s="48" t="s">
        <v>22767</v>
      </c>
      <c r="E242" s="48" t="s">
        <v>22727</v>
      </c>
      <c r="F242" s="49">
        <v>192.5</v>
      </c>
      <c r="G242" s="50">
        <v>4</v>
      </c>
      <c r="H242" s="50">
        <v>2</v>
      </c>
      <c r="I242" s="50" t="s">
        <v>22731</v>
      </c>
      <c r="J242" s="51">
        <v>1420000</v>
      </c>
      <c r="K242" s="51">
        <f t="shared" si="3"/>
        <v>85200</v>
      </c>
    </row>
    <row r="243" spans="1:11" ht="14.4" customHeight="1" x14ac:dyDescent="0.3">
      <c r="A243" s="46">
        <v>240</v>
      </c>
      <c r="B243" s="47">
        <v>43697</v>
      </c>
      <c r="C243" s="64" t="s">
        <v>22742</v>
      </c>
      <c r="D243" s="48" t="s">
        <v>22743</v>
      </c>
      <c r="E243" s="48" t="s">
        <v>22727</v>
      </c>
      <c r="F243" s="49">
        <v>94</v>
      </c>
      <c r="G243" s="50">
        <v>2</v>
      </c>
      <c r="H243" s="50">
        <v>1</v>
      </c>
      <c r="I243" s="50" t="s">
        <v>22728</v>
      </c>
      <c r="J243" s="51">
        <v>912000</v>
      </c>
      <c r="K243" s="51">
        <f t="shared" si="3"/>
        <v>54720</v>
      </c>
    </row>
    <row r="244" spans="1:11" ht="14.4" customHeight="1" x14ac:dyDescent="0.3">
      <c r="A244" s="46">
        <v>241</v>
      </c>
      <c r="B244" s="47">
        <v>43697</v>
      </c>
      <c r="C244" s="64" t="s">
        <v>22742</v>
      </c>
      <c r="D244" s="48" t="s">
        <v>22744</v>
      </c>
      <c r="E244" s="48" t="s">
        <v>22727</v>
      </c>
      <c r="F244" s="49">
        <v>89.5</v>
      </c>
      <c r="G244" s="50">
        <v>2</v>
      </c>
      <c r="H244" s="50">
        <v>0</v>
      </c>
      <c r="I244" s="50" t="s">
        <v>22731</v>
      </c>
      <c r="J244" s="51">
        <v>845200</v>
      </c>
      <c r="K244" s="51">
        <f t="shared" si="3"/>
        <v>50712</v>
      </c>
    </row>
    <row r="245" spans="1:11" ht="14.4" customHeight="1" x14ac:dyDescent="0.3">
      <c r="A245" s="46">
        <v>242</v>
      </c>
      <c r="B245" s="47">
        <v>43697</v>
      </c>
      <c r="C245" s="64" t="s">
        <v>22738</v>
      </c>
      <c r="D245" s="48" t="s">
        <v>22759</v>
      </c>
      <c r="E245" s="48" t="s">
        <v>22727</v>
      </c>
      <c r="F245" s="49">
        <v>170</v>
      </c>
      <c r="G245" s="50">
        <v>4</v>
      </c>
      <c r="H245" s="50">
        <v>4</v>
      </c>
      <c r="I245" s="50" t="s">
        <v>22731</v>
      </c>
      <c r="J245" s="51">
        <v>1485200</v>
      </c>
      <c r="K245" s="51">
        <f t="shared" si="3"/>
        <v>89112</v>
      </c>
    </row>
    <row r="246" spans="1:11" ht="14.4" customHeight="1" x14ac:dyDescent="0.3">
      <c r="A246" s="46">
        <v>243</v>
      </c>
      <c r="B246" s="47">
        <v>43700</v>
      </c>
      <c r="C246" s="64" t="s">
        <v>22742</v>
      </c>
      <c r="D246" s="48" t="s">
        <v>22745</v>
      </c>
      <c r="E246" s="48" t="s">
        <v>22727</v>
      </c>
      <c r="F246" s="49">
        <v>130.5</v>
      </c>
      <c r="G246" s="50">
        <v>3</v>
      </c>
      <c r="H246" s="50">
        <v>3</v>
      </c>
      <c r="I246" s="50" t="s">
        <v>22731</v>
      </c>
      <c r="J246" s="51">
        <v>1217600</v>
      </c>
      <c r="K246" s="51">
        <f t="shared" si="3"/>
        <v>73056</v>
      </c>
    </row>
    <row r="247" spans="1:11" ht="14.4" customHeight="1" x14ac:dyDescent="0.3">
      <c r="A247" s="46">
        <v>244</v>
      </c>
      <c r="B247" s="47">
        <v>43704</v>
      </c>
      <c r="C247" s="64" t="s">
        <v>22735</v>
      </c>
      <c r="D247" s="48" t="s">
        <v>22764</v>
      </c>
      <c r="E247" s="48" t="s">
        <v>22727</v>
      </c>
      <c r="F247" s="49">
        <v>176</v>
      </c>
      <c r="G247" s="50">
        <v>4</v>
      </c>
      <c r="H247" s="50">
        <v>2</v>
      </c>
      <c r="I247" s="50" t="s">
        <v>22731</v>
      </c>
      <c r="J247" s="51">
        <v>1438000</v>
      </c>
      <c r="K247" s="51">
        <f t="shared" si="3"/>
        <v>86280</v>
      </c>
    </row>
    <row r="248" spans="1:11" ht="14.4" customHeight="1" x14ac:dyDescent="0.3">
      <c r="A248" s="46">
        <v>245</v>
      </c>
      <c r="B248" s="47">
        <v>43705</v>
      </c>
      <c r="C248" s="64" t="s">
        <v>22735</v>
      </c>
      <c r="D248" s="48" t="s">
        <v>22756</v>
      </c>
      <c r="E248" s="48" t="s">
        <v>22727</v>
      </c>
      <c r="F248" s="49">
        <v>173.5</v>
      </c>
      <c r="G248" s="50">
        <v>4</v>
      </c>
      <c r="H248" s="50">
        <v>4</v>
      </c>
      <c r="I248" s="50" t="s">
        <v>22728</v>
      </c>
      <c r="J248" s="51">
        <v>1507200</v>
      </c>
      <c r="K248" s="51">
        <f t="shared" si="3"/>
        <v>90432</v>
      </c>
    </row>
    <row r="249" spans="1:11" ht="14.4" customHeight="1" x14ac:dyDescent="0.3">
      <c r="A249" s="46">
        <v>246</v>
      </c>
      <c r="B249" s="47">
        <v>43705</v>
      </c>
      <c r="C249" s="64" t="s">
        <v>22740</v>
      </c>
      <c r="D249" s="48" t="s">
        <v>22767</v>
      </c>
      <c r="E249" s="48" t="s">
        <v>22727</v>
      </c>
      <c r="F249" s="49">
        <v>42</v>
      </c>
      <c r="G249" s="50">
        <v>1</v>
      </c>
      <c r="H249" s="50">
        <v>0</v>
      </c>
      <c r="I249" s="50" t="s">
        <v>22731</v>
      </c>
      <c r="J249" s="51">
        <v>612400</v>
      </c>
      <c r="K249" s="51">
        <f t="shared" si="3"/>
        <v>36744</v>
      </c>
    </row>
    <row r="250" spans="1:11" ht="14.4" customHeight="1" x14ac:dyDescent="0.3">
      <c r="A250" s="46">
        <v>247</v>
      </c>
      <c r="B250" s="47">
        <v>43709</v>
      </c>
      <c r="C250" s="64" t="s">
        <v>22735</v>
      </c>
      <c r="D250" s="48" t="s">
        <v>22769</v>
      </c>
      <c r="E250" s="48" t="s">
        <v>22734</v>
      </c>
      <c r="F250" s="49">
        <v>201</v>
      </c>
      <c r="G250" s="50">
        <v>3</v>
      </c>
      <c r="H250" s="50">
        <v>3</v>
      </c>
      <c r="I250" s="50" t="s">
        <v>22728</v>
      </c>
      <c r="J250" s="51">
        <v>1248000</v>
      </c>
      <c r="K250" s="51">
        <f t="shared" si="3"/>
        <v>74880</v>
      </c>
    </row>
    <row r="251" spans="1:11" ht="14.4" customHeight="1" x14ac:dyDescent="0.3">
      <c r="A251" s="46">
        <v>248</v>
      </c>
      <c r="B251" s="47">
        <v>43709</v>
      </c>
      <c r="C251" s="64" t="s">
        <v>22735</v>
      </c>
      <c r="D251" s="48" t="s">
        <v>22764</v>
      </c>
      <c r="E251" s="48" t="s">
        <v>22734</v>
      </c>
      <c r="F251" s="49">
        <v>133.5</v>
      </c>
      <c r="G251" s="50">
        <v>2</v>
      </c>
      <c r="H251" s="50">
        <v>0</v>
      </c>
      <c r="I251" s="50" t="s">
        <v>22731</v>
      </c>
      <c r="J251" s="51">
        <v>854000</v>
      </c>
      <c r="K251" s="51">
        <f t="shared" si="3"/>
        <v>51240</v>
      </c>
    </row>
    <row r="252" spans="1:11" ht="14.4" customHeight="1" x14ac:dyDescent="0.3">
      <c r="A252" s="46">
        <v>249</v>
      </c>
      <c r="B252" s="47">
        <v>43710</v>
      </c>
      <c r="C252" s="64" t="s">
        <v>22732</v>
      </c>
      <c r="D252" s="48" t="s">
        <v>22758</v>
      </c>
      <c r="E252" s="48" t="s">
        <v>22727</v>
      </c>
      <c r="F252" s="49">
        <v>73</v>
      </c>
      <c r="G252" s="50">
        <v>2</v>
      </c>
      <c r="H252" s="50">
        <v>0</v>
      </c>
      <c r="I252" s="50" t="s">
        <v>22731</v>
      </c>
      <c r="J252" s="51">
        <v>843600</v>
      </c>
      <c r="K252" s="51">
        <f t="shared" si="3"/>
        <v>50616</v>
      </c>
    </row>
    <row r="253" spans="1:11" ht="14.4" customHeight="1" x14ac:dyDescent="0.3">
      <c r="A253" s="46">
        <v>250</v>
      </c>
      <c r="B253" s="47">
        <v>43711</v>
      </c>
      <c r="C253" s="64" t="s">
        <v>22738</v>
      </c>
      <c r="D253" s="48" t="s">
        <v>22739</v>
      </c>
      <c r="E253" s="48" t="s">
        <v>22727</v>
      </c>
      <c r="F253" s="49">
        <v>184</v>
      </c>
      <c r="G253" s="50">
        <v>4</v>
      </c>
      <c r="H253" s="50">
        <v>4</v>
      </c>
      <c r="I253" s="50" t="s">
        <v>22731</v>
      </c>
      <c r="J253" s="51">
        <v>1493200</v>
      </c>
      <c r="K253" s="51">
        <f t="shared" si="3"/>
        <v>89592</v>
      </c>
    </row>
    <row r="254" spans="1:11" ht="14.4" customHeight="1" x14ac:dyDescent="0.3">
      <c r="A254" s="46">
        <v>251</v>
      </c>
      <c r="B254" s="47">
        <v>43711</v>
      </c>
      <c r="C254" s="64" t="s">
        <v>22752</v>
      </c>
      <c r="D254" s="48" t="s">
        <v>22772</v>
      </c>
      <c r="E254" s="48" t="s">
        <v>22727</v>
      </c>
      <c r="F254" s="49">
        <v>169</v>
      </c>
      <c r="G254" s="50">
        <v>4</v>
      </c>
      <c r="H254" s="50">
        <v>3</v>
      </c>
      <c r="I254" s="50" t="s">
        <v>22731</v>
      </c>
      <c r="J254" s="51">
        <v>1475200</v>
      </c>
      <c r="K254" s="51">
        <f t="shared" si="3"/>
        <v>88512</v>
      </c>
    </row>
    <row r="255" spans="1:11" ht="14.4" customHeight="1" x14ac:dyDescent="0.3">
      <c r="A255" s="46">
        <v>252</v>
      </c>
      <c r="B255" s="47">
        <v>43714</v>
      </c>
      <c r="C255" s="64" t="s">
        <v>22729</v>
      </c>
      <c r="D255" s="48" t="s">
        <v>22737</v>
      </c>
      <c r="E255" s="48" t="s">
        <v>22734</v>
      </c>
      <c r="F255" s="49">
        <v>109.5</v>
      </c>
      <c r="G255" s="50">
        <v>2</v>
      </c>
      <c r="H255" s="50">
        <v>2</v>
      </c>
      <c r="I255" s="50" t="s">
        <v>22728</v>
      </c>
      <c r="J255" s="51">
        <v>974400</v>
      </c>
      <c r="K255" s="51">
        <f t="shared" si="3"/>
        <v>58464</v>
      </c>
    </row>
    <row r="256" spans="1:11" ht="14.4" customHeight="1" x14ac:dyDescent="0.3">
      <c r="A256" s="46">
        <v>253</v>
      </c>
      <c r="B256" s="47">
        <v>43714</v>
      </c>
      <c r="C256" s="64" t="s">
        <v>22742</v>
      </c>
      <c r="D256" s="48" t="s">
        <v>22744</v>
      </c>
      <c r="E256" s="48" t="s">
        <v>22727</v>
      </c>
      <c r="F256" s="49">
        <v>49</v>
      </c>
      <c r="G256" s="50">
        <v>1</v>
      </c>
      <c r="H256" s="50">
        <v>1</v>
      </c>
      <c r="I256" s="50" t="s">
        <v>22728</v>
      </c>
      <c r="J256" s="51">
        <v>641600</v>
      </c>
      <c r="K256" s="51">
        <f t="shared" si="3"/>
        <v>38496</v>
      </c>
    </row>
    <row r="257" spans="1:11" ht="14.4" customHeight="1" x14ac:dyDescent="0.3">
      <c r="A257" s="46">
        <v>254</v>
      </c>
      <c r="B257" s="47">
        <v>43716</v>
      </c>
      <c r="C257" s="64" t="s">
        <v>22738</v>
      </c>
      <c r="D257" s="48" t="s">
        <v>22739</v>
      </c>
      <c r="E257" s="48" t="s">
        <v>22727</v>
      </c>
      <c r="F257" s="49">
        <v>150.5</v>
      </c>
      <c r="G257" s="50">
        <v>3</v>
      </c>
      <c r="H257" s="50">
        <v>2</v>
      </c>
      <c r="I257" s="50" t="s">
        <v>22728</v>
      </c>
      <c r="J257" s="51">
        <v>1233600</v>
      </c>
      <c r="K257" s="51">
        <f t="shared" si="3"/>
        <v>74016</v>
      </c>
    </row>
    <row r="258" spans="1:11" ht="14.4" customHeight="1" x14ac:dyDescent="0.3">
      <c r="A258" s="46">
        <v>255</v>
      </c>
      <c r="B258" s="47">
        <v>43717</v>
      </c>
      <c r="C258" s="64" t="s">
        <v>22732</v>
      </c>
      <c r="D258" s="48" t="s">
        <v>22758</v>
      </c>
      <c r="E258" s="48" t="s">
        <v>22727</v>
      </c>
      <c r="F258" s="49">
        <v>109</v>
      </c>
      <c r="G258" s="50">
        <v>2</v>
      </c>
      <c r="H258" s="50">
        <v>1</v>
      </c>
      <c r="I258" s="50" t="s">
        <v>22731</v>
      </c>
      <c r="J258" s="51">
        <v>880400</v>
      </c>
      <c r="K258" s="51">
        <f t="shared" si="3"/>
        <v>52824</v>
      </c>
    </row>
    <row r="259" spans="1:11" ht="14.4" customHeight="1" x14ac:dyDescent="0.3">
      <c r="A259" s="46">
        <v>256</v>
      </c>
      <c r="B259" s="47">
        <v>43719</v>
      </c>
      <c r="C259" s="64" t="s">
        <v>22725</v>
      </c>
      <c r="D259" s="48" t="s">
        <v>22757</v>
      </c>
      <c r="E259" s="48" t="s">
        <v>22734</v>
      </c>
      <c r="F259" s="49">
        <v>100.5</v>
      </c>
      <c r="G259" s="50">
        <v>1</v>
      </c>
      <c r="H259" s="50">
        <v>0</v>
      </c>
      <c r="I259" s="50" t="s">
        <v>22731</v>
      </c>
      <c r="J259" s="51">
        <v>634800</v>
      </c>
      <c r="K259" s="51">
        <f t="shared" si="3"/>
        <v>38088</v>
      </c>
    </row>
    <row r="260" spans="1:11" ht="14.4" customHeight="1" x14ac:dyDescent="0.3">
      <c r="A260" s="46">
        <v>257</v>
      </c>
      <c r="B260" s="47">
        <v>43719</v>
      </c>
      <c r="C260" s="64" t="s">
        <v>22750</v>
      </c>
      <c r="D260" s="48" t="s">
        <v>22751</v>
      </c>
      <c r="E260" s="48" t="s">
        <v>22727</v>
      </c>
      <c r="F260" s="49">
        <v>92</v>
      </c>
      <c r="G260" s="50">
        <v>2</v>
      </c>
      <c r="H260" s="50">
        <v>0</v>
      </c>
      <c r="I260" s="50" t="s">
        <v>22728</v>
      </c>
      <c r="J260" s="51">
        <v>880800</v>
      </c>
      <c r="K260" s="51">
        <f t="shared" ref="K260:K323" si="4">6%*J260</f>
        <v>52848</v>
      </c>
    </row>
    <row r="261" spans="1:11" ht="14.4" customHeight="1" x14ac:dyDescent="0.3">
      <c r="A261" s="46">
        <v>258</v>
      </c>
      <c r="B261" s="47">
        <v>43720</v>
      </c>
      <c r="C261" s="64" t="s">
        <v>22725</v>
      </c>
      <c r="D261" s="48" t="s">
        <v>22762</v>
      </c>
      <c r="E261" s="48" t="s">
        <v>22727</v>
      </c>
      <c r="F261" s="49">
        <v>184</v>
      </c>
      <c r="G261" s="50">
        <v>4</v>
      </c>
      <c r="H261" s="50">
        <v>2</v>
      </c>
      <c r="I261" s="50" t="s">
        <v>22731</v>
      </c>
      <c r="J261" s="51">
        <v>1436000</v>
      </c>
      <c r="K261" s="51">
        <f t="shared" si="4"/>
        <v>86160</v>
      </c>
    </row>
    <row r="262" spans="1:11" ht="14.4" customHeight="1" x14ac:dyDescent="0.3">
      <c r="A262" s="46">
        <v>259</v>
      </c>
      <c r="B262" s="47">
        <v>43721</v>
      </c>
      <c r="C262" s="64" t="s">
        <v>22729</v>
      </c>
      <c r="D262" s="48" t="s">
        <v>22761</v>
      </c>
      <c r="E262" s="48" t="s">
        <v>22734</v>
      </c>
      <c r="F262" s="49">
        <v>126.5</v>
      </c>
      <c r="G262" s="50">
        <v>2</v>
      </c>
      <c r="H262" s="50">
        <v>2</v>
      </c>
      <c r="I262" s="50" t="s">
        <v>22728</v>
      </c>
      <c r="J262" s="51">
        <v>955200</v>
      </c>
      <c r="K262" s="51">
        <f t="shared" si="4"/>
        <v>57312</v>
      </c>
    </row>
    <row r="263" spans="1:11" ht="14.4" customHeight="1" x14ac:dyDescent="0.3">
      <c r="A263" s="46">
        <v>260</v>
      </c>
      <c r="B263" s="47">
        <v>43721</v>
      </c>
      <c r="C263" s="64" t="s">
        <v>22729</v>
      </c>
      <c r="D263" s="48" t="s">
        <v>22737</v>
      </c>
      <c r="E263" s="48" t="s">
        <v>22734</v>
      </c>
      <c r="F263" s="49">
        <v>192.5</v>
      </c>
      <c r="G263" s="50">
        <v>3</v>
      </c>
      <c r="H263" s="50">
        <v>1</v>
      </c>
      <c r="I263" s="50" t="s">
        <v>22728</v>
      </c>
      <c r="J263" s="51">
        <v>1172000</v>
      </c>
      <c r="K263" s="51">
        <f t="shared" si="4"/>
        <v>70320</v>
      </c>
    </row>
    <row r="264" spans="1:11" ht="14.4" customHeight="1" x14ac:dyDescent="0.3">
      <c r="A264" s="46">
        <v>261</v>
      </c>
      <c r="B264" s="47">
        <v>43726</v>
      </c>
      <c r="C264" s="64" t="s">
        <v>22742</v>
      </c>
      <c r="D264" s="48" t="s">
        <v>22765</v>
      </c>
      <c r="E264" s="48" t="s">
        <v>22727</v>
      </c>
      <c r="F264" s="49">
        <v>33.5</v>
      </c>
      <c r="G264" s="50">
        <v>1</v>
      </c>
      <c r="H264" s="50">
        <v>1</v>
      </c>
      <c r="I264" s="50" t="s">
        <v>22728</v>
      </c>
      <c r="J264" s="51">
        <v>685600</v>
      </c>
      <c r="K264" s="51">
        <f t="shared" si="4"/>
        <v>41136</v>
      </c>
    </row>
    <row r="265" spans="1:11" ht="14.4" customHeight="1" x14ac:dyDescent="0.3">
      <c r="A265" s="46">
        <v>262</v>
      </c>
      <c r="B265" s="47">
        <v>43728</v>
      </c>
      <c r="C265" s="64" t="s">
        <v>22725</v>
      </c>
      <c r="D265" s="48" t="s">
        <v>22726</v>
      </c>
      <c r="E265" s="48" t="s">
        <v>22734</v>
      </c>
      <c r="F265" s="49">
        <v>66</v>
      </c>
      <c r="G265" s="50">
        <v>1</v>
      </c>
      <c r="H265" s="50">
        <v>0</v>
      </c>
      <c r="I265" s="50" t="s">
        <v>22728</v>
      </c>
      <c r="J265" s="51">
        <v>623600</v>
      </c>
      <c r="K265" s="51">
        <f t="shared" si="4"/>
        <v>37416</v>
      </c>
    </row>
    <row r="266" spans="1:11" ht="14.4" customHeight="1" x14ac:dyDescent="0.3">
      <c r="A266" s="46">
        <v>263</v>
      </c>
      <c r="B266" s="47">
        <v>43729</v>
      </c>
      <c r="C266" s="64" t="s">
        <v>22738</v>
      </c>
      <c r="D266" s="48" t="s">
        <v>22759</v>
      </c>
      <c r="E266" s="48" t="s">
        <v>22734</v>
      </c>
      <c r="F266" s="49">
        <v>78</v>
      </c>
      <c r="G266" s="50">
        <v>1</v>
      </c>
      <c r="H266" s="50">
        <v>1</v>
      </c>
      <c r="I266" s="50" t="s">
        <v>22731</v>
      </c>
      <c r="J266" s="51">
        <v>630400</v>
      </c>
      <c r="K266" s="51">
        <f t="shared" si="4"/>
        <v>37824</v>
      </c>
    </row>
    <row r="267" spans="1:11" ht="14.4" customHeight="1" x14ac:dyDescent="0.3">
      <c r="A267" s="46">
        <v>264</v>
      </c>
      <c r="B267" s="47">
        <v>43730</v>
      </c>
      <c r="C267" s="64" t="s">
        <v>22729</v>
      </c>
      <c r="D267" s="48" t="s">
        <v>22749</v>
      </c>
      <c r="E267" s="48" t="s">
        <v>22734</v>
      </c>
      <c r="F267" s="49">
        <v>101.5</v>
      </c>
      <c r="G267" s="50">
        <v>2</v>
      </c>
      <c r="H267" s="50">
        <v>0</v>
      </c>
      <c r="I267" s="50" t="s">
        <v>22731</v>
      </c>
      <c r="J267" s="51">
        <v>860000</v>
      </c>
      <c r="K267" s="51">
        <f t="shared" si="4"/>
        <v>51600</v>
      </c>
    </row>
    <row r="268" spans="1:11" ht="14.4" customHeight="1" x14ac:dyDescent="0.3">
      <c r="A268" s="46">
        <v>265</v>
      </c>
      <c r="B268" s="47">
        <v>43733</v>
      </c>
      <c r="C268" s="64" t="s">
        <v>22750</v>
      </c>
      <c r="D268" s="48" t="s">
        <v>22770</v>
      </c>
      <c r="E268" s="48" t="s">
        <v>22727</v>
      </c>
      <c r="F268" s="49">
        <v>193</v>
      </c>
      <c r="G268" s="50">
        <v>4</v>
      </c>
      <c r="H268" s="50">
        <v>4</v>
      </c>
      <c r="I268" s="50" t="s">
        <v>22731</v>
      </c>
      <c r="J268" s="51">
        <v>1505600</v>
      </c>
      <c r="K268" s="51">
        <f t="shared" si="4"/>
        <v>90336</v>
      </c>
    </row>
    <row r="269" spans="1:11" ht="14.4" customHeight="1" x14ac:dyDescent="0.3">
      <c r="A269" s="46">
        <v>266</v>
      </c>
      <c r="B269" s="47">
        <v>43735</v>
      </c>
      <c r="C269" s="64" t="s">
        <v>22729</v>
      </c>
      <c r="D269" s="48" t="s">
        <v>22749</v>
      </c>
      <c r="E269" s="48" t="s">
        <v>22727</v>
      </c>
      <c r="F269" s="49">
        <v>118.5</v>
      </c>
      <c r="G269" s="50">
        <v>3</v>
      </c>
      <c r="H269" s="50">
        <v>3</v>
      </c>
      <c r="I269" s="50" t="s">
        <v>22731</v>
      </c>
      <c r="J269" s="51">
        <v>1233600</v>
      </c>
      <c r="K269" s="51">
        <f t="shared" si="4"/>
        <v>74016</v>
      </c>
    </row>
    <row r="270" spans="1:11" ht="14.4" customHeight="1" x14ac:dyDescent="0.3">
      <c r="A270" s="46">
        <v>267</v>
      </c>
      <c r="B270" s="47">
        <v>43736</v>
      </c>
      <c r="C270" s="64" t="s">
        <v>22725</v>
      </c>
      <c r="D270" s="48" t="s">
        <v>22762</v>
      </c>
      <c r="E270" s="48" t="s">
        <v>22734</v>
      </c>
      <c r="F270" s="49">
        <v>80.5</v>
      </c>
      <c r="G270" s="50">
        <v>1</v>
      </c>
      <c r="H270" s="50">
        <v>0</v>
      </c>
      <c r="I270" s="50" t="s">
        <v>22731</v>
      </c>
      <c r="J270" s="51">
        <v>650800</v>
      </c>
      <c r="K270" s="51">
        <f t="shared" si="4"/>
        <v>39048</v>
      </c>
    </row>
    <row r="271" spans="1:11" ht="14.4" customHeight="1" x14ac:dyDescent="0.3">
      <c r="A271" s="46">
        <v>268</v>
      </c>
      <c r="B271" s="47">
        <v>43737</v>
      </c>
      <c r="C271" s="64" t="s">
        <v>22732</v>
      </c>
      <c r="D271" s="48" t="s">
        <v>22746</v>
      </c>
      <c r="E271" s="48" t="s">
        <v>22734</v>
      </c>
      <c r="F271" s="49">
        <v>63</v>
      </c>
      <c r="G271" s="50">
        <v>1</v>
      </c>
      <c r="H271" s="50">
        <v>0</v>
      </c>
      <c r="I271" s="50" t="s">
        <v>22731</v>
      </c>
      <c r="J271" s="51">
        <v>626800</v>
      </c>
      <c r="K271" s="51">
        <f t="shared" si="4"/>
        <v>37608</v>
      </c>
    </row>
    <row r="272" spans="1:11" ht="14.4" customHeight="1" x14ac:dyDescent="0.3">
      <c r="A272" s="46">
        <v>269</v>
      </c>
      <c r="B272" s="47">
        <v>43738</v>
      </c>
      <c r="C272" s="64" t="s">
        <v>22735</v>
      </c>
      <c r="D272" s="48" t="s">
        <v>22769</v>
      </c>
      <c r="E272" s="48" t="s">
        <v>22727</v>
      </c>
      <c r="F272" s="49">
        <v>167.5</v>
      </c>
      <c r="G272" s="50">
        <v>4</v>
      </c>
      <c r="H272" s="50">
        <v>2</v>
      </c>
      <c r="I272" s="50" t="s">
        <v>22731</v>
      </c>
      <c r="J272" s="51">
        <v>1462000</v>
      </c>
      <c r="K272" s="51">
        <f t="shared" si="4"/>
        <v>87720</v>
      </c>
    </row>
    <row r="273" spans="1:11" ht="14.4" customHeight="1" x14ac:dyDescent="0.3">
      <c r="A273" s="46">
        <v>270</v>
      </c>
      <c r="B273" s="47">
        <v>43740</v>
      </c>
      <c r="C273" s="64" t="s">
        <v>22735</v>
      </c>
      <c r="D273" s="48" t="s">
        <v>22764</v>
      </c>
      <c r="E273" s="48" t="s">
        <v>22734</v>
      </c>
      <c r="F273" s="49">
        <v>174.5</v>
      </c>
      <c r="G273" s="50">
        <v>4</v>
      </c>
      <c r="H273" s="50">
        <v>2</v>
      </c>
      <c r="I273" s="50" t="s">
        <v>22731</v>
      </c>
      <c r="J273" s="51">
        <v>1405200</v>
      </c>
      <c r="K273" s="51">
        <f t="shared" si="4"/>
        <v>84312</v>
      </c>
    </row>
    <row r="274" spans="1:11" ht="14.4" customHeight="1" x14ac:dyDescent="0.3">
      <c r="A274" s="46">
        <v>271</v>
      </c>
      <c r="B274" s="47">
        <v>43742</v>
      </c>
      <c r="C274" s="64" t="s">
        <v>22740</v>
      </c>
      <c r="D274" s="48" t="s">
        <v>22741</v>
      </c>
      <c r="E274" s="48" t="s">
        <v>22727</v>
      </c>
      <c r="F274" s="49">
        <v>175.5</v>
      </c>
      <c r="G274" s="50">
        <v>4</v>
      </c>
      <c r="H274" s="50">
        <v>2</v>
      </c>
      <c r="I274" s="50" t="s">
        <v>22728</v>
      </c>
      <c r="J274" s="51">
        <v>1443200</v>
      </c>
      <c r="K274" s="51">
        <f t="shared" si="4"/>
        <v>86592</v>
      </c>
    </row>
    <row r="275" spans="1:11" ht="14.4" customHeight="1" x14ac:dyDescent="0.3">
      <c r="A275" s="46">
        <v>272</v>
      </c>
      <c r="B275" s="47">
        <v>43744</v>
      </c>
      <c r="C275" s="64" t="s">
        <v>22752</v>
      </c>
      <c r="D275" s="48" t="s">
        <v>22772</v>
      </c>
      <c r="E275" s="48" t="s">
        <v>22734</v>
      </c>
      <c r="F275" s="49">
        <v>44</v>
      </c>
      <c r="G275" s="50">
        <v>1</v>
      </c>
      <c r="H275" s="50">
        <v>0</v>
      </c>
      <c r="I275" s="50" t="s">
        <v>22728</v>
      </c>
      <c r="J275" s="51">
        <v>630000</v>
      </c>
      <c r="K275" s="51">
        <f t="shared" si="4"/>
        <v>37800</v>
      </c>
    </row>
    <row r="276" spans="1:11" ht="14.4" customHeight="1" x14ac:dyDescent="0.3">
      <c r="A276" s="46">
        <v>273</v>
      </c>
      <c r="B276" s="47">
        <v>43745</v>
      </c>
      <c r="C276" s="64" t="s">
        <v>22725</v>
      </c>
      <c r="D276" s="48" t="s">
        <v>22762</v>
      </c>
      <c r="E276" s="48" t="s">
        <v>22727</v>
      </c>
      <c r="F276" s="49">
        <v>27.5</v>
      </c>
      <c r="G276" s="50">
        <v>1</v>
      </c>
      <c r="H276" s="50">
        <v>1</v>
      </c>
      <c r="I276" s="50" t="s">
        <v>22731</v>
      </c>
      <c r="J276" s="51">
        <v>615600</v>
      </c>
      <c r="K276" s="51">
        <f t="shared" si="4"/>
        <v>36936</v>
      </c>
    </row>
    <row r="277" spans="1:11" ht="14.4" customHeight="1" x14ac:dyDescent="0.3">
      <c r="A277" s="46">
        <v>274</v>
      </c>
      <c r="B277" s="47">
        <v>43750</v>
      </c>
      <c r="C277" s="64" t="s">
        <v>22735</v>
      </c>
      <c r="D277" s="48" t="s">
        <v>22736</v>
      </c>
      <c r="E277" s="48" t="s">
        <v>22727</v>
      </c>
      <c r="F277" s="49">
        <v>104</v>
      </c>
      <c r="G277" s="50">
        <v>2</v>
      </c>
      <c r="H277" s="50">
        <v>0</v>
      </c>
      <c r="I277" s="50" t="s">
        <v>22731</v>
      </c>
      <c r="J277" s="51">
        <v>877600</v>
      </c>
      <c r="K277" s="51">
        <f t="shared" si="4"/>
        <v>52656</v>
      </c>
    </row>
    <row r="278" spans="1:11" ht="14.4" customHeight="1" x14ac:dyDescent="0.3">
      <c r="A278" s="46">
        <v>275</v>
      </c>
      <c r="B278" s="47">
        <v>43750</v>
      </c>
      <c r="C278" s="64" t="s">
        <v>22729</v>
      </c>
      <c r="D278" s="48" t="s">
        <v>22749</v>
      </c>
      <c r="E278" s="48" t="s">
        <v>22727</v>
      </c>
      <c r="F278" s="49">
        <v>39.5</v>
      </c>
      <c r="G278" s="50">
        <v>1</v>
      </c>
      <c r="H278" s="50">
        <v>1</v>
      </c>
      <c r="I278" s="50" t="s">
        <v>22731</v>
      </c>
      <c r="J278" s="51">
        <v>662000</v>
      </c>
      <c r="K278" s="51">
        <f t="shared" si="4"/>
        <v>39720</v>
      </c>
    </row>
    <row r="279" spans="1:11" ht="14.4" customHeight="1" x14ac:dyDescent="0.3">
      <c r="A279" s="46">
        <v>276</v>
      </c>
      <c r="B279" s="47">
        <v>43755</v>
      </c>
      <c r="C279" s="64" t="s">
        <v>22725</v>
      </c>
      <c r="D279" s="48" t="s">
        <v>22747</v>
      </c>
      <c r="E279" s="48" t="s">
        <v>22727</v>
      </c>
      <c r="F279" s="49">
        <v>75.5</v>
      </c>
      <c r="G279" s="50">
        <v>2</v>
      </c>
      <c r="H279" s="50">
        <v>0</v>
      </c>
      <c r="I279" s="50" t="s">
        <v>22728</v>
      </c>
      <c r="J279" s="51">
        <v>930000</v>
      </c>
      <c r="K279" s="51">
        <f t="shared" si="4"/>
        <v>55800</v>
      </c>
    </row>
    <row r="280" spans="1:11" ht="14.4" customHeight="1" x14ac:dyDescent="0.3">
      <c r="A280" s="46">
        <v>277</v>
      </c>
      <c r="B280" s="47">
        <v>43755</v>
      </c>
      <c r="C280" s="64" t="s">
        <v>22725</v>
      </c>
      <c r="D280" s="48" t="s">
        <v>22726</v>
      </c>
      <c r="E280" s="48" t="s">
        <v>22727</v>
      </c>
      <c r="F280" s="49">
        <v>39</v>
      </c>
      <c r="G280" s="50">
        <v>1</v>
      </c>
      <c r="H280" s="50">
        <v>0</v>
      </c>
      <c r="I280" s="50" t="s">
        <v>22731</v>
      </c>
      <c r="J280" s="51">
        <v>658400</v>
      </c>
      <c r="K280" s="51">
        <f t="shared" si="4"/>
        <v>39504</v>
      </c>
    </row>
    <row r="281" spans="1:11" ht="14.4" customHeight="1" x14ac:dyDescent="0.3">
      <c r="A281" s="46">
        <v>278</v>
      </c>
      <c r="B281" s="47">
        <v>43760</v>
      </c>
      <c r="C281" s="64" t="s">
        <v>22740</v>
      </c>
      <c r="D281" s="48" t="s">
        <v>22763</v>
      </c>
      <c r="E281" s="48" t="s">
        <v>22734</v>
      </c>
      <c r="F281" s="49">
        <v>162</v>
      </c>
      <c r="G281" s="50">
        <v>3</v>
      </c>
      <c r="H281" s="50">
        <v>2</v>
      </c>
      <c r="I281" s="50" t="s">
        <v>22731</v>
      </c>
      <c r="J281" s="51">
        <v>1176800</v>
      </c>
      <c r="K281" s="51">
        <f t="shared" si="4"/>
        <v>70608</v>
      </c>
    </row>
    <row r="282" spans="1:11" ht="14.4" customHeight="1" x14ac:dyDescent="0.3">
      <c r="A282" s="46">
        <v>279</v>
      </c>
      <c r="B282" s="47">
        <v>43760</v>
      </c>
      <c r="C282" s="64" t="s">
        <v>22752</v>
      </c>
      <c r="D282" s="48" t="s">
        <v>22772</v>
      </c>
      <c r="E282" s="48" t="s">
        <v>22734</v>
      </c>
      <c r="F282" s="49">
        <v>124.5</v>
      </c>
      <c r="G282" s="50">
        <v>2</v>
      </c>
      <c r="H282" s="50">
        <v>0</v>
      </c>
      <c r="I282" s="50" t="s">
        <v>22731</v>
      </c>
      <c r="J282" s="51">
        <v>901600</v>
      </c>
      <c r="K282" s="51">
        <f t="shared" si="4"/>
        <v>54096</v>
      </c>
    </row>
    <row r="283" spans="1:11" ht="14.4" customHeight="1" x14ac:dyDescent="0.3">
      <c r="A283" s="46">
        <v>280</v>
      </c>
      <c r="B283" s="47">
        <v>43761</v>
      </c>
      <c r="C283" s="64" t="s">
        <v>22729</v>
      </c>
      <c r="D283" s="48" t="s">
        <v>22749</v>
      </c>
      <c r="E283" s="48" t="s">
        <v>22734</v>
      </c>
      <c r="F283" s="49">
        <v>222.5</v>
      </c>
      <c r="G283" s="50">
        <v>4</v>
      </c>
      <c r="H283" s="50">
        <v>4</v>
      </c>
      <c r="I283" s="50" t="s">
        <v>22728</v>
      </c>
      <c r="J283" s="51">
        <v>1531600</v>
      </c>
      <c r="K283" s="51">
        <f t="shared" si="4"/>
        <v>91896</v>
      </c>
    </row>
    <row r="284" spans="1:11" ht="14.4" customHeight="1" x14ac:dyDescent="0.3">
      <c r="A284" s="46">
        <v>281</v>
      </c>
      <c r="B284" s="47">
        <v>43764</v>
      </c>
      <c r="C284" s="64" t="s">
        <v>22750</v>
      </c>
      <c r="D284" s="48" t="s">
        <v>22770</v>
      </c>
      <c r="E284" s="48" t="s">
        <v>22734</v>
      </c>
      <c r="F284" s="49">
        <v>109.5</v>
      </c>
      <c r="G284" s="50">
        <v>2</v>
      </c>
      <c r="H284" s="50">
        <v>0</v>
      </c>
      <c r="I284" s="50" t="s">
        <v>22731</v>
      </c>
      <c r="J284" s="51">
        <v>879600</v>
      </c>
      <c r="K284" s="51">
        <f t="shared" si="4"/>
        <v>52776</v>
      </c>
    </row>
    <row r="285" spans="1:11" ht="14.4" customHeight="1" x14ac:dyDescent="0.3">
      <c r="A285" s="46">
        <v>282</v>
      </c>
      <c r="B285" s="47">
        <v>43766</v>
      </c>
      <c r="C285" s="64" t="s">
        <v>22752</v>
      </c>
      <c r="D285" s="48" t="s">
        <v>22773</v>
      </c>
      <c r="E285" s="48" t="s">
        <v>22734</v>
      </c>
      <c r="F285" s="49">
        <v>80.5</v>
      </c>
      <c r="G285" s="50">
        <v>1</v>
      </c>
      <c r="H285" s="50">
        <v>0</v>
      </c>
      <c r="I285" s="50" t="s">
        <v>22731</v>
      </c>
      <c r="J285" s="51">
        <v>648000</v>
      </c>
      <c r="K285" s="51">
        <f t="shared" si="4"/>
        <v>38880</v>
      </c>
    </row>
    <row r="286" spans="1:11" ht="14.4" customHeight="1" x14ac:dyDescent="0.3">
      <c r="A286" s="46">
        <v>283</v>
      </c>
      <c r="B286" s="47">
        <v>43770</v>
      </c>
      <c r="C286" s="64" t="s">
        <v>22729</v>
      </c>
      <c r="D286" s="48" t="s">
        <v>22761</v>
      </c>
      <c r="E286" s="48" t="s">
        <v>22727</v>
      </c>
      <c r="F286" s="49">
        <v>59.5</v>
      </c>
      <c r="G286" s="50">
        <v>1</v>
      </c>
      <c r="H286" s="50">
        <v>0</v>
      </c>
      <c r="I286" s="50" t="s">
        <v>22731</v>
      </c>
      <c r="J286" s="51">
        <v>599600</v>
      </c>
      <c r="K286" s="51">
        <f t="shared" si="4"/>
        <v>35976</v>
      </c>
    </row>
    <row r="287" spans="1:11" ht="14.4" customHeight="1" x14ac:dyDescent="0.3">
      <c r="A287" s="46">
        <v>284</v>
      </c>
      <c r="B287" s="47">
        <v>43771</v>
      </c>
      <c r="C287" s="64" t="s">
        <v>22735</v>
      </c>
      <c r="D287" s="48" t="s">
        <v>22769</v>
      </c>
      <c r="E287" s="48" t="s">
        <v>22727</v>
      </c>
      <c r="F287" s="49">
        <v>77.5</v>
      </c>
      <c r="G287" s="50">
        <v>2</v>
      </c>
      <c r="H287" s="50">
        <v>2</v>
      </c>
      <c r="I287" s="50" t="s">
        <v>22731</v>
      </c>
      <c r="J287" s="51">
        <v>894800</v>
      </c>
      <c r="K287" s="51">
        <f t="shared" si="4"/>
        <v>53688</v>
      </c>
    </row>
    <row r="288" spans="1:11" ht="14.4" customHeight="1" x14ac:dyDescent="0.3">
      <c r="A288" s="46">
        <v>285</v>
      </c>
      <c r="B288" s="47">
        <v>43773</v>
      </c>
      <c r="C288" s="64" t="s">
        <v>22738</v>
      </c>
      <c r="D288" s="48" t="s">
        <v>22759</v>
      </c>
      <c r="E288" s="48" t="s">
        <v>22727</v>
      </c>
      <c r="F288" s="49">
        <v>150</v>
      </c>
      <c r="G288" s="50">
        <v>3</v>
      </c>
      <c r="H288" s="50">
        <v>2</v>
      </c>
      <c r="I288" s="50" t="s">
        <v>22731</v>
      </c>
      <c r="J288" s="51">
        <v>1157200</v>
      </c>
      <c r="K288" s="51">
        <f t="shared" si="4"/>
        <v>69432</v>
      </c>
    </row>
    <row r="289" spans="1:11" ht="14.4" customHeight="1" x14ac:dyDescent="0.3">
      <c r="A289" s="46">
        <v>286</v>
      </c>
      <c r="B289" s="47">
        <v>43778</v>
      </c>
      <c r="C289" s="64" t="s">
        <v>22735</v>
      </c>
      <c r="D289" s="48" t="s">
        <v>22769</v>
      </c>
      <c r="E289" s="48" t="s">
        <v>22727</v>
      </c>
      <c r="F289" s="49">
        <v>189.5</v>
      </c>
      <c r="G289" s="50">
        <v>4</v>
      </c>
      <c r="H289" s="50">
        <v>3</v>
      </c>
      <c r="I289" s="50" t="s">
        <v>22731</v>
      </c>
      <c r="J289" s="51">
        <v>1494400</v>
      </c>
      <c r="K289" s="51">
        <f t="shared" si="4"/>
        <v>89664</v>
      </c>
    </row>
    <row r="290" spans="1:11" ht="14.4" customHeight="1" x14ac:dyDescent="0.3">
      <c r="A290" s="46">
        <v>287</v>
      </c>
      <c r="B290" s="47">
        <v>43780</v>
      </c>
      <c r="C290" s="64" t="s">
        <v>22735</v>
      </c>
      <c r="D290" s="48" t="s">
        <v>22764</v>
      </c>
      <c r="E290" s="48" t="s">
        <v>22734</v>
      </c>
      <c r="F290" s="49">
        <v>59.5</v>
      </c>
      <c r="G290" s="50">
        <v>1</v>
      </c>
      <c r="H290" s="50">
        <v>0</v>
      </c>
      <c r="I290" s="50" t="s">
        <v>22728</v>
      </c>
      <c r="J290" s="51">
        <v>659600</v>
      </c>
      <c r="K290" s="51">
        <f t="shared" si="4"/>
        <v>39576</v>
      </c>
    </row>
    <row r="291" spans="1:11" ht="14.4" customHeight="1" x14ac:dyDescent="0.3">
      <c r="A291" s="46">
        <v>288</v>
      </c>
      <c r="B291" s="47">
        <v>43784</v>
      </c>
      <c r="C291" s="64" t="s">
        <v>22740</v>
      </c>
      <c r="D291" s="48" t="s">
        <v>22748</v>
      </c>
      <c r="E291" s="48" t="s">
        <v>22727</v>
      </c>
      <c r="F291" s="49">
        <v>124</v>
      </c>
      <c r="G291" s="50">
        <v>3</v>
      </c>
      <c r="H291" s="50">
        <v>3</v>
      </c>
      <c r="I291" s="50" t="s">
        <v>22728</v>
      </c>
      <c r="J291" s="51">
        <v>1203200</v>
      </c>
      <c r="K291" s="51">
        <f t="shared" si="4"/>
        <v>72192</v>
      </c>
    </row>
    <row r="292" spans="1:11" ht="14.4" customHeight="1" x14ac:dyDescent="0.3">
      <c r="A292" s="46">
        <v>289</v>
      </c>
      <c r="B292" s="47">
        <v>43785</v>
      </c>
      <c r="C292" s="64" t="s">
        <v>22740</v>
      </c>
      <c r="D292" s="48" t="s">
        <v>22763</v>
      </c>
      <c r="E292" s="48" t="s">
        <v>22734</v>
      </c>
      <c r="F292" s="49">
        <v>187</v>
      </c>
      <c r="G292" s="50">
        <v>4</v>
      </c>
      <c r="H292" s="50">
        <v>2</v>
      </c>
      <c r="I292" s="50" t="s">
        <v>22731</v>
      </c>
      <c r="J292" s="51">
        <v>1422800</v>
      </c>
      <c r="K292" s="51">
        <f t="shared" si="4"/>
        <v>85368</v>
      </c>
    </row>
    <row r="293" spans="1:11" ht="14.4" customHeight="1" x14ac:dyDescent="0.3">
      <c r="A293" s="46">
        <v>290</v>
      </c>
      <c r="B293" s="47">
        <v>43786</v>
      </c>
      <c r="C293" s="64" t="s">
        <v>22740</v>
      </c>
      <c r="D293" s="48" t="s">
        <v>22763</v>
      </c>
      <c r="E293" s="48" t="s">
        <v>22727</v>
      </c>
      <c r="F293" s="49">
        <v>81.5</v>
      </c>
      <c r="G293" s="50">
        <v>2</v>
      </c>
      <c r="H293" s="50">
        <v>0</v>
      </c>
      <c r="I293" s="50" t="s">
        <v>22728</v>
      </c>
      <c r="J293" s="51">
        <v>923600</v>
      </c>
      <c r="K293" s="51">
        <f t="shared" si="4"/>
        <v>55416</v>
      </c>
    </row>
    <row r="294" spans="1:11" ht="14.4" customHeight="1" x14ac:dyDescent="0.3">
      <c r="A294" s="46">
        <v>291</v>
      </c>
      <c r="B294" s="47">
        <v>43788</v>
      </c>
      <c r="C294" s="64" t="s">
        <v>22732</v>
      </c>
      <c r="D294" s="48" t="s">
        <v>22733</v>
      </c>
      <c r="E294" s="48" t="s">
        <v>22734</v>
      </c>
      <c r="F294" s="49">
        <v>68.5</v>
      </c>
      <c r="G294" s="50">
        <v>1</v>
      </c>
      <c r="H294" s="50">
        <v>1</v>
      </c>
      <c r="I294" s="50" t="s">
        <v>22731</v>
      </c>
      <c r="J294" s="51">
        <v>656400</v>
      </c>
      <c r="K294" s="51">
        <f t="shared" si="4"/>
        <v>39384</v>
      </c>
    </row>
    <row r="295" spans="1:11" ht="14.4" customHeight="1" x14ac:dyDescent="0.3">
      <c r="A295" s="46">
        <v>292</v>
      </c>
      <c r="B295" s="47">
        <v>43790</v>
      </c>
      <c r="C295" s="64" t="s">
        <v>22732</v>
      </c>
      <c r="D295" s="48" t="s">
        <v>22746</v>
      </c>
      <c r="E295" s="48" t="s">
        <v>22734</v>
      </c>
      <c r="F295" s="49">
        <v>137</v>
      </c>
      <c r="G295" s="50">
        <v>2</v>
      </c>
      <c r="H295" s="50">
        <v>2</v>
      </c>
      <c r="I295" s="50" t="s">
        <v>22731</v>
      </c>
      <c r="J295" s="51">
        <v>946000</v>
      </c>
      <c r="K295" s="51">
        <f t="shared" si="4"/>
        <v>56760</v>
      </c>
    </row>
    <row r="296" spans="1:11" ht="14.4" customHeight="1" x14ac:dyDescent="0.3">
      <c r="A296" s="46">
        <v>293</v>
      </c>
      <c r="B296" s="47">
        <v>43792</v>
      </c>
      <c r="C296" s="64" t="s">
        <v>22742</v>
      </c>
      <c r="D296" s="48" t="s">
        <v>22765</v>
      </c>
      <c r="E296" s="48" t="s">
        <v>22734</v>
      </c>
      <c r="F296" s="49">
        <v>160</v>
      </c>
      <c r="G296" s="50">
        <v>3</v>
      </c>
      <c r="H296" s="50">
        <v>1</v>
      </c>
      <c r="I296" s="50" t="s">
        <v>22728</v>
      </c>
      <c r="J296" s="51">
        <v>1146400</v>
      </c>
      <c r="K296" s="51">
        <f t="shared" si="4"/>
        <v>68784</v>
      </c>
    </row>
    <row r="297" spans="1:11" ht="14.4" customHeight="1" x14ac:dyDescent="0.3">
      <c r="A297" s="46">
        <v>294</v>
      </c>
      <c r="B297" s="47">
        <v>43795</v>
      </c>
      <c r="C297" s="64" t="s">
        <v>22732</v>
      </c>
      <c r="D297" s="48" t="s">
        <v>22746</v>
      </c>
      <c r="E297" s="48" t="s">
        <v>22734</v>
      </c>
      <c r="F297" s="49">
        <v>175.5</v>
      </c>
      <c r="G297" s="50">
        <v>3</v>
      </c>
      <c r="H297" s="50">
        <v>1</v>
      </c>
      <c r="I297" s="50" t="s">
        <v>22728</v>
      </c>
      <c r="J297" s="51">
        <v>1155200</v>
      </c>
      <c r="K297" s="51">
        <f t="shared" si="4"/>
        <v>69312</v>
      </c>
    </row>
    <row r="298" spans="1:11" ht="14.4" customHeight="1" x14ac:dyDescent="0.3">
      <c r="A298" s="46">
        <v>295</v>
      </c>
      <c r="B298" s="47">
        <v>43796</v>
      </c>
      <c r="C298" s="64" t="s">
        <v>22729</v>
      </c>
      <c r="D298" s="48" t="s">
        <v>22737</v>
      </c>
      <c r="E298" s="48" t="s">
        <v>22727</v>
      </c>
      <c r="F298" s="49">
        <v>191.5</v>
      </c>
      <c r="G298" s="50">
        <v>4</v>
      </c>
      <c r="H298" s="50">
        <v>4</v>
      </c>
      <c r="I298" s="50" t="s">
        <v>22731</v>
      </c>
      <c r="J298" s="51">
        <v>1484400</v>
      </c>
      <c r="K298" s="51">
        <f t="shared" si="4"/>
        <v>89064</v>
      </c>
    </row>
    <row r="299" spans="1:11" ht="14.4" customHeight="1" x14ac:dyDescent="0.3">
      <c r="A299" s="46">
        <v>296</v>
      </c>
      <c r="B299" s="47">
        <v>43796</v>
      </c>
      <c r="C299" s="64" t="s">
        <v>22738</v>
      </c>
      <c r="D299" s="48" t="s">
        <v>22759</v>
      </c>
      <c r="E299" s="48" t="s">
        <v>22734</v>
      </c>
      <c r="F299" s="49">
        <v>121.5</v>
      </c>
      <c r="G299" s="50">
        <v>2</v>
      </c>
      <c r="H299" s="50">
        <v>1</v>
      </c>
      <c r="I299" s="50" t="s">
        <v>22728</v>
      </c>
      <c r="J299" s="51">
        <v>925600</v>
      </c>
      <c r="K299" s="51">
        <f t="shared" si="4"/>
        <v>55536</v>
      </c>
    </row>
    <row r="300" spans="1:11" ht="14.4" customHeight="1" x14ac:dyDescent="0.3">
      <c r="A300" s="46">
        <v>297</v>
      </c>
      <c r="B300" s="47">
        <v>43800</v>
      </c>
      <c r="C300" s="64" t="s">
        <v>22740</v>
      </c>
      <c r="D300" s="48" t="s">
        <v>22763</v>
      </c>
      <c r="E300" s="48" t="s">
        <v>22727</v>
      </c>
      <c r="F300" s="49">
        <v>135</v>
      </c>
      <c r="G300" s="50">
        <v>3</v>
      </c>
      <c r="H300" s="50">
        <v>3</v>
      </c>
      <c r="I300" s="50" t="s">
        <v>22731</v>
      </c>
      <c r="J300" s="51">
        <v>1215600</v>
      </c>
      <c r="K300" s="51">
        <f t="shared" si="4"/>
        <v>72936</v>
      </c>
    </row>
    <row r="301" spans="1:11" ht="14.4" customHeight="1" x14ac:dyDescent="0.3">
      <c r="A301" s="46">
        <v>298</v>
      </c>
      <c r="B301" s="47">
        <v>43804</v>
      </c>
      <c r="C301" s="64" t="s">
        <v>22752</v>
      </c>
      <c r="D301" s="48" t="s">
        <v>22755</v>
      </c>
      <c r="E301" s="48" t="s">
        <v>22734</v>
      </c>
      <c r="F301" s="49">
        <v>179</v>
      </c>
      <c r="G301" s="50">
        <v>4</v>
      </c>
      <c r="H301" s="50">
        <v>3</v>
      </c>
      <c r="I301" s="50" t="s">
        <v>22731</v>
      </c>
      <c r="J301" s="51">
        <v>1450800</v>
      </c>
      <c r="K301" s="51">
        <f t="shared" si="4"/>
        <v>87048</v>
      </c>
    </row>
    <row r="302" spans="1:11" ht="14.4" customHeight="1" x14ac:dyDescent="0.3">
      <c r="A302" s="46">
        <v>299</v>
      </c>
      <c r="B302" s="47">
        <v>43806</v>
      </c>
      <c r="C302" s="64" t="s">
        <v>22752</v>
      </c>
      <c r="D302" s="48" t="s">
        <v>22755</v>
      </c>
      <c r="E302" s="48" t="s">
        <v>22727</v>
      </c>
      <c r="F302" s="49">
        <v>52</v>
      </c>
      <c r="G302" s="50">
        <v>1</v>
      </c>
      <c r="H302" s="50">
        <v>0</v>
      </c>
      <c r="I302" s="50" t="s">
        <v>22731</v>
      </c>
      <c r="J302" s="51">
        <v>636800</v>
      </c>
      <c r="K302" s="51">
        <f t="shared" si="4"/>
        <v>38208</v>
      </c>
    </row>
    <row r="303" spans="1:11" ht="14.4" customHeight="1" x14ac:dyDescent="0.3">
      <c r="A303" s="46">
        <v>300</v>
      </c>
      <c r="B303" s="47">
        <v>43811</v>
      </c>
      <c r="C303" s="64" t="s">
        <v>22732</v>
      </c>
      <c r="D303" s="48" t="s">
        <v>22733</v>
      </c>
      <c r="E303" s="48" t="s">
        <v>22727</v>
      </c>
      <c r="F303" s="49">
        <v>51.5</v>
      </c>
      <c r="G303" s="50">
        <v>1</v>
      </c>
      <c r="H303" s="50">
        <v>1</v>
      </c>
      <c r="I303" s="50" t="s">
        <v>22731</v>
      </c>
      <c r="J303" s="51">
        <v>657600</v>
      </c>
      <c r="K303" s="51">
        <f t="shared" si="4"/>
        <v>39456</v>
      </c>
    </row>
    <row r="304" spans="1:11" ht="14.4" customHeight="1" x14ac:dyDescent="0.3">
      <c r="A304" s="46">
        <v>301</v>
      </c>
      <c r="B304" s="47">
        <v>43816</v>
      </c>
      <c r="C304" s="64" t="s">
        <v>22735</v>
      </c>
      <c r="D304" s="48" t="s">
        <v>22756</v>
      </c>
      <c r="E304" s="48" t="s">
        <v>22734</v>
      </c>
      <c r="F304" s="49">
        <v>149</v>
      </c>
      <c r="G304" s="50">
        <v>3</v>
      </c>
      <c r="H304" s="50">
        <v>1</v>
      </c>
      <c r="I304" s="50" t="s">
        <v>22728</v>
      </c>
      <c r="J304" s="51">
        <v>1148000</v>
      </c>
      <c r="K304" s="51">
        <f t="shared" si="4"/>
        <v>68880</v>
      </c>
    </row>
    <row r="305" spans="1:11" ht="14.4" customHeight="1" x14ac:dyDescent="0.3">
      <c r="A305" s="46">
        <v>302</v>
      </c>
      <c r="B305" s="47">
        <v>43816</v>
      </c>
      <c r="C305" s="64" t="s">
        <v>22735</v>
      </c>
      <c r="D305" s="48" t="s">
        <v>22756</v>
      </c>
      <c r="E305" s="48" t="s">
        <v>22734</v>
      </c>
      <c r="F305" s="49">
        <v>176.5</v>
      </c>
      <c r="G305" s="50">
        <v>4</v>
      </c>
      <c r="H305" s="50">
        <v>4</v>
      </c>
      <c r="I305" s="50" t="s">
        <v>22731</v>
      </c>
      <c r="J305" s="51">
        <v>1513600</v>
      </c>
      <c r="K305" s="51">
        <f t="shared" si="4"/>
        <v>90816</v>
      </c>
    </row>
    <row r="306" spans="1:11" ht="14.4" customHeight="1" x14ac:dyDescent="0.3">
      <c r="A306" s="46">
        <v>303</v>
      </c>
      <c r="B306" s="47">
        <v>43818</v>
      </c>
      <c r="C306" s="64" t="s">
        <v>22725</v>
      </c>
      <c r="D306" s="48" t="s">
        <v>22726</v>
      </c>
      <c r="E306" s="48" t="s">
        <v>22727</v>
      </c>
      <c r="F306" s="49">
        <v>185.5</v>
      </c>
      <c r="G306" s="50">
        <v>4</v>
      </c>
      <c r="H306" s="50">
        <v>4</v>
      </c>
      <c r="I306" s="50" t="s">
        <v>22728</v>
      </c>
      <c r="J306" s="51">
        <v>1479200</v>
      </c>
      <c r="K306" s="51">
        <f t="shared" si="4"/>
        <v>88752</v>
      </c>
    </row>
    <row r="307" spans="1:11" ht="14.4" customHeight="1" x14ac:dyDescent="0.3">
      <c r="A307" s="46">
        <v>304</v>
      </c>
      <c r="B307" s="47">
        <v>43820</v>
      </c>
      <c r="C307" s="64" t="s">
        <v>22725</v>
      </c>
      <c r="D307" s="48" t="s">
        <v>22762</v>
      </c>
      <c r="E307" s="48" t="s">
        <v>22734</v>
      </c>
      <c r="F307" s="49">
        <v>165</v>
      </c>
      <c r="G307" s="50">
        <v>3</v>
      </c>
      <c r="H307" s="50">
        <v>2</v>
      </c>
      <c r="I307" s="50" t="s">
        <v>22731</v>
      </c>
      <c r="J307" s="51">
        <v>1196400</v>
      </c>
      <c r="K307" s="51">
        <f t="shared" si="4"/>
        <v>71784</v>
      </c>
    </row>
    <row r="308" spans="1:11" ht="14.4" customHeight="1" x14ac:dyDescent="0.3">
      <c r="A308" s="46">
        <v>305</v>
      </c>
      <c r="B308" s="47">
        <v>43820</v>
      </c>
      <c r="C308" s="64" t="s">
        <v>22732</v>
      </c>
      <c r="D308" s="48" t="s">
        <v>22733</v>
      </c>
      <c r="E308" s="48" t="s">
        <v>22727</v>
      </c>
      <c r="F308" s="49">
        <v>124.5</v>
      </c>
      <c r="G308" s="50">
        <v>3</v>
      </c>
      <c r="H308" s="50">
        <v>3</v>
      </c>
      <c r="I308" s="50" t="s">
        <v>22731</v>
      </c>
      <c r="J308" s="51">
        <v>1225600</v>
      </c>
      <c r="K308" s="51">
        <f t="shared" si="4"/>
        <v>73536</v>
      </c>
    </row>
    <row r="309" spans="1:11" ht="14.4" customHeight="1" x14ac:dyDescent="0.3">
      <c r="A309" s="46">
        <v>306</v>
      </c>
      <c r="B309" s="47">
        <v>43820</v>
      </c>
      <c r="C309" s="64" t="s">
        <v>22742</v>
      </c>
      <c r="D309" s="48" t="s">
        <v>22743</v>
      </c>
      <c r="E309" s="48" t="s">
        <v>22734</v>
      </c>
      <c r="F309" s="49">
        <v>117</v>
      </c>
      <c r="G309" s="50">
        <v>2</v>
      </c>
      <c r="H309" s="50">
        <v>1</v>
      </c>
      <c r="I309" s="50" t="s">
        <v>22731</v>
      </c>
      <c r="J309" s="51">
        <v>862400</v>
      </c>
      <c r="K309" s="51">
        <f t="shared" si="4"/>
        <v>51744</v>
      </c>
    </row>
    <row r="310" spans="1:11" ht="14.4" customHeight="1" x14ac:dyDescent="0.3">
      <c r="A310" s="46">
        <v>307</v>
      </c>
      <c r="B310" s="47">
        <v>43820</v>
      </c>
      <c r="C310" s="64" t="s">
        <v>22740</v>
      </c>
      <c r="D310" s="48" t="s">
        <v>22741</v>
      </c>
      <c r="E310" s="48" t="s">
        <v>22734</v>
      </c>
      <c r="F310" s="49">
        <v>105.5</v>
      </c>
      <c r="G310" s="50">
        <v>2</v>
      </c>
      <c r="H310" s="50">
        <v>0</v>
      </c>
      <c r="I310" s="50" t="s">
        <v>22728</v>
      </c>
      <c r="J310" s="51">
        <v>868000</v>
      </c>
      <c r="K310" s="51">
        <f t="shared" si="4"/>
        <v>52080</v>
      </c>
    </row>
    <row r="311" spans="1:11" ht="14.4" customHeight="1" x14ac:dyDescent="0.3">
      <c r="A311" s="46">
        <v>308</v>
      </c>
      <c r="B311" s="47">
        <v>43821</v>
      </c>
      <c r="C311" s="64" t="s">
        <v>22725</v>
      </c>
      <c r="D311" s="48" t="s">
        <v>22747</v>
      </c>
      <c r="E311" s="48" t="s">
        <v>22734</v>
      </c>
      <c r="F311" s="49">
        <v>101</v>
      </c>
      <c r="G311" s="50">
        <v>1</v>
      </c>
      <c r="H311" s="50">
        <v>0</v>
      </c>
      <c r="I311" s="50" t="s">
        <v>22731</v>
      </c>
      <c r="J311" s="51">
        <v>627200</v>
      </c>
      <c r="K311" s="51">
        <f t="shared" si="4"/>
        <v>37632</v>
      </c>
    </row>
    <row r="312" spans="1:11" ht="14.4" customHeight="1" x14ac:dyDescent="0.3">
      <c r="A312" s="46">
        <v>309</v>
      </c>
      <c r="B312" s="47">
        <v>43822</v>
      </c>
      <c r="C312" s="64" t="s">
        <v>22742</v>
      </c>
      <c r="D312" s="48" t="s">
        <v>22743</v>
      </c>
      <c r="E312" s="48" t="s">
        <v>22734</v>
      </c>
      <c r="F312" s="49">
        <v>67.5</v>
      </c>
      <c r="G312" s="50">
        <v>1</v>
      </c>
      <c r="H312" s="50">
        <v>0</v>
      </c>
      <c r="I312" s="50" t="s">
        <v>22728</v>
      </c>
      <c r="J312" s="51">
        <v>656000</v>
      </c>
      <c r="K312" s="51">
        <f t="shared" si="4"/>
        <v>39360</v>
      </c>
    </row>
    <row r="313" spans="1:11" ht="14.4" customHeight="1" x14ac:dyDescent="0.3">
      <c r="A313" s="46">
        <v>310</v>
      </c>
      <c r="B313" s="47">
        <v>43824</v>
      </c>
      <c r="C313" s="64" t="s">
        <v>22752</v>
      </c>
      <c r="D313" s="48" t="s">
        <v>22755</v>
      </c>
      <c r="E313" s="48" t="s">
        <v>22727</v>
      </c>
      <c r="F313" s="49">
        <v>33.5</v>
      </c>
      <c r="G313" s="50">
        <v>1</v>
      </c>
      <c r="H313" s="50">
        <v>1</v>
      </c>
      <c r="I313" s="50" t="s">
        <v>22731</v>
      </c>
      <c r="J313" s="51">
        <v>643200</v>
      </c>
      <c r="K313" s="51">
        <f t="shared" si="4"/>
        <v>38592</v>
      </c>
    </row>
    <row r="314" spans="1:11" ht="14.4" customHeight="1" x14ac:dyDescent="0.3">
      <c r="A314" s="46">
        <v>311</v>
      </c>
      <c r="B314" s="47">
        <v>43825</v>
      </c>
      <c r="C314" s="64" t="s">
        <v>22752</v>
      </c>
      <c r="D314" s="48" t="s">
        <v>22753</v>
      </c>
      <c r="E314" s="48" t="s">
        <v>22727</v>
      </c>
      <c r="F314" s="49">
        <v>48.5</v>
      </c>
      <c r="G314" s="50">
        <v>1</v>
      </c>
      <c r="H314" s="50">
        <v>1</v>
      </c>
      <c r="I314" s="50" t="s">
        <v>22728</v>
      </c>
      <c r="J314" s="51">
        <v>638800</v>
      </c>
      <c r="K314" s="51">
        <f t="shared" si="4"/>
        <v>38328</v>
      </c>
    </row>
    <row r="315" spans="1:11" ht="14.4" customHeight="1" x14ac:dyDescent="0.3">
      <c r="A315" s="46">
        <v>312</v>
      </c>
      <c r="B315" s="47">
        <v>43825</v>
      </c>
      <c r="C315" s="64" t="s">
        <v>22750</v>
      </c>
      <c r="D315" s="48" t="s">
        <v>22760</v>
      </c>
      <c r="E315" s="48" t="s">
        <v>22734</v>
      </c>
      <c r="F315" s="49">
        <v>184</v>
      </c>
      <c r="G315" s="50">
        <v>4</v>
      </c>
      <c r="H315" s="50">
        <v>3</v>
      </c>
      <c r="I315" s="50" t="s">
        <v>22728</v>
      </c>
      <c r="J315" s="51">
        <v>1506800</v>
      </c>
      <c r="K315" s="51">
        <f t="shared" si="4"/>
        <v>90408</v>
      </c>
    </row>
    <row r="316" spans="1:11" ht="14.4" customHeight="1" x14ac:dyDescent="0.3">
      <c r="A316" s="46">
        <v>313</v>
      </c>
      <c r="B316" s="47">
        <v>43829</v>
      </c>
      <c r="C316" s="64" t="s">
        <v>22738</v>
      </c>
      <c r="D316" s="48" t="s">
        <v>22768</v>
      </c>
      <c r="E316" s="48" t="s">
        <v>22734</v>
      </c>
      <c r="F316" s="49">
        <v>199.5</v>
      </c>
      <c r="G316" s="50">
        <v>4</v>
      </c>
      <c r="H316" s="50">
        <v>2</v>
      </c>
      <c r="I316" s="50" t="s">
        <v>22731</v>
      </c>
      <c r="J316" s="51">
        <v>1428400</v>
      </c>
      <c r="K316" s="51">
        <f t="shared" si="4"/>
        <v>85704</v>
      </c>
    </row>
    <row r="317" spans="1:11" ht="14.4" customHeight="1" x14ac:dyDescent="0.3">
      <c r="A317" s="46">
        <v>314</v>
      </c>
      <c r="B317" s="47">
        <v>43829</v>
      </c>
      <c r="C317" s="64" t="s">
        <v>22750</v>
      </c>
      <c r="D317" s="48" t="s">
        <v>22760</v>
      </c>
      <c r="E317" s="48" t="s">
        <v>22727</v>
      </c>
      <c r="F317" s="49">
        <v>183.5</v>
      </c>
      <c r="G317" s="50">
        <v>4</v>
      </c>
      <c r="H317" s="50">
        <v>4</v>
      </c>
      <c r="I317" s="50" t="s">
        <v>22728</v>
      </c>
      <c r="J317" s="51">
        <v>1536400</v>
      </c>
      <c r="K317" s="51">
        <f t="shared" si="4"/>
        <v>92184</v>
      </c>
    </row>
    <row r="318" spans="1:11" ht="14.4" customHeight="1" x14ac:dyDescent="0.3">
      <c r="A318" s="46">
        <v>315</v>
      </c>
      <c r="B318" s="47">
        <v>43831</v>
      </c>
      <c r="C318" s="64" t="s">
        <v>22729</v>
      </c>
      <c r="D318" s="48" t="s">
        <v>22737</v>
      </c>
      <c r="E318" s="48" t="s">
        <v>22734</v>
      </c>
      <c r="F318" s="49">
        <v>149.5</v>
      </c>
      <c r="G318" s="50">
        <v>3</v>
      </c>
      <c r="H318" s="50">
        <v>1</v>
      </c>
      <c r="I318" s="50" t="s">
        <v>22728</v>
      </c>
      <c r="J318" s="51">
        <v>1168800</v>
      </c>
      <c r="K318" s="51">
        <f t="shared" si="4"/>
        <v>70128</v>
      </c>
    </row>
    <row r="319" spans="1:11" ht="14.4" customHeight="1" x14ac:dyDescent="0.3">
      <c r="A319" s="46">
        <v>316</v>
      </c>
      <c r="B319" s="47">
        <v>43833</v>
      </c>
      <c r="C319" s="64" t="s">
        <v>22740</v>
      </c>
      <c r="D319" s="48" t="s">
        <v>22748</v>
      </c>
      <c r="E319" s="48" t="s">
        <v>22727</v>
      </c>
      <c r="F319" s="49">
        <v>143</v>
      </c>
      <c r="G319" s="50">
        <v>3</v>
      </c>
      <c r="H319" s="50">
        <v>2</v>
      </c>
      <c r="I319" s="50" t="s">
        <v>22731</v>
      </c>
      <c r="J319" s="51">
        <v>1207200</v>
      </c>
      <c r="K319" s="51">
        <f t="shared" si="4"/>
        <v>72432</v>
      </c>
    </row>
    <row r="320" spans="1:11" ht="14.4" customHeight="1" x14ac:dyDescent="0.3">
      <c r="A320" s="46">
        <v>317</v>
      </c>
      <c r="B320" s="47">
        <v>43834</v>
      </c>
      <c r="C320" s="64" t="s">
        <v>22752</v>
      </c>
      <c r="D320" s="48" t="s">
        <v>22773</v>
      </c>
      <c r="E320" s="48" t="s">
        <v>22734</v>
      </c>
      <c r="F320" s="49">
        <v>75</v>
      </c>
      <c r="G320" s="50">
        <v>1</v>
      </c>
      <c r="H320" s="50">
        <v>0</v>
      </c>
      <c r="I320" s="50" t="s">
        <v>22731</v>
      </c>
      <c r="J320" s="51">
        <v>651200</v>
      </c>
      <c r="K320" s="51">
        <f t="shared" si="4"/>
        <v>39072</v>
      </c>
    </row>
    <row r="321" spans="1:11" ht="14.4" customHeight="1" x14ac:dyDescent="0.3">
      <c r="A321" s="46">
        <v>318</v>
      </c>
      <c r="B321" s="47">
        <v>43834</v>
      </c>
      <c r="C321" s="64" t="s">
        <v>22732</v>
      </c>
      <c r="D321" s="48" t="s">
        <v>22754</v>
      </c>
      <c r="E321" s="48" t="s">
        <v>22734</v>
      </c>
      <c r="F321" s="49">
        <v>191.5</v>
      </c>
      <c r="G321" s="50">
        <v>3</v>
      </c>
      <c r="H321" s="50">
        <v>3</v>
      </c>
      <c r="I321" s="50" t="s">
        <v>22731</v>
      </c>
      <c r="J321" s="51">
        <v>1165600</v>
      </c>
      <c r="K321" s="51">
        <f t="shared" si="4"/>
        <v>69936</v>
      </c>
    </row>
    <row r="322" spans="1:11" ht="14.4" customHeight="1" x14ac:dyDescent="0.3">
      <c r="A322" s="46">
        <v>319</v>
      </c>
      <c r="B322" s="47">
        <v>43835</v>
      </c>
      <c r="C322" s="64" t="s">
        <v>22738</v>
      </c>
      <c r="D322" s="48" t="s">
        <v>22768</v>
      </c>
      <c r="E322" s="48" t="s">
        <v>22734</v>
      </c>
      <c r="F322" s="49">
        <v>155.5</v>
      </c>
      <c r="G322" s="50">
        <v>3</v>
      </c>
      <c r="H322" s="50">
        <v>3</v>
      </c>
      <c r="I322" s="50" t="s">
        <v>22731</v>
      </c>
      <c r="J322" s="51">
        <v>1188800</v>
      </c>
      <c r="K322" s="51">
        <f t="shared" si="4"/>
        <v>71328</v>
      </c>
    </row>
    <row r="323" spans="1:11" ht="14.4" customHeight="1" x14ac:dyDescent="0.3">
      <c r="A323" s="46">
        <v>320</v>
      </c>
      <c r="B323" s="47">
        <v>43840</v>
      </c>
      <c r="C323" s="64" t="s">
        <v>22725</v>
      </c>
      <c r="D323" s="48" t="s">
        <v>22747</v>
      </c>
      <c r="E323" s="48" t="s">
        <v>22734</v>
      </c>
      <c r="F323" s="49">
        <v>190</v>
      </c>
      <c r="G323" s="50">
        <v>4</v>
      </c>
      <c r="H323" s="50">
        <v>2</v>
      </c>
      <c r="I323" s="50" t="s">
        <v>22731</v>
      </c>
      <c r="J323" s="51">
        <v>1429200</v>
      </c>
      <c r="K323" s="51">
        <f t="shared" si="4"/>
        <v>85752</v>
      </c>
    </row>
    <row r="324" spans="1:11" ht="14.4" customHeight="1" x14ac:dyDescent="0.3">
      <c r="A324" s="46">
        <v>321</v>
      </c>
      <c r="B324" s="47">
        <v>43841</v>
      </c>
      <c r="C324" s="64" t="s">
        <v>22742</v>
      </c>
      <c r="D324" s="48" t="s">
        <v>22745</v>
      </c>
      <c r="E324" s="48" t="s">
        <v>22727</v>
      </c>
      <c r="F324" s="49">
        <v>82</v>
      </c>
      <c r="G324" s="50">
        <v>2</v>
      </c>
      <c r="H324" s="50">
        <v>1</v>
      </c>
      <c r="I324" s="50" t="s">
        <v>22731</v>
      </c>
      <c r="J324" s="51">
        <v>916000</v>
      </c>
      <c r="K324" s="51">
        <f t="shared" ref="K324:K387" si="5">6%*J324</f>
        <v>54960</v>
      </c>
    </row>
    <row r="325" spans="1:11" ht="14.4" customHeight="1" x14ac:dyDescent="0.3">
      <c r="A325" s="46">
        <v>322</v>
      </c>
      <c r="B325" s="47">
        <v>43842</v>
      </c>
      <c r="C325" s="64" t="s">
        <v>22735</v>
      </c>
      <c r="D325" s="48" t="s">
        <v>22756</v>
      </c>
      <c r="E325" s="48" t="s">
        <v>22727</v>
      </c>
      <c r="F325" s="49">
        <v>199</v>
      </c>
      <c r="G325" s="50">
        <v>4</v>
      </c>
      <c r="H325" s="50">
        <v>4</v>
      </c>
      <c r="I325" s="50" t="s">
        <v>22731</v>
      </c>
      <c r="J325" s="51">
        <v>1446800</v>
      </c>
      <c r="K325" s="51">
        <f t="shared" si="5"/>
        <v>86808</v>
      </c>
    </row>
    <row r="326" spans="1:11" ht="14.4" customHeight="1" x14ac:dyDescent="0.3">
      <c r="A326" s="46">
        <v>323</v>
      </c>
      <c r="B326" s="47">
        <v>43843</v>
      </c>
      <c r="C326" s="64" t="s">
        <v>22725</v>
      </c>
      <c r="D326" s="48" t="s">
        <v>22757</v>
      </c>
      <c r="E326" s="48" t="s">
        <v>22727</v>
      </c>
      <c r="F326" s="49">
        <v>192</v>
      </c>
      <c r="G326" s="50">
        <v>4</v>
      </c>
      <c r="H326" s="50">
        <v>4</v>
      </c>
      <c r="I326" s="50" t="s">
        <v>22731</v>
      </c>
      <c r="J326" s="51">
        <v>1486400</v>
      </c>
      <c r="K326" s="51">
        <f t="shared" si="5"/>
        <v>89184</v>
      </c>
    </row>
    <row r="327" spans="1:11" ht="14.4" customHeight="1" x14ac:dyDescent="0.3">
      <c r="A327" s="46">
        <v>324</v>
      </c>
      <c r="B327" s="47">
        <v>43843</v>
      </c>
      <c r="C327" s="64" t="s">
        <v>22740</v>
      </c>
      <c r="D327" s="48" t="s">
        <v>22748</v>
      </c>
      <c r="E327" s="48" t="s">
        <v>22727</v>
      </c>
      <c r="F327" s="49">
        <v>188</v>
      </c>
      <c r="G327" s="50">
        <v>4</v>
      </c>
      <c r="H327" s="50">
        <v>2</v>
      </c>
      <c r="I327" s="50" t="s">
        <v>22728</v>
      </c>
      <c r="J327" s="51">
        <v>1495600</v>
      </c>
      <c r="K327" s="51">
        <f t="shared" si="5"/>
        <v>89736</v>
      </c>
    </row>
    <row r="328" spans="1:11" ht="14.4" customHeight="1" x14ac:dyDescent="0.3">
      <c r="A328" s="46">
        <v>325</v>
      </c>
      <c r="B328" s="47">
        <v>43845</v>
      </c>
      <c r="C328" s="64" t="s">
        <v>22735</v>
      </c>
      <c r="D328" s="48" t="s">
        <v>22764</v>
      </c>
      <c r="E328" s="48" t="s">
        <v>22734</v>
      </c>
      <c r="F328" s="49">
        <v>158.5</v>
      </c>
      <c r="G328" s="50">
        <v>3</v>
      </c>
      <c r="H328" s="50">
        <v>2</v>
      </c>
      <c r="I328" s="50" t="s">
        <v>22731</v>
      </c>
      <c r="J328" s="51">
        <v>1213200</v>
      </c>
      <c r="K328" s="51">
        <f t="shared" si="5"/>
        <v>72792</v>
      </c>
    </row>
    <row r="329" spans="1:11" ht="14.4" customHeight="1" x14ac:dyDescent="0.3">
      <c r="A329" s="46">
        <v>326</v>
      </c>
      <c r="B329" s="47">
        <v>43846</v>
      </c>
      <c r="C329" s="64" t="s">
        <v>22740</v>
      </c>
      <c r="D329" s="48" t="s">
        <v>22741</v>
      </c>
      <c r="E329" s="48" t="s">
        <v>22727</v>
      </c>
      <c r="F329" s="49">
        <v>141</v>
      </c>
      <c r="G329" s="50">
        <v>3</v>
      </c>
      <c r="H329" s="50">
        <v>3</v>
      </c>
      <c r="I329" s="50" t="s">
        <v>22731</v>
      </c>
      <c r="J329" s="51">
        <v>1208000</v>
      </c>
      <c r="K329" s="51">
        <f t="shared" si="5"/>
        <v>72480</v>
      </c>
    </row>
    <row r="330" spans="1:11" ht="14.4" customHeight="1" x14ac:dyDescent="0.3">
      <c r="A330" s="46">
        <v>327</v>
      </c>
      <c r="B330" s="47">
        <v>43846</v>
      </c>
      <c r="C330" s="64" t="s">
        <v>22750</v>
      </c>
      <c r="D330" s="48" t="s">
        <v>22760</v>
      </c>
      <c r="E330" s="48" t="s">
        <v>22727</v>
      </c>
      <c r="F330" s="49">
        <v>166.5</v>
      </c>
      <c r="G330" s="50">
        <v>4</v>
      </c>
      <c r="H330" s="50">
        <v>2</v>
      </c>
      <c r="I330" s="50" t="s">
        <v>22728</v>
      </c>
      <c r="J330" s="51">
        <v>1460800</v>
      </c>
      <c r="K330" s="51">
        <f t="shared" si="5"/>
        <v>87648</v>
      </c>
    </row>
    <row r="331" spans="1:11" ht="14.4" customHeight="1" x14ac:dyDescent="0.3">
      <c r="A331" s="46">
        <v>328</v>
      </c>
      <c r="B331" s="47">
        <v>43848</v>
      </c>
      <c r="C331" s="64" t="s">
        <v>22752</v>
      </c>
      <c r="D331" s="48" t="s">
        <v>22753</v>
      </c>
      <c r="E331" s="48" t="s">
        <v>22734</v>
      </c>
      <c r="F331" s="49">
        <v>129.5</v>
      </c>
      <c r="G331" s="50">
        <v>2</v>
      </c>
      <c r="H331" s="50">
        <v>0</v>
      </c>
      <c r="I331" s="50" t="s">
        <v>22728</v>
      </c>
      <c r="J331" s="51">
        <v>912800</v>
      </c>
      <c r="K331" s="51">
        <f t="shared" si="5"/>
        <v>54768</v>
      </c>
    </row>
    <row r="332" spans="1:11" ht="14.4" customHeight="1" x14ac:dyDescent="0.3">
      <c r="A332" s="46">
        <v>329</v>
      </c>
      <c r="B332" s="47">
        <v>43849</v>
      </c>
      <c r="C332" s="64" t="s">
        <v>22729</v>
      </c>
      <c r="D332" s="48" t="s">
        <v>22730</v>
      </c>
      <c r="E332" s="48" t="s">
        <v>22727</v>
      </c>
      <c r="F332" s="49">
        <v>26.5</v>
      </c>
      <c r="G332" s="50">
        <v>1</v>
      </c>
      <c r="H332" s="50">
        <v>1</v>
      </c>
      <c r="I332" s="50" t="s">
        <v>22728</v>
      </c>
      <c r="J332" s="51">
        <v>622400</v>
      </c>
      <c r="K332" s="51">
        <f t="shared" si="5"/>
        <v>37344</v>
      </c>
    </row>
    <row r="333" spans="1:11" ht="14.4" customHeight="1" x14ac:dyDescent="0.3">
      <c r="A333" s="46">
        <v>330</v>
      </c>
      <c r="B333" s="47">
        <v>43850</v>
      </c>
      <c r="C333" s="64" t="s">
        <v>22752</v>
      </c>
      <c r="D333" s="48" t="s">
        <v>22773</v>
      </c>
      <c r="E333" s="48" t="s">
        <v>22734</v>
      </c>
      <c r="F333" s="49">
        <v>120.5</v>
      </c>
      <c r="G333" s="50">
        <v>2</v>
      </c>
      <c r="H333" s="50">
        <v>0</v>
      </c>
      <c r="I333" s="50" t="s">
        <v>22731</v>
      </c>
      <c r="J333" s="51">
        <v>881600</v>
      </c>
      <c r="K333" s="51">
        <f t="shared" si="5"/>
        <v>52896</v>
      </c>
    </row>
    <row r="334" spans="1:11" ht="14.4" customHeight="1" x14ac:dyDescent="0.3">
      <c r="A334" s="46">
        <v>331</v>
      </c>
      <c r="B334" s="47">
        <v>43850</v>
      </c>
      <c r="C334" s="64" t="s">
        <v>22750</v>
      </c>
      <c r="D334" s="48" t="s">
        <v>22766</v>
      </c>
      <c r="E334" s="48" t="s">
        <v>22734</v>
      </c>
      <c r="F334" s="49">
        <v>152.5</v>
      </c>
      <c r="G334" s="50">
        <v>3</v>
      </c>
      <c r="H334" s="50">
        <v>1</v>
      </c>
      <c r="I334" s="50" t="s">
        <v>22731</v>
      </c>
      <c r="J334" s="51">
        <v>1172000</v>
      </c>
      <c r="K334" s="51">
        <f t="shared" si="5"/>
        <v>70320</v>
      </c>
    </row>
    <row r="335" spans="1:11" ht="14.4" customHeight="1" x14ac:dyDescent="0.3">
      <c r="A335" s="46">
        <v>332</v>
      </c>
      <c r="B335" s="47">
        <v>43860</v>
      </c>
      <c r="C335" s="64" t="s">
        <v>22729</v>
      </c>
      <c r="D335" s="48" t="s">
        <v>22730</v>
      </c>
      <c r="E335" s="48" t="s">
        <v>22734</v>
      </c>
      <c r="F335" s="49">
        <v>89</v>
      </c>
      <c r="G335" s="50">
        <v>2</v>
      </c>
      <c r="H335" s="50">
        <v>0</v>
      </c>
      <c r="I335" s="50" t="s">
        <v>22731</v>
      </c>
      <c r="J335" s="51">
        <v>913600</v>
      </c>
      <c r="K335" s="51">
        <f t="shared" si="5"/>
        <v>54816</v>
      </c>
    </row>
    <row r="336" spans="1:11" ht="14.4" customHeight="1" x14ac:dyDescent="0.3">
      <c r="A336" s="46">
        <v>333</v>
      </c>
      <c r="B336" s="47">
        <v>43863</v>
      </c>
      <c r="C336" s="64" t="s">
        <v>22738</v>
      </c>
      <c r="D336" s="48" t="s">
        <v>22739</v>
      </c>
      <c r="E336" s="48" t="s">
        <v>22727</v>
      </c>
      <c r="F336" s="49">
        <v>89</v>
      </c>
      <c r="G336" s="50">
        <v>2</v>
      </c>
      <c r="H336" s="50">
        <v>0</v>
      </c>
      <c r="I336" s="50" t="s">
        <v>22728</v>
      </c>
      <c r="J336" s="51">
        <v>912400</v>
      </c>
      <c r="K336" s="51">
        <f t="shared" si="5"/>
        <v>54744</v>
      </c>
    </row>
    <row r="337" spans="1:11" ht="14.4" customHeight="1" x14ac:dyDescent="0.3">
      <c r="A337" s="46">
        <v>334</v>
      </c>
      <c r="B337" s="47">
        <v>43865</v>
      </c>
      <c r="C337" s="64" t="s">
        <v>22740</v>
      </c>
      <c r="D337" s="48" t="s">
        <v>22741</v>
      </c>
      <c r="E337" s="48" t="s">
        <v>22734</v>
      </c>
      <c r="F337" s="49">
        <v>121.5</v>
      </c>
      <c r="G337" s="50">
        <v>2</v>
      </c>
      <c r="H337" s="50">
        <v>0</v>
      </c>
      <c r="I337" s="50" t="s">
        <v>22731</v>
      </c>
      <c r="J337" s="51">
        <v>840400</v>
      </c>
      <c r="K337" s="51">
        <f t="shared" si="5"/>
        <v>50424</v>
      </c>
    </row>
    <row r="338" spans="1:11" ht="14.4" customHeight="1" x14ac:dyDescent="0.3">
      <c r="A338" s="46">
        <v>335</v>
      </c>
      <c r="B338" s="47">
        <v>43865</v>
      </c>
      <c r="C338" s="64" t="s">
        <v>22750</v>
      </c>
      <c r="D338" s="48" t="s">
        <v>22760</v>
      </c>
      <c r="E338" s="48" t="s">
        <v>22734</v>
      </c>
      <c r="F338" s="49">
        <v>168.5</v>
      </c>
      <c r="G338" s="50">
        <v>3</v>
      </c>
      <c r="H338" s="50">
        <v>3</v>
      </c>
      <c r="I338" s="50" t="s">
        <v>22731</v>
      </c>
      <c r="J338" s="51">
        <v>1186400</v>
      </c>
      <c r="K338" s="51">
        <f t="shared" si="5"/>
        <v>71184</v>
      </c>
    </row>
    <row r="339" spans="1:11" ht="14.4" customHeight="1" x14ac:dyDescent="0.3">
      <c r="A339" s="46">
        <v>336</v>
      </c>
      <c r="B339" s="47">
        <v>43867</v>
      </c>
      <c r="C339" s="64" t="s">
        <v>22735</v>
      </c>
      <c r="D339" s="48" t="s">
        <v>22736</v>
      </c>
      <c r="E339" s="48" t="s">
        <v>22734</v>
      </c>
      <c r="F339" s="49">
        <v>120</v>
      </c>
      <c r="G339" s="50">
        <v>2</v>
      </c>
      <c r="H339" s="50">
        <v>1</v>
      </c>
      <c r="I339" s="50" t="s">
        <v>22728</v>
      </c>
      <c r="J339" s="51">
        <v>909200</v>
      </c>
      <c r="K339" s="51">
        <f t="shared" si="5"/>
        <v>54552</v>
      </c>
    </row>
    <row r="340" spans="1:11" ht="14.4" customHeight="1" x14ac:dyDescent="0.3">
      <c r="A340" s="46">
        <v>337</v>
      </c>
      <c r="B340" s="47">
        <v>43867</v>
      </c>
      <c r="C340" s="64" t="s">
        <v>22738</v>
      </c>
      <c r="D340" s="48" t="s">
        <v>22759</v>
      </c>
      <c r="E340" s="48" t="s">
        <v>22734</v>
      </c>
      <c r="F340" s="49">
        <v>182.5</v>
      </c>
      <c r="G340" s="50">
        <v>3</v>
      </c>
      <c r="H340" s="50">
        <v>3</v>
      </c>
      <c r="I340" s="50" t="s">
        <v>22728</v>
      </c>
      <c r="J340" s="51">
        <v>1214400</v>
      </c>
      <c r="K340" s="51">
        <f t="shared" si="5"/>
        <v>72864</v>
      </c>
    </row>
    <row r="341" spans="1:11" ht="14.4" customHeight="1" x14ac:dyDescent="0.3">
      <c r="A341" s="46">
        <v>338</v>
      </c>
      <c r="B341" s="47">
        <v>43869</v>
      </c>
      <c r="C341" s="64" t="s">
        <v>22725</v>
      </c>
      <c r="D341" s="48" t="s">
        <v>22726</v>
      </c>
      <c r="E341" s="48" t="s">
        <v>22727</v>
      </c>
      <c r="F341" s="49">
        <v>108.5</v>
      </c>
      <c r="G341" s="50">
        <v>2</v>
      </c>
      <c r="H341" s="50">
        <v>2</v>
      </c>
      <c r="I341" s="50" t="s">
        <v>22728</v>
      </c>
      <c r="J341" s="51">
        <v>921600</v>
      </c>
      <c r="K341" s="51">
        <f t="shared" si="5"/>
        <v>55296</v>
      </c>
    </row>
    <row r="342" spans="1:11" ht="14.4" customHeight="1" x14ac:dyDescent="0.3">
      <c r="A342" s="46">
        <v>339</v>
      </c>
      <c r="B342" s="47">
        <v>43869</v>
      </c>
      <c r="C342" s="64" t="s">
        <v>22725</v>
      </c>
      <c r="D342" s="48" t="s">
        <v>22747</v>
      </c>
      <c r="E342" s="48" t="s">
        <v>22734</v>
      </c>
      <c r="F342" s="49">
        <v>73</v>
      </c>
      <c r="G342" s="50">
        <v>1</v>
      </c>
      <c r="H342" s="50">
        <v>1</v>
      </c>
      <c r="I342" s="50" t="s">
        <v>22731</v>
      </c>
      <c r="J342" s="51">
        <v>615600</v>
      </c>
      <c r="K342" s="51">
        <f t="shared" si="5"/>
        <v>36936</v>
      </c>
    </row>
    <row r="343" spans="1:11" ht="14.4" customHeight="1" x14ac:dyDescent="0.3">
      <c r="A343" s="46">
        <v>340</v>
      </c>
      <c r="B343" s="47">
        <v>43870</v>
      </c>
      <c r="C343" s="64" t="s">
        <v>22735</v>
      </c>
      <c r="D343" s="48" t="s">
        <v>22756</v>
      </c>
      <c r="E343" s="48" t="s">
        <v>22734</v>
      </c>
      <c r="F343" s="49">
        <v>147.5</v>
      </c>
      <c r="G343" s="50">
        <v>3</v>
      </c>
      <c r="H343" s="50">
        <v>2</v>
      </c>
      <c r="I343" s="50" t="s">
        <v>22728</v>
      </c>
      <c r="J343" s="51">
        <v>1168000</v>
      </c>
      <c r="K343" s="51">
        <f t="shared" si="5"/>
        <v>70080</v>
      </c>
    </row>
    <row r="344" spans="1:11" ht="14.4" customHeight="1" x14ac:dyDescent="0.3">
      <c r="A344" s="46">
        <v>341</v>
      </c>
      <c r="B344" s="47">
        <v>43870</v>
      </c>
      <c r="C344" s="64" t="s">
        <v>22735</v>
      </c>
      <c r="D344" s="48" t="s">
        <v>22756</v>
      </c>
      <c r="E344" s="48" t="s">
        <v>22734</v>
      </c>
      <c r="F344" s="49">
        <v>106</v>
      </c>
      <c r="G344" s="50">
        <v>1</v>
      </c>
      <c r="H344" s="50">
        <v>0</v>
      </c>
      <c r="I344" s="50" t="s">
        <v>22728</v>
      </c>
      <c r="J344" s="51">
        <v>677200</v>
      </c>
      <c r="K344" s="51">
        <f t="shared" si="5"/>
        <v>40632</v>
      </c>
    </row>
    <row r="345" spans="1:11" ht="14.4" customHeight="1" x14ac:dyDescent="0.3">
      <c r="A345" s="46">
        <v>342</v>
      </c>
      <c r="B345" s="47">
        <v>43870</v>
      </c>
      <c r="C345" s="64" t="s">
        <v>22740</v>
      </c>
      <c r="D345" s="48" t="s">
        <v>22748</v>
      </c>
      <c r="E345" s="48" t="s">
        <v>22727</v>
      </c>
      <c r="F345" s="49">
        <v>108</v>
      </c>
      <c r="G345" s="50">
        <v>2</v>
      </c>
      <c r="H345" s="50">
        <v>0</v>
      </c>
      <c r="I345" s="50" t="s">
        <v>22731</v>
      </c>
      <c r="J345" s="51">
        <v>854800</v>
      </c>
      <c r="K345" s="51">
        <f t="shared" si="5"/>
        <v>51288</v>
      </c>
    </row>
    <row r="346" spans="1:11" ht="14.4" customHeight="1" x14ac:dyDescent="0.3">
      <c r="A346" s="46">
        <v>343</v>
      </c>
      <c r="B346" s="47">
        <v>43872</v>
      </c>
      <c r="C346" s="64" t="s">
        <v>22729</v>
      </c>
      <c r="D346" s="48" t="s">
        <v>22730</v>
      </c>
      <c r="E346" s="48" t="s">
        <v>22727</v>
      </c>
      <c r="F346" s="49">
        <v>133</v>
      </c>
      <c r="G346" s="50">
        <v>3</v>
      </c>
      <c r="H346" s="50">
        <v>3</v>
      </c>
      <c r="I346" s="50" t="s">
        <v>22728</v>
      </c>
      <c r="J346" s="51">
        <v>1189200</v>
      </c>
      <c r="K346" s="51">
        <f t="shared" si="5"/>
        <v>71352</v>
      </c>
    </row>
    <row r="347" spans="1:11" ht="14.4" customHeight="1" x14ac:dyDescent="0.3">
      <c r="A347" s="46">
        <v>344</v>
      </c>
      <c r="B347" s="47">
        <v>43875</v>
      </c>
      <c r="C347" s="64" t="s">
        <v>22725</v>
      </c>
      <c r="D347" s="48" t="s">
        <v>22757</v>
      </c>
      <c r="E347" s="48" t="s">
        <v>22727</v>
      </c>
      <c r="F347" s="49">
        <v>76.5</v>
      </c>
      <c r="G347" s="50">
        <v>2</v>
      </c>
      <c r="H347" s="50">
        <v>1</v>
      </c>
      <c r="I347" s="50" t="s">
        <v>22731</v>
      </c>
      <c r="J347" s="51">
        <v>884000</v>
      </c>
      <c r="K347" s="51">
        <f t="shared" si="5"/>
        <v>53040</v>
      </c>
    </row>
    <row r="348" spans="1:11" ht="14.4" customHeight="1" x14ac:dyDescent="0.3">
      <c r="A348" s="46">
        <v>345</v>
      </c>
      <c r="B348" s="47">
        <v>43877</v>
      </c>
      <c r="C348" s="64" t="s">
        <v>22735</v>
      </c>
      <c r="D348" s="48" t="s">
        <v>22736</v>
      </c>
      <c r="E348" s="48" t="s">
        <v>22727</v>
      </c>
      <c r="F348" s="49">
        <v>108</v>
      </c>
      <c r="G348" s="50">
        <v>2</v>
      </c>
      <c r="H348" s="50">
        <v>2</v>
      </c>
      <c r="I348" s="50" t="s">
        <v>22728</v>
      </c>
      <c r="J348" s="51">
        <v>912400</v>
      </c>
      <c r="K348" s="51">
        <f t="shared" si="5"/>
        <v>54744</v>
      </c>
    </row>
    <row r="349" spans="1:11" ht="14.4" customHeight="1" x14ac:dyDescent="0.3">
      <c r="A349" s="46">
        <v>346</v>
      </c>
      <c r="B349" s="47">
        <v>43880</v>
      </c>
      <c r="C349" s="64" t="s">
        <v>22732</v>
      </c>
      <c r="D349" s="48" t="s">
        <v>22733</v>
      </c>
      <c r="E349" s="48" t="s">
        <v>22727</v>
      </c>
      <c r="F349" s="49">
        <v>148.5</v>
      </c>
      <c r="G349" s="50">
        <v>3</v>
      </c>
      <c r="H349" s="50">
        <v>3</v>
      </c>
      <c r="I349" s="50" t="s">
        <v>22728</v>
      </c>
      <c r="J349" s="51">
        <v>1206400</v>
      </c>
      <c r="K349" s="51">
        <f t="shared" si="5"/>
        <v>72384</v>
      </c>
    </row>
    <row r="350" spans="1:11" ht="14.4" customHeight="1" x14ac:dyDescent="0.3">
      <c r="A350" s="46">
        <v>347</v>
      </c>
      <c r="B350" s="47">
        <v>43880</v>
      </c>
      <c r="C350" s="64" t="s">
        <v>22752</v>
      </c>
      <c r="D350" s="48" t="s">
        <v>22773</v>
      </c>
      <c r="E350" s="48" t="s">
        <v>22734</v>
      </c>
      <c r="F350" s="49">
        <v>87</v>
      </c>
      <c r="G350" s="50">
        <v>2</v>
      </c>
      <c r="H350" s="50">
        <v>0</v>
      </c>
      <c r="I350" s="50" t="s">
        <v>22728</v>
      </c>
      <c r="J350" s="51">
        <v>922800</v>
      </c>
      <c r="K350" s="51">
        <f t="shared" si="5"/>
        <v>55368</v>
      </c>
    </row>
    <row r="351" spans="1:11" ht="14.4" customHeight="1" x14ac:dyDescent="0.3">
      <c r="A351" s="46">
        <v>348</v>
      </c>
      <c r="B351" s="47">
        <v>43881</v>
      </c>
      <c r="C351" s="64" t="s">
        <v>22740</v>
      </c>
      <c r="D351" s="48" t="s">
        <v>22748</v>
      </c>
      <c r="E351" s="48" t="s">
        <v>22727</v>
      </c>
      <c r="F351" s="49">
        <v>48.5</v>
      </c>
      <c r="G351" s="50">
        <v>1</v>
      </c>
      <c r="H351" s="50">
        <v>0</v>
      </c>
      <c r="I351" s="50" t="s">
        <v>22731</v>
      </c>
      <c r="J351" s="51">
        <v>659600</v>
      </c>
      <c r="K351" s="51">
        <f t="shared" si="5"/>
        <v>39576</v>
      </c>
    </row>
    <row r="352" spans="1:11" ht="14.4" customHeight="1" x14ac:dyDescent="0.3">
      <c r="A352" s="46">
        <v>349</v>
      </c>
      <c r="B352" s="47">
        <v>43881</v>
      </c>
      <c r="C352" s="64" t="s">
        <v>22742</v>
      </c>
      <c r="D352" s="48" t="s">
        <v>22744</v>
      </c>
      <c r="E352" s="48" t="s">
        <v>22727</v>
      </c>
      <c r="F352" s="49">
        <v>82</v>
      </c>
      <c r="G352" s="50">
        <v>2</v>
      </c>
      <c r="H352" s="50">
        <v>2</v>
      </c>
      <c r="I352" s="50" t="s">
        <v>22731</v>
      </c>
      <c r="J352" s="51">
        <v>912000</v>
      </c>
      <c r="K352" s="51">
        <f t="shared" si="5"/>
        <v>54720</v>
      </c>
    </row>
    <row r="353" spans="1:11" ht="14.4" customHeight="1" x14ac:dyDescent="0.3">
      <c r="A353" s="46">
        <v>350</v>
      </c>
      <c r="B353" s="47">
        <v>43883</v>
      </c>
      <c r="C353" s="64" t="s">
        <v>22740</v>
      </c>
      <c r="D353" s="48" t="s">
        <v>22741</v>
      </c>
      <c r="E353" s="48" t="s">
        <v>22734</v>
      </c>
      <c r="F353" s="49">
        <v>165</v>
      </c>
      <c r="G353" s="50">
        <v>3</v>
      </c>
      <c r="H353" s="50">
        <v>1</v>
      </c>
      <c r="I353" s="50" t="s">
        <v>22728</v>
      </c>
      <c r="J353" s="51">
        <v>1153600</v>
      </c>
      <c r="K353" s="51">
        <f t="shared" si="5"/>
        <v>69216</v>
      </c>
    </row>
    <row r="354" spans="1:11" ht="14.4" customHeight="1" x14ac:dyDescent="0.3">
      <c r="A354" s="46">
        <v>351</v>
      </c>
      <c r="B354" s="47">
        <v>43885</v>
      </c>
      <c r="C354" s="64" t="s">
        <v>22740</v>
      </c>
      <c r="D354" s="48" t="s">
        <v>22763</v>
      </c>
      <c r="E354" s="48" t="s">
        <v>22727</v>
      </c>
      <c r="F354" s="49">
        <v>123</v>
      </c>
      <c r="G354" s="50">
        <v>3</v>
      </c>
      <c r="H354" s="50">
        <v>1</v>
      </c>
      <c r="I354" s="50" t="s">
        <v>22728</v>
      </c>
      <c r="J354" s="51">
        <v>1208400</v>
      </c>
      <c r="K354" s="51">
        <f t="shared" si="5"/>
        <v>72504</v>
      </c>
    </row>
    <row r="355" spans="1:11" ht="14.4" customHeight="1" x14ac:dyDescent="0.3">
      <c r="A355" s="46">
        <v>352</v>
      </c>
      <c r="B355" s="47">
        <v>43888</v>
      </c>
      <c r="C355" s="64" t="s">
        <v>22732</v>
      </c>
      <c r="D355" s="48" t="s">
        <v>22758</v>
      </c>
      <c r="E355" s="48" t="s">
        <v>22734</v>
      </c>
      <c r="F355" s="49">
        <v>188.5</v>
      </c>
      <c r="G355" s="50">
        <v>3</v>
      </c>
      <c r="H355" s="50">
        <v>2</v>
      </c>
      <c r="I355" s="50" t="s">
        <v>22731</v>
      </c>
      <c r="J355" s="51">
        <v>1209200</v>
      </c>
      <c r="K355" s="51">
        <f t="shared" si="5"/>
        <v>72552</v>
      </c>
    </row>
    <row r="356" spans="1:11" ht="14.4" customHeight="1" x14ac:dyDescent="0.3">
      <c r="A356" s="46">
        <v>353</v>
      </c>
      <c r="B356" s="47">
        <v>43891</v>
      </c>
      <c r="C356" s="64" t="s">
        <v>22735</v>
      </c>
      <c r="D356" s="48" t="s">
        <v>22756</v>
      </c>
      <c r="E356" s="48" t="s">
        <v>22727</v>
      </c>
      <c r="F356" s="49">
        <v>166.5</v>
      </c>
      <c r="G356" s="50">
        <v>4</v>
      </c>
      <c r="H356" s="50">
        <v>4</v>
      </c>
      <c r="I356" s="50" t="s">
        <v>22731</v>
      </c>
      <c r="J356" s="51">
        <v>1476000</v>
      </c>
      <c r="K356" s="51">
        <f t="shared" si="5"/>
        <v>88560</v>
      </c>
    </row>
    <row r="357" spans="1:11" ht="14.4" customHeight="1" x14ac:dyDescent="0.3">
      <c r="A357" s="46">
        <v>354</v>
      </c>
      <c r="B357" s="47">
        <v>43892</v>
      </c>
      <c r="C357" s="64" t="s">
        <v>22742</v>
      </c>
      <c r="D357" s="48" t="s">
        <v>22745</v>
      </c>
      <c r="E357" s="48" t="s">
        <v>22727</v>
      </c>
      <c r="F357" s="49">
        <v>106.5</v>
      </c>
      <c r="G357" s="50">
        <v>2</v>
      </c>
      <c r="H357" s="50">
        <v>2</v>
      </c>
      <c r="I357" s="50" t="s">
        <v>22731</v>
      </c>
      <c r="J357" s="51">
        <v>891600</v>
      </c>
      <c r="K357" s="51">
        <f t="shared" si="5"/>
        <v>53496</v>
      </c>
    </row>
    <row r="358" spans="1:11" ht="14.4" customHeight="1" x14ac:dyDescent="0.3">
      <c r="A358" s="46">
        <v>355</v>
      </c>
      <c r="B358" s="47">
        <v>43893</v>
      </c>
      <c r="C358" s="64" t="s">
        <v>22725</v>
      </c>
      <c r="D358" s="48" t="s">
        <v>22757</v>
      </c>
      <c r="E358" s="48" t="s">
        <v>22727</v>
      </c>
      <c r="F358" s="49">
        <v>75</v>
      </c>
      <c r="G358" s="50">
        <v>2</v>
      </c>
      <c r="H358" s="50">
        <v>0</v>
      </c>
      <c r="I358" s="50" t="s">
        <v>22731</v>
      </c>
      <c r="J358" s="51">
        <v>886400</v>
      </c>
      <c r="K358" s="51">
        <f t="shared" si="5"/>
        <v>53184</v>
      </c>
    </row>
    <row r="359" spans="1:11" ht="14.4" customHeight="1" x14ac:dyDescent="0.3">
      <c r="A359" s="46">
        <v>356</v>
      </c>
      <c r="B359" s="47">
        <v>43893</v>
      </c>
      <c r="C359" s="64" t="s">
        <v>22729</v>
      </c>
      <c r="D359" s="48" t="s">
        <v>22737</v>
      </c>
      <c r="E359" s="48" t="s">
        <v>22734</v>
      </c>
      <c r="F359" s="49">
        <v>190</v>
      </c>
      <c r="G359" s="50">
        <v>3</v>
      </c>
      <c r="H359" s="50">
        <v>1</v>
      </c>
      <c r="I359" s="50" t="s">
        <v>22731</v>
      </c>
      <c r="J359" s="51">
        <v>1176400</v>
      </c>
      <c r="K359" s="51">
        <f t="shared" si="5"/>
        <v>70584</v>
      </c>
    </row>
    <row r="360" spans="1:11" ht="14.4" customHeight="1" x14ac:dyDescent="0.3">
      <c r="A360" s="46">
        <v>357</v>
      </c>
      <c r="B360" s="47">
        <v>43894</v>
      </c>
      <c r="C360" s="64" t="s">
        <v>22735</v>
      </c>
      <c r="D360" s="48" t="s">
        <v>22764</v>
      </c>
      <c r="E360" s="48" t="s">
        <v>22727</v>
      </c>
      <c r="F360" s="49">
        <v>135.5</v>
      </c>
      <c r="G360" s="50">
        <v>3</v>
      </c>
      <c r="H360" s="50">
        <v>2</v>
      </c>
      <c r="I360" s="50" t="s">
        <v>22731</v>
      </c>
      <c r="J360" s="51">
        <v>1205600</v>
      </c>
      <c r="K360" s="51">
        <f t="shared" si="5"/>
        <v>72336</v>
      </c>
    </row>
    <row r="361" spans="1:11" ht="14.4" customHeight="1" x14ac:dyDescent="0.3">
      <c r="A361" s="46">
        <v>358</v>
      </c>
      <c r="B361" s="47">
        <v>43897</v>
      </c>
      <c r="C361" s="64" t="s">
        <v>22752</v>
      </c>
      <c r="D361" s="48" t="s">
        <v>22755</v>
      </c>
      <c r="E361" s="48" t="s">
        <v>22727</v>
      </c>
      <c r="F361" s="49">
        <v>37</v>
      </c>
      <c r="G361" s="50">
        <v>1</v>
      </c>
      <c r="H361" s="50">
        <v>0</v>
      </c>
      <c r="I361" s="50" t="s">
        <v>22731</v>
      </c>
      <c r="J361" s="51">
        <v>654800</v>
      </c>
      <c r="K361" s="51">
        <f t="shared" si="5"/>
        <v>39288</v>
      </c>
    </row>
    <row r="362" spans="1:11" ht="14.4" customHeight="1" x14ac:dyDescent="0.3">
      <c r="A362" s="46">
        <v>359</v>
      </c>
      <c r="B362" s="47">
        <v>43897</v>
      </c>
      <c r="C362" s="64" t="s">
        <v>22732</v>
      </c>
      <c r="D362" s="48" t="s">
        <v>22746</v>
      </c>
      <c r="E362" s="48" t="s">
        <v>22734</v>
      </c>
      <c r="F362" s="49">
        <v>33.5</v>
      </c>
      <c r="G362" s="50">
        <v>1</v>
      </c>
      <c r="H362" s="50">
        <v>1</v>
      </c>
      <c r="I362" s="50" t="s">
        <v>22731</v>
      </c>
      <c r="J362" s="51">
        <v>601600</v>
      </c>
      <c r="K362" s="51">
        <f t="shared" si="5"/>
        <v>36096</v>
      </c>
    </row>
    <row r="363" spans="1:11" ht="14.4" customHeight="1" x14ac:dyDescent="0.3">
      <c r="A363" s="46">
        <v>360</v>
      </c>
      <c r="B363" s="47">
        <v>43901</v>
      </c>
      <c r="C363" s="64" t="s">
        <v>22742</v>
      </c>
      <c r="D363" s="48" t="s">
        <v>22745</v>
      </c>
      <c r="E363" s="48" t="s">
        <v>22734</v>
      </c>
      <c r="F363" s="49">
        <v>73</v>
      </c>
      <c r="G363" s="50">
        <v>1</v>
      </c>
      <c r="H363" s="50">
        <v>1</v>
      </c>
      <c r="I363" s="50" t="s">
        <v>22731</v>
      </c>
      <c r="J363" s="51">
        <v>677600</v>
      </c>
      <c r="K363" s="51">
        <f t="shared" si="5"/>
        <v>40656</v>
      </c>
    </row>
    <row r="364" spans="1:11" ht="14.4" customHeight="1" x14ac:dyDescent="0.3">
      <c r="A364" s="46">
        <v>361</v>
      </c>
      <c r="B364" s="47">
        <v>43902</v>
      </c>
      <c r="C364" s="64" t="s">
        <v>22752</v>
      </c>
      <c r="D364" s="48" t="s">
        <v>22753</v>
      </c>
      <c r="E364" s="48" t="s">
        <v>22727</v>
      </c>
      <c r="F364" s="49">
        <v>32</v>
      </c>
      <c r="G364" s="50">
        <v>1</v>
      </c>
      <c r="H364" s="50">
        <v>0</v>
      </c>
      <c r="I364" s="50" t="s">
        <v>22728</v>
      </c>
      <c r="J364" s="51">
        <v>626800</v>
      </c>
      <c r="K364" s="51">
        <f t="shared" si="5"/>
        <v>37608</v>
      </c>
    </row>
    <row r="365" spans="1:11" ht="14.4" customHeight="1" x14ac:dyDescent="0.3">
      <c r="A365" s="46">
        <v>362</v>
      </c>
      <c r="B365" s="47">
        <v>43909</v>
      </c>
      <c r="C365" s="64" t="s">
        <v>22732</v>
      </c>
      <c r="D365" s="48" t="s">
        <v>22758</v>
      </c>
      <c r="E365" s="48" t="s">
        <v>22727</v>
      </c>
      <c r="F365" s="49">
        <v>75.5</v>
      </c>
      <c r="G365" s="50">
        <v>2</v>
      </c>
      <c r="H365" s="50">
        <v>1</v>
      </c>
      <c r="I365" s="50" t="s">
        <v>22731</v>
      </c>
      <c r="J365" s="51">
        <v>933200</v>
      </c>
      <c r="K365" s="51">
        <f t="shared" si="5"/>
        <v>55992</v>
      </c>
    </row>
    <row r="366" spans="1:11" ht="14.4" customHeight="1" x14ac:dyDescent="0.3">
      <c r="A366" s="46">
        <v>363</v>
      </c>
      <c r="B366" s="47">
        <v>43910</v>
      </c>
      <c r="C366" s="64" t="s">
        <v>22742</v>
      </c>
      <c r="D366" s="48" t="s">
        <v>22743</v>
      </c>
      <c r="E366" s="48" t="s">
        <v>22734</v>
      </c>
      <c r="F366" s="49">
        <v>207</v>
      </c>
      <c r="G366" s="50">
        <v>4</v>
      </c>
      <c r="H366" s="50">
        <v>4</v>
      </c>
      <c r="I366" s="50" t="s">
        <v>22731</v>
      </c>
      <c r="J366" s="51">
        <v>1492800</v>
      </c>
      <c r="K366" s="51">
        <f t="shared" si="5"/>
        <v>89568</v>
      </c>
    </row>
    <row r="367" spans="1:11" ht="14.4" customHeight="1" x14ac:dyDescent="0.3">
      <c r="A367" s="46">
        <v>364</v>
      </c>
      <c r="B367" s="47">
        <v>43910</v>
      </c>
      <c r="C367" s="64" t="s">
        <v>22750</v>
      </c>
      <c r="D367" s="48" t="s">
        <v>22760</v>
      </c>
      <c r="E367" s="48" t="s">
        <v>22727</v>
      </c>
      <c r="F367" s="49">
        <v>94.5</v>
      </c>
      <c r="G367" s="50">
        <v>2</v>
      </c>
      <c r="H367" s="50">
        <v>1</v>
      </c>
      <c r="I367" s="50" t="s">
        <v>22731</v>
      </c>
      <c r="J367" s="51">
        <v>912400</v>
      </c>
      <c r="K367" s="51">
        <f t="shared" si="5"/>
        <v>54744</v>
      </c>
    </row>
    <row r="368" spans="1:11" ht="14.4" customHeight="1" x14ac:dyDescent="0.3">
      <c r="A368" s="46">
        <v>365</v>
      </c>
      <c r="B368" s="47">
        <v>43910</v>
      </c>
      <c r="C368" s="64" t="s">
        <v>22729</v>
      </c>
      <c r="D368" s="48" t="s">
        <v>22730</v>
      </c>
      <c r="E368" s="48" t="s">
        <v>22734</v>
      </c>
      <c r="F368" s="49">
        <v>93.5</v>
      </c>
      <c r="G368" s="50">
        <v>1</v>
      </c>
      <c r="H368" s="50">
        <v>0</v>
      </c>
      <c r="I368" s="50" t="s">
        <v>22731</v>
      </c>
      <c r="J368" s="51">
        <v>584400</v>
      </c>
      <c r="K368" s="51">
        <f t="shared" si="5"/>
        <v>35064</v>
      </c>
    </row>
    <row r="369" spans="1:11" ht="14.4" customHeight="1" x14ac:dyDescent="0.3">
      <c r="A369" s="46">
        <v>366</v>
      </c>
      <c r="B369" s="47">
        <v>43910</v>
      </c>
      <c r="C369" s="64" t="s">
        <v>22732</v>
      </c>
      <c r="D369" s="48" t="s">
        <v>22746</v>
      </c>
      <c r="E369" s="48" t="s">
        <v>22727</v>
      </c>
      <c r="F369" s="49">
        <v>119.5</v>
      </c>
      <c r="G369" s="50">
        <v>3</v>
      </c>
      <c r="H369" s="50">
        <v>2</v>
      </c>
      <c r="I369" s="50" t="s">
        <v>22731</v>
      </c>
      <c r="J369" s="51">
        <v>1150800</v>
      </c>
      <c r="K369" s="51">
        <f t="shared" si="5"/>
        <v>69048</v>
      </c>
    </row>
    <row r="370" spans="1:11" ht="14.4" customHeight="1" x14ac:dyDescent="0.3">
      <c r="A370" s="46">
        <v>367</v>
      </c>
      <c r="B370" s="47">
        <v>43915</v>
      </c>
      <c r="C370" s="64" t="s">
        <v>22729</v>
      </c>
      <c r="D370" s="48" t="s">
        <v>22730</v>
      </c>
      <c r="E370" s="48" t="s">
        <v>22727</v>
      </c>
      <c r="F370" s="49">
        <v>161</v>
      </c>
      <c r="G370" s="50">
        <v>4</v>
      </c>
      <c r="H370" s="50">
        <v>3</v>
      </c>
      <c r="I370" s="50" t="s">
        <v>22731</v>
      </c>
      <c r="J370" s="51">
        <v>1474400</v>
      </c>
      <c r="K370" s="51">
        <f t="shared" si="5"/>
        <v>88464</v>
      </c>
    </row>
    <row r="371" spans="1:11" ht="14.4" customHeight="1" x14ac:dyDescent="0.3">
      <c r="A371" s="46">
        <v>368</v>
      </c>
      <c r="B371" s="47">
        <v>43915</v>
      </c>
      <c r="C371" s="64" t="s">
        <v>22735</v>
      </c>
      <c r="D371" s="48" t="s">
        <v>22769</v>
      </c>
      <c r="E371" s="48" t="s">
        <v>22727</v>
      </c>
      <c r="F371" s="49">
        <v>103</v>
      </c>
      <c r="G371" s="50">
        <v>2</v>
      </c>
      <c r="H371" s="50">
        <v>0</v>
      </c>
      <c r="I371" s="50" t="s">
        <v>22728</v>
      </c>
      <c r="J371" s="51">
        <v>860400</v>
      </c>
      <c r="K371" s="51">
        <f t="shared" si="5"/>
        <v>51624</v>
      </c>
    </row>
    <row r="372" spans="1:11" ht="14.4" customHeight="1" x14ac:dyDescent="0.3">
      <c r="A372" s="46">
        <v>369</v>
      </c>
      <c r="B372" s="47">
        <v>43916</v>
      </c>
      <c r="C372" s="64" t="s">
        <v>22735</v>
      </c>
      <c r="D372" s="48" t="s">
        <v>22736</v>
      </c>
      <c r="E372" s="48" t="s">
        <v>22734</v>
      </c>
      <c r="F372" s="49">
        <v>156</v>
      </c>
      <c r="G372" s="50">
        <v>3</v>
      </c>
      <c r="H372" s="50">
        <v>1</v>
      </c>
      <c r="I372" s="50" t="s">
        <v>22728</v>
      </c>
      <c r="J372" s="51">
        <v>1188800</v>
      </c>
      <c r="K372" s="51">
        <f t="shared" si="5"/>
        <v>71328</v>
      </c>
    </row>
    <row r="373" spans="1:11" ht="14.4" customHeight="1" x14ac:dyDescent="0.3">
      <c r="A373" s="46">
        <v>370</v>
      </c>
      <c r="B373" s="47">
        <v>43921</v>
      </c>
      <c r="C373" s="64" t="s">
        <v>22735</v>
      </c>
      <c r="D373" s="48" t="s">
        <v>22756</v>
      </c>
      <c r="E373" s="48" t="s">
        <v>22727</v>
      </c>
      <c r="F373" s="49">
        <v>154.5</v>
      </c>
      <c r="G373" s="50">
        <v>3</v>
      </c>
      <c r="H373" s="50">
        <v>1</v>
      </c>
      <c r="I373" s="50" t="s">
        <v>22731</v>
      </c>
      <c r="J373" s="51">
        <v>1162800</v>
      </c>
      <c r="K373" s="51">
        <f t="shared" si="5"/>
        <v>69768</v>
      </c>
    </row>
    <row r="374" spans="1:11" ht="14.4" customHeight="1" x14ac:dyDescent="0.3">
      <c r="A374" s="46">
        <v>371</v>
      </c>
      <c r="B374" s="47">
        <v>43922</v>
      </c>
      <c r="C374" s="64" t="s">
        <v>22735</v>
      </c>
      <c r="D374" s="48" t="s">
        <v>22756</v>
      </c>
      <c r="E374" s="48" t="s">
        <v>22734</v>
      </c>
      <c r="F374" s="49">
        <v>186</v>
      </c>
      <c r="G374" s="50">
        <v>3</v>
      </c>
      <c r="H374" s="50">
        <v>2</v>
      </c>
      <c r="I374" s="50" t="s">
        <v>22728</v>
      </c>
      <c r="J374" s="51">
        <v>1219200</v>
      </c>
      <c r="K374" s="51">
        <f t="shared" si="5"/>
        <v>73152</v>
      </c>
    </row>
    <row r="375" spans="1:11" ht="14.4" customHeight="1" x14ac:dyDescent="0.3">
      <c r="A375" s="46">
        <v>372</v>
      </c>
      <c r="B375" s="47">
        <v>43926</v>
      </c>
      <c r="C375" s="64" t="s">
        <v>22740</v>
      </c>
      <c r="D375" s="48" t="s">
        <v>22748</v>
      </c>
      <c r="E375" s="48" t="s">
        <v>22727</v>
      </c>
      <c r="F375" s="49">
        <v>75.5</v>
      </c>
      <c r="G375" s="50">
        <v>2</v>
      </c>
      <c r="H375" s="50">
        <v>1</v>
      </c>
      <c r="I375" s="50" t="s">
        <v>22728</v>
      </c>
      <c r="J375" s="51">
        <v>948800</v>
      </c>
      <c r="K375" s="51">
        <f t="shared" si="5"/>
        <v>56928</v>
      </c>
    </row>
    <row r="376" spans="1:11" ht="14.4" customHeight="1" x14ac:dyDescent="0.3">
      <c r="A376" s="46">
        <v>373</v>
      </c>
      <c r="B376" s="47">
        <v>43927</v>
      </c>
      <c r="C376" s="64" t="s">
        <v>22725</v>
      </c>
      <c r="D376" s="48" t="s">
        <v>22747</v>
      </c>
      <c r="E376" s="48" t="s">
        <v>22727</v>
      </c>
      <c r="F376" s="49">
        <v>187.5</v>
      </c>
      <c r="G376" s="50">
        <v>4</v>
      </c>
      <c r="H376" s="50">
        <v>3</v>
      </c>
      <c r="I376" s="50" t="s">
        <v>22731</v>
      </c>
      <c r="J376" s="51">
        <v>1480800</v>
      </c>
      <c r="K376" s="51">
        <f t="shared" si="5"/>
        <v>88848</v>
      </c>
    </row>
    <row r="377" spans="1:11" ht="14.4" customHeight="1" x14ac:dyDescent="0.3">
      <c r="A377" s="46">
        <v>374</v>
      </c>
      <c r="B377" s="47">
        <v>43928</v>
      </c>
      <c r="C377" s="64" t="s">
        <v>22738</v>
      </c>
      <c r="D377" s="48" t="s">
        <v>22768</v>
      </c>
      <c r="E377" s="48" t="s">
        <v>22734</v>
      </c>
      <c r="F377" s="49">
        <v>214.5</v>
      </c>
      <c r="G377" s="50">
        <v>4</v>
      </c>
      <c r="H377" s="50">
        <v>4</v>
      </c>
      <c r="I377" s="50" t="s">
        <v>22728</v>
      </c>
      <c r="J377" s="51">
        <v>1498400</v>
      </c>
      <c r="K377" s="51">
        <f t="shared" si="5"/>
        <v>89904</v>
      </c>
    </row>
    <row r="378" spans="1:11" ht="14.4" customHeight="1" x14ac:dyDescent="0.3">
      <c r="A378" s="46">
        <v>375</v>
      </c>
      <c r="B378" s="47">
        <v>43928</v>
      </c>
      <c r="C378" s="64" t="s">
        <v>22740</v>
      </c>
      <c r="D378" s="48" t="s">
        <v>22741</v>
      </c>
      <c r="E378" s="48" t="s">
        <v>22727</v>
      </c>
      <c r="F378" s="49">
        <v>161.5</v>
      </c>
      <c r="G378" s="50">
        <v>4</v>
      </c>
      <c r="H378" s="50">
        <v>3</v>
      </c>
      <c r="I378" s="50" t="s">
        <v>22731</v>
      </c>
      <c r="J378" s="51">
        <v>1480400</v>
      </c>
      <c r="K378" s="51">
        <f t="shared" si="5"/>
        <v>88824</v>
      </c>
    </row>
    <row r="379" spans="1:11" ht="14.4" customHeight="1" x14ac:dyDescent="0.3">
      <c r="A379" s="46">
        <v>376</v>
      </c>
      <c r="B379" s="47">
        <v>43928</v>
      </c>
      <c r="C379" s="64" t="s">
        <v>22735</v>
      </c>
      <c r="D379" s="48" t="s">
        <v>22769</v>
      </c>
      <c r="E379" s="48" t="s">
        <v>22734</v>
      </c>
      <c r="F379" s="49">
        <v>153</v>
      </c>
      <c r="G379" s="50">
        <v>3</v>
      </c>
      <c r="H379" s="50">
        <v>2</v>
      </c>
      <c r="I379" s="50" t="s">
        <v>22728</v>
      </c>
      <c r="J379" s="51">
        <v>1182800</v>
      </c>
      <c r="K379" s="51">
        <f t="shared" si="5"/>
        <v>70968</v>
      </c>
    </row>
    <row r="380" spans="1:11" ht="14.4" customHeight="1" x14ac:dyDescent="0.3">
      <c r="A380" s="46">
        <v>377</v>
      </c>
      <c r="B380" s="47">
        <v>43931</v>
      </c>
      <c r="C380" s="64" t="s">
        <v>22732</v>
      </c>
      <c r="D380" s="48" t="s">
        <v>22733</v>
      </c>
      <c r="E380" s="48" t="s">
        <v>22734</v>
      </c>
      <c r="F380" s="49">
        <v>219</v>
      </c>
      <c r="G380" s="50">
        <v>4</v>
      </c>
      <c r="H380" s="50">
        <v>4</v>
      </c>
      <c r="I380" s="50" t="s">
        <v>22731</v>
      </c>
      <c r="J380" s="51">
        <v>1454000</v>
      </c>
      <c r="K380" s="51">
        <f t="shared" si="5"/>
        <v>87240</v>
      </c>
    </row>
    <row r="381" spans="1:11" ht="14.4" customHeight="1" x14ac:dyDescent="0.3">
      <c r="A381" s="46">
        <v>378</v>
      </c>
      <c r="B381" s="47">
        <v>43935</v>
      </c>
      <c r="C381" s="64" t="s">
        <v>22752</v>
      </c>
      <c r="D381" s="48" t="s">
        <v>22755</v>
      </c>
      <c r="E381" s="48" t="s">
        <v>22734</v>
      </c>
      <c r="F381" s="49">
        <v>220</v>
      </c>
      <c r="G381" s="50">
        <v>4</v>
      </c>
      <c r="H381" s="50">
        <v>2</v>
      </c>
      <c r="I381" s="50" t="s">
        <v>22728</v>
      </c>
      <c r="J381" s="51">
        <v>1463200</v>
      </c>
      <c r="K381" s="51">
        <f t="shared" si="5"/>
        <v>87792</v>
      </c>
    </row>
    <row r="382" spans="1:11" ht="14.4" customHeight="1" x14ac:dyDescent="0.3">
      <c r="A382" s="46">
        <v>379</v>
      </c>
      <c r="B382" s="47">
        <v>43936</v>
      </c>
      <c r="C382" s="64" t="s">
        <v>22752</v>
      </c>
      <c r="D382" s="48" t="s">
        <v>22755</v>
      </c>
      <c r="E382" s="48" t="s">
        <v>22734</v>
      </c>
      <c r="F382" s="49">
        <v>196</v>
      </c>
      <c r="G382" s="50">
        <v>4</v>
      </c>
      <c r="H382" s="50">
        <v>2</v>
      </c>
      <c r="I382" s="50" t="s">
        <v>22731</v>
      </c>
      <c r="J382" s="51">
        <v>1450000</v>
      </c>
      <c r="K382" s="51">
        <f t="shared" si="5"/>
        <v>87000</v>
      </c>
    </row>
    <row r="383" spans="1:11" ht="14.4" customHeight="1" x14ac:dyDescent="0.3">
      <c r="A383" s="46">
        <v>380</v>
      </c>
      <c r="B383" s="47">
        <v>43937</v>
      </c>
      <c r="C383" s="64" t="s">
        <v>22735</v>
      </c>
      <c r="D383" s="48" t="s">
        <v>22764</v>
      </c>
      <c r="E383" s="48" t="s">
        <v>22727</v>
      </c>
      <c r="F383" s="49">
        <v>145.5</v>
      </c>
      <c r="G383" s="50">
        <v>3</v>
      </c>
      <c r="H383" s="50">
        <v>2</v>
      </c>
      <c r="I383" s="50" t="s">
        <v>22728</v>
      </c>
      <c r="J383" s="51">
        <v>1193200</v>
      </c>
      <c r="K383" s="51">
        <f t="shared" si="5"/>
        <v>71592</v>
      </c>
    </row>
    <row r="384" spans="1:11" ht="14.4" customHeight="1" x14ac:dyDescent="0.3">
      <c r="A384" s="46">
        <v>381</v>
      </c>
      <c r="B384" s="47">
        <v>43940</v>
      </c>
      <c r="C384" s="64" t="s">
        <v>22732</v>
      </c>
      <c r="D384" s="48" t="s">
        <v>22746</v>
      </c>
      <c r="E384" s="48" t="s">
        <v>22734</v>
      </c>
      <c r="F384" s="49">
        <v>224.5</v>
      </c>
      <c r="G384" s="50">
        <v>4</v>
      </c>
      <c r="H384" s="50">
        <v>4</v>
      </c>
      <c r="I384" s="50" t="s">
        <v>22728</v>
      </c>
      <c r="J384" s="51">
        <v>1493600</v>
      </c>
      <c r="K384" s="51">
        <f t="shared" si="5"/>
        <v>89616</v>
      </c>
    </row>
    <row r="385" spans="1:11" ht="14.4" customHeight="1" x14ac:dyDescent="0.3">
      <c r="A385" s="46">
        <v>382</v>
      </c>
      <c r="B385" s="47">
        <v>43943</v>
      </c>
      <c r="C385" s="64" t="s">
        <v>22725</v>
      </c>
      <c r="D385" s="48" t="s">
        <v>22762</v>
      </c>
      <c r="E385" s="48" t="s">
        <v>22727</v>
      </c>
      <c r="F385" s="49">
        <v>27.5</v>
      </c>
      <c r="G385" s="50">
        <v>1</v>
      </c>
      <c r="H385" s="50">
        <v>0</v>
      </c>
      <c r="I385" s="50" t="s">
        <v>22731</v>
      </c>
      <c r="J385" s="51">
        <v>605600</v>
      </c>
      <c r="K385" s="51">
        <f t="shared" si="5"/>
        <v>36336</v>
      </c>
    </row>
    <row r="386" spans="1:11" ht="14.4" customHeight="1" x14ac:dyDescent="0.3">
      <c r="A386" s="46">
        <v>383</v>
      </c>
      <c r="B386" s="47">
        <v>43948</v>
      </c>
      <c r="C386" s="64" t="s">
        <v>22738</v>
      </c>
      <c r="D386" s="48" t="s">
        <v>22759</v>
      </c>
      <c r="E386" s="48" t="s">
        <v>22734</v>
      </c>
      <c r="F386" s="49">
        <v>182.5</v>
      </c>
      <c r="G386" s="50">
        <v>3</v>
      </c>
      <c r="H386" s="50">
        <v>3</v>
      </c>
      <c r="I386" s="50" t="s">
        <v>22731</v>
      </c>
      <c r="J386" s="51">
        <v>1188800</v>
      </c>
      <c r="K386" s="51">
        <f t="shared" si="5"/>
        <v>71328</v>
      </c>
    </row>
    <row r="387" spans="1:11" ht="14.4" customHeight="1" x14ac:dyDescent="0.3">
      <c r="A387" s="46">
        <v>384</v>
      </c>
      <c r="B387" s="47">
        <v>43949</v>
      </c>
      <c r="C387" s="64" t="s">
        <v>22729</v>
      </c>
      <c r="D387" s="48" t="s">
        <v>22749</v>
      </c>
      <c r="E387" s="48" t="s">
        <v>22734</v>
      </c>
      <c r="F387" s="49">
        <v>49</v>
      </c>
      <c r="G387" s="50">
        <v>1</v>
      </c>
      <c r="H387" s="50">
        <v>1</v>
      </c>
      <c r="I387" s="50" t="s">
        <v>22728</v>
      </c>
      <c r="J387" s="51">
        <v>623600</v>
      </c>
      <c r="K387" s="51">
        <f t="shared" si="5"/>
        <v>37416</v>
      </c>
    </row>
    <row r="388" spans="1:11" ht="14.4" customHeight="1" x14ac:dyDescent="0.3">
      <c r="A388" s="46">
        <v>385</v>
      </c>
      <c r="B388" s="47">
        <v>43952</v>
      </c>
      <c r="C388" s="64" t="s">
        <v>22752</v>
      </c>
      <c r="D388" s="48" t="s">
        <v>22772</v>
      </c>
      <c r="E388" s="48" t="s">
        <v>22727</v>
      </c>
      <c r="F388" s="49">
        <v>37.5</v>
      </c>
      <c r="G388" s="50">
        <v>1</v>
      </c>
      <c r="H388" s="50">
        <v>1</v>
      </c>
      <c r="I388" s="50" t="s">
        <v>22731</v>
      </c>
      <c r="J388" s="51">
        <v>642400</v>
      </c>
      <c r="K388" s="51">
        <f t="shared" ref="K388:K451" si="6">6%*J388</f>
        <v>38544</v>
      </c>
    </row>
    <row r="389" spans="1:11" ht="14.4" customHeight="1" x14ac:dyDescent="0.3">
      <c r="A389" s="46">
        <v>386</v>
      </c>
      <c r="B389" s="47">
        <v>43954</v>
      </c>
      <c r="C389" s="64" t="s">
        <v>22729</v>
      </c>
      <c r="D389" s="48" t="s">
        <v>22761</v>
      </c>
      <c r="E389" s="48" t="s">
        <v>22727</v>
      </c>
      <c r="F389" s="49">
        <v>93.5</v>
      </c>
      <c r="G389" s="50">
        <v>2</v>
      </c>
      <c r="H389" s="50">
        <v>0</v>
      </c>
      <c r="I389" s="50" t="s">
        <v>22731</v>
      </c>
      <c r="J389" s="51">
        <v>888800</v>
      </c>
      <c r="K389" s="51">
        <f t="shared" si="6"/>
        <v>53328</v>
      </c>
    </row>
    <row r="390" spans="1:11" ht="14.4" customHeight="1" x14ac:dyDescent="0.3">
      <c r="A390" s="46">
        <v>387</v>
      </c>
      <c r="B390" s="47">
        <v>43957</v>
      </c>
      <c r="C390" s="64" t="s">
        <v>22750</v>
      </c>
      <c r="D390" s="48" t="s">
        <v>22770</v>
      </c>
      <c r="E390" s="48" t="s">
        <v>22734</v>
      </c>
      <c r="F390" s="49">
        <v>68</v>
      </c>
      <c r="G390" s="50">
        <v>1</v>
      </c>
      <c r="H390" s="50">
        <v>1</v>
      </c>
      <c r="I390" s="50" t="s">
        <v>22728</v>
      </c>
      <c r="J390" s="51">
        <v>691600</v>
      </c>
      <c r="K390" s="51">
        <f t="shared" si="6"/>
        <v>41496</v>
      </c>
    </row>
    <row r="391" spans="1:11" ht="14.4" customHeight="1" x14ac:dyDescent="0.3">
      <c r="A391" s="46">
        <v>388</v>
      </c>
      <c r="B391" s="47">
        <v>43958</v>
      </c>
      <c r="C391" s="64" t="s">
        <v>22725</v>
      </c>
      <c r="D391" s="48" t="s">
        <v>22757</v>
      </c>
      <c r="E391" s="48" t="s">
        <v>22727</v>
      </c>
      <c r="F391" s="49">
        <v>151</v>
      </c>
      <c r="G391" s="50">
        <v>3</v>
      </c>
      <c r="H391" s="50">
        <v>2</v>
      </c>
      <c r="I391" s="50" t="s">
        <v>22728</v>
      </c>
      <c r="J391" s="51">
        <v>1173200</v>
      </c>
      <c r="K391" s="51">
        <f t="shared" si="6"/>
        <v>70392</v>
      </c>
    </row>
    <row r="392" spans="1:11" ht="14.4" customHeight="1" x14ac:dyDescent="0.3">
      <c r="A392" s="46">
        <v>389</v>
      </c>
      <c r="B392" s="47">
        <v>43961</v>
      </c>
      <c r="C392" s="64" t="s">
        <v>22742</v>
      </c>
      <c r="D392" s="48" t="s">
        <v>22743</v>
      </c>
      <c r="E392" s="48" t="s">
        <v>22727</v>
      </c>
      <c r="F392" s="49">
        <v>36</v>
      </c>
      <c r="G392" s="50">
        <v>1</v>
      </c>
      <c r="H392" s="50">
        <v>1</v>
      </c>
      <c r="I392" s="50" t="s">
        <v>22731</v>
      </c>
      <c r="J392" s="51">
        <v>677600</v>
      </c>
      <c r="K392" s="51">
        <f t="shared" si="6"/>
        <v>40656</v>
      </c>
    </row>
    <row r="393" spans="1:11" ht="14.4" customHeight="1" x14ac:dyDescent="0.3">
      <c r="A393" s="46">
        <v>390</v>
      </c>
      <c r="B393" s="47">
        <v>43962</v>
      </c>
      <c r="C393" s="64" t="s">
        <v>22740</v>
      </c>
      <c r="D393" s="48" t="s">
        <v>22763</v>
      </c>
      <c r="E393" s="48" t="s">
        <v>22734</v>
      </c>
      <c r="F393" s="49">
        <v>96</v>
      </c>
      <c r="G393" s="50">
        <v>2</v>
      </c>
      <c r="H393" s="50">
        <v>2</v>
      </c>
      <c r="I393" s="50" t="s">
        <v>22731</v>
      </c>
      <c r="J393" s="51">
        <v>898000</v>
      </c>
      <c r="K393" s="51">
        <f t="shared" si="6"/>
        <v>53880</v>
      </c>
    </row>
    <row r="394" spans="1:11" ht="14.4" customHeight="1" x14ac:dyDescent="0.3">
      <c r="A394" s="46">
        <v>391</v>
      </c>
      <c r="B394" s="47">
        <v>43963</v>
      </c>
      <c r="C394" s="64" t="s">
        <v>22735</v>
      </c>
      <c r="D394" s="48" t="s">
        <v>22764</v>
      </c>
      <c r="E394" s="48" t="s">
        <v>22727</v>
      </c>
      <c r="F394" s="49">
        <v>147</v>
      </c>
      <c r="G394" s="50">
        <v>3</v>
      </c>
      <c r="H394" s="50">
        <v>2</v>
      </c>
      <c r="I394" s="50" t="s">
        <v>22731</v>
      </c>
      <c r="J394" s="51">
        <v>1141600</v>
      </c>
      <c r="K394" s="51">
        <f t="shared" si="6"/>
        <v>68496</v>
      </c>
    </row>
    <row r="395" spans="1:11" ht="14.4" customHeight="1" x14ac:dyDescent="0.3">
      <c r="A395" s="46">
        <v>392</v>
      </c>
      <c r="B395" s="47">
        <v>43964</v>
      </c>
      <c r="C395" s="64" t="s">
        <v>22742</v>
      </c>
      <c r="D395" s="48" t="s">
        <v>22745</v>
      </c>
      <c r="E395" s="48" t="s">
        <v>22734</v>
      </c>
      <c r="F395" s="49">
        <v>65</v>
      </c>
      <c r="G395" s="50">
        <v>1</v>
      </c>
      <c r="H395" s="50">
        <v>1</v>
      </c>
      <c r="I395" s="50" t="s">
        <v>22728</v>
      </c>
      <c r="J395" s="51">
        <v>638400</v>
      </c>
      <c r="K395" s="51">
        <f t="shared" si="6"/>
        <v>38304</v>
      </c>
    </row>
    <row r="396" spans="1:11" ht="14.4" customHeight="1" x14ac:dyDescent="0.3">
      <c r="A396" s="46">
        <v>393</v>
      </c>
      <c r="B396" s="47">
        <v>43967</v>
      </c>
      <c r="C396" s="64" t="s">
        <v>22752</v>
      </c>
      <c r="D396" s="48" t="s">
        <v>22755</v>
      </c>
      <c r="E396" s="48" t="s">
        <v>22727</v>
      </c>
      <c r="F396" s="49">
        <v>54.5</v>
      </c>
      <c r="G396" s="50">
        <v>1</v>
      </c>
      <c r="H396" s="50">
        <v>1</v>
      </c>
      <c r="I396" s="50" t="s">
        <v>22731</v>
      </c>
      <c r="J396" s="51">
        <v>612800</v>
      </c>
      <c r="K396" s="51">
        <f t="shared" si="6"/>
        <v>36768</v>
      </c>
    </row>
    <row r="397" spans="1:11" ht="14.4" customHeight="1" x14ac:dyDescent="0.3">
      <c r="A397" s="46">
        <v>394</v>
      </c>
      <c r="B397" s="47">
        <v>43970</v>
      </c>
      <c r="C397" s="64" t="s">
        <v>22735</v>
      </c>
      <c r="D397" s="48" t="s">
        <v>22736</v>
      </c>
      <c r="E397" s="48" t="s">
        <v>22727</v>
      </c>
      <c r="F397" s="49">
        <v>42</v>
      </c>
      <c r="G397" s="50">
        <v>1</v>
      </c>
      <c r="H397" s="50">
        <v>1</v>
      </c>
      <c r="I397" s="50" t="s">
        <v>22731</v>
      </c>
      <c r="J397" s="51">
        <v>670800</v>
      </c>
      <c r="K397" s="51">
        <f t="shared" si="6"/>
        <v>40248</v>
      </c>
    </row>
    <row r="398" spans="1:11" ht="14.4" customHeight="1" x14ac:dyDescent="0.3">
      <c r="A398" s="46">
        <v>395</v>
      </c>
      <c r="B398" s="47">
        <v>43970</v>
      </c>
      <c r="C398" s="64" t="s">
        <v>22738</v>
      </c>
      <c r="D398" s="48" t="s">
        <v>22759</v>
      </c>
      <c r="E398" s="48" t="s">
        <v>22734</v>
      </c>
      <c r="F398" s="49">
        <v>183</v>
      </c>
      <c r="G398" s="50">
        <v>3</v>
      </c>
      <c r="H398" s="50">
        <v>1</v>
      </c>
      <c r="I398" s="50" t="s">
        <v>22731</v>
      </c>
      <c r="J398" s="51">
        <v>1188000</v>
      </c>
      <c r="K398" s="51">
        <f t="shared" si="6"/>
        <v>71280</v>
      </c>
    </row>
    <row r="399" spans="1:11" ht="14.4" customHeight="1" x14ac:dyDescent="0.3">
      <c r="A399" s="46">
        <v>396</v>
      </c>
      <c r="B399" s="47">
        <v>43970</v>
      </c>
      <c r="C399" s="64" t="s">
        <v>22740</v>
      </c>
      <c r="D399" s="48" t="s">
        <v>22763</v>
      </c>
      <c r="E399" s="48" t="s">
        <v>22734</v>
      </c>
      <c r="F399" s="49">
        <v>127.5</v>
      </c>
      <c r="G399" s="50">
        <v>2</v>
      </c>
      <c r="H399" s="50">
        <v>1</v>
      </c>
      <c r="I399" s="50" t="s">
        <v>22731</v>
      </c>
      <c r="J399" s="51">
        <v>871600</v>
      </c>
      <c r="K399" s="51">
        <f t="shared" si="6"/>
        <v>52296</v>
      </c>
    </row>
    <row r="400" spans="1:11" ht="14.4" customHeight="1" x14ac:dyDescent="0.3">
      <c r="A400" s="46">
        <v>397</v>
      </c>
      <c r="B400" s="47">
        <v>43972</v>
      </c>
      <c r="C400" s="64" t="s">
        <v>22752</v>
      </c>
      <c r="D400" s="48" t="s">
        <v>22755</v>
      </c>
      <c r="E400" s="48" t="s">
        <v>22734</v>
      </c>
      <c r="F400" s="49">
        <v>121.5</v>
      </c>
      <c r="G400" s="50">
        <v>2</v>
      </c>
      <c r="H400" s="50">
        <v>1</v>
      </c>
      <c r="I400" s="50" t="s">
        <v>22731</v>
      </c>
      <c r="J400" s="51">
        <v>912800</v>
      </c>
      <c r="K400" s="51">
        <f t="shared" si="6"/>
        <v>54768</v>
      </c>
    </row>
    <row r="401" spans="1:11" ht="14.4" customHeight="1" x14ac:dyDescent="0.3">
      <c r="A401" s="46">
        <v>398</v>
      </c>
      <c r="B401" s="47">
        <v>43973</v>
      </c>
      <c r="C401" s="64" t="s">
        <v>22738</v>
      </c>
      <c r="D401" s="48" t="s">
        <v>22771</v>
      </c>
      <c r="E401" s="48" t="s">
        <v>22734</v>
      </c>
      <c r="F401" s="49">
        <v>100.5</v>
      </c>
      <c r="G401" s="50">
        <v>2</v>
      </c>
      <c r="H401" s="50">
        <v>1</v>
      </c>
      <c r="I401" s="50" t="s">
        <v>22731</v>
      </c>
      <c r="J401" s="51">
        <v>894000</v>
      </c>
      <c r="K401" s="51">
        <f t="shared" si="6"/>
        <v>53640</v>
      </c>
    </row>
    <row r="402" spans="1:11" ht="14.4" customHeight="1" x14ac:dyDescent="0.3">
      <c r="A402" s="46">
        <v>399</v>
      </c>
      <c r="B402" s="47">
        <v>43974</v>
      </c>
      <c r="C402" s="64" t="s">
        <v>22752</v>
      </c>
      <c r="D402" s="48" t="s">
        <v>22772</v>
      </c>
      <c r="E402" s="48" t="s">
        <v>22727</v>
      </c>
      <c r="F402" s="49">
        <v>167</v>
      </c>
      <c r="G402" s="50">
        <v>4</v>
      </c>
      <c r="H402" s="50">
        <v>4</v>
      </c>
      <c r="I402" s="50" t="s">
        <v>22731</v>
      </c>
      <c r="J402" s="51">
        <v>1506000</v>
      </c>
      <c r="K402" s="51">
        <f t="shared" si="6"/>
        <v>90360</v>
      </c>
    </row>
    <row r="403" spans="1:11" ht="14.4" customHeight="1" x14ac:dyDescent="0.3">
      <c r="A403" s="46">
        <v>400</v>
      </c>
      <c r="B403" s="47">
        <v>43974</v>
      </c>
      <c r="C403" s="64" t="s">
        <v>22732</v>
      </c>
      <c r="D403" s="48" t="s">
        <v>22733</v>
      </c>
      <c r="E403" s="48" t="s">
        <v>22727</v>
      </c>
      <c r="F403" s="49">
        <v>187.5</v>
      </c>
      <c r="G403" s="50">
        <v>4</v>
      </c>
      <c r="H403" s="50">
        <v>4</v>
      </c>
      <c r="I403" s="50" t="s">
        <v>22731</v>
      </c>
      <c r="J403" s="51">
        <v>1472800</v>
      </c>
      <c r="K403" s="51">
        <f t="shared" si="6"/>
        <v>88368</v>
      </c>
    </row>
    <row r="404" spans="1:11" ht="14.4" customHeight="1" x14ac:dyDescent="0.3">
      <c r="A404" s="46">
        <v>401</v>
      </c>
      <c r="B404" s="47">
        <v>43975</v>
      </c>
      <c r="C404" s="64" t="s">
        <v>22752</v>
      </c>
      <c r="D404" s="48" t="s">
        <v>22755</v>
      </c>
      <c r="E404" s="48" t="s">
        <v>22727</v>
      </c>
      <c r="F404" s="49">
        <v>28</v>
      </c>
      <c r="G404" s="50">
        <v>1</v>
      </c>
      <c r="H404" s="50">
        <v>1</v>
      </c>
      <c r="I404" s="50" t="s">
        <v>22728</v>
      </c>
      <c r="J404" s="51">
        <v>698800</v>
      </c>
      <c r="K404" s="51">
        <f t="shared" si="6"/>
        <v>41928</v>
      </c>
    </row>
    <row r="405" spans="1:11" ht="14.4" customHeight="1" x14ac:dyDescent="0.3">
      <c r="A405" s="46">
        <v>402</v>
      </c>
      <c r="B405" s="47">
        <v>43977</v>
      </c>
      <c r="C405" s="64" t="s">
        <v>22740</v>
      </c>
      <c r="D405" s="48" t="s">
        <v>22763</v>
      </c>
      <c r="E405" s="48" t="s">
        <v>22734</v>
      </c>
      <c r="F405" s="49">
        <v>208</v>
      </c>
      <c r="G405" s="50">
        <v>4</v>
      </c>
      <c r="H405" s="50">
        <v>2</v>
      </c>
      <c r="I405" s="50" t="s">
        <v>22731</v>
      </c>
      <c r="J405" s="51">
        <v>1431600</v>
      </c>
      <c r="K405" s="51">
        <f t="shared" si="6"/>
        <v>85896</v>
      </c>
    </row>
    <row r="406" spans="1:11" ht="14.4" customHeight="1" x14ac:dyDescent="0.3">
      <c r="A406" s="46">
        <v>403</v>
      </c>
      <c r="B406" s="47">
        <v>43979</v>
      </c>
      <c r="C406" s="64" t="s">
        <v>22729</v>
      </c>
      <c r="D406" s="48" t="s">
        <v>22749</v>
      </c>
      <c r="E406" s="48" t="s">
        <v>22734</v>
      </c>
      <c r="F406" s="49">
        <v>95.5</v>
      </c>
      <c r="G406" s="50">
        <v>2</v>
      </c>
      <c r="H406" s="50">
        <v>2</v>
      </c>
      <c r="I406" s="50" t="s">
        <v>22728</v>
      </c>
      <c r="J406" s="51">
        <v>906400</v>
      </c>
      <c r="K406" s="51">
        <f t="shared" si="6"/>
        <v>54384</v>
      </c>
    </row>
    <row r="407" spans="1:11" ht="14.4" customHeight="1" x14ac:dyDescent="0.3">
      <c r="A407" s="46">
        <v>404</v>
      </c>
      <c r="B407" s="47">
        <v>43982</v>
      </c>
      <c r="C407" s="64" t="s">
        <v>22750</v>
      </c>
      <c r="D407" s="48" t="s">
        <v>22751</v>
      </c>
      <c r="E407" s="48" t="s">
        <v>22727</v>
      </c>
      <c r="F407" s="49">
        <v>49</v>
      </c>
      <c r="G407" s="50">
        <v>1</v>
      </c>
      <c r="H407" s="50">
        <v>0</v>
      </c>
      <c r="I407" s="50" t="s">
        <v>22731</v>
      </c>
      <c r="J407" s="51">
        <v>605600</v>
      </c>
      <c r="K407" s="51">
        <f t="shared" si="6"/>
        <v>36336</v>
      </c>
    </row>
    <row r="408" spans="1:11" ht="14.4" customHeight="1" x14ac:dyDescent="0.3">
      <c r="A408" s="46">
        <v>405</v>
      </c>
      <c r="B408" s="47">
        <v>43983</v>
      </c>
      <c r="C408" s="64" t="s">
        <v>22729</v>
      </c>
      <c r="D408" s="48" t="s">
        <v>22730</v>
      </c>
      <c r="E408" s="48" t="s">
        <v>22734</v>
      </c>
      <c r="F408" s="49">
        <v>192</v>
      </c>
      <c r="G408" s="50">
        <v>4</v>
      </c>
      <c r="H408" s="50">
        <v>3</v>
      </c>
      <c r="I408" s="50" t="s">
        <v>22728</v>
      </c>
      <c r="J408" s="51">
        <v>1487600</v>
      </c>
      <c r="K408" s="51">
        <f t="shared" si="6"/>
        <v>89256</v>
      </c>
    </row>
    <row r="409" spans="1:11" ht="14.4" customHeight="1" x14ac:dyDescent="0.3">
      <c r="A409" s="46">
        <v>406</v>
      </c>
      <c r="B409" s="47">
        <v>43990</v>
      </c>
      <c r="C409" s="64" t="s">
        <v>22732</v>
      </c>
      <c r="D409" s="48" t="s">
        <v>22754</v>
      </c>
      <c r="E409" s="48" t="s">
        <v>22727</v>
      </c>
      <c r="F409" s="49">
        <v>196.5</v>
      </c>
      <c r="G409" s="50">
        <v>4</v>
      </c>
      <c r="H409" s="50">
        <v>2</v>
      </c>
      <c r="I409" s="50" t="s">
        <v>22731</v>
      </c>
      <c r="J409" s="51">
        <v>1458800</v>
      </c>
      <c r="K409" s="51">
        <f t="shared" si="6"/>
        <v>87528</v>
      </c>
    </row>
    <row r="410" spans="1:11" ht="14.4" customHeight="1" x14ac:dyDescent="0.3">
      <c r="A410" s="46">
        <v>407</v>
      </c>
      <c r="B410" s="47">
        <v>43993</v>
      </c>
      <c r="C410" s="64" t="s">
        <v>22740</v>
      </c>
      <c r="D410" s="48" t="s">
        <v>22748</v>
      </c>
      <c r="E410" s="48" t="s">
        <v>22734</v>
      </c>
      <c r="F410" s="49">
        <v>164</v>
      </c>
      <c r="G410" s="50">
        <v>3</v>
      </c>
      <c r="H410" s="50">
        <v>2</v>
      </c>
      <c r="I410" s="50" t="s">
        <v>22731</v>
      </c>
      <c r="J410" s="51">
        <v>1156400</v>
      </c>
      <c r="K410" s="51">
        <f t="shared" si="6"/>
        <v>69384</v>
      </c>
    </row>
    <row r="411" spans="1:11" ht="14.4" customHeight="1" x14ac:dyDescent="0.3">
      <c r="A411" s="46">
        <v>408</v>
      </c>
      <c r="B411" s="47">
        <v>43993</v>
      </c>
      <c r="C411" s="64" t="s">
        <v>22729</v>
      </c>
      <c r="D411" s="48" t="s">
        <v>22737</v>
      </c>
      <c r="E411" s="48" t="s">
        <v>22727</v>
      </c>
      <c r="F411" s="49">
        <v>127.5</v>
      </c>
      <c r="G411" s="50">
        <v>3</v>
      </c>
      <c r="H411" s="50">
        <v>2</v>
      </c>
      <c r="I411" s="50" t="s">
        <v>22728</v>
      </c>
      <c r="J411" s="51">
        <v>1194000</v>
      </c>
      <c r="K411" s="51">
        <f t="shared" si="6"/>
        <v>71640</v>
      </c>
    </row>
    <row r="412" spans="1:11" ht="14.4" customHeight="1" x14ac:dyDescent="0.3">
      <c r="A412" s="46">
        <v>409</v>
      </c>
      <c r="B412" s="47">
        <v>43993</v>
      </c>
      <c r="C412" s="64" t="s">
        <v>22752</v>
      </c>
      <c r="D412" s="48" t="s">
        <v>22772</v>
      </c>
      <c r="E412" s="48" t="s">
        <v>22734</v>
      </c>
      <c r="F412" s="49">
        <v>120</v>
      </c>
      <c r="G412" s="50">
        <v>2</v>
      </c>
      <c r="H412" s="50">
        <v>1</v>
      </c>
      <c r="I412" s="50" t="s">
        <v>22731</v>
      </c>
      <c r="J412" s="51">
        <v>898400</v>
      </c>
      <c r="K412" s="51">
        <f t="shared" si="6"/>
        <v>53904</v>
      </c>
    </row>
    <row r="413" spans="1:11" ht="14.4" customHeight="1" x14ac:dyDescent="0.3">
      <c r="A413" s="46">
        <v>410</v>
      </c>
      <c r="B413" s="47">
        <v>43994</v>
      </c>
      <c r="C413" s="64" t="s">
        <v>22752</v>
      </c>
      <c r="D413" s="48" t="s">
        <v>22773</v>
      </c>
      <c r="E413" s="48" t="s">
        <v>22734</v>
      </c>
      <c r="F413" s="49">
        <v>118.5</v>
      </c>
      <c r="G413" s="50">
        <v>2</v>
      </c>
      <c r="H413" s="50">
        <v>2</v>
      </c>
      <c r="I413" s="50" t="s">
        <v>22731</v>
      </c>
      <c r="J413" s="51">
        <v>913600</v>
      </c>
      <c r="K413" s="51">
        <f t="shared" si="6"/>
        <v>54816</v>
      </c>
    </row>
    <row r="414" spans="1:11" ht="14.4" customHeight="1" x14ac:dyDescent="0.3">
      <c r="A414" s="46">
        <v>411</v>
      </c>
      <c r="B414" s="47">
        <v>43995</v>
      </c>
      <c r="C414" s="64" t="s">
        <v>22729</v>
      </c>
      <c r="D414" s="48" t="s">
        <v>22730</v>
      </c>
      <c r="E414" s="48" t="s">
        <v>22727</v>
      </c>
      <c r="F414" s="49">
        <v>32.5</v>
      </c>
      <c r="G414" s="50">
        <v>1</v>
      </c>
      <c r="H414" s="50">
        <v>0</v>
      </c>
      <c r="I414" s="50" t="s">
        <v>22731</v>
      </c>
      <c r="J414" s="51">
        <v>633200</v>
      </c>
      <c r="K414" s="51">
        <f t="shared" si="6"/>
        <v>37992</v>
      </c>
    </row>
    <row r="415" spans="1:11" ht="14.4" customHeight="1" x14ac:dyDescent="0.3">
      <c r="A415" s="46">
        <v>412</v>
      </c>
      <c r="B415" s="47">
        <v>43995</v>
      </c>
      <c r="C415" s="64" t="s">
        <v>22742</v>
      </c>
      <c r="D415" s="48" t="s">
        <v>22743</v>
      </c>
      <c r="E415" s="48" t="s">
        <v>22734</v>
      </c>
      <c r="F415" s="49">
        <v>237</v>
      </c>
      <c r="G415" s="50">
        <v>4</v>
      </c>
      <c r="H415" s="50">
        <v>3</v>
      </c>
      <c r="I415" s="50" t="s">
        <v>22731</v>
      </c>
      <c r="J415" s="51">
        <v>1490000</v>
      </c>
      <c r="K415" s="51">
        <f t="shared" si="6"/>
        <v>89400</v>
      </c>
    </row>
    <row r="416" spans="1:11" ht="14.4" customHeight="1" x14ac:dyDescent="0.3">
      <c r="A416" s="46">
        <v>413</v>
      </c>
      <c r="B416" s="47">
        <v>43997</v>
      </c>
      <c r="C416" s="64" t="s">
        <v>22750</v>
      </c>
      <c r="D416" s="48" t="s">
        <v>22751</v>
      </c>
      <c r="E416" s="48" t="s">
        <v>22734</v>
      </c>
      <c r="F416" s="49">
        <v>180</v>
      </c>
      <c r="G416" s="50">
        <v>4</v>
      </c>
      <c r="H416" s="50">
        <v>2</v>
      </c>
      <c r="I416" s="50" t="s">
        <v>22728</v>
      </c>
      <c r="J416" s="51">
        <v>1474800</v>
      </c>
      <c r="K416" s="51">
        <f t="shared" si="6"/>
        <v>88488</v>
      </c>
    </row>
    <row r="417" spans="1:11" ht="14.4" customHeight="1" x14ac:dyDescent="0.3">
      <c r="A417" s="46">
        <v>414</v>
      </c>
      <c r="B417" s="47">
        <v>43998</v>
      </c>
      <c r="C417" s="64" t="s">
        <v>22725</v>
      </c>
      <c r="D417" s="48" t="s">
        <v>22747</v>
      </c>
      <c r="E417" s="48" t="s">
        <v>22734</v>
      </c>
      <c r="F417" s="49">
        <v>148</v>
      </c>
      <c r="G417" s="50">
        <v>3</v>
      </c>
      <c r="H417" s="50">
        <v>3</v>
      </c>
      <c r="I417" s="50" t="s">
        <v>22731</v>
      </c>
      <c r="J417" s="51">
        <v>1228800</v>
      </c>
      <c r="K417" s="51">
        <f t="shared" si="6"/>
        <v>73728</v>
      </c>
    </row>
    <row r="418" spans="1:11" ht="14.4" customHeight="1" x14ac:dyDescent="0.3">
      <c r="A418" s="46">
        <v>415</v>
      </c>
      <c r="B418" s="47">
        <v>44000</v>
      </c>
      <c r="C418" s="64" t="s">
        <v>22725</v>
      </c>
      <c r="D418" s="48" t="s">
        <v>22757</v>
      </c>
      <c r="E418" s="48" t="s">
        <v>22727</v>
      </c>
      <c r="F418" s="49">
        <v>176</v>
      </c>
      <c r="G418" s="50">
        <v>4</v>
      </c>
      <c r="H418" s="50">
        <v>4</v>
      </c>
      <c r="I418" s="50" t="s">
        <v>22728</v>
      </c>
      <c r="J418" s="51">
        <v>1470000</v>
      </c>
      <c r="K418" s="51">
        <f t="shared" si="6"/>
        <v>88200</v>
      </c>
    </row>
    <row r="419" spans="1:11" ht="14.4" customHeight="1" x14ac:dyDescent="0.3">
      <c r="A419" s="46">
        <v>416</v>
      </c>
      <c r="B419" s="47">
        <v>44000</v>
      </c>
      <c r="C419" s="64" t="s">
        <v>22740</v>
      </c>
      <c r="D419" s="48" t="s">
        <v>22767</v>
      </c>
      <c r="E419" s="48" t="s">
        <v>22734</v>
      </c>
      <c r="F419" s="49">
        <v>152.5</v>
      </c>
      <c r="G419" s="50">
        <v>3</v>
      </c>
      <c r="H419" s="50">
        <v>2</v>
      </c>
      <c r="I419" s="50" t="s">
        <v>22728</v>
      </c>
      <c r="J419" s="51">
        <v>1216000</v>
      </c>
      <c r="K419" s="51">
        <f t="shared" si="6"/>
        <v>72960</v>
      </c>
    </row>
    <row r="420" spans="1:11" ht="14.4" customHeight="1" x14ac:dyDescent="0.3">
      <c r="A420" s="46">
        <v>417</v>
      </c>
      <c r="B420" s="47">
        <v>44002</v>
      </c>
      <c r="C420" s="64" t="s">
        <v>22725</v>
      </c>
      <c r="D420" s="48" t="s">
        <v>22757</v>
      </c>
      <c r="E420" s="48" t="s">
        <v>22727</v>
      </c>
      <c r="F420" s="49">
        <v>165</v>
      </c>
      <c r="G420" s="50">
        <v>4</v>
      </c>
      <c r="H420" s="50">
        <v>4</v>
      </c>
      <c r="I420" s="50" t="s">
        <v>22731</v>
      </c>
      <c r="J420" s="51">
        <v>1515600</v>
      </c>
      <c r="K420" s="51">
        <f t="shared" si="6"/>
        <v>90936</v>
      </c>
    </row>
    <row r="421" spans="1:11" ht="14.4" customHeight="1" x14ac:dyDescent="0.3">
      <c r="A421" s="46">
        <v>418</v>
      </c>
      <c r="B421" s="47">
        <v>44004</v>
      </c>
      <c r="C421" s="64" t="s">
        <v>22752</v>
      </c>
      <c r="D421" s="48" t="s">
        <v>22772</v>
      </c>
      <c r="E421" s="48" t="s">
        <v>22727</v>
      </c>
      <c r="F421" s="49">
        <v>85.5</v>
      </c>
      <c r="G421" s="50">
        <v>2</v>
      </c>
      <c r="H421" s="50">
        <v>0</v>
      </c>
      <c r="I421" s="50" t="s">
        <v>22728</v>
      </c>
      <c r="J421" s="51">
        <v>895600</v>
      </c>
      <c r="K421" s="51">
        <f t="shared" si="6"/>
        <v>53736</v>
      </c>
    </row>
    <row r="422" spans="1:11" ht="14.4" customHeight="1" x14ac:dyDescent="0.3">
      <c r="A422" s="46">
        <v>419</v>
      </c>
      <c r="B422" s="47">
        <v>44004</v>
      </c>
      <c r="C422" s="64" t="s">
        <v>22735</v>
      </c>
      <c r="D422" s="48" t="s">
        <v>22769</v>
      </c>
      <c r="E422" s="48" t="s">
        <v>22734</v>
      </c>
      <c r="F422" s="49">
        <v>122.5</v>
      </c>
      <c r="G422" s="50">
        <v>3</v>
      </c>
      <c r="H422" s="50">
        <v>1</v>
      </c>
      <c r="I422" s="50" t="s">
        <v>22731</v>
      </c>
      <c r="J422" s="51">
        <v>1124400</v>
      </c>
      <c r="K422" s="51">
        <f t="shared" si="6"/>
        <v>67464</v>
      </c>
    </row>
    <row r="423" spans="1:11" ht="14.4" customHeight="1" x14ac:dyDescent="0.3">
      <c r="A423" s="46">
        <v>420</v>
      </c>
      <c r="B423" s="47">
        <v>44005</v>
      </c>
      <c r="C423" s="64" t="s">
        <v>22742</v>
      </c>
      <c r="D423" s="48" t="s">
        <v>22743</v>
      </c>
      <c r="E423" s="48" t="s">
        <v>22734</v>
      </c>
      <c r="F423" s="49">
        <v>94.5</v>
      </c>
      <c r="G423" s="50">
        <v>2</v>
      </c>
      <c r="H423" s="50">
        <v>1</v>
      </c>
      <c r="I423" s="50" t="s">
        <v>22728</v>
      </c>
      <c r="J423" s="51">
        <v>883600</v>
      </c>
      <c r="K423" s="51">
        <f t="shared" si="6"/>
        <v>53016</v>
      </c>
    </row>
    <row r="424" spans="1:11" ht="14.4" customHeight="1" x14ac:dyDescent="0.3">
      <c r="A424" s="46">
        <v>421</v>
      </c>
      <c r="B424" s="47">
        <v>44005</v>
      </c>
      <c r="C424" s="64" t="s">
        <v>22735</v>
      </c>
      <c r="D424" s="48" t="s">
        <v>22736</v>
      </c>
      <c r="E424" s="48" t="s">
        <v>22734</v>
      </c>
      <c r="F424" s="49">
        <v>84.5</v>
      </c>
      <c r="G424" s="50">
        <v>1</v>
      </c>
      <c r="H424" s="50">
        <v>0</v>
      </c>
      <c r="I424" s="50" t="s">
        <v>22731</v>
      </c>
      <c r="J424" s="51">
        <v>622800</v>
      </c>
      <c r="K424" s="51">
        <f t="shared" si="6"/>
        <v>37368</v>
      </c>
    </row>
    <row r="425" spans="1:11" ht="14.4" customHeight="1" x14ac:dyDescent="0.3">
      <c r="A425" s="46">
        <v>422</v>
      </c>
      <c r="B425" s="47">
        <v>44007</v>
      </c>
      <c r="C425" s="64" t="s">
        <v>22750</v>
      </c>
      <c r="D425" s="48" t="s">
        <v>22751</v>
      </c>
      <c r="E425" s="48" t="s">
        <v>22727</v>
      </c>
      <c r="F425" s="49">
        <v>174.5</v>
      </c>
      <c r="G425" s="50">
        <v>4</v>
      </c>
      <c r="H425" s="50">
        <v>2</v>
      </c>
      <c r="I425" s="50" t="s">
        <v>22728</v>
      </c>
      <c r="J425" s="51">
        <v>1462800</v>
      </c>
      <c r="K425" s="51">
        <f t="shared" si="6"/>
        <v>87768</v>
      </c>
    </row>
    <row r="426" spans="1:11" ht="14.4" customHeight="1" x14ac:dyDescent="0.3">
      <c r="A426" s="46">
        <v>423</v>
      </c>
      <c r="B426" s="47">
        <v>44008</v>
      </c>
      <c r="C426" s="64" t="s">
        <v>22732</v>
      </c>
      <c r="D426" s="48" t="s">
        <v>22754</v>
      </c>
      <c r="E426" s="48" t="s">
        <v>22727</v>
      </c>
      <c r="F426" s="49">
        <v>169.5</v>
      </c>
      <c r="G426" s="50">
        <v>4</v>
      </c>
      <c r="H426" s="50">
        <v>3</v>
      </c>
      <c r="I426" s="50" t="s">
        <v>22731</v>
      </c>
      <c r="J426" s="51">
        <v>1462000</v>
      </c>
      <c r="K426" s="51">
        <f t="shared" si="6"/>
        <v>87720</v>
      </c>
    </row>
    <row r="427" spans="1:11" ht="14.4" customHeight="1" x14ac:dyDescent="0.3">
      <c r="A427" s="46">
        <v>424</v>
      </c>
      <c r="B427" s="47">
        <v>44009</v>
      </c>
      <c r="C427" s="64" t="s">
        <v>22729</v>
      </c>
      <c r="D427" s="48" t="s">
        <v>22749</v>
      </c>
      <c r="E427" s="48" t="s">
        <v>22734</v>
      </c>
      <c r="F427" s="49">
        <v>73</v>
      </c>
      <c r="G427" s="50">
        <v>1</v>
      </c>
      <c r="H427" s="50">
        <v>0</v>
      </c>
      <c r="I427" s="50" t="s">
        <v>22728</v>
      </c>
      <c r="J427" s="51">
        <v>648000</v>
      </c>
      <c r="K427" s="51">
        <f t="shared" si="6"/>
        <v>38880</v>
      </c>
    </row>
    <row r="428" spans="1:11" ht="14.4" customHeight="1" x14ac:dyDescent="0.3">
      <c r="A428" s="46">
        <v>425</v>
      </c>
      <c r="B428" s="47">
        <v>44009</v>
      </c>
      <c r="C428" s="64" t="s">
        <v>22732</v>
      </c>
      <c r="D428" s="48" t="s">
        <v>22758</v>
      </c>
      <c r="E428" s="48" t="s">
        <v>22727</v>
      </c>
      <c r="F428" s="49">
        <v>29.5</v>
      </c>
      <c r="G428" s="50">
        <v>1</v>
      </c>
      <c r="H428" s="50">
        <v>1</v>
      </c>
      <c r="I428" s="50" t="s">
        <v>22731</v>
      </c>
      <c r="J428" s="51">
        <v>639600</v>
      </c>
      <c r="K428" s="51">
        <f t="shared" si="6"/>
        <v>38376</v>
      </c>
    </row>
    <row r="429" spans="1:11" ht="14.4" customHeight="1" x14ac:dyDescent="0.3">
      <c r="A429" s="46">
        <v>426</v>
      </c>
      <c r="B429" s="47">
        <v>44014</v>
      </c>
      <c r="C429" s="64" t="s">
        <v>22742</v>
      </c>
      <c r="D429" s="48" t="s">
        <v>22745</v>
      </c>
      <c r="E429" s="48" t="s">
        <v>22727</v>
      </c>
      <c r="F429" s="49">
        <v>138</v>
      </c>
      <c r="G429" s="50">
        <v>3</v>
      </c>
      <c r="H429" s="50">
        <v>3</v>
      </c>
      <c r="I429" s="50" t="s">
        <v>22731</v>
      </c>
      <c r="J429" s="51">
        <v>1222000</v>
      </c>
      <c r="K429" s="51">
        <f t="shared" si="6"/>
        <v>73320</v>
      </c>
    </row>
    <row r="430" spans="1:11" ht="14.4" customHeight="1" x14ac:dyDescent="0.3">
      <c r="A430" s="46">
        <v>427</v>
      </c>
      <c r="B430" s="47">
        <v>44014</v>
      </c>
      <c r="C430" s="64" t="s">
        <v>22752</v>
      </c>
      <c r="D430" s="48" t="s">
        <v>22773</v>
      </c>
      <c r="E430" s="48" t="s">
        <v>22734</v>
      </c>
      <c r="F430" s="49">
        <v>183</v>
      </c>
      <c r="G430" s="50">
        <v>4</v>
      </c>
      <c r="H430" s="50">
        <v>4</v>
      </c>
      <c r="I430" s="50" t="s">
        <v>22728</v>
      </c>
      <c r="J430" s="51">
        <v>1469600</v>
      </c>
      <c r="K430" s="51">
        <f t="shared" si="6"/>
        <v>88176</v>
      </c>
    </row>
    <row r="431" spans="1:11" ht="14.4" customHeight="1" x14ac:dyDescent="0.3">
      <c r="A431" s="46">
        <v>428</v>
      </c>
      <c r="B431" s="47">
        <v>44016</v>
      </c>
      <c r="C431" s="64" t="s">
        <v>22735</v>
      </c>
      <c r="D431" s="48" t="s">
        <v>22736</v>
      </c>
      <c r="E431" s="48" t="s">
        <v>22734</v>
      </c>
      <c r="F431" s="49">
        <v>94</v>
      </c>
      <c r="G431" s="50">
        <v>2</v>
      </c>
      <c r="H431" s="50">
        <v>1</v>
      </c>
      <c r="I431" s="50" t="s">
        <v>22731</v>
      </c>
      <c r="J431" s="51">
        <v>904800</v>
      </c>
      <c r="K431" s="51">
        <f t="shared" si="6"/>
        <v>54288</v>
      </c>
    </row>
    <row r="432" spans="1:11" ht="14.4" customHeight="1" x14ac:dyDescent="0.3">
      <c r="A432" s="46">
        <v>429</v>
      </c>
      <c r="B432" s="47">
        <v>44016</v>
      </c>
      <c r="C432" s="64" t="s">
        <v>22750</v>
      </c>
      <c r="D432" s="48" t="s">
        <v>22751</v>
      </c>
      <c r="E432" s="48" t="s">
        <v>22727</v>
      </c>
      <c r="F432" s="49">
        <v>130</v>
      </c>
      <c r="G432" s="50">
        <v>3</v>
      </c>
      <c r="H432" s="50">
        <v>1</v>
      </c>
      <c r="I432" s="50" t="s">
        <v>22731</v>
      </c>
      <c r="J432" s="51">
        <v>1165600</v>
      </c>
      <c r="K432" s="51">
        <f t="shared" si="6"/>
        <v>69936</v>
      </c>
    </row>
    <row r="433" spans="1:11" ht="14.4" customHeight="1" x14ac:dyDescent="0.3">
      <c r="A433" s="46">
        <v>430</v>
      </c>
      <c r="B433" s="47">
        <v>44018</v>
      </c>
      <c r="C433" s="64" t="s">
        <v>22750</v>
      </c>
      <c r="D433" s="48" t="s">
        <v>22766</v>
      </c>
      <c r="E433" s="48" t="s">
        <v>22734</v>
      </c>
      <c r="F433" s="49">
        <v>149.5</v>
      </c>
      <c r="G433" s="50">
        <v>3</v>
      </c>
      <c r="H433" s="50">
        <v>3</v>
      </c>
      <c r="I433" s="50" t="s">
        <v>22728</v>
      </c>
      <c r="J433" s="51">
        <v>1181200</v>
      </c>
      <c r="K433" s="51">
        <f t="shared" si="6"/>
        <v>70872</v>
      </c>
    </row>
    <row r="434" spans="1:11" ht="14.4" customHeight="1" x14ac:dyDescent="0.3">
      <c r="A434" s="46">
        <v>431</v>
      </c>
      <c r="B434" s="47">
        <v>44019</v>
      </c>
      <c r="C434" s="64" t="s">
        <v>22752</v>
      </c>
      <c r="D434" s="48" t="s">
        <v>22773</v>
      </c>
      <c r="E434" s="48" t="s">
        <v>22734</v>
      </c>
      <c r="F434" s="49">
        <v>193</v>
      </c>
      <c r="G434" s="50">
        <v>3</v>
      </c>
      <c r="H434" s="50">
        <v>2</v>
      </c>
      <c r="I434" s="50" t="s">
        <v>22731</v>
      </c>
      <c r="J434" s="51">
        <v>1202400</v>
      </c>
      <c r="K434" s="51">
        <f t="shared" si="6"/>
        <v>72144</v>
      </c>
    </row>
    <row r="435" spans="1:11" ht="14.4" customHeight="1" x14ac:dyDescent="0.3">
      <c r="A435" s="46">
        <v>432</v>
      </c>
      <c r="B435" s="47">
        <v>44020</v>
      </c>
      <c r="C435" s="64" t="s">
        <v>22742</v>
      </c>
      <c r="D435" s="48" t="s">
        <v>22765</v>
      </c>
      <c r="E435" s="48" t="s">
        <v>22727</v>
      </c>
      <c r="F435" s="49">
        <v>138</v>
      </c>
      <c r="G435" s="50">
        <v>3</v>
      </c>
      <c r="H435" s="50">
        <v>2</v>
      </c>
      <c r="I435" s="50" t="s">
        <v>22731</v>
      </c>
      <c r="J435" s="51">
        <v>1146400</v>
      </c>
      <c r="K435" s="51">
        <f t="shared" si="6"/>
        <v>68784</v>
      </c>
    </row>
    <row r="436" spans="1:11" ht="14.4" customHeight="1" x14ac:dyDescent="0.3">
      <c r="A436" s="46">
        <v>433</v>
      </c>
      <c r="B436" s="47">
        <v>44023</v>
      </c>
      <c r="C436" s="64" t="s">
        <v>22750</v>
      </c>
      <c r="D436" s="48" t="s">
        <v>22770</v>
      </c>
      <c r="E436" s="48" t="s">
        <v>22727</v>
      </c>
      <c r="F436" s="49">
        <v>55</v>
      </c>
      <c r="G436" s="50">
        <v>1</v>
      </c>
      <c r="H436" s="50">
        <v>1</v>
      </c>
      <c r="I436" s="50" t="s">
        <v>22731</v>
      </c>
      <c r="J436" s="51">
        <v>606000</v>
      </c>
      <c r="K436" s="51">
        <f t="shared" si="6"/>
        <v>36360</v>
      </c>
    </row>
    <row r="437" spans="1:11" ht="14.4" customHeight="1" x14ac:dyDescent="0.3">
      <c r="A437" s="46">
        <v>434</v>
      </c>
      <c r="B437" s="47">
        <v>44025</v>
      </c>
      <c r="C437" s="64" t="s">
        <v>22750</v>
      </c>
      <c r="D437" s="48" t="s">
        <v>22760</v>
      </c>
      <c r="E437" s="48" t="s">
        <v>22734</v>
      </c>
      <c r="F437" s="49">
        <v>120</v>
      </c>
      <c r="G437" s="50">
        <v>2</v>
      </c>
      <c r="H437" s="50">
        <v>0</v>
      </c>
      <c r="I437" s="50" t="s">
        <v>22728</v>
      </c>
      <c r="J437" s="51">
        <v>915200</v>
      </c>
      <c r="K437" s="51">
        <f t="shared" si="6"/>
        <v>54912</v>
      </c>
    </row>
    <row r="438" spans="1:11" ht="14.4" customHeight="1" x14ac:dyDescent="0.3">
      <c r="A438" s="46">
        <v>435</v>
      </c>
      <c r="B438" s="47">
        <v>44026</v>
      </c>
      <c r="C438" s="64" t="s">
        <v>22729</v>
      </c>
      <c r="D438" s="48" t="s">
        <v>22737</v>
      </c>
      <c r="E438" s="48" t="s">
        <v>22734</v>
      </c>
      <c r="F438" s="49">
        <v>90</v>
      </c>
      <c r="G438" s="50">
        <v>1</v>
      </c>
      <c r="H438" s="50">
        <v>1</v>
      </c>
      <c r="I438" s="50" t="s">
        <v>22728</v>
      </c>
      <c r="J438" s="51">
        <v>671200</v>
      </c>
      <c r="K438" s="51">
        <f t="shared" si="6"/>
        <v>40272</v>
      </c>
    </row>
    <row r="439" spans="1:11" ht="14.4" customHeight="1" x14ac:dyDescent="0.3">
      <c r="A439" s="46">
        <v>436</v>
      </c>
      <c r="B439" s="47">
        <v>44026</v>
      </c>
      <c r="C439" s="64" t="s">
        <v>22740</v>
      </c>
      <c r="D439" s="48" t="s">
        <v>22767</v>
      </c>
      <c r="E439" s="48" t="s">
        <v>22734</v>
      </c>
      <c r="F439" s="49">
        <v>213</v>
      </c>
      <c r="G439" s="50">
        <v>4</v>
      </c>
      <c r="H439" s="50">
        <v>3</v>
      </c>
      <c r="I439" s="50" t="s">
        <v>22731</v>
      </c>
      <c r="J439" s="51">
        <v>1498000</v>
      </c>
      <c r="K439" s="51">
        <f t="shared" si="6"/>
        <v>89880</v>
      </c>
    </row>
    <row r="440" spans="1:11" ht="14.4" customHeight="1" x14ac:dyDescent="0.3">
      <c r="A440" s="46">
        <v>437</v>
      </c>
      <c r="B440" s="47">
        <v>44028</v>
      </c>
      <c r="C440" s="64" t="s">
        <v>22729</v>
      </c>
      <c r="D440" s="48" t="s">
        <v>22749</v>
      </c>
      <c r="E440" s="48" t="s">
        <v>22734</v>
      </c>
      <c r="F440" s="49">
        <v>188</v>
      </c>
      <c r="G440" s="50">
        <v>3</v>
      </c>
      <c r="H440" s="50">
        <v>2</v>
      </c>
      <c r="I440" s="50" t="s">
        <v>22728</v>
      </c>
      <c r="J440" s="51">
        <v>1222400</v>
      </c>
      <c r="K440" s="51">
        <f t="shared" si="6"/>
        <v>73344</v>
      </c>
    </row>
    <row r="441" spans="1:11" ht="14.4" customHeight="1" x14ac:dyDescent="0.3">
      <c r="A441" s="46">
        <v>438</v>
      </c>
      <c r="B441" s="47">
        <v>44028</v>
      </c>
      <c r="C441" s="64" t="s">
        <v>22742</v>
      </c>
      <c r="D441" s="48" t="s">
        <v>22744</v>
      </c>
      <c r="E441" s="48" t="s">
        <v>22727</v>
      </c>
      <c r="F441" s="49">
        <v>108</v>
      </c>
      <c r="G441" s="50">
        <v>2</v>
      </c>
      <c r="H441" s="50">
        <v>0</v>
      </c>
      <c r="I441" s="50" t="s">
        <v>22728</v>
      </c>
      <c r="J441" s="51">
        <v>936400</v>
      </c>
      <c r="K441" s="51">
        <f t="shared" si="6"/>
        <v>56184</v>
      </c>
    </row>
    <row r="442" spans="1:11" ht="14.4" customHeight="1" x14ac:dyDescent="0.3">
      <c r="A442" s="46">
        <v>439</v>
      </c>
      <c r="B442" s="47">
        <v>44029</v>
      </c>
      <c r="C442" s="64" t="s">
        <v>22735</v>
      </c>
      <c r="D442" s="48" t="s">
        <v>22769</v>
      </c>
      <c r="E442" s="48" t="s">
        <v>22734</v>
      </c>
      <c r="F442" s="49">
        <v>123</v>
      </c>
      <c r="G442" s="50">
        <v>2</v>
      </c>
      <c r="H442" s="50">
        <v>2</v>
      </c>
      <c r="I442" s="50" t="s">
        <v>22728</v>
      </c>
      <c r="J442" s="51">
        <v>938800</v>
      </c>
      <c r="K442" s="51">
        <f t="shared" si="6"/>
        <v>56328</v>
      </c>
    </row>
    <row r="443" spans="1:11" ht="14.4" customHeight="1" x14ac:dyDescent="0.3">
      <c r="A443" s="46">
        <v>440</v>
      </c>
      <c r="B443" s="47">
        <v>44030</v>
      </c>
      <c r="C443" s="64" t="s">
        <v>22725</v>
      </c>
      <c r="D443" s="48" t="s">
        <v>22747</v>
      </c>
      <c r="E443" s="48" t="s">
        <v>22734</v>
      </c>
      <c r="F443" s="49">
        <v>159.5</v>
      </c>
      <c r="G443" s="50">
        <v>3</v>
      </c>
      <c r="H443" s="50">
        <v>3</v>
      </c>
      <c r="I443" s="50" t="s">
        <v>22731</v>
      </c>
      <c r="J443" s="51">
        <v>1224800</v>
      </c>
      <c r="K443" s="51">
        <f t="shared" si="6"/>
        <v>73488</v>
      </c>
    </row>
    <row r="444" spans="1:11" ht="14.4" customHeight="1" x14ac:dyDescent="0.3">
      <c r="A444" s="46">
        <v>441</v>
      </c>
      <c r="B444" s="47">
        <v>44030</v>
      </c>
      <c r="C444" s="64" t="s">
        <v>22752</v>
      </c>
      <c r="D444" s="48" t="s">
        <v>22755</v>
      </c>
      <c r="E444" s="48" t="s">
        <v>22727</v>
      </c>
      <c r="F444" s="49">
        <v>106</v>
      </c>
      <c r="G444" s="50">
        <v>2</v>
      </c>
      <c r="H444" s="50">
        <v>2</v>
      </c>
      <c r="I444" s="50" t="s">
        <v>22728</v>
      </c>
      <c r="J444" s="51">
        <v>933600</v>
      </c>
      <c r="K444" s="51">
        <f t="shared" si="6"/>
        <v>56016</v>
      </c>
    </row>
    <row r="445" spans="1:11" ht="14.4" customHeight="1" x14ac:dyDescent="0.3">
      <c r="A445" s="46">
        <v>442</v>
      </c>
      <c r="B445" s="47">
        <v>44032</v>
      </c>
      <c r="C445" s="64" t="s">
        <v>22750</v>
      </c>
      <c r="D445" s="48" t="s">
        <v>22751</v>
      </c>
      <c r="E445" s="48" t="s">
        <v>22727</v>
      </c>
      <c r="F445" s="49">
        <v>56</v>
      </c>
      <c r="G445" s="50">
        <v>1</v>
      </c>
      <c r="H445" s="50">
        <v>0</v>
      </c>
      <c r="I445" s="50" t="s">
        <v>22731</v>
      </c>
      <c r="J445" s="51">
        <v>582400</v>
      </c>
      <c r="K445" s="51">
        <f t="shared" si="6"/>
        <v>34944</v>
      </c>
    </row>
    <row r="446" spans="1:11" ht="14.4" customHeight="1" x14ac:dyDescent="0.3">
      <c r="A446" s="46">
        <v>443</v>
      </c>
      <c r="B446" s="47">
        <v>44032</v>
      </c>
      <c r="C446" s="64" t="s">
        <v>22752</v>
      </c>
      <c r="D446" s="48" t="s">
        <v>22753</v>
      </c>
      <c r="E446" s="48" t="s">
        <v>22727</v>
      </c>
      <c r="F446" s="49">
        <v>62.5</v>
      </c>
      <c r="G446" s="50">
        <v>1</v>
      </c>
      <c r="H446" s="50">
        <v>0</v>
      </c>
      <c r="I446" s="50" t="s">
        <v>22731</v>
      </c>
      <c r="J446" s="51">
        <v>623600</v>
      </c>
      <c r="K446" s="51">
        <f t="shared" si="6"/>
        <v>37416</v>
      </c>
    </row>
    <row r="447" spans="1:11" ht="14.4" customHeight="1" x14ac:dyDescent="0.3">
      <c r="A447" s="46">
        <v>444</v>
      </c>
      <c r="B447" s="47">
        <v>44033</v>
      </c>
      <c r="C447" s="64" t="s">
        <v>22729</v>
      </c>
      <c r="D447" s="48" t="s">
        <v>22761</v>
      </c>
      <c r="E447" s="48" t="s">
        <v>22734</v>
      </c>
      <c r="F447" s="49">
        <v>162.5</v>
      </c>
      <c r="G447" s="50">
        <v>3</v>
      </c>
      <c r="H447" s="50">
        <v>3</v>
      </c>
      <c r="I447" s="50" t="s">
        <v>22728</v>
      </c>
      <c r="J447" s="51">
        <v>1202400</v>
      </c>
      <c r="K447" s="51">
        <f t="shared" si="6"/>
        <v>72144</v>
      </c>
    </row>
    <row r="448" spans="1:11" ht="14.4" customHeight="1" x14ac:dyDescent="0.3">
      <c r="A448" s="46">
        <v>445</v>
      </c>
      <c r="B448" s="47">
        <v>44035</v>
      </c>
      <c r="C448" s="64" t="s">
        <v>22732</v>
      </c>
      <c r="D448" s="48" t="s">
        <v>22758</v>
      </c>
      <c r="E448" s="48" t="s">
        <v>22727</v>
      </c>
      <c r="F448" s="49">
        <v>167</v>
      </c>
      <c r="G448" s="50">
        <v>4</v>
      </c>
      <c r="H448" s="50">
        <v>4</v>
      </c>
      <c r="I448" s="50" t="s">
        <v>22728</v>
      </c>
      <c r="J448" s="51">
        <v>1521200</v>
      </c>
      <c r="K448" s="51">
        <f t="shared" si="6"/>
        <v>91272</v>
      </c>
    </row>
    <row r="449" spans="1:11" ht="14.4" customHeight="1" x14ac:dyDescent="0.3">
      <c r="A449" s="46">
        <v>446</v>
      </c>
      <c r="B449" s="47">
        <v>44042</v>
      </c>
      <c r="C449" s="64" t="s">
        <v>22732</v>
      </c>
      <c r="D449" s="48" t="s">
        <v>22733</v>
      </c>
      <c r="E449" s="48" t="s">
        <v>22727</v>
      </c>
      <c r="F449" s="49">
        <v>195</v>
      </c>
      <c r="G449" s="50">
        <v>4</v>
      </c>
      <c r="H449" s="50">
        <v>3</v>
      </c>
      <c r="I449" s="50" t="s">
        <v>22731</v>
      </c>
      <c r="J449" s="51">
        <v>1499600</v>
      </c>
      <c r="K449" s="51">
        <f t="shared" si="6"/>
        <v>89976</v>
      </c>
    </row>
    <row r="450" spans="1:11" ht="14.4" customHeight="1" x14ac:dyDescent="0.3">
      <c r="A450" s="46">
        <v>447</v>
      </c>
      <c r="B450" s="47">
        <v>44044</v>
      </c>
      <c r="C450" s="64" t="s">
        <v>22738</v>
      </c>
      <c r="D450" s="48" t="s">
        <v>22739</v>
      </c>
      <c r="E450" s="48" t="s">
        <v>22734</v>
      </c>
      <c r="F450" s="49">
        <v>33</v>
      </c>
      <c r="G450" s="50">
        <v>1</v>
      </c>
      <c r="H450" s="50">
        <v>1</v>
      </c>
      <c r="I450" s="50" t="s">
        <v>22731</v>
      </c>
      <c r="J450" s="51">
        <v>658400</v>
      </c>
      <c r="K450" s="51">
        <f t="shared" si="6"/>
        <v>39504</v>
      </c>
    </row>
    <row r="451" spans="1:11" ht="14.4" customHeight="1" x14ac:dyDescent="0.3">
      <c r="A451" s="46">
        <v>448</v>
      </c>
      <c r="B451" s="47">
        <v>44046</v>
      </c>
      <c r="C451" s="64" t="s">
        <v>22740</v>
      </c>
      <c r="D451" s="48" t="s">
        <v>22748</v>
      </c>
      <c r="E451" s="48" t="s">
        <v>22734</v>
      </c>
      <c r="F451" s="49">
        <v>137.5</v>
      </c>
      <c r="G451" s="50">
        <v>2</v>
      </c>
      <c r="H451" s="50">
        <v>0</v>
      </c>
      <c r="I451" s="50" t="s">
        <v>22731</v>
      </c>
      <c r="J451" s="51">
        <v>873200</v>
      </c>
      <c r="K451" s="51">
        <f t="shared" si="6"/>
        <v>52392</v>
      </c>
    </row>
    <row r="452" spans="1:11" ht="14.4" customHeight="1" x14ac:dyDescent="0.3">
      <c r="A452" s="46">
        <v>449</v>
      </c>
      <c r="B452" s="47">
        <v>44046</v>
      </c>
      <c r="C452" s="64" t="s">
        <v>22738</v>
      </c>
      <c r="D452" s="48" t="s">
        <v>22771</v>
      </c>
      <c r="E452" s="48" t="s">
        <v>22727</v>
      </c>
      <c r="F452" s="49">
        <v>90</v>
      </c>
      <c r="G452" s="50">
        <v>2</v>
      </c>
      <c r="H452" s="50">
        <v>1</v>
      </c>
      <c r="I452" s="50" t="s">
        <v>22731</v>
      </c>
      <c r="J452" s="51">
        <v>872400</v>
      </c>
      <c r="K452" s="51">
        <f t="shared" ref="K452:K515" si="7">6%*J452</f>
        <v>52344</v>
      </c>
    </row>
    <row r="453" spans="1:11" ht="14.4" customHeight="1" x14ac:dyDescent="0.3">
      <c r="A453" s="46">
        <v>450</v>
      </c>
      <c r="B453" s="47">
        <v>44046</v>
      </c>
      <c r="C453" s="64" t="s">
        <v>22725</v>
      </c>
      <c r="D453" s="48" t="s">
        <v>22747</v>
      </c>
      <c r="E453" s="48" t="s">
        <v>22734</v>
      </c>
      <c r="F453" s="49">
        <v>159.5</v>
      </c>
      <c r="G453" s="50">
        <v>3</v>
      </c>
      <c r="H453" s="50">
        <v>1</v>
      </c>
      <c r="I453" s="50" t="s">
        <v>22731</v>
      </c>
      <c r="J453" s="51">
        <v>1124800</v>
      </c>
      <c r="K453" s="51">
        <f t="shared" si="7"/>
        <v>67488</v>
      </c>
    </row>
    <row r="454" spans="1:11" ht="14.4" customHeight="1" x14ac:dyDescent="0.3">
      <c r="A454" s="46">
        <v>451</v>
      </c>
      <c r="B454" s="47">
        <v>44047</v>
      </c>
      <c r="C454" s="64" t="s">
        <v>22742</v>
      </c>
      <c r="D454" s="48" t="s">
        <v>22743</v>
      </c>
      <c r="E454" s="48" t="s">
        <v>22734</v>
      </c>
      <c r="F454" s="49">
        <v>245</v>
      </c>
      <c r="G454" s="50">
        <v>4</v>
      </c>
      <c r="H454" s="50">
        <v>4</v>
      </c>
      <c r="I454" s="50" t="s">
        <v>22728</v>
      </c>
      <c r="J454" s="51">
        <v>1484000</v>
      </c>
      <c r="K454" s="51">
        <f t="shared" si="7"/>
        <v>89040</v>
      </c>
    </row>
    <row r="455" spans="1:11" ht="14.4" customHeight="1" x14ac:dyDescent="0.3">
      <c r="A455" s="46">
        <v>452</v>
      </c>
      <c r="B455" s="47">
        <v>44048</v>
      </c>
      <c r="C455" s="64" t="s">
        <v>22742</v>
      </c>
      <c r="D455" s="48" t="s">
        <v>22744</v>
      </c>
      <c r="E455" s="48" t="s">
        <v>22734</v>
      </c>
      <c r="F455" s="49">
        <v>135</v>
      </c>
      <c r="G455" s="50">
        <v>2</v>
      </c>
      <c r="H455" s="50">
        <v>1</v>
      </c>
      <c r="I455" s="50" t="s">
        <v>22728</v>
      </c>
      <c r="J455" s="51">
        <v>889200</v>
      </c>
      <c r="K455" s="51">
        <f t="shared" si="7"/>
        <v>53352</v>
      </c>
    </row>
    <row r="456" spans="1:11" ht="14.4" customHeight="1" x14ac:dyDescent="0.3">
      <c r="A456" s="46">
        <v>453</v>
      </c>
      <c r="B456" s="47">
        <v>44054</v>
      </c>
      <c r="C456" s="64" t="s">
        <v>22752</v>
      </c>
      <c r="D456" s="48" t="s">
        <v>22772</v>
      </c>
      <c r="E456" s="48" t="s">
        <v>22727</v>
      </c>
      <c r="F456" s="49">
        <v>151.5</v>
      </c>
      <c r="G456" s="50">
        <v>3</v>
      </c>
      <c r="H456" s="50">
        <v>1</v>
      </c>
      <c r="I456" s="50" t="s">
        <v>22731</v>
      </c>
      <c r="J456" s="51">
        <v>1135200</v>
      </c>
      <c r="K456" s="51">
        <f t="shared" si="7"/>
        <v>68112</v>
      </c>
    </row>
    <row r="457" spans="1:11" ht="14.4" customHeight="1" x14ac:dyDescent="0.3">
      <c r="A457" s="46">
        <v>454</v>
      </c>
      <c r="B457" s="47">
        <v>44055</v>
      </c>
      <c r="C457" s="64" t="s">
        <v>22732</v>
      </c>
      <c r="D457" s="48" t="s">
        <v>22746</v>
      </c>
      <c r="E457" s="48" t="s">
        <v>22727</v>
      </c>
      <c r="F457" s="49">
        <v>191.5</v>
      </c>
      <c r="G457" s="50">
        <v>4</v>
      </c>
      <c r="H457" s="50">
        <v>2</v>
      </c>
      <c r="I457" s="50" t="s">
        <v>22728</v>
      </c>
      <c r="J457" s="51">
        <v>1494800</v>
      </c>
      <c r="K457" s="51">
        <f t="shared" si="7"/>
        <v>89688</v>
      </c>
    </row>
    <row r="458" spans="1:11" ht="14.4" customHeight="1" x14ac:dyDescent="0.3">
      <c r="A458" s="46">
        <v>455</v>
      </c>
      <c r="B458" s="47">
        <v>44057</v>
      </c>
      <c r="C458" s="64" t="s">
        <v>22725</v>
      </c>
      <c r="D458" s="48" t="s">
        <v>22762</v>
      </c>
      <c r="E458" s="48" t="s">
        <v>22727</v>
      </c>
      <c r="F458" s="49">
        <v>25.5</v>
      </c>
      <c r="G458" s="50">
        <v>1</v>
      </c>
      <c r="H458" s="50">
        <v>1</v>
      </c>
      <c r="I458" s="50" t="s">
        <v>22731</v>
      </c>
      <c r="J458" s="51">
        <v>676000</v>
      </c>
      <c r="K458" s="51">
        <f t="shared" si="7"/>
        <v>40560</v>
      </c>
    </row>
    <row r="459" spans="1:11" ht="14.4" customHeight="1" x14ac:dyDescent="0.3">
      <c r="A459" s="46">
        <v>456</v>
      </c>
      <c r="B459" s="47">
        <v>44058</v>
      </c>
      <c r="C459" s="64" t="s">
        <v>22750</v>
      </c>
      <c r="D459" s="48" t="s">
        <v>22751</v>
      </c>
      <c r="E459" s="48" t="s">
        <v>22734</v>
      </c>
      <c r="F459" s="49">
        <v>167</v>
      </c>
      <c r="G459" s="50">
        <v>3</v>
      </c>
      <c r="H459" s="50">
        <v>2</v>
      </c>
      <c r="I459" s="50" t="s">
        <v>22731</v>
      </c>
      <c r="J459" s="51">
        <v>1185600</v>
      </c>
      <c r="K459" s="51">
        <f t="shared" si="7"/>
        <v>71136</v>
      </c>
    </row>
    <row r="460" spans="1:11" ht="14.4" customHeight="1" x14ac:dyDescent="0.3">
      <c r="A460" s="46">
        <v>457</v>
      </c>
      <c r="B460" s="47">
        <v>44059</v>
      </c>
      <c r="C460" s="64" t="s">
        <v>22735</v>
      </c>
      <c r="D460" s="48" t="s">
        <v>22769</v>
      </c>
      <c r="E460" s="48" t="s">
        <v>22734</v>
      </c>
      <c r="F460" s="49">
        <v>225</v>
      </c>
      <c r="G460" s="50">
        <v>4</v>
      </c>
      <c r="H460" s="50">
        <v>2</v>
      </c>
      <c r="I460" s="50" t="s">
        <v>22731</v>
      </c>
      <c r="J460" s="51">
        <v>1427200</v>
      </c>
      <c r="K460" s="51">
        <f t="shared" si="7"/>
        <v>85632</v>
      </c>
    </row>
    <row r="461" spans="1:11" ht="14.4" customHeight="1" x14ac:dyDescent="0.3">
      <c r="A461" s="46">
        <v>458</v>
      </c>
      <c r="B461" s="47">
        <v>44061</v>
      </c>
      <c r="C461" s="64" t="s">
        <v>22752</v>
      </c>
      <c r="D461" s="48" t="s">
        <v>22755</v>
      </c>
      <c r="E461" s="48" t="s">
        <v>22727</v>
      </c>
      <c r="F461" s="49">
        <v>191.5</v>
      </c>
      <c r="G461" s="50">
        <v>4</v>
      </c>
      <c r="H461" s="50">
        <v>3</v>
      </c>
      <c r="I461" s="50" t="s">
        <v>22731</v>
      </c>
      <c r="J461" s="51">
        <v>1448400</v>
      </c>
      <c r="K461" s="51">
        <f t="shared" si="7"/>
        <v>86904</v>
      </c>
    </row>
    <row r="462" spans="1:11" ht="14.4" customHeight="1" x14ac:dyDescent="0.3">
      <c r="A462" s="46">
        <v>459</v>
      </c>
      <c r="B462" s="47">
        <v>44067</v>
      </c>
      <c r="C462" s="64" t="s">
        <v>22732</v>
      </c>
      <c r="D462" s="48" t="s">
        <v>22758</v>
      </c>
      <c r="E462" s="48" t="s">
        <v>22727</v>
      </c>
      <c r="F462" s="49">
        <v>120</v>
      </c>
      <c r="G462" s="50">
        <v>3</v>
      </c>
      <c r="H462" s="50">
        <v>3</v>
      </c>
      <c r="I462" s="50" t="s">
        <v>22728</v>
      </c>
      <c r="J462" s="51">
        <v>1241200</v>
      </c>
      <c r="K462" s="51">
        <f t="shared" si="7"/>
        <v>74472</v>
      </c>
    </row>
    <row r="463" spans="1:11" ht="14.4" customHeight="1" x14ac:dyDescent="0.3">
      <c r="A463" s="46">
        <v>460</v>
      </c>
      <c r="B463" s="47">
        <v>44068</v>
      </c>
      <c r="C463" s="64" t="s">
        <v>22732</v>
      </c>
      <c r="D463" s="48" t="s">
        <v>22746</v>
      </c>
      <c r="E463" s="48" t="s">
        <v>22734</v>
      </c>
      <c r="F463" s="49">
        <v>98</v>
      </c>
      <c r="G463" s="50">
        <v>2</v>
      </c>
      <c r="H463" s="50">
        <v>2</v>
      </c>
      <c r="I463" s="50" t="s">
        <v>22731</v>
      </c>
      <c r="J463" s="51">
        <v>886000</v>
      </c>
      <c r="K463" s="51">
        <f t="shared" si="7"/>
        <v>53160</v>
      </c>
    </row>
    <row r="464" spans="1:11" ht="14.4" customHeight="1" x14ac:dyDescent="0.3">
      <c r="A464" s="46">
        <v>461</v>
      </c>
      <c r="B464" s="47">
        <v>44069</v>
      </c>
      <c r="C464" s="64" t="s">
        <v>22729</v>
      </c>
      <c r="D464" s="48" t="s">
        <v>22730</v>
      </c>
      <c r="E464" s="48" t="s">
        <v>22727</v>
      </c>
      <c r="F464" s="49">
        <v>165.5</v>
      </c>
      <c r="G464" s="50">
        <v>4</v>
      </c>
      <c r="H464" s="50">
        <v>4</v>
      </c>
      <c r="I464" s="50" t="s">
        <v>22728</v>
      </c>
      <c r="J464" s="51">
        <v>1517600</v>
      </c>
      <c r="K464" s="51">
        <f t="shared" si="7"/>
        <v>91056</v>
      </c>
    </row>
    <row r="465" spans="1:11" ht="14.4" customHeight="1" x14ac:dyDescent="0.3">
      <c r="A465" s="46">
        <v>462</v>
      </c>
      <c r="B465" s="47">
        <v>44069</v>
      </c>
      <c r="C465" s="64" t="s">
        <v>22732</v>
      </c>
      <c r="D465" s="48" t="s">
        <v>22758</v>
      </c>
      <c r="E465" s="48" t="s">
        <v>22727</v>
      </c>
      <c r="F465" s="49">
        <v>124.5</v>
      </c>
      <c r="G465" s="50">
        <v>3</v>
      </c>
      <c r="H465" s="50">
        <v>2</v>
      </c>
      <c r="I465" s="50" t="s">
        <v>22731</v>
      </c>
      <c r="J465" s="51">
        <v>1188000</v>
      </c>
      <c r="K465" s="51">
        <f t="shared" si="7"/>
        <v>71280</v>
      </c>
    </row>
    <row r="466" spans="1:11" ht="14.4" customHeight="1" x14ac:dyDescent="0.3">
      <c r="A466" s="46">
        <v>463</v>
      </c>
      <c r="B466" s="47">
        <v>44072</v>
      </c>
      <c r="C466" s="64" t="s">
        <v>22752</v>
      </c>
      <c r="D466" s="48" t="s">
        <v>22755</v>
      </c>
      <c r="E466" s="48" t="s">
        <v>22727</v>
      </c>
      <c r="F466" s="49">
        <v>199.5</v>
      </c>
      <c r="G466" s="50">
        <v>4</v>
      </c>
      <c r="H466" s="50">
        <v>3</v>
      </c>
      <c r="I466" s="50" t="s">
        <v>22731</v>
      </c>
      <c r="J466" s="51">
        <v>1496400</v>
      </c>
      <c r="K466" s="51">
        <f t="shared" si="7"/>
        <v>89784</v>
      </c>
    </row>
    <row r="467" spans="1:11" ht="14.4" customHeight="1" x14ac:dyDescent="0.3">
      <c r="A467" s="46">
        <v>464</v>
      </c>
      <c r="B467" s="47">
        <v>44077</v>
      </c>
      <c r="C467" s="64" t="s">
        <v>22732</v>
      </c>
      <c r="D467" s="48" t="s">
        <v>22746</v>
      </c>
      <c r="E467" s="48" t="s">
        <v>22727</v>
      </c>
      <c r="F467" s="49">
        <v>196</v>
      </c>
      <c r="G467" s="50">
        <v>4</v>
      </c>
      <c r="H467" s="50">
        <v>2</v>
      </c>
      <c r="I467" s="50" t="s">
        <v>22731</v>
      </c>
      <c r="J467" s="51">
        <v>1429200</v>
      </c>
      <c r="K467" s="51">
        <f t="shared" si="7"/>
        <v>85752</v>
      </c>
    </row>
    <row r="468" spans="1:11" ht="14.4" customHeight="1" x14ac:dyDescent="0.3">
      <c r="A468" s="46">
        <v>465</v>
      </c>
      <c r="B468" s="47">
        <v>44079</v>
      </c>
      <c r="C468" s="64" t="s">
        <v>22732</v>
      </c>
      <c r="D468" s="48" t="s">
        <v>22754</v>
      </c>
      <c r="E468" s="48" t="s">
        <v>22727</v>
      </c>
      <c r="F468" s="49">
        <v>96</v>
      </c>
      <c r="G468" s="50">
        <v>2</v>
      </c>
      <c r="H468" s="50">
        <v>2</v>
      </c>
      <c r="I468" s="50" t="s">
        <v>22731</v>
      </c>
      <c r="J468" s="51">
        <v>925600</v>
      </c>
      <c r="K468" s="51">
        <f t="shared" si="7"/>
        <v>55536</v>
      </c>
    </row>
    <row r="469" spans="1:11" ht="14.4" customHeight="1" x14ac:dyDescent="0.3">
      <c r="A469" s="46">
        <v>466</v>
      </c>
      <c r="B469" s="47">
        <v>44082</v>
      </c>
      <c r="C469" s="64" t="s">
        <v>22729</v>
      </c>
      <c r="D469" s="48" t="s">
        <v>22761</v>
      </c>
      <c r="E469" s="48" t="s">
        <v>22727</v>
      </c>
      <c r="F469" s="49">
        <v>122</v>
      </c>
      <c r="G469" s="50">
        <v>3</v>
      </c>
      <c r="H469" s="50">
        <v>2</v>
      </c>
      <c r="I469" s="50" t="s">
        <v>22731</v>
      </c>
      <c r="J469" s="51">
        <v>1209600</v>
      </c>
      <c r="K469" s="51">
        <f t="shared" si="7"/>
        <v>72576</v>
      </c>
    </row>
    <row r="470" spans="1:11" ht="14.4" customHeight="1" x14ac:dyDescent="0.3">
      <c r="A470" s="46">
        <v>467</v>
      </c>
      <c r="B470" s="47">
        <v>44084</v>
      </c>
      <c r="C470" s="64" t="s">
        <v>22729</v>
      </c>
      <c r="D470" s="48" t="s">
        <v>22761</v>
      </c>
      <c r="E470" s="48" t="s">
        <v>22727</v>
      </c>
      <c r="F470" s="49">
        <v>95.5</v>
      </c>
      <c r="G470" s="50">
        <v>2</v>
      </c>
      <c r="H470" s="50">
        <v>1</v>
      </c>
      <c r="I470" s="50" t="s">
        <v>22731</v>
      </c>
      <c r="J470" s="51">
        <v>883600</v>
      </c>
      <c r="K470" s="51">
        <f t="shared" si="7"/>
        <v>53016</v>
      </c>
    </row>
    <row r="471" spans="1:11" ht="14.4" customHeight="1" x14ac:dyDescent="0.3">
      <c r="A471" s="46">
        <v>468</v>
      </c>
      <c r="B471" s="47">
        <v>44086</v>
      </c>
      <c r="C471" s="64" t="s">
        <v>22742</v>
      </c>
      <c r="D471" s="48" t="s">
        <v>22765</v>
      </c>
      <c r="E471" s="48" t="s">
        <v>22727</v>
      </c>
      <c r="F471" s="49">
        <v>169</v>
      </c>
      <c r="G471" s="50">
        <v>4</v>
      </c>
      <c r="H471" s="50">
        <v>4</v>
      </c>
      <c r="I471" s="50" t="s">
        <v>22731</v>
      </c>
      <c r="J471" s="51">
        <v>1500800</v>
      </c>
      <c r="K471" s="51">
        <f t="shared" si="7"/>
        <v>90048</v>
      </c>
    </row>
    <row r="472" spans="1:11" ht="14.4" customHeight="1" x14ac:dyDescent="0.3">
      <c r="A472" s="46">
        <v>469</v>
      </c>
      <c r="B472" s="47">
        <v>44086</v>
      </c>
      <c r="C472" s="64" t="s">
        <v>22750</v>
      </c>
      <c r="D472" s="48" t="s">
        <v>22766</v>
      </c>
      <c r="E472" s="48" t="s">
        <v>22734</v>
      </c>
      <c r="F472" s="49">
        <v>213</v>
      </c>
      <c r="G472" s="50">
        <v>4</v>
      </c>
      <c r="H472" s="50">
        <v>2</v>
      </c>
      <c r="I472" s="50" t="s">
        <v>22731</v>
      </c>
      <c r="J472" s="51">
        <v>1434400</v>
      </c>
      <c r="K472" s="51">
        <f t="shared" si="7"/>
        <v>86064</v>
      </c>
    </row>
    <row r="473" spans="1:11" ht="14.4" customHeight="1" x14ac:dyDescent="0.3">
      <c r="A473" s="46">
        <v>470</v>
      </c>
      <c r="B473" s="47">
        <v>44088</v>
      </c>
      <c r="C473" s="64" t="s">
        <v>22752</v>
      </c>
      <c r="D473" s="48" t="s">
        <v>22773</v>
      </c>
      <c r="E473" s="48" t="s">
        <v>22734</v>
      </c>
      <c r="F473" s="49">
        <v>215.5</v>
      </c>
      <c r="G473" s="50">
        <v>4</v>
      </c>
      <c r="H473" s="50">
        <v>2</v>
      </c>
      <c r="I473" s="50" t="s">
        <v>22728</v>
      </c>
      <c r="J473" s="51">
        <v>1472800</v>
      </c>
      <c r="K473" s="51">
        <f t="shared" si="7"/>
        <v>88368</v>
      </c>
    </row>
    <row r="474" spans="1:11" ht="14.4" customHeight="1" x14ac:dyDescent="0.3">
      <c r="A474" s="46">
        <v>471</v>
      </c>
      <c r="B474" s="47">
        <v>44091</v>
      </c>
      <c r="C474" s="64" t="s">
        <v>22732</v>
      </c>
      <c r="D474" s="48" t="s">
        <v>22746</v>
      </c>
      <c r="E474" s="48" t="s">
        <v>22727</v>
      </c>
      <c r="F474" s="49">
        <v>143</v>
      </c>
      <c r="G474" s="50">
        <v>3</v>
      </c>
      <c r="H474" s="50">
        <v>1</v>
      </c>
      <c r="I474" s="50" t="s">
        <v>22728</v>
      </c>
      <c r="J474" s="51">
        <v>1162800</v>
      </c>
      <c r="K474" s="51">
        <f t="shared" si="7"/>
        <v>69768</v>
      </c>
    </row>
    <row r="475" spans="1:11" ht="14.4" customHeight="1" x14ac:dyDescent="0.3">
      <c r="A475" s="46">
        <v>472</v>
      </c>
      <c r="B475" s="47">
        <v>44092</v>
      </c>
      <c r="C475" s="64" t="s">
        <v>22738</v>
      </c>
      <c r="D475" s="48" t="s">
        <v>22739</v>
      </c>
      <c r="E475" s="48" t="s">
        <v>22734</v>
      </c>
      <c r="F475" s="49">
        <v>183</v>
      </c>
      <c r="G475" s="50">
        <v>3</v>
      </c>
      <c r="H475" s="50">
        <v>2</v>
      </c>
      <c r="I475" s="50" t="s">
        <v>22731</v>
      </c>
      <c r="J475" s="51">
        <v>1213600</v>
      </c>
      <c r="K475" s="51">
        <f t="shared" si="7"/>
        <v>72816</v>
      </c>
    </row>
    <row r="476" spans="1:11" ht="14.4" customHeight="1" x14ac:dyDescent="0.3">
      <c r="A476" s="46">
        <v>473</v>
      </c>
      <c r="B476" s="47">
        <v>44095</v>
      </c>
      <c r="C476" s="64" t="s">
        <v>22725</v>
      </c>
      <c r="D476" s="48" t="s">
        <v>22726</v>
      </c>
      <c r="E476" s="48" t="s">
        <v>22734</v>
      </c>
      <c r="F476" s="49">
        <v>116</v>
      </c>
      <c r="G476" s="50">
        <v>2</v>
      </c>
      <c r="H476" s="50">
        <v>1</v>
      </c>
      <c r="I476" s="50" t="s">
        <v>22731</v>
      </c>
      <c r="J476" s="51">
        <v>932400</v>
      </c>
      <c r="K476" s="51">
        <f t="shared" si="7"/>
        <v>55944</v>
      </c>
    </row>
    <row r="477" spans="1:11" ht="14.4" customHeight="1" x14ac:dyDescent="0.3">
      <c r="A477" s="46">
        <v>474</v>
      </c>
      <c r="B477" s="47">
        <v>44096</v>
      </c>
      <c r="C477" s="64" t="s">
        <v>22738</v>
      </c>
      <c r="D477" s="48" t="s">
        <v>22759</v>
      </c>
      <c r="E477" s="48" t="s">
        <v>22727</v>
      </c>
      <c r="F477" s="49">
        <v>185.5</v>
      </c>
      <c r="G477" s="50">
        <v>4</v>
      </c>
      <c r="H477" s="50">
        <v>2</v>
      </c>
      <c r="I477" s="50" t="s">
        <v>22731</v>
      </c>
      <c r="J477" s="51">
        <v>1435600</v>
      </c>
      <c r="K477" s="51">
        <f t="shared" si="7"/>
        <v>86136</v>
      </c>
    </row>
    <row r="478" spans="1:11" ht="14.4" customHeight="1" x14ac:dyDescent="0.3">
      <c r="A478" s="46">
        <v>475</v>
      </c>
      <c r="B478" s="47">
        <v>44096</v>
      </c>
      <c r="C478" s="64" t="s">
        <v>22752</v>
      </c>
      <c r="D478" s="48" t="s">
        <v>22755</v>
      </c>
      <c r="E478" s="48" t="s">
        <v>22727</v>
      </c>
      <c r="F478" s="49">
        <v>41.5</v>
      </c>
      <c r="G478" s="50">
        <v>1</v>
      </c>
      <c r="H478" s="50">
        <v>1</v>
      </c>
      <c r="I478" s="50" t="s">
        <v>22731</v>
      </c>
      <c r="J478" s="51">
        <v>616400</v>
      </c>
      <c r="K478" s="51">
        <f t="shared" si="7"/>
        <v>36984</v>
      </c>
    </row>
    <row r="479" spans="1:11" ht="14.4" customHeight="1" x14ac:dyDescent="0.3">
      <c r="A479" s="46">
        <v>476</v>
      </c>
      <c r="B479" s="47">
        <v>44098</v>
      </c>
      <c r="C479" s="64" t="s">
        <v>22742</v>
      </c>
      <c r="D479" s="48" t="s">
        <v>22765</v>
      </c>
      <c r="E479" s="48" t="s">
        <v>22734</v>
      </c>
      <c r="F479" s="49">
        <v>117.5</v>
      </c>
      <c r="G479" s="50">
        <v>2</v>
      </c>
      <c r="H479" s="50">
        <v>2</v>
      </c>
      <c r="I479" s="50" t="s">
        <v>22731</v>
      </c>
      <c r="J479" s="51">
        <v>934400</v>
      </c>
      <c r="K479" s="51">
        <f t="shared" si="7"/>
        <v>56064</v>
      </c>
    </row>
    <row r="480" spans="1:11" ht="14.4" customHeight="1" x14ac:dyDescent="0.3">
      <c r="A480" s="46">
        <v>477</v>
      </c>
      <c r="B480" s="47">
        <v>44099</v>
      </c>
      <c r="C480" s="64" t="s">
        <v>22738</v>
      </c>
      <c r="D480" s="48" t="s">
        <v>22768</v>
      </c>
      <c r="E480" s="48" t="s">
        <v>22727</v>
      </c>
      <c r="F480" s="49">
        <v>130</v>
      </c>
      <c r="G480" s="50">
        <v>3</v>
      </c>
      <c r="H480" s="50">
        <v>1</v>
      </c>
      <c r="I480" s="50" t="s">
        <v>22731</v>
      </c>
      <c r="J480" s="51">
        <v>1168800</v>
      </c>
      <c r="K480" s="51">
        <f t="shared" si="7"/>
        <v>70128</v>
      </c>
    </row>
    <row r="481" spans="1:11" ht="14.4" customHeight="1" x14ac:dyDescent="0.3">
      <c r="A481" s="46">
        <v>478</v>
      </c>
      <c r="B481" s="47">
        <v>44100</v>
      </c>
      <c r="C481" s="64" t="s">
        <v>22752</v>
      </c>
      <c r="D481" s="48" t="s">
        <v>22753</v>
      </c>
      <c r="E481" s="48" t="s">
        <v>22734</v>
      </c>
      <c r="F481" s="49">
        <v>230.5</v>
      </c>
      <c r="G481" s="50">
        <v>4</v>
      </c>
      <c r="H481" s="50">
        <v>4</v>
      </c>
      <c r="I481" s="50" t="s">
        <v>22728</v>
      </c>
      <c r="J481" s="51">
        <v>1494000</v>
      </c>
      <c r="K481" s="51">
        <f t="shared" si="7"/>
        <v>89640</v>
      </c>
    </row>
    <row r="482" spans="1:11" ht="14.4" customHeight="1" x14ac:dyDescent="0.3">
      <c r="A482" s="46">
        <v>479</v>
      </c>
      <c r="B482" s="47">
        <v>44103</v>
      </c>
      <c r="C482" s="64" t="s">
        <v>22742</v>
      </c>
      <c r="D482" s="48" t="s">
        <v>22745</v>
      </c>
      <c r="E482" s="48" t="s">
        <v>22734</v>
      </c>
      <c r="F482" s="49">
        <v>35</v>
      </c>
      <c r="G482" s="50">
        <v>1</v>
      </c>
      <c r="H482" s="50">
        <v>0</v>
      </c>
      <c r="I482" s="50" t="s">
        <v>22731</v>
      </c>
      <c r="J482" s="51">
        <v>630800</v>
      </c>
      <c r="K482" s="51">
        <f t="shared" si="7"/>
        <v>37848</v>
      </c>
    </row>
    <row r="483" spans="1:11" ht="14.4" customHeight="1" x14ac:dyDescent="0.3">
      <c r="A483" s="46">
        <v>480</v>
      </c>
      <c r="B483" s="47">
        <v>44104</v>
      </c>
      <c r="C483" s="64" t="s">
        <v>22732</v>
      </c>
      <c r="D483" s="48" t="s">
        <v>22746</v>
      </c>
      <c r="E483" s="48" t="s">
        <v>22727</v>
      </c>
      <c r="F483" s="49">
        <v>29</v>
      </c>
      <c r="G483" s="50">
        <v>1</v>
      </c>
      <c r="H483" s="50">
        <v>0</v>
      </c>
      <c r="I483" s="50" t="s">
        <v>22731</v>
      </c>
      <c r="J483" s="51">
        <v>581600</v>
      </c>
      <c r="K483" s="51">
        <f t="shared" si="7"/>
        <v>34896</v>
      </c>
    </row>
    <row r="484" spans="1:11" ht="14.4" customHeight="1" x14ac:dyDescent="0.3">
      <c r="A484" s="46">
        <v>481</v>
      </c>
      <c r="B484" s="47">
        <v>44105</v>
      </c>
      <c r="C484" s="64" t="s">
        <v>22740</v>
      </c>
      <c r="D484" s="48" t="s">
        <v>22741</v>
      </c>
      <c r="E484" s="48" t="s">
        <v>22734</v>
      </c>
      <c r="F484" s="49">
        <v>127.5</v>
      </c>
      <c r="G484" s="50">
        <v>2</v>
      </c>
      <c r="H484" s="50">
        <v>1</v>
      </c>
      <c r="I484" s="50" t="s">
        <v>22728</v>
      </c>
      <c r="J484" s="51">
        <v>956400</v>
      </c>
      <c r="K484" s="51">
        <f t="shared" si="7"/>
        <v>57384</v>
      </c>
    </row>
    <row r="485" spans="1:11" ht="14.4" customHeight="1" x14ac:dyDescent="0.3">
      <c r="A485" s="46">
        <v>482</v>
      </c>
      <c r="B485" s="47">
        <v>44105</v>
      </c>
      <c r="C485" s="64" t="s">
        <v>22740</v>
      </c>
      <c r="D485" s="48" t="s">
        <v>22748</v>
      </c>
      <c r="E485" s="48" t="s">
        <v>22734</v>
      </c>
      <c r="F485" s="49">
        <v>91</v>
      </c>
      <c r="G485" s="50">
        <v>1</v>
      </c>
      <c r="H485" s="50">
        <v>0</v>
      </c>
      <c r="I485" s="50" t="s">
        <v>22731</v>
      </c>
      <c r="J485" s="51">
        <v>656400</v>
      </c>
      <c r="K485" s="51">
        <f t="shared" si="7"/>
        <v>39384</v>
      </c>
    </row>
    <row r="486" spans="1:11" ht="14.4" customHeight="1" x14ac:dyDescent="0.3">
      <c r="A486" s="46">
        <v>483</v>
      </c>
      <c r="B486" s="47">
        <v>44105</v>
      </c>
      <c r="C486" s="64" t="s">
        <v>22738</v>
      </c>
      <c r="D486" s="48" t="s">
        <v>22739</v>
      </c>
      <c r="E486" s="48" t="s">
        <v>22734</v>
      </c>
      <c r="F486" s="49">
        <v>113</v>
      </c>
      <c r="G486" s="50">
        <v>2</v>
      </c>
      <c r="H486" s="50">
        <v>2</v>
      </c>
      <c r="I486" s="50" t="s">
        <v>22731</v>
      </c>
      <c r="J486" s="51">
        <v>908000</v>
      </c>
      <c r="K486" s="51">
        <f t="shared" si="7"/>
        <v>54480</v>
      </c>
    </row>
    <row r="487" spans="1:11" ht="14.4" customHeight="1" x14ac:dyDescent="0.3">
      <c r="A487" s="46">
        <v>484</v>
      </c>
      <c r="B487" s="47">
        <v>44108</v>
      </c>
      <c r="C487" s="64" t="s">
        <v>22732</v>
      </c>
      <c r="D487" s="48" t="s">
        <v>22758</v>
      </c>
      <c r="E487" s="48" t="s">
        <v>22734</v>
      </c>
      <c r="F487" s="49">
        <v>126</v>
      </c>
      <c r="G487" s="50">
        <v>2</v>
      </c>
      <c r="H487" s="50">
        <v>0</v>
      </c>
      <c r="I487" s="50" t="s">
        <v>22731</v>
      </c>
      <c r="J487" s="51">
        <v>912800</v>
      </c>
      <c r="K487" s="51">
        <f t="shared" si="7"/>
        <v>54768</v>
      </c>
    </row>
    <row r="488" spans="1:11" ht="14.4" customHeight="1" x14ac:dyDescent="0.3">
      <c r="A488" s="46">
        <v>485</v>
      </c>
      <c r="B488" s="47">
        <v>44110</v>
      </c>
      <c r="C488" s="64" t="s">
        <v>22740</v>
      </c>
      <c r="D488" s="48" t="s">
        <v>22763</v>
      </c>
      <c r="E488" s="48" t="s">
        <v>22727</v>
      </c>
      <c r="F488" s="49">
        <v>126.5</v>
      </c>
      <c r="G488" s="50">
        <v>3</v>
      </c>
      <c r="H488" s="50">
        <v>3</v>
      </c>
      <c r="I488" s="50" t="s">
        <v>22731</v>
      </c>
      <c r="J488" s="51">
        <v>1217600</v>
      </c>
      <c r="K488" s="51">
        <f t="shared" si="7"/>
        <v>73056</v>
      </c>
    </row>
    <row r="489" spans="1:11" ht="14.4" customHeight="1" x14ac:dyDescent="0.3">
      <c r="A489" s="46">
        <v>486</v>
      </c>
      <c r="B489" s="47">
        <v>44111</v>
      </c>
      <c r="C489" s="64" t="s">
        <v>22738</v>
      </c>
      <c r="D489" s="48" t="s">
        <v>22768</v>
      </c>
      <c r="E489" s="48" t="s">
        <v>22727</v>
      </c>
      <c r="F489" s="49">
        <v>87.5</v>
      </c>
      <c r="G489" s="50">
        <v>2</v>
      </c>
      <c r="H489" s="50">
        <v>2</v>
      </c>
      <c r="I489" s="50" t="s">
        <v>22731</v>
      </c>
      <c r="J489" s="51">
        <v>909200</v>
      </c>
      <c r="K489" s="51">
        <f t="shared" si="7"/>
        <v>54552</v>
      </c>
    </row>
    <row r="490" spans="1:11" ht="14.4" customHeight="1" x14ac:dyDescent="0.3">
      <c r="A490" s="46">
        <v>487</v>
      </c>
      <c r="B490" s="47">
        <v>44111</v>
      </c>
      <c r="C490" s="64" t="s">
        <v>22738</v>
      </c>
      <c r="D490" s="48" t="s">
        <v>22768</v>
      </c>
      <c r="E490" s="48" t="s">
        <v>22734</v>
      </c>
      <c r="F490" s="49">
        <v>222</v>
      </c>
      <c r="G490" s="50">
        <v>4</v>
      </c>
      <c r="H490" s="50">
        <v>2</v>
      </c>
      <c r="I490" s="50" t="s">
        <v>22731</v>
      </c>
      <c r="J490" s="51">
        <v>1423600</v>
      </c>
      <c r="K490" s="51">
        <f t="shared" si="7"/>
        <v>85416</v>
      </c>
    </row>
    <row r="491" spans="1:11" ht="14.4" customHeight="1" x14ac:dyDescent="0.3">
      <c r="A491" s="46">
        <v>488</v>
      </c>
      <c r="B491" s="47">
        <v>44113</v>
      </c>
      <c r="C491" s="64" t="s">
        <v>22725</v>
      </c>
      <c r="D491" s="48" t="s">
        <v>22757</v>
      </c>
      <c r="E491" s="48" t="s">
        <v>22727</v>
      </c>
      <c r="F491" s="49">
        <v>100.5</v>
      </c>
      <c r="G491" s="50">
        <v>2</v>
      </c>
      <c r="H491" s="50">
        <v>1</v>
      </c>
      <c r="I491" s="50" t="s">
        <v>22731</v>
      </c>
      <c r="J491" s="51">
        <v>860400</v>
      </c>
      <c r="K491" s="51">
        <f t="shared" si="7"/>
        <v>51624</v>
      </c>
    </row>
    <row r="492" spans="1:11" ht="14.4" customHeight="1" x14ac:dyDescent="0.3">
      <c r="A492" s="46">
        <v>489</v>
      </c>
      <c r="B492" s="47">
        <v>44116</v>
      </c>
      <c r="C492" s="64" t="s">
        <v>22729</v>
      </c>
      <c r="D492" s="48" t="s">
        <v>22749</v>
      </c>
      <c r="E492" s="48" t="s">
        <v>22727</v>
      </c>
      <c r="F492" s="49">
        <v>82</v>
      </c>
      <c r="G492" s="50">
        <v>2</v>
      </c>
      <c r="H492" s="50">
        <v>2</v>
      </c>
      <c r="I492" s="50" t="s">
        <v>22728</v>
      </c>
      <c r="J492" s="51">
        <v>911600</v>
      </c>
      <c r="K492" s="51">
        <f t="shared" si="7"/>
        <v>54696</v>
      </c>
    </row>
    <row r="493" spans="1:11" ht="14.4" customHeight="1" x14ac:dyDescent="0.3">
      <c r="A493" s="46">
        <v>490</v>
      </c>
      <c r="B493" s="47">
        <v>44117</v>
      </c>
      <c r="C493" s="64" t="s">
        <v>22752</v>
      </c>
      <c r="D493" s="48" t="s">
        <v>22773</v>
      </c>
      <c r="E493" s="48" t="s">
        <v>22727</v>
      </c>
      <c r="F493" s="49">
        <v>138</v>
      </c>
      <c r="G493" s="50">
        <v>3</v>
      </c>
      <c r="H493" s="50">
        <v>2</v>
      </c>
      <c r="I493" s="50" t="s">
        <v>22728</v>
      </c>
      <c r="J493" s="51">
        <v>1160400</v>
      </c>
      <c r="K493" s="51">
        <f t="shared" si="7"/>
        <v>69624</v>
      </c>
    </row>
    <row r="494" spans="1:11" ht="14.4" customHeight="1" x14ac:dyDescent="0.3">
      <c r="A494" s="46">
        <v>491</v>
      </c>
      <c r="B494" s="47">
        <v>44118</v>
      </c>
      <c r="C494" s="64" t="s">
        <v>22752</v>
      </c>
      <c r="D494" s="48" t="s">
        <v>22773</v>
      </c>
      <c r="E494" s="48" t="s">
        <v>22734</v>
      </c>
      <c r="F494" s="49">
        <v>166</v>
      </c>
      <c r="G494" s="50">
        <v>3</v>
      </c>
      <c r="H494" s="50">
        <v>3</v>
      </c>
      <c r="I494" s="50" t="s">
        <v>22731</v>
      </c>
      <c r="J494" s="51">
        <v>1206400</v>
      </c>
      <c r="K494" s="51">
        <f t="shared" si="7"/>
        <v>72384</v>
      </c>
    </row>
    <row r="495" spans="1:11" ht="14.4" customHeight="1" x14ac:dyDescent="0.3">
      <c r="A495" s="46">
        <v>492</v>
      </c>
      <c r="B495" s="47">
        <v>44118</v>
      </c>
      <c r="C495" s="64" t="s">
        <v>22742</v>
      </c>
      <c r="D495" s="48" t="s">
        <v>22743</v>
      </c>
      <c r="E495" s="48" t="s">
        <v>22734</v>
      </c>
      <c r="F495" s="49">
        <v>182.5</v>
      </c>
      <c r="G495" s="50">
        <v>4</v>
      </c>
      <c r="H495" s="50">
        <v>4</v>
      </c>
      <c r="I495" s="50" t="s">
        <v>22731</v>
      </c>
      <c r="J495" s="51">
        <v>1452800</v>
      </c>
      <c r="K495" s="51">
        <f t="shared" si="7"/>
        <v>87168</v>
      </c>
    </row>
    <row r="496" spans="1:11" ht="14.4" customHeight="1" x14ac:dyDescent="0.3">
      <c r="A496" s="46">
        <v>493</v>
      </c>
      <c r="B496" s="47">
        <v>44119</v>
      </c>
      <c r="C496" s="64" t="s">
        <v>22738</v>
      </c>
      <c r="D496" s="48" t="s">
        <v>22739</v>
      </c>
      <c r="E496" s="48" t="s">
        <v>22734</v>
      </c>
      <c r="F496" s="49">
        <v>79</v>
      </c>
      <c r="G496" s="50">
        <v>1</v>
      </c>
      <c r="H496" s="50">
        <v>1</v>
      </c>
      <c r="I496" s="50" t="s">
        <v>22731</v>
      </c>
      <c r="J496" s="51">
        <v>661600</v>
      </c>
      <c r="K496" s="51">
        <f t="shared" si="7"/>
        <v>39696</v>
      </c>
    </row>
    <row r="497" spans="1:11" ht="14.4" customHeight="1" x14ac:dyDescent="0.3">
      <c r="A497" s="46">
        <v>494</v>
      </c>
      <c r="B497" s="47">
        <v>44121</v>
      </c>
      <c r="C497" s="64" t="s">
        <v>22752</v>
      </c>
      <c r="D497" s="48" t="s">
        <v>22753</v>
      </c>
      <c r="E497" s="48" t="s">
        <v>22727</v>
      </c>
      <c r="F497" s="49">
        <v>127.5</v>
      </c>
      <c r="G497" s="50">
        <v>3</v>
      </c>
      <c r="H497" s="50">
        <v>1</v>
      </c>
      <c r="I497" s="50" t="s">
        <v>22731</v>
      </c>
      <c r="J497" s="51">
        <v>1140800</v>
      </c>
      <c r="K497" s="51">
        <f t="shared" si="7"/>
        <v>68448</v>
      </c>
    </row>
    <row r="498" spans="1:11" ht="14.4" customHeight="1" x14ac:dyDescent="0.3">
      <c r="A498" s="46">
        <v>495</v>
      </c>
      <c r="B498" s="47">
        <v>44121</v>
      </c>
      <c r="C498" s="64" t="s">
        <v>22735</v>
      </c>
      <c r="D498" s="48" t="s">
        <v>22769</v>
      </c>
      <c r="E498" s="48" t="s">
        <v>22734</v>
      </c>
      <c r="F498" s="49">
        <v>141.5</v>
      </c>
      <c r="G498" s="50">
        <v>3</v>
      </c>
      <c r="H498" s="50">
        <v>3</v>
      </c>
      <c r="I498" s="50" t="s">
        <v>22731</v>
      </c>
      <c r="J498" s="51">
        <v>1202800</v>
      </c>
      <c r="K498" s="51">
        <f t="shared" si="7"/>
        <v>72168</v>
      </c>
    </row>
    <row r="499" spans="1:11" ht="14.4" customHeight="1" x14ac:dyDescent="0.3">
      <c r="A499" s="46">
        <v>496</v>
      </c>
      <c r="B499" s="47">
        <v>44122</v>
      </c>
      <c r="C499" s="64" t="s">
        <v>22740</v>
      </c>
      <c r="D499" s="48" t="s">
        <v>22763</v>
      </c>
      <c r="E499" s="48" t="s">
        <v>22734</v>
      </c>
      <c r="F499" s="49">
        <v>57.5</v>
      </c>
      <c r="G499" s="50">
        <v>1</v>
      </c>
      <c r="H499" s="50">
        <v>1</v>
      </c>
      <c r="I499" s="50" t="s">
        <v>22731</v>
      </c>
      <c r="J499" s="51">
        <v>604000</v>
      </c>
      <c r="K499" s="51">
        <f t="shared" si="7"/>
        <v>36240</v>
      </c>
    </row>
    <row r="500" spans="1:11" ht="14.4" customHeight="1" x14ac:dyDescent="0.3">
      <c r="A500" s="46">
        <v>497</v>
      </c>
      <c r="B500" s="47">
        <v>44125</v>
      </c>
      <c r="C500" s="64" t="s">
        <v>22729</v>
      </c>
      <c r="D500" s="48" t="s">
        <v>22737</v>
      </c>
      <c r="E500" s="48" t="s">
        <v>22727</v>
      </c>
      <c r="F500" s="49">
        <v>175.5</v>
      </c>
      <c r="G500" s="50">
        <v>4</v>
      </c>
      <c r="H500" s="50">
        <v>4</v>
      </c>
      <c r="I500" s="50" t="s">
        <v>22731</v>
      </c>
      <c r="J500" s="51">
        <v>1483200</v>
      </c>
      <c r="K500" s="51">
        <f t="shared" si="7"/>
        <v>88992</v>
      </c>
    </row>
    <row r="501" spans="1:11" ht="14.4" customHeight="1" x14ac:dyDescent="0.3">
      <c r="A501" s="46">
        <v>498</v>
      </c>
      <c r="B501" s="47">
        <v>44127</v>
      </c>
      <c r="C501" s="64" t="s">
        <v>22742</v>
      </c>
      <c r="D501" s="48" t="s">
        <v>22744</v>
      </c>
      <c r="E501" s="48" t="s">
        <v>22727</v>
      </c>
      <c r="F501" s="49">
        <v>32.5</v>
      </c>
      <c r="G501" s="50">
        <v>1</v>
      </c>
      <c r="H501" s="50">
        <v>0</v>
      </c>
      <c r="I501" s="50" t="s">
        <v>22731</v>
      </c>
      <c r="J501" s="51">
        <v>646400</v>
      </c>
      <c r="K501" s="51">
        <f t="shared" si="7"/>
        <v>38784</v>
      </c>
    </row>
    <row r="502" spans="1:11" ht="14.4" customHeight="1" x14ac:dyDescent="0.3">
      <c r="A502" s="46">
        <v>499</v>
      </c>
      <c r="B502" s="47">
        <v>44130</v>
      </c>
      <c r="C502" s="64" t="s">
        <v>22729</v>
      </c>
      <c r="D502" s="48" t="s">
        <v>22761</v>
      </c>
      <c r="E502" s="48" t="s">
        <v>22734</v>
      </c>
      <c r="F502" s="49">
        <v>41.5</v>
      </c>
      <c r="G502" s="50">
        <v>1</v>
      </c>
      <c r="H502" s="50">
        <v>0</v>
      </c>
      <c r="I502" s="50" t="s">
        <v>22731</v>
      </c>
      <c r="J502" s="51">
        <v>632800</v>
      </c>
      <c r="K502" s="51">
        <f t="shared" si="7"/>
        <v>37968</v>
      </c>
    </row>
    <row r="503" spans="1:11" ht="14.4" customHeight="1" x14ac:dyDescent="0.3">
      <c r="A503" s="46">
        <v>500</v>
      </c>
      <c r="B503" s="47">
        <v>44131</v>
      </c>
      <c r="C503" s="64" t="s">
        <v>22740</v>
      </c>
      <c r="D503" s="48" t="s">
        <v>22763</v>
      </c>
      <c r="E503" s="48" t="s">
        <v>22727</v>
      </c>
      <c r="F503" s="49">
        <v>28.5</v>
      </c>
      <c r="G503" s="50">
        <v>1</v>
      </c>
      <c r="H503" s="50">
        <v>0</v>
      </c>
      <c r="I503" s="50" t="s">
        <v>22731</v>
      </c>
      <c r="J503" s="51">
        <v>605600</v>
      </c>
      <c r="K503" s="51">
        <f t="shared" si="7"/>
        <v>36336</v>
      </c>
    </row>
    <row r="504" spans="1:11" ht="14.4" customHeight="1" x14ac:dyDescent="0.3">
      <c r="A504" s="46">
        <v>501</v>
      </c>
      <c r="B504" s="47">
        <v>44134</v>
      </c>
      <c r="C504" s="64" t="s">
        <v>22729</v>
      </c>
      <c r="D504" s="48" t="s">
        <v>22737</v>
      </c>
      <c r="E504" s="48" t="s">
        <v>22734</v>
      </c>
      <c r="F504" s="49">
        <v>44</v>
      </c>
      <c r="G504" s="50">
        <v>1</v>
      </c>
      <c r="H504" s="50">
        <v>0</v>
      </c>
      <c r="I504" s="50" t="s">
        <v>22731</v>
      </c>
      <c r="J504" s="51">
        <v>582800</v>
      </c>
      <c r="K504" s="51">
        <f t="shared" si="7"/>
        <v>34968</v>
      </c>
    </row>
    <row r="505" spans="1:11" ht="14.4" customHeight="1" x14ac:dyDescent="0.3">
      <c r="A505" s="46">
        <v>502</v>
      </c>
      <c r="B505" s="47">
        <v>44135</v>
      </c>
      <c r="C505" s="64" t="s">
        <v>22752</v>
      </c>
      <c r="D505" s="48" t="s">
        <v>22755</v>
      </c>
      <c r="E505" s="48" t="s">
        <v>22734</v>
      </c>
      <c r="F505" s="49">
        <v>166.5</v>
      </c>
      <c r="G505" s="50">
        <v>3</v>
      </c>
      <c r="H505" s="50">
        <v>1</v>
      </c>
      <c r="I505" s="50" t="s">
        <v>22731</v>
      </c>
      <c r="J505" s="51">
        <v>1188000</v>
      </c>
      <c r="K505" s="51">
        <f t="shared" si="7"/>
        <v>71280</v>
      </c>
    </row>
    <row r="506" spans="1:11" ht="14.4" customHeight="1" x14ac:dyDescent="0.3">
      <c r="A506" s="46">
        <v>503</v>
      </c>
      <c r="B506" s="47">
        <v>44136</v>
      </c>
      <c r="C506" s="64" t="s">
        <v>22738</v>
      </c>
      <c r="D506" s="48" t="s">
        <v>22771</v>
      </c>
      <c r="E506" s="48" t="s">
        <v>22734</v>
      </c>
      <c r="F506" s="49">
        <v>100.5</v>
      </c>
      <c r="G506" s="50">
        <v>1</v>
      </c>
      <c r="H506" s="50">
        <v>0</v>
      </c>
      <c r="I506" s="50" t="s">
        <v>22731</v>
      </c>
      <c r="J506" s="51">
        <v>628800</v>
      </c>
      <c r="K506" s="51">
        <f t="shared" si="7"/>
        <v>37728</v>
      </c>
    </row>
    <row r="507" spans="1:11" ht="14.4" customHeight="1" x14ac:dyDescent="0.3">
      <c r="A507" s="46">
        <v>504</v>
      </c>
      <c r="B507" s="47">
        <v>44138</v>
      </c>
      <c r="C507" s="64" t="s">
        <v>22725</v>
      </c>
      <c r="D507" s="48" t="s">
        <v>22726</v>
      </c>
      <c r="E507" s="48" t="s">
        <v>22734</v>
      </c>
      <c r="F507" s="49">
        <v>54.5</v>
      </c>
      <c r="G507" s="50">
        <v>1</v>
      </c>
      <c r="H507" s="50">
        <v>1</v>
      </c>
      <c r="I507" s="50" t="s">
        <v>22731</v>
      </c>
      <c r="J507" s="51">
        <v>613600</v>
      </c>
      <c r="K507" s="51">
        <f t="shared" si="7"/>
        <v>36816</v>
      </c>
    </row>
    <row r="508" spans="1:11" ht="14.4" customHeight="1" x14ac:dyDescent="0.3">
      <c r="A508" s="46">
        <v>505</v>
      </c>
      <c r="B508" s="47">
        <v>44139</v>
      </c>
      <c r="C508" s="64" t="s">
        <v>22742</v>
      </c>
      <c r="D508" s="48" t="s">
        <v>22745</v>
      </c>
      <c r="E508" s="48" t="s">
        <v>22727</v>
      </c>
      <c r="F508" s="49">
        <v>164</v>
      </c>
      <c r="G508" s="50">
        <v>4</v>
      </c>
      <c r="H508" s="50">
        <v>2</v>
      </c>
      <c r="I508" s="50" t="s">
        <v>22731</v>
      </c>
      <c r="J508" s="51">
        <v>1468400</v>
      </c>
      <c r="K508" s="51">
        <f t="shared" si="7"/>
        <v>88104</v>
      </c>
    </row>
    <row r="509" spans="1:11" ht="14.4" customHeight="1" x14ac:dyDescent="0.3">
      <c r="A509" s="46">
        <v>506</v>
      </c>
      <c r="B509" s="47">
        <v>44143</v>
      </c>
      <c r="C509" s="64" t="s">
        <v>22732</v>
      </c>
      <c r="D509" s="48" t="s">
        <v>22746</v>
      </c>
      <c r="E509" s="48" t="s">
        <v>22727</v>
      </c>
      <c r="F509" s="49">
        <v>34</v>
      </c>
      <c r="G509" s="50">
        <v>1</v>
      </c>
      <c r="H509" s="50">
        <v>0</v>
      </c>
      <c r="I509" s="50" t="s">
        <v>22731</v>
      </c>
      <c r="J509" s="51">
        <v>642000</v>
      </c>
      <c r="K509" s="51">
        <f t="shared" si="7"/>
        <v>38520</v>
      </c>
    </row>
    <row r="510" spans="1:11" ht="14.4" customHeight="1" x14ac:dyDescent="0.3">
      <c r="A510" s="46">
        <v>507</v>
      </c>
      <c r="B510" s="47">
        <v>44144</v>
      </c>
      <c r="C510" s="64" t="s">
        <v>22740</v>
      </c>
      <c r="D510" s="48" t="s">
        <v>22741</v>
      </c>
      <c r="E510" s="48" t="s">
        <v>22727</v>
      </c>
      <c r="F510" s="49">
        <v>88</v>
      </c>
      <c r="G510" s="50">
        <v>2</v>
      </c>
      <c r="H510" s="50">
        <v>1</v>
      </c>
      <c r="I510" s="50" t="s">
        <v>22731</v>
      </c>
      <c r="J510" s="51">
        <v>926400</v>
      </c>
      <c r="K510" s="51">
        <f t="shared" si="7"/>
        <v>55584</v>
      </c>
    </row>
    <row r="511" spans="1:11" ht="14.4" customHeight="1" x14ac:dyDescent="0.3">
      <c r="A511" s="46">
        <v>508</v>
      </c>
      <c r="B511" s="47">
        <v>44145</v>
      </c>
      <c r="C511" s="64" t="s">
        <v>22729</v>
      </c>
      <c r="D511" s="48" t="s">
        <v>22749</v>
      </c>
      <c r="E511" s="48" t="s">
        <v>22734</v>
      </c>
      <c r="F511" s="49">
        <v>184</v>
      </c>
      <c r="G511" s="50">
        <v>4</v>
      </c>
      <c r="H511" s="50">
        <v>2</v>
      </c>
      <c r="I511" s="50" t="s">
        <v>22731</v>
      </c>
      <c r="J511" s="51">
        <v>1407600</v>
      </c>
      <c r="K511" s="51">
        <f t="shared" si="7"/>
        <v>84456</v>
      </c>
    </row>
    <row r="512" spans="1:11" ht="14.4" customHeight="1" x14ac:dyDescent="0.3">
      <c r="A512" s="46">
        <v>509</v>
      </c>
      <c r="B512" s="47">
        <v>44149</v>
      </c>
      <c r="C512" s="64" t="s">
        <v>22738</v>
      </c>
      <c r="D512" s="48" t="s">
        <v>22768</v>
      </c>
      <c r="E512" s="48" t="s">
        <v>22727</v>
      </c>
      <c r="F512" s="49">
        <v>169.5</v>
      </c>
      <c r="G512" s="50">
        <v>4</v>
      </c>
      <c r="H512" s="50">
        <v>3</v>
      </c>
      <c r="I512" s="50" t="s">
        <v>22728</v>
      </c>
      <c r="J512" s="51">
        <v>1446800</v>
      </c>
      <c r="K512" s="51">
        <f t="shared" si="7"/>
        <v>86808</v>
      </c>
    </row>
    <row r="513" spans="1:11" ht="14.4" customHeight="1" x14ac:dyDescent="0.3">
      <c r="A513" s="46">
        <v>510</v>
      </c>
      <c r="B513" s="47">
        <v>44150</v>
      </c>
      <c r="C513" s="64" t="s">
        <v>22735</v>
      </c>
      <c r="D513" s="48" t="s">
        <v>22736</v>
      </c>
      <c r="E513" s="48" t="s">
        <v>22727</v>
      </c>
      <c r="F513" s="49">
        <v>54.5</v>
      </c>
      <c r="G513" s="50">
        <v>1</v>
      </c>
      <c r="H513" s="50">
        <v>1</v>
      </c>
      <c r="I513" s="50" t="s">
        <v>22728</v>
      </c>
      <c r="J513" s="51">
        <v>678800</v>
      </c>
      <c r="K513" s="51">
        <f t="shared" si="7"/>
        <v>40728</v>
      </c>
    </row>
    <row r="514" spans="1:11" ht="14.4" customHeight="1" x14ac:dyDescent="0.3">
      <c r="A514" s="46">
        <v>511</v>
      </c>
      <c r="B514" s="47">
        <v>44151</v>
      </c>
      <c r="C514" s="64" t="s">
        <v>22752</v>
      </c>
      <c r="D514" s="48" t="s">
        <v>22753</v>
      </c>
      <c r="E514" s="48" t="s">
        <v>22727</v>
      </c>
      <c r="F514" s="49">
        <v>93.5</v>
      </c>
      <c r="G514" s="50">
        <v>2</v>
      </c>
      <c r="H514" s="50">
        <v>2</v>
      </c>
      <c r="I514" s="50" t="s">
        <v>22731</v>
      </c>
      <c r="J514" s="51">
        <v>928800</v>
      </c>
      <c r="K514" s="51">
        <f t="shared" si="7"/>
        <v>55728</v>
      </c>
    </row>
    <row r="515" spans="1:11" ht="14.4" customHeight="1" x14ac:dyDescent="0.3">
      <c r="A515" s="46">
        <v>512</v>
      </c>
      <c r="B515" s="47">
        <v>44154</v>
      </c>
      <c r="C515" s="64" t="s">
        <v>22742</v>
      </c>
      <c r="D515" s="48" t="s">
        <v>22745</v>
      </c>
      <c r="E515" s="48" t="s">
        <v>22727</v>
      </c>
      <c r="F515" s="49">
        <v>35</v>
      </c>
      <c r="G515" s="50">
        <v>1</v>
      </c>
      <c r="H515" s="50">
        <v>0</v>
      </c>
      <c r="I515" s="50" t="s">
        <v>22731</v>
      </c>
      <c r="J515" s="51">
        <v>608800</v>
      </c>
      <c r="K515" s="51">
        <f t="shared" si="7"/>
        <v>36528</v>
      </c>
    </row>
    <row r="516" spans="1:11" ht="14.4" customHeight="1" x14ac:dyDescent="0.3">
      <c r="A516" s="46">
        <v>513</v>
      </c>
      <c r="B516" s="47">
        <v>44154</v>
      </c>
      <c r="C516" s="64" t="s">
        <v>22725</v>
      </c>
      <c r="D516" s="48" t="s">
        <v>22726</v>
      </c>
      <c r="E516" s="48" t="s">
        <v>22727</v>
      </c>
      <c r="F516" s="49">
        <v>141.5</v>
      </c>
      <c r="G516" s="50">
        <v>3</v>
      </c>
      <c r="H516" s="50">
        <v>2</v>
      </c>
      <c r="I516" s="50" t="s">
        <v>22728</v>
      </c>
      <c r="J516" s="51">
        <v>1234000</v>
      </c>
      <c r="K516" s="51">
        <f t="shared" ref="K516:K579" si="8">6%*J516</f>
        <v>74040</v>
      </c>
    </row>
    <row r="517" spans="1:11" ht="14.4" customHeight="1" x14ac:dyDescent="0.3">
      <c r="A517" s="46">
        <v>514</v>
      </c>
      <c r="B517" s="47">
        <v>44155</v>
      </c>
      <c r="C517" s="64" t="s">
        <v>22732</v>
      </c>
      <c r="D517" s="48" t="s">
        <v>22733</v>
      </c>
      <c r="E517" s="48" t="s">
        <v>22734</v>
      </c>
      <c r="F517" s="49">
        <v>81.5</v>
      </c>
      <c r="G517" s="50">
        <v>1</v>
      </c>
      <c r="H517" s="50">
        <v>0</v>
      </c>
      <c r="I517" s="50" t="s">
        <v>22731</v>
      </c>
      <c r="J517" s="51">
        <v>595200</v>
      </c>
      <c r="K517" s="51">
        <f t="shared" si="8"/>
        <v>35712</v>
      </c>
    </row>
    <row r="518" spans="1:11" ht="14.4" customHeight="1" x14ac:dyDescent="0.3">
      <c r="A518" s="46">
        <v>515</v>
      </c>
      <c r="B518" s="47">
        <v>44157</v>
      </c>
      <c r="C518" s="64" t="s">
        <v>22742</v>
      </c>
      <c r="D518" s="48" t="s">
        <v>22765</v>
      </c>
      <c r="E518" s="48" t="s">
        <v>22727</v>
      </c>
      <c r="F518" s="49">
        <v>57.5</v>
      </c>
      <c r="G518" s="50">
        <v>1</v>
      </c>
      <c r="H518" s="50">
        <v>1</v>
      </c>
      <c r="I518" s="50" t="s">
        <v>22731</v>
      </c>
      <c r="J518" s="51">
        <v>663600</v>
      </c>
      <c r="K518" s="51">
        <f t="shared" si="8"/>
        <v>39816</v>
      </c>
    </row>
    <row r="519" spans="1:11" ht="14.4" customHeight="1" x14ac:dyDescent="0.3">
      <c r="A519" s="46">
        <v>516</v>
      </c>
      <c r="B519" s="47">
        <v>44162</v>
      </c>
      <c r="C519" s="64" t="s">
        <v>22729</v>
      </c>
      <c r="D519" s="48" t="s">
        <v>22737</v>
      </c>
      <c r="E519" s="48" t="s">
        <v>22734</v>
      </c>
      <c r="F519" s="49">
        <v>203</v>
      </c>
      <c r="G519" s="50">
        <v>4</v>
      </c>
      <c r="H519" s="50">
        <v>2</v>
      </c>
      <c r="I519" s="50" t="s">
        <v>22728</v>
      </c>
      <c r="J519" s="51">
        <v>1464800</v>
      </c>
      <c r="K519" s="51">
        <f t="shared" si="8"/>
        <v>87888</v>
      </c>
    </row>
    <row r="520" spans="1:11" ht="14.4" customHeight="1" x14ac:dyDescent="0.3">
      <c r="A520" s="46">
        <v>517</v>
      </c>
      <c r="B520" s="47">
        <v>44164</v>
      </c>
      <c r="C520" s="64" t="s">
        <v>22738</v>
      </c>
      <c r="D520" s="48" t="s">
        <v>22739</v>
      </c>
      <c r="E520" s="48" t="s">
        <v>22734</v>
      </c>
      <c r="F520" s="49">
        <v>215.5</v>
      </c>
      <c r="G520" s="50">
        <v>4</v>
      </c>
      <c r="H520" s="50">
        <v>3</v>
      </c>
      <c r="I520" s="50" t="s">
        <v>22731</v>
      </c>
      <c r="J520" s="51">
        <v>1455600</v>
      </c>
      <c r="K520" s="51">
        <f t="shared" si="8"/>
        <v>87336</v>
      </c>
    </row>
    <row r="521" spans="1:11" ht="14.4" customHeight="1" x14ac:dyDescent="0.3">
      <c r="A521" s="46">
        <v>518</v>
      </c>
      <c r="B521" s="47">
        <v>44164</v>
      </c>
      <c r="C521" s="64" t="s">
        <v>22738</v>
      </c>
      <c r="D521" s="48" t="s">
        <v>22771</v>
      </c>
      <c r="E521" s="48" t="s">
        <v>22727</v>
      </c>
      <c r="F521" s="49">
        <v>37</v>
      </c>
      <c r="G521" s="50">
        <v>1</v>
      </c>
      <c r="H521" s="50">
        <v>0</v>
      </c>
      <c r="I521" s="50" t="s">
        <v>22728</v>
      </c>
      <c r="J521" s="51">
        <v>606000</v>
      </c>
      <c r="K521" s="51">
        <f t="shared" si="8"/>
        <v>36360</v>
      </c>
    </row>
    <row r="522" spans="1:11" ht="14.4" customHeight="1" x14ac:dyDescent="0.3">
      <c r="A522" s="46">
        <v>519</v>
      </c>
      <c r="B522" s="47">
        <v>44164</v>
      </c>
      <c r="C522" s="64" t="s">
        <v>22735</v>
      </c>
      <c r="D522" s="48" t="s">
        <v>22756</v>
      </c>
      <c r="E522" s="48" t="s">
        <v>22734</v>
      </c>
      <c r="F522" s="49">
        <v>172.5</v>
      </c>
      <c r="G522" s="50">
        <v>3</v>
      </c>
      <c r="H522" s="50">
        <v>2</v>
      </c>
      <c r="I522" s="50" t="s">
        <v>22731</v>
      </c>
      <c r="J522" s="51">
        <v>1217600</v>
      </c>
      <c r="K522" s="51">
        <f t="shared" si="8"/>
        <v>73056</v>
      </c>
    </row>
    <row r="523" spans="1:11" ht="14.4" customHeight="1" x14ac:dyDescent="0.3">
      <c r="A523" s="46">
        <v>520</v>
      </c>
      <c r="B523" s="47">
        <v>44165</v>
      </c>
      <c r="C523" s="64" t="s">
        <v>22729</v>
      </c>
      <c r="D523" s="48" t="s">
        <v>22737</v>
      </c>
      <c r="E523" s="48" t="s">
        <v>22727</v>
      </c>
      <c r="F523" s="49">
        <v>101.5</v>
      </c>
      <c r="G523" s="50">
        <v>2</v>
      </c>
      <c r="H523" s="50">
        <v>0</v>
      </c>
      <c r="I523" s="50" t="s">
        <v>22731</v>
      </c>
      <c r="J523" s="51">
        <v>878400</v>
      </c>
      <c r="K523" s="51">
        <f t="shared" si="8"/>
        <v>52704</v>
      </c>
    </row>
    <row r="524" spans="1:11" ht="14.4" customHeight="1" x14ac:dyDescent="0.3">
      <c r="A524" s="46">
        <v>521</v>
      </c>
      <c r="B524" s="47">
        <v>44165</v>
      </c>
      <c r="C524" s="64" t="s">
        <v>22742</v>
      </c>
      <c r="D524" s="48" t="s">
        <v>22744</v>
      </c>
      <c r="E524" s="48" t="s">
        <v>22727</v>
      </c>
      <c r="F524" s="49">
        <v>160</v>
      </c>
      <c r="G524" s="50">
        <v>4</v>
      </c>
      <c r="H524" s="50">
        <v>2</v>
      </c>
      <c r="I524" s="50" t="s">
        <v>22731</v>
      </c>
      <c r="J524" s="51">
        <v>1454800</v>
      </c>
      <c r="K524" s="51">
        <f t="shared" si="8"/>
        <v>87288</v>
      </c>
    </row>
    <row r="525" spans="1:11" ht="14.4" customHeight="1" x14ac:dyDescent="0.3">
      <c r="A525" s="46">
        <v>522</v>
      </c>
      <c r="B525" s="47">
        <v>44165</v>
      </c>
      <c r="C525" s="64" t="s">
        <v>22742</v>
      </c>
      <c r="D525" s="48" t="s">
        <v>22745</v>
      </c>
      <c r="E525" s="48" t="s">
        <v>22727</v>
      </c>
      <c r="F525" s="49">
        <v>144</v>
      </c>
      <c r="G525" s="50">
        <v>3</v>
      </c>
      <c r="H525" s="50">
        <v>2</v>
      </c>
      <c r="I525" s="50" t="s">
        <v>22731</v>
      </c>
      <c r="J525" s="51">
        <v>1168400</v>
      </c>
      <c r="K525" s="51">
        <f t="shared" si="8"/>
        <v>70104</v>
      </c>
    </row>
    <row r="526" spans="1:11" ht="14.4" customHeight="1" x14ac:dyDescent="0.3">
      <c r="A526" s="46">
        <v>523</v>
      </c>
      <c r="B526" s="47">
        <v>44165</v>
      </c>
      <c r="C526" s="64" t="s">
        <v>22750</v>
      </c>
      <c r="D526" s="48" t="s">
        <v>22770</v>
      </c>
      <c r="E526" s="48" t="s">
        <v>22734</v>
      </c>
      <c r="F526" s="49">
        <v>103</v>
      </c>
      <c r="G526" s="50">
        <v>2</v>
      </c>
      <c r="H526" s="50">
        <v>1</v>
      </c>
      <c r="I526" s="50" t="s">
        <v>22728</v>
      </c>
      <c r="J526" s="51">
        <v>910800</v>
      </c>
      <c r="K526" s="51">
        <f t="shared" si="8"/>
        <v>54648</v>
      </c>
    </row>
    <row r="527" spans="1:11" ht="14.4" customHeight="1" x14ac:dyDescent="0.3">
      <c r="A527" s="46">
        <v>524</v>
      </c>
      <c r="B527" s="47">
        <v>44167</v>
      </c>
      <c r="C527" s="64" t="s">
        <v>22752</v>
      </c>
      <c r="D527" s="48" t="s">
        <v>22755</v>
      </c>
      <c r="E527" s="48" t="s">
        <v>22734</v>
      </c>
      <c r="F527" s="49">
        <v>164.5</v>
      </c>
      <c r="G527" s="50">
        <v>3</v>
      </c>
      <c r="H527" s="50">
        <v>2</v>
      </c>
      <c r="I527" s="50" t="s">
        <v>22731</v>
      </c>
      <c r="J527" s="51">
        <v>1218400</v>
      </c>
      <c r="K527" s="51">
        <f t="shared" si="8"/>
        <v>73104</v>
      </c>
    </row>
    <row r="528" spans="1:11" ht="14.4" customHeight="1" x14ac:dyDescent="0.3">
      <c r="A528" s="46">
        <v>525</v>
      </c>
      <c r="B528" s="47">
        <v>44170</v>
      </c>
      <c r="C528" s="64" t="s">
        <v>22735</v>
      </c>
      <c r="D528" s="48" t="s">
        <v>22736</v>
      </c>
      <c r="E528" s="48" t="s">
        <v>22727</v>
      </c>
      <c r="F528" s="49">
        <v>100.5</v>
      </c>
      <c r="G528" s="50">
        <v>2</v>
      </c>
      <c r="H528" s="50">
        <v>1</v>
      </c>
      <c r="I528" s="50" t="s">
        <v>22728</v>
      </c>
      <c r="J528" s="51">
        <v>953600</v>
      </c>
      <c r="K528" s="51">
        <f t="shared" si="8"/>
        <v>57216</v>
      </c>
    </row>
    <row r="529" spans="1:11" ht="14.4" customHeight="1" x14ac:dyDescent="0.3">
      <c r="A529" s="46">
        <v>526</v>
      </c>
      <c r="B529" s="47">
        <v>44172</v>
      </c>
      <c r="C529" s="64" t="s">
        <v>22735</v>
      </c>
      <c r="D529" s="48" t="s">
        <v>22769</v>
      </c>
      <c r="E529" s="48" t="s">
        <v>22734</v>
      </c>
      <c r="F529" s="49">
        <v>104</v>
      </c>
      <c r="G529" s="50">
        <v>2</v>
      </c>
      <c r="H529" s="50">
        <v>2</v>
      </c>
      <c r="I529" s="50" t="s">
        <v>22728</v>
      </c>
      <c r="J529" s="51">
        <v>955200</v>
      </c>
      <c r="K529" s="51">
        <f t="shared" si="8"/>
        <v>57312</v>
      </c>
    </row>
    <row r="530" spans="1:11" ht="14.4" customHeight="1" x14ac:dyDescent="0.3">
      <c r="A530" s="46">
        <v>527</v>
      </c>
      <c r="B530" s="47">
        <v>44172</v>
      </c>
      <c r="C530" s="64" t="s">
        <v>22729</v>
      </c>
      <c r="D530" s="48" t="s">
        <v>22749</v>
      </c>
      <c r="E530" s="48" t="s">
        <v>22734</v>
      </c>
      <c r="F530" s="49">
        <v>136</v>
      </c>
      <c r="G530" s="50">
        <v>3</v>
      </c>
      <c r="H530" s="50">
        <v>1</v>
      </c>
      <c r="I530" s="50" t="s">
        <v>22731</v>
      </c>
      <c r="J530" s="51">
        <v>1168800</v>
      </c>
      <c r="K530" s="51">
        <f t="shared" si="8"/>
        <v>70128</v>
      </c>
    </row>
    <row r="531" spans="1:11" ht="14.4" customHeight="1" x14ac:dyDescent="0.3">
      <c r="A531" s="46">
        <v>528</v>
      </c>
      <c r="B531" s="47">
        <v>44175</v>
      </c>
      <c r="C531" s="64" t="s">
        <v>22750</v>
      </c>
      <c r="D531" s="48" t="s">
        <v>22770</v>
      </c>
      <c r="E531" s="48" t="s">
        <v>22727</v>
      </c>
      <c r="F531" s="49">
        <v>137.5</v>
      </c>
      <c r="G531" s="50">
        <v>3</v>
      </c>
      <c r="H531" s="50">
        <v>3</v>
      </c>
      <c r="I531" s="50" t="s">
        <v>22731</v>
      </c>
      <c r="J531" s="51">
        <v>1222800</v>
      </c>
      <c r="K531" s="51">
        <f t="shared" si="8"/>
        <v>73368</v>
      </c>
    </row>
    <row r="532" spans="1:11" ht="14.4" customHeight="1" x14ac:dyDescent="0.3">
      <c r="A532" s="46">
        <v>529</v>
      </c>
      <c r="B532" s="47">
        <v>44176</v>
      </c>
      <c r="C532" s="64" t="s">
        <v>22740</v>
      </c>
      <c r="D532" s="48" t="s">
        <v>22767</v>
      </c>
      <c r="E532" s="48" t="s">
        <v>22727</v>
      </c>
      <c r="F532" s="49">
        <v>76</v>
      </c>
      <c r="G532" s="50">
        <v>2</v>
      </c>
      <c r="H532" s="50">
        <v>0</v>
      </c>
      <c r="I532" s="50" t="s">
        <v>22731</v>
      </c>
      <c r="J532" s="51">
        <v>852800</v>
      </c>
      <c r="K532" s="51">
        <f t="shared" si="8"/>
        <v>51168</v>
      </c>
    </row>
    <row r="533" spans="1:11" ht="14.4" customHeight="1" x14ac:dyDescent="0.3">
      <c r="A533" s="46">
        <v>530</v>
      </c>
      <c r="B533" s="47">
        <v>44177</v>
      </c>
      <c r="C533" s="64" t="s">
        <v>22732</v>
      </c>
      <c r="D533" s="48" t="s">
        <v>22746</v>
      </c>
      <c r="E533" s="48" t="s">
        <v>22734</v>
      </c>
      <c r="F533" s="49">
        <v>139</v>
      </c>
      <c r="G533" s="50">
        <v>3</v>
      </c>
      <c r="H533" s="50">
        <v>3</v>
      </c>
      <c r="I533" s="50" t="s">
        <v>22728</v>
      </c>
      <c r="J533" s="51">
        <v>1217600</v>
      </c>
      <c r="K533" s="51">
        <f t="shared" si="8"/>
        <v>73056</v>
      </c>
    </row>
    <row r="534" spans="1:11" ht="14.4" customHeight="1" x14ac:dyDescent="0.3">
      <c r="A534" s="46">
        <v>531</v>
      </c>
      <c r="B534" s="47">
        <v>44179</v>
      </c>
      <c r="C534" s="64" t="s">
        <v>22729</v>
      </c>
      <c r="D534" s="48" t="s">
        <v>22737</v>
      </c>
      <c r="E534" s="48" t="s">
        <v>22734</v>
      </c>
      <c r="F534" s="49">
        <v>226.5</v>
      </c>
      <c r="G534" s="50">
        <v>4</v>
      </c>
      <c r="H534" s="50">
        <v>4</v>
      </c>
      <c r="I534" s="50" t="s">
        <v>22731</v>
      </c>
      <c r="J534" s="51">
        <v>1479200</v>
      </c>
      <c r="K534" s="51">
        <f t="shared" si="8"/>
        <v>88752</v>
      </c>
    </row>
    <row r="535" spans="1:11" ht="14.4" customHeight="1" x14ac:dyDescent="0.3">
      <c r="A535" s="46">
        <v>532</v>
      </c>
      <c r="B535" s="47">
        <v>44181</v>
      </c>
      <c r="C535" s="64" t="s">
        <v>22740</v>
      </c>
      <c r="D535" s="48" t="s">
        <v>22741</v>
      </c>
      <c r="E535" s="48" t="s">
        <v>22734</v>
      </c>
      <c r="F535" s="49">
        <v>163</v>
      </c>
      <c r="G535" s="50">
        <v>3</v>
      </c>
      <c r="H535" s="50">
        <v>2</v>
      </c>
      <c r="I535" s="50" t="s">
        <v>22731</v>
      </c>
      <c r="J535" s="51">
        <v>1211600</v>
      </c>
      <c r="K535" s="51">
        <f t="shared" si="8"/>
        <v>72696</v>
      </c>
    </row>
    <row r="536" spans="1:11" ht="14.4" customHeight="1" x14ac:dyDescent="0.3">
      <c r="A536" s="46">
        <v>533</v>
      </c>
      <c r="B536" s="47">
        <v>44182</v>
      </c>
      <c r="C536" s="64" t="s">
        <v>22735</v>
      </c>
      <c r="D536" s="48" t="s">
        <v>22736</v>
      </c>
      <c r="E536" s="48" t="s">
        <v>22727</v>
      </c>
      <c r="F536" s="49">
        <v>62</v>
      </c>
      <c r="G536" s="50">
        <v>1</v>
      </c>
      <c r="H536" s="50">
        <v>0</v>
      </c>
      <c r="I536" s="50" t="s">
        <v>22728</v>
      </c>
      <c r="J536" s="51">
        <v>638400</v>
      </c>
      <c r="K536" s="51">
        <f t="shared" si="8"/>
        <v>38304</v>
      </c>
    </row>
    <row r="537" spans="1:11" ht="14.4" customHeight="1" x14ac:dyDescent="0.3">
      <c r="A537" s="46">
        <v>534</v>
      </c>
      <c r="B537" s="47">
        <v>44197</v>
      </c>
      <c r="C537" s="64" t="s">
        <v>22738</v>
      </c>
      <c r="D537" s="48" t="s">
        <v>22759</v>
      </c>
      <c r="E537" s="48" t="s">
        <v>22727</v>
      </c>
      <c r="F537" s="49">
        <v>191</v>
      </c>
      <c r="G537" s="50">
        <v>4</v>
      </c>
      <c r="H537" s="50">
        <v>2</v>
      </c>
      <c r="I537" s="50" t="s">
        <v>22731</v>
      </c>
      <c r="J537" s="51">
        <v>1461200</v>
      </c>
      <c r="K537" s="51">
        <f t="shared" si="8"/>
        <v>87672</v>
      </c>
    </row>
    <row r="538" spans="1:11" ht="14.4" customHeight="1" x14ac:dyDescent="0.3">
      <c r="A538" s="46">
        <v>535</v>
      </c>
      <c r="B538" s="47">
        <v>44198</v>
      </c>
      <c r="C538" s="64" t="s">
        <v>22750</v>
      </c>
      <c r="D538" s="48" t="s">
        <v>22766</v>
      </c>
      <c r="E538" s="48" t="s">
        <v>22727</v>
      </c>
      <c r="F538" s="49">
        <v>138</v>
      </c>
      <c r="G538" s="50">
        <v>3</v>
      </c>
      <c r="H538" s="50">
        <v>3</v>
      </c>
      <c r="I538" s="50" t="s">
        <v>22731</v>
      </c>
      <c r="J538" s="51">
        <v>1190000</v>
      </c>
      <c r="K538" s="51">
        <f t="shared" si="8"/>
        <v>71400</v>
      </c>
    </row>
    <row r="539" spans="1:11" ht="14.4" customHeight="1" x14ac:dyDescent="0.3">
      <c r="A539" s="46">
        <v>536</v>
      </c>
      <c r="B539" s="47">
        <v>44202</v>
      </c>
      <c r="C539" s="64" t="s">
        <v>22732</v>
      </c>
      <c r="D539" s="48" t="s">
        <v>22733</v>
      </c>
      <c r="E539" s="48" t="s">
        <v>22727</v>
      </c>
      <c r="F539" s="49">
        <v>59.5</v>
      </c>
      <c r="G539" s="50">
        <v>1</v>
      </c>
      <c r="H539" s="50">
        <v>1</v>
      </c>
      <c r="I539" s="50" t="s">
        <v>22731</v>
      </c>
      <c r="J539" s="51">
        <v>676000</v>
      </c>
      <c r="K539" s="51">
        <f t="shared" si="8"/>
        <v>40560</v>
      </c>
    </row>
    <row r="540" spans="1:11" ht="14.4" customHeight="1" x14ac:dyDescent="0.3">
      <c r="A540" s="46">
        <v>537</v>
      </c>
      <c r="B540" s="47">
        <v>44206</v>
      </c>
      <c r="C540" s="64" t="s">
        <v>22742</v>
      </c>
      <c r="D540" s="48" t="s">
        <v>22765</v>
      </c>
      <c r="E540" s="48" t="s">
        <v>22727</v>
      </c>
      <c r="F540" s="49">
        <v>33</v>
      </c>
      <c r="G540" s="50">
        <v>1</v>
      </c>
      <c r="H540" s="50">
        <v>1</v>
      </c>
      <c r="I540" s="50" t="s">
        <v>22731</v>
      </c>
      <c r="J540" s="51">
        <v>640800</v>
      </c>
      <c r="K540" s="51">
        <f t="shared" si="8"/>
        <v>38448</v>
      </c>
    </row>
    <row r="541" spans="1:11" ht="14.4" customHeight="1" x14ac:dyDescent="0.3">
      <c r="A541" s="46">
        <v>538</v>
      </c>
      <c r="B541" s="47">
        <v>44207</v>
      </c>
      <c r="C541" s="64" t="s">
        <v>22752</v>
      </c>
      <c r="D541" s="48" t="s">
        <v>22755</v>
      </c>
      <c r="E541" s="48" t="s">
        <v>22734</v>
      </c>
      <c r="F541" s="49">
        <v>174</v>
      </c>
      <c r="G541" s="50">
        <v>3</v>
      </c>
      <c r="H541" s="50">
        <v>3</v>
      </c>
      <c r="I541" s="50" t="s">
        <v>22731</v>
      </c>
      <c r="J541" s="51">
        <v>1174800</v>
      </c>
      <c r="K541" s="51">
        <f t="shared" si="8"/>
        <v>70488</v>
      </c>
    </row>
    <row r="542" spans="1:11" ht="14.4" customHeight="1" x14ac:dyDescent="0.3">
      <c r="A542" s="46">
        <v>539</v>
      </c>
      <c r="B542" s="47">
        <v>44213</v>
      </c>
      <c r="C542" s="64" t="s">
        <v>22742</v>
      </c>
      <c r="D542" s="48" t="s">
        <v>22765</v>
      </c>
      <c r="E542" s="48" t="s">
        <v>22734</v>
      </c>
      <c r="F542" s="49">
        <v>68</v>
      </c>
      <c r="G542" s="50">
        <v>1</v>
      </c>
      <c r="H542" s="50">
        <v>0</v>
      </c>
      <c r="I542" s="50" t="s">
        <v>22731</v>
      </c>
      <c r="J542" s="51">
        <v>600800</v>
      </c>
      <c r="K542" s="51">
        <f t="shared" si="8"/>
        <v>36048</v>
      </c>
    </row>
    <row r="543" spans="1:11" ht="14.4" customHeight="1" x14ac:dyDescent="0.3">
      <c r="A543" s="46">
        <v>540</v>
      </c>
      <c r="B543" s="47">
        <v>44214</v>
      </c>
      <c r="C543" s="64" t="s">
        <v>22742</v>
      </c>
      <c r="D543" s="48" t="s">
        <v>22765</v>
      </c>
      <c r="E543" s="48" t="s">
        <v>22734</v>
      </c>
      <c r="F543" s="49">
        <v>165</v>
      </c>
      <c r="G543" s="50">
        <v>4</v>
      </c>
      <c r="H543" s="50">
        <v>3</v>
      </c>
      <c r="I543" s="50" t="s">
        <v>22728</v>
      </c>
      <c r="J543" s="51">
        <v>1481600</v>
      </c>
      <c r="K543" s="51">
        <f t="shared" si="8"/>
        <v>88896</v>
      </c>
    </row>
    <row r="544" spans="1:11" ht="14.4" customHeight="1" x14ac:dyDescent="0.3">
      <c r="A544" s="46">
        <v>541</v>
      </c>
      <c r="B544" s="47">
        <v>44218</v>
      </c>
      <c r="C544" s="64" t="s">
        <v>22738</v>
      </c>
      <c r="D544" s="48" t="s">
        <v>22739</v>
      </c>
      <c r="E544" s="48" t="s">
        <v>22734</v>
      </c>
      <c r="F544" s="49">
        <v>110</v>
      </c>
      <c r="G544" s="50">
        <v>2</v>
      </c>
      <c r="H544" s="50">
        <v>0</v>
      </c>
      <c r="I544" s="50" t="s">
        <v>22731</v>
      </c>
      <c r="J544" s="51">
        <v>890800</v>
      </c>
      <c r="K544" s="51">
        <f t="shared" si="8"/>
        <v>53448</v>
      </c>
    </row>
    <row r="545" spans="1:11" ht="14.4" customHeight="1" x14ac:dyDescent="0.3">
      <c r="A545" s="46">
        <v>542</v>
      </c>
      <c r="B545" s="47">
        <v>44229</v>
      </c>
      <c r="C545" s="64" t="s">
        <v>22740</v>
      </c>
      <c r="D545" s="48" t="s">
        <v>22748</v>
      </c>
      <c r="E545" s="48" t="s">
        <v>22734</v>
      </c>
      <c r="F545" s="49">
        <v>53</v>
      </c>
      <c r="G545" s="50">
        <v>1</v>
      </c>
      <c r="H545" s="50">
        <v>0</v>
      </c>
      <c r="I545" s="50" t="s">
        <v>22728</v>
      </c>
      <c r="J545" s="51">
        <v>653600</v>
      </c>
      <c r="K545" s="51">
        <f t="shared" si="8"/>
        <v>39216</v>
      </c>
    </row>
    <row r="546" spans="1:11" ht="14.4" customHeight="1" x14ac:dyDescent="0.3">
      <c r="A546" s="46">
        <v>543</v>
      </c>
      <c r="B546" s="47">
        <v>44232</v>
      </c>
      <c r="C546" s="64" t="s">
        <v>22725</v>
      </c>
      <c r="D546" s="48" t="s">
        <v>22747</v>
      </c>
      <c r="E546" s="48" t="s">
        <v>22727</v>
      </c>
      <c r="F546" s="49">
        <v>181.5</v>
      </c>
      <c r="G546" s="50">
        <v>4</v>
      </c>
      <c r="H546" s="50">
        <v>3</v>
      </c>
      <c r="I546" s="50" t="s">
        <v>22728</v>
      </c>
      <c r="J546" s="51">
        <v>1445200</v>
      </c>
      <c r="K546" s="51">
        <f t="shared" si="8"/>
        <v>86712</v>
      </c>
    </row>
    <row r="547" spans="1:11" ht="14.4" customHeight="1" x14ac:dyDescent="0.3">
      <c r="A547" s="46">
        <v>544</v>
      </c>
      <c r="B547" s="47">
        <v>44233</v>
      </c>
      <c r="C547" s="64" t="s">
        <v>22729</v>
      </c>
      <c r="D547" s="48" t="s">
        <v>22737</v>
      </c>
      <c r="E547" s="48" t="s">
        <v>22734</v>
      </c>
      <c r="F547" s="49">
        <v>136.5</v>
      </c>
      <c r="G547" s="50">
        <v>3</v>
      </c>
      <c r="H547" s="50">
        <v>1</v>
      </c>
      <c r="I547" s="50" t="s">
        <v>22731</v>
      </c>
      <c r="J547" s="51">
        <v>1198000</v>
      </c>
      <c r="K547" s="51">
        <f t="shared" si="8"/>
        <v>71880</v>
      </c>
    </row>
    <row r="548" spans="1:11" ht="14.4" customHeight="1" x14ac:dyDescent="0.3">
      <c r="A548" s="46">
        <v>545</v>
      </c>
      <c r="B548" s="47">
        <v>44234</v>
      </c>
      <c r="C548" s="64" t="s">
        <v>22725</v>
      </c>
      <c r="D548" s="48" t="s">
        <v>22762</v>
      </c>
      <c r="E548" s="48" t="s">
        <v>22734</v>
      </c>
      <c r="F548" s="49">
        <v>233.5</v>
      </c>
      <c r="G548" s="50">
        <v>4</v>
      </c>
      <c r="H548" s="50">
        <v>4</v>
      </c>
      <c r="I548" s="50" t="s">
        <v>22731</v>
      </c>
      <c r="J548" s="51">
        <v>1492800</v>
      </c>
      <c r="K548" s="51">
        <f t="shared" si="8"/>
        <v>89568</v>
      </c>
    </row>
    <row r="549" spans="1:11" ht="14.4" customHeight="1" x14ac:dyDescent="0.3">
      <c r="A549" s="46">
        <v>546</v>
      </c>
      <c r="B549" s="47">
        <v>44238</v>
      </c>
      <c r="C549" s="64" t="s">
        <v>22725</v>
      </c>
      <c r="D549" s="48" t="s">
        <v>22726</v>
      </c>
      <c r="E549" s="48" t="s">
        <v>22727</v>
      </c>
      <c r="F549" s="49">
        <v>164</v>
      </c>
      <c r="G549" s="50">
        <v>4</v>
      </c>
      <c r="H549" s="50">
        <v>2</v>
      </c>
      <c r="I549" s="50" t="s">
        <v>22731</v>
      </c>
      <c r="J549" s="51">
        <v>1434000</v>
      </c>
      <c r="K549" s="51">
        <f t="shared" si="8"/>
        <v>86040</v>
      </c>
    </row>
    <row r="550" spans="1:11" ht="14.4" customHeight="1" x14ac:dyDescent="0.3">
      <c r="A550" s="46">
        <v>547</v>
      </c>
      <c r="B550" s="47">
        <v>44238</v>
      </c>
      <c r="C550" s="64" t="s">
        <v>22725</v>
      </c>
      <c r="D550" s="48" t="s">
        <v>22757</v>
      </c>
      <c r="E550" s="48" t="s">
        <v>22734</v>
      </c>
      <c r="F550" s="49">
        <v>94</v>
      </c>
      <c r="G550" s="50">
        <v>2</v>
      </c>
      <c r="H550" s="50">
        <v>2</v>
      </c>
      <c r="I550" s="50" t="s">
        <v>22731</v>
      </c>
      <c r="J550" s="51">
        <v>910800</v>
      </c>
      <c r="K550" s="51">
        <f t="shared" si="8"/>
        <v>54648</v>
      </c>
    </row>
    <row r="551" spans="1:11" ht="14.4" customHeight="1" x14ac:dyDescent="0.3">
      <c r="A551" s="46">
        <v>548</v>
      </c>
      <c r="B551" s="47">
        <v>44239</v>
      </c>
      <c r="C551" s="64" t="s">
        <v>22725</v>
      </c>
      <c r="D551" s="48" t="s">
        <v>22757</v>
      </c>
      <c r="E551" s="48" t="s">
        <v>22727</v>
      </c>
      <c r="F551" s="49">
        <v>58</v>
      </c>
      <c r="G551" s="50">
        <v>1</v>
      </c>
      <c r="H551" s="50">
        <v>1</v>
      </c>
      <c r="I551" s="50" t="s">
        <v>22728</v>
      </c>
      <c r="J551" s="51">
        <v>650400</v>
      </c>
      <c r="K551" s="51">
        <f t="shared" si="8"/>
        <v>39024</v>
      </c>
    </row>
    <row r="552" spans="1:11" ht="14.4" customHeight="1" x14ac:dyDescent="0.3">
      <c r="A552" s="46">
        <v>549</v>
      </c>
      <c r="B552" s="47">
        <v>44242</v>
      </c>
      <c r="C552" s="64" t="s">
        <v>22729</v>
      </c>
      <c r="D552" s="48" t="s">
        <v>22761</v>
      </c>
      <c r="E552" s="48" t="s">
        <v>22734</v>
      </c>
      <c r="F552" s="49">
        <v>100.5</v>
      </c>
      <c r="G552" s="50">
        <v>1</v>
      </c>
      <c r="H552" s="50">
        <v>0</v>
      </c>
      <c r="I552" s="50" t="s">
        <v>22728</v>
      </c>
      <c r="J552" s="51">
        <v>602800</v>
      </c>
      <c r="K552" s="51">
        <f t="shared" si="8"/>
        <v>36168</v>
      </c>
    </row>
    <row r="553" spans="1:11" ht="14.4" customHeight="1" x14ac:dyDescent="0.3">
      <c r="A553" s="46">
        <v>550</v>
      </c>
      <c r="B553" s="47">
        <v>44245</v>
      </c>
      <c r="C553" s="64" t="s">
        <v>22729</v>
      </c>
      <c r="D553" s="48" t="s">
        <v>22730</v>
      </c>
      <c r="E553" s="48" t="s">
        <v>22727</v>
      </c>
      <c r="F553" s="49">
        <v>116.5</v>
      </c>
      <c r="G553" s="50">
        <v>3</v>
      </c>
      <c r="H553" s="50">
        <v>3</v>
      </c>
      <c r="I553" s="50" t="s">
        <v>22731</v>
      </c>
      <c r="J553" s="51">
        <v>1206000</v>
      </c>
      <c r="K553" s="51">
        <f t="shared" si="8"/>
        <v>72360</v>
      </c>
    </row>
    <row r="554" spans="1:11" ht="14.4" customHeight="1" x14ac:dyDescent="0.3">
      <c r="A554" s="46">
        <v>551</v>
      </c>
      <c r="B554" s="47">
        <v>44246</v>
      </c>
      <c r="C554" s="64" t="s">
        <v>22729</v>
      </c>
      <c r="D554" s="48" t="s">
        <v>22730</v>
      </c>
      <c r="E554" s="48" t="s">
        <v>22727</v>
      </c>
      <c r="F554" s="49">
        <v>25</v>
      </c>
      <c r="G554" s="50">
        <v>1</v>
      </c>
      <c r="H554" s="50">
        <v>1</v>
      </c>
      <c r="I554" s="50" t="s">
        <v>22728</v>
      </c>
      <c r="J554" s="51">
        <v>690800</v>
      </c>
      <c r="K554" s="51">
        <f t="shared" si="8"/>
        <v>41448</v>
      </c>
    </row>
    <row r="555" spans="1:11" ht="14.4" customHeight="1" x14ac:dyDescent="0.3">
      <c r="A555" s="46">
        <v>552</v>
      </c>
      <c r="B555" s="47">
        <v>44246</v>
      </c>
      <c r="C555" s="64" t="s">
        <v>22735</v>
      </c>
      <c r="D555" s="48" t="s">
        <v>22736</v>
      </c>
      <c r="E555" s="48" t="s">
        <v>22734</v>
      </c>
      <c r="F555" s="49">
        <v>195</v>
      </c>
      <c r="G555" s="50">
        <v>4</v>
      </c>
      <c r="H555" s="50">
        <v>2</v>
      </c>
      <c r="I555" s="50" t="s">
        <v>22731</v>
      </c>
      <c r="J555" s="51">
        <v>1471600</v>
      </c>
      <c r="K555" s="51">
        <f t="shared" si="8"/>
        <v>88296</v>
      </c>
    </row>
    <row r="556" spans="1:11" ht="14.4" customHeight="1" x14ac:dyDescent="0.3">
      <c r="A556" s="46">
        <v>553</v>
      </c>
      <c r="B556" s="47">
        <v>44246</v>
      </c>
      <c r="C556" s="64" t="s">
        <v>22725</v>
      </c>
      <c r="D556" s="48" t="s">
        <v>22726</v>
      </c>
      <c r="E556" s="48" t="s">
        <v>22727</v>
      </c>
      <c r="F556" s="49">
        <v>120.5</v>
      </c>
      <c r="G556" s="50">
        <v>3</v>
      </c>
      <c r="H556" s="50">
        <v>1</v>
      </c>
      <c r="I556" s="50" t="s">
        <v>22731</v>
      </c>
      <c r="J556" s="51">
        <v>1154000</v>
      </c>
      <c r="K556" s="51">
        <f t="shared" si="8"/>
        <v>69240</v>
      </c>
    </row>
    <row r="557" spans="1:11" ht="14.4" customHeight="1" x14ac:dyDescent="0.3">
      <c r="A557" s="46">
        <v>554</v>
      </c>
      <c r="B557" s="47">
        <v>44246</v>
      </c>
      <c r="C557" s="64" t="s">
        <v>22732</v>
      </c>
      <c r="D557" s="48" t="s">
        <v>22746</v>
      </c>
      <c r="E557" s="48" t="s">
        <v>22727</v>
      </c>
      <c r="F557" s="49">
        <v>82</v>
      </c>
      <c r="G557" s="50">
        <v>2</v>
      </c>
      <c r="H557" s="50">
        <v>0</v>
      </c>
      <c r="I557" s="50" t="s">
        <v>22731</v>
      </c>
      <c r="J557" s="51">
        <v>906400</v>
      </c>
      <c r="K557" s="51">
        <f t="shared" si="8"/>
        <v>54384</v>
      </c>
    </row>
    <row r="558" spans="1:11" ht="14.4" customHeight="1" x14ac:dyDescent="0.3">
      <c r="A558" s="46">
        <v>555</v>
      </c>
      <c r="B558" s="47">
        <v>44247</v>
      </c>
      <c r="C558" s="64" t="s">
        <v>22735</v>
      </c>
      <c r="D558" s="48" t="s">
        <v>22769</v>
      </c>
      <c r="E558" s="48" t="s">
        <v>22734</v>
      </c>
      <c r="F558" s="49">
        <v>104.5</v>
      </c>
      <c r="G558" s="50">
        <v>1</v>
      </c>
      <c r="H558" s="50">
        <v>1</v>
      </c>
      <c r="I558" s="50" t="s">
        <v>22728</v>
      </c>
      <c r="J558" s="51">
        <v>674400</v>
      </c>
      <c r="K558" s="51">
        <f t="shared" si="8"/>
        <v>40464</v>
      </c>
    </row>
    <row r="559" spans="1:11" ht="14.4" customHeight="1" x14ac:dyDescent="0.3">
      <c r="A559" s="46">
        <v>556</v>
      </c>
      <c r="B559" s="47">
        <v>44248</v>
      </c>
      <c r="C559" s="64" t="s">
        <v>22750</v>
      </c>
      <c r="D559" s="48" t="s">
        <v>22770</v>
      </c>
      <c r="E559" s="48" t="s">
        <v>22734</v>
      </c>
      <c r="F559" s="49">
        <v>225.5</v>
      </c>
      <c r="G559" s="50">
        <v>4</v>
      </c>
      <c r="H559" s="50">
        <v>2</v>
      </c>
      <c r="I559" s="50" t="s">
        <v>22731</v>
      </c>
      <c r="J559" s="51">
        <v>1479200</v>
      </c>
      <c r="K559" s="51">
        <f t="shared" si="8"/>
        <v>88752</v>
      </c>
    </row>
    <row r="560" spans="1:11" ht="14.4" customHeight="1" x14ac:dyDescent="0.3">
      <c r="A560" s="46">
        <v>557</v>
      </c>
      <c r="B560" s="47">
        <v>44253</v>
      </c>
      <c r="C560" s="64" t="s">
        <v>22752</v>
      </c>
      <c r="D560" s="48" t="s">
        <v>22755</v>
      </c>
      <c r="E560" s="48" t="s">
        <v>22727</v>
      </c>
      <c r="F560" s="49">
        <v>32</v>
      </c>
      <c r="G560" s="50">
        <v>1</v>
      </c>
      <c r="H560" s="50">
        <v>1</v>
      </c>
      <c r="I560" s="50" t="s">
        <v>22731</v>
      </c>
      <c r="J560" s="51">
        <v>650800</v>
      </c>
      <c r="K560" s="51">
        <f t="shared" si="8"/>
        <v>39048</v>
      </c>
    </row>
    <row r="561" spans="1:11" ht="14.4" customHeight="1" x14ac:dyDescent="0.3">
      <c r="A561" s="46">
        <v>558</v>
      </c>
      <c r="B561" s="47">
        <v>44256</v>
      </c>
      <c r="C561" s="64" t="s">
        <v>22732</v>
      </c>
      <c r="D561" s="48" t="s">
        <v>22754</v>
      </c>
      <c r="E561" s="48" t="s">
        <v>22734</v>
      </c>
      <c r="F561" s="49">
        <v>204.5</v>
      </c>
      <c r="G561" s="50">
        <v>4</v>
      </c>
      <c r="H561" s="50">
        <v>2</v>
      </c>
      <c r="I561" s="50" t="s">
        <v>22728</v>
      </c>
      <c r="J561" s="51">
        <v>1499600</v>
      </c>
      <c r="K561" s="51">
        <f t="shared" si="8"/>
        <v>89976</v>
      </c>
    </row>
    <row r="562" spans="1:11" ht="14.4" customHeight="1" x14ac:dyDescent="0.3">
      <c r="A562" s="46">
        <v>559</v>
      </c>
      <c r="B562" s="47">
        <v>44257</v>
      </c>
      <c r="C562" s="64" t="s">
        <v>22742</v>
      </c>
      <c r="D562" s="48" t="s">
        <v>22744</v>
      </c>
      <c r="E562" s="48" t="s">
        <v>22734</v>
      </c>
      <c r="F562" s="49">
        <v>205.5</v>
      </c>
      <c r="G562" s="50">
        <v>4</v>
      </c>
      <c r="H562" s="50">
        <v>2</v>
      </c>
      <c r="I562" s="50" t="s">
        <v>22731</v>
      </c>
      <c r="J562" s="51">
        <v>1427600</v>
      </c>
      <c r="K562" s="51">
        <f t="shared" si="8"/>
        <v>85656</v>
      </c>
    </row>
    <row r="563" spans="1:11" ht="14.4" customHeight="1" x14ac:dyDescent="0.3">
      <c r="A563" s="46">
        <v>560</v>
      </c>
      <c r="B563" s="47">
        <v>44258</v>
      </c>
      <c r="C563" s="64" t="s">
        <v>22750</v>
      </c>
      <c r="D563" s="48" t="s">
        <v>22760</v>
      </c>
      <c r="E563" s="48" t="s">
        <v>22734</v>
      </c>
      <c r="F563" s="49">
        <v>186.5</v>
      </c>
      <c r="G563" s="50">
        <v>4</v>
      </c>
      <c r="H563" s="50">
        <v>2</v>
      </c>
      <c r="I563" s="50" t="s">
        <v>22731</v>
      </c>
      <c r="J563" s="51">
        <v>1458000</v>
      </c>
      <c r="K563" s="51">
        <f t="shared" si="8"/>
        <v>87480</v>
      </c>
    </row>
    <row r="564" spans="1:11" ht="14.4" customHeight="1" x14ac:dyDescent="0.3">
      <c r="A564" s="46">
        <v>561</v>
      </c>
      <c r="B564" s="47">
        <v>44261</v>
      </c>
      <c r="C564" s="64" t="s">
        <v>22738</v>
      </c>
      <c r="D564" s="48" t="s">
        <v>22739</v>
      </c>
      <c r="E564" s="48" t="s">
        <v>22734</v>
      </c>
      <c r="F564" s="49">
        <v>78</v>
      </c>
      <c r="G564" s="50">
        <v>1</v>
      </c>
      <c r="H564" s="50">
        <v>0</v>
      </c>
      <c r="I564" s="50" t="s">
        <v>22731</v>
      </c>
      <c r="J564" s="51">
        <v>658400</v>
      </c>
      <c r="K564" s="51">
        <f t="shared" si="8"/>
        <v>39504</v>
      </c>
    </row>
    <row r="565" spans="1:11" ht="14.4" customHeight="1" x14ac:dyDescent="0.3">
      <c r="A565" s="46">
        <v>562</v>
      </c>
      <c r="B565" s="47">
        <v>44264</v>
      </c>
      <c r="C565" s="64" t="s">
        <v>22732</v>
      </c>
      <c r="D565" s="48" t="s">
        <v>22746</v>
      </c>
      <c r="E565" s="48" t="s">
        <v>22734</v>
      </c>
      <c r="F565" s="49">
        <v>129</v>
      </c>
      <c r="G565" s="50">
        <v>2</v>
      </c>
      <c r="H565" s="50">
        <v>1</v>
      </c>
      <c r="I565" s="50" t="s">
        <v>22731</v>
      </c>
      <c r="J565" s="51">
        <v>862000</v>
      </c>
      <c r="K565" s="51">
        <f t="shared" si="8"/>
        <v>51720</v>
      </c>
    </row>
    <row r="566" spans="1:11" ht="14.4" customHeight="1" x14ac:dyDescent="0.3">
      <c r="A566" s="46">
        <v>563</v>
      </c>
      <c r="B566" s="47">
        <v>44266</v>
      </c>
      <c r="C566" s="64" t="s">
        <v>22729</v>
      </c>
      <c r="D566" s="48" t="s">
        <v>22737</v>
      </c>
      <c r="E566" s="48" t="s">
        <v>22727</v>
      </c>
      <c r="F566" s="49">
        <v>36</v>
      </c>
      <c r="G566" s="50">
        <v>1</v>
      </c>
      <c r="H566" s="50">
        <v>1</v>
      </c>
      <c r="I566" s="50" t="s">
        <v>22731</v>
      </c>
      <c r="J566" s="51">
        <v>668400</v>
      </c>
      <c r="K566" s="51">
        <f t="shared" si="8"/>
        <v>40104</v>
      </c>
    </row>
    <row r="567" spans="1:11" ht="14.4" customHeight="1" x14ac:dyDescent="0.3">
      <c r="A567" s="46">
        <v>564</v>
      </c>
      <c r="B567" s="47">
        <v>44268</v>
      </c>
      <c r="C567" s="64" t="s">
        <v>22738</v>
      </c>
      <c r="D567" s="48" t="s">
        <v>22768</v>
      </c>
      <c r="E567" s="48" t="s">
        <v>22727</v>
      </c>
      <c r="F567" s="49">
        <v>102</v>
      </c>
      <c r="G567" s="50">
        <v>2</v>
      </c>
      <c r="H567" s="50">
        <v>1</v>
      </c>
      <c r="I567" s="50" t="s">
        <v>22731</v>
      </c>
      <c r="J567" s="51">
        <v>863600</v>
      </c>
      <c r="K567" s="51">
        <f t="shared" si="8"/>
        <v>51816</v>
      </c>
    </row>
    <row r="568" spans="1:11" ht="14.4" customHeight="1" x14ac:dyDescent="0.3">
      <c r="A568" s="46">
        <v>565</v>
      </c>
      <c r="B568" s="47">
        <v>44269</v>
      </c>
      <c r="C568" s="64" t="s">
        <v>22725</v>
      </c>
      <c r="D568" s="48" t="s">
        <v>22726</v>
      </c>
      <c r="E568" s="48" t="s">
        <v>22734</v>
      </c>
      <c r="F568" s="49">
        <v>179.5</v>
      </c>
      <c r="G568" s="50">
        <v>3</v>
      </c>
      <c r="H568" s="50">
        <v>2</v>
      </c>
      <c r="I568" s="50" t="s">
        <v>22731</v>
      </c>
      <c r="J568" s="51">
        <v>1184400</v>
      </c>
      <c r="K568" s="51">
        <f t="shared" si="8"/>
        <v>71064</v>
      </c>
    </row>
    <row r="569" spans="1:11" ht="14.4" customHeight="1" x14ac:dyDescent="0.3">
      <c r="A569" s="46">
        <v>566</v>
      </c>
      <c r="B569" s="47">
        <v>44269</v>
      </c>
      <c r="C569" s="64" t="s">
        <v>22725</v>
      </c>
      <c r="D569" s="48" t="s">
        <v>22757</v>
      </c>
      <c r="E569" s="48" t="s">
        <v>22727</v>
      </c>
      <c r="F569" s="49">
        <v>54</v>
      </c>
      <c r="G569" s="50">
        <v>1</v>
      </c>
      <c r="H569" s="50">
        <v>1</v>
      </c>
      <c r="I569" s="50" t="s">
        <v>22731</v>
      </c>
      <c r="J569" s="51">
        <v>622400</v>
      </c>
      <c r="K569" s="51">
        <f t="shared" si="8"/>
        <v>37344</v>
      </c>
    </row>
    <row r="570" spans="1:11" ht="14.4" customHeight="1" x14ac:dyDescent="0.3">
      <c r="A570" s="46">
        <v>567</v>
      </c>
      <c r="B570" s="47">
        <v>44272</v>
      </c>
      <c r="C570" s="64" t="s">
        <v>22729</v>
      </c>
      <c r="D570" s="48" t="s">
        <v>22761</v>
      </c>
      <c r="E570" s="48" t="s">
        <v>22727</v>
      </c>
      <c r="F570" s="49">
        <v>161</v>
      </c>
      <c r="G570" s="50">
        <v>4</v>
      </c>
      <c r="H570" s="50">
        <v>4</v>
      </c>
      <c r="I570" s="50" t="s">
        <v>22728</v>
      </c>
      <c r="J570" s="51">
        <v>1496800</v>
      </c>
      <c r="K570" s="51">
        <f t="shared" si="8"/>
        <v>89808</v>
      </c>
    </row>
    <row r="571" spans="1:11" ht="14.4" customHeight="1" x14ac:dyDescent="0.3">
      <c r="A571" s="46">
        <v>568</v>
      </c>
      <c r="B571" s="47">
        <v>44273</v>
      </c>
      <c r="C571" s="64" t="s">
        <v>22752</v>
      </c>
      <c r="D571" s="48" t="s">
        <v>22755</v>
      </c>
      <c r="E571" s="48" t="s">
        <v>22734</v>
      </c>
      <c r="F571" s="49">
        <v>237</v>
      </c>
      <c r="G571" s="50">
        <v>4</v>
      </c>
      <c r="H571" s="50">
        <v>3</v>
      </c>
      <c r="I571" s="50" t="s">
        <v>22731</v>
      </c>
      <c r="J571" s="51">
        <v>1456800</v>
      </c>
      <c r="K571" s="51">
        <f t="shared" si="8"/>
        <v>87408</v>
      </c>
    </row>
    <row r="572" spans="1:11" ht="14.4" customHeight="1" x14ac:dyDescent="0.3">
      <c r="A572" s="46">
        <v>569</v>
      </c>
      <c r="B572" s="47">
        <v>44274</v>
      </c>
      <c r="C572" s="64" t="s">
        <v>22732</v>
      </c>
      <c r="D572" s="48" t="s">
        <v>22746</v>
      </c>
      <c r="E572" s="48" t="s">
        <v>22727</v>
      </c>
      <c r="F572" s="49">
        <v>197</v>
      </c>
      <c r="G572" s="50">
        <v>4</v>
      </c>
      <c r="H572" s="50">
        <v>2</v>
      </c>
      <c r="I572" s="50" t="s">
        <v>22728</v>
      </c>
      <c r="J572" s="51">
        <v>1456400</v>
      </c>
      <c r="K572" s="51">
        <f t="shared" si="8"/>
        <v>87384</v>
      </c>
    </row>
    <row r="573" spans="1:11" ht="14.4" customHeight="1" x14ac:dyDescent="0.3">
      <c r="A573" s="46">
        <v>570</v>
      </c>
      <c r="B573" s="47">
        <v>44274</v>
      </c>
      <c r="C573" s="64" t="s">
        <v>22735</v>
      </c>
      <c r="D573" s="48" t="s">
        <v>22769</v>
      </c>
      <c r="E573" s="48" t="s">
        <v>22734</v>
      </c>
      <c r="F573" s="49">
        <v>156.5</v>
      </c>
      <c r="G573" s="50">
        <v>3</v>
      </c>
      <c r="H573" s="50">
        <v>2</v>
      </c>
      <c r="I573" s="50" t="s">
        <v>22731</v>
      </c>
      <c r="J573" s="51">
        <v>1196000</v>
      </c>
      <c r="K573" s="51">
        <f t="shared" si="8"/>
        <v>71760</v>
      </c>
    </row>
    <row r="574" spans="1:11" ht="14.4" customHeight="1" x14ac:dyDescent="0.3">
      <c r="A574" s="46">
        <v>571</v>
      </c>
      <c r="B574" s="47">
        <v>44274</v>
      </c>
      <c r="C574" s="64" t="s">
        <v>22725</v>
      </c>
      <c r="D574" s="48" t="s">
        <v>22762</v>
      </c>
      <c r="E574" s="48" t="s">
        <v>22734</v>
      </c>
      <c r="F574" s="49">
        <v>187.5</v>
      </c>
      <c r="G574" s="50">
        <v>4</v>
      </c>
      <c r="H574" s="50">
        <v>2</v>
      </c>
      <c r="I574" s="50" t="s">
        <v>22731</v>
      </c>
      <c r="J574" s="51">
        <v>1435600</v>
      </c>
      <c r="K574" s="51">
        <f t="shared" si="8"/>
        <v>86136</v>
      </c>
    </row>
    <row r="575" spans="1:11" ht="14.4" customHeight="1" x14ac:dyDescent="0.3">
      <c r="A575" s="46">
        <v>572</v>
      </c>
      <c r="B575" s="47">
        <v>44275</v>
      </c>
      <c r="C575" s="64" t="s">
        <v>22742</v>
      </c>
      <c r="D575" s="48" t="s">
        <v>22765</v>
      </c>
      <c r="E575" s="48" t="s">
        <v>22727</v>
      </c>
      <c r="F575" s="49">
        <v>198.5</v>
      </c>
      <c r="G575" s="50">
        <v>4</v>
      </c>
      <c r="H575" s="50">
        <v>4</v>
      </c>
      <c r="I575" s="50" t="s">
        <v>22731</v>
      </c>
      <c r="J575" s="51">
        <v>1482800</v>
      </c>
      <c r="K575" s="51">
        <f t="shared" si="8"/>
        <v>88968</v>
      </c>
    </row>
    <row r="576" spans="1:11" ht="14.4" customHeight="1" x14ac:dyDescent="0.3">
      <c r="A576" s="46">
        <v>573</v>
      </c>
      <c r="B576" s="47">
        <v>44276</v>
      </c>
      <c r="C576" s="64" t="s">
        <v>22750</v>
      </c>
      <c r="D576" s="48" t="s">
        <v>22770</v>
      </c>
      <c r="E576" s="48" t="s">
        <v>22734</v>
      </c>
      <c r="F576" s="49">
        <v>68</v>
      </c>
      <c r="G576" s="50">
        <v>1</v>
      </c>
      <c r="H576" s="50">
        <v>0</v>
      </c>
      <c r="I576" s="50" t="s">
        <v>22731</v>
      </c>
      <c r="J576" s="51">
        <v>649200</v>
      </c>
      <c r="K576" s="51">
        <f t="shared" si="8"/>
        <v>38952</v>
      </c>
    </row>
    <row r="577" spans="1:11" ht="14.4" customHeight="1" x14ac:dyDescent="0.3">
      <c r="A577" s="46">
        <v>574</v>
      </c>
      <c r="B577" s="47">
        <v>44276</v>
      </c>
      <c r="C577" s="64" t="s">
        <v>22742</v>
      </c>
      <c r="D577" s="48" t="s">
        <v>22765</v>
      </c>
      <c r="E577" s="48" t="s">
        <v>22734</v>
      </c>
      <c r="F577" s="49">
        <v>103</v>
      </c>
      <c r="G577" s="50">
        <v>2</v>
      </c>
      <c r="H577" s="50">
        <v>0</v>
      </c>
      <c r="I577" s="50" t="s">
        <v>22731</v>
      </c>
      <c r="J577" s="51">
        <v>865200</v>
      </c>
      <c r="K577" s="51">
        <f t="shared" si="8"/>
        <v>51912</v>
      </c>
    </row>
    <row r="578" spans="1:11" ht="14.4" customHeight="1" x14ac:dyDescent="0.3">
      <c r="A578" s="46">
        <v>575</v>
      </c>
      <c r="B578" s="47">
        <v>44279</v>
      </c>
      <c r="C578" s="64" t="s">
        <v>22735</v>
      </c>
      <c r="D578" s="48" t="s">
        <v>22736</v>
      </c>
      <c r="E578" s="48" t="s">
        <v>22727</v>
      </c>
      <c r="F578" s="49">
        <v>79.5</v>
      </c>
      <c r="G578" s="50">
        <v>2</v>
      </c>
      <c r="H578" s="50">
        <v>1</v>
      </c>
      <c r="I578" s="50" t="s">
        <v>22731</v>
      </c>
      <c r="J578" s="51">
        <v>930800</v>
      </c>
      <c r="K578" s="51">
        <f t="shared" si="8"/>
        <v>55848</v>
      </c>
    </row>
    <row r="579" spans="1:11" ht="14.4" customHeight="1" x14ac:dyDescent="0.3">
      <c r="A579" s="46">
        <v>576</v>
      </c>
      <c r="B579" s="47">
        <v>44279</v>
      </c>
      <c r="C579" s="64" t="s">
        <v>22740</v>
      </c>
      <c r="D579" s="48" t="s">
        <v>22767</v>
      </c>
      <c r="E579" s="48" t="s">
        <v>22734</v>
      </c>
      <c r="F579" s="49">
        <v>205.5</v>
      </c>
      <c r="G579" s="50">
        <v>4</v>
      </c>
      <c r="H579" s="50">
        <v>2</v>
      </c>
      <c r="I579" s="50" t="s">
        <v>22731</v>
      </c>
      <c r="J579" s="51">
        <v>1479200</v>
      </c>
      <c r="K579" s="51">
        <f t="shared" si="8"/>
        <v>88752</v>
      </c>
    </row>
    <row r="580" spans="1:11" ht="14.4" customHeight="1" x14ac:dyDescent="0.3">
      <c r="A580" s="46">
        <v>577</v>
      </c>
      <c r="B580" s="47">
        <v>44282</v>
      </c>
      <c r="C580" s="64" t="s">
        <v>22738</v>
      </c>
      <c r="D580" s="48" t="s">
        <v>22768</v>
      </c>
      <c r="E580" s="48" t="s">
        <v>22727</v>
      </c>
      <c r="F580" s="49">
        <v>35.5</v>
      </c>
      <c r="G580" s="50">
        <v>1</v>
      </c>
      <c r="H580" s="50">
        <v>1</v>
      </c>
      <c r="I580" s="50" t="s">
        <v>22731</v>
      </c>
      <c r="J580" s="51">
        <v>669600</v>
      </c>
      <c r="K580" s="51">
        <f t="shared" ref="K580:K643" si="9">6%*J580</f>
        <v>40176</v>
      </c>
    </row>
    <row r="581" spans="1:11" ht="14.4" customHeight="1" x14ac:dyDescent="0.3">
      <c r="A581" s="46">
        <v>578</v>
      </c>
      <c r="B581" s="47">
        <v>44282</v>
      </c>
      <c r="C581" s="64" t="s">
        <v>22750</v>
      </c>
      <c r="D581" s="48" t="s">
        <v>22770</v>
      </c>
      <c r="E581" s="48" t="s">
        <v>22727</v>
      </c>
      <c r="F581" s="49">
        <v>124</v>
      </c>
      <c r="G581" s="50">
        <v>3</v>
      </c>
      <c r="H581" s="50">
        <v>2</v>
      </c>
      <c r="I581" s="50" t="s">
        <v>22731</v>
      </c>
      <c r="J581" s="51">
        <v>1168800</v>
      </c>
      <c r="K581" s="51">
        <f t="shared" si="9"/>
        <v>70128</v>
      </c>
    </row>
    <row r="582" spans="1:11" ht="14.4" customHeight="1" x14ac:dyDescent="0.3">
      <c r="A582" s="46">
        <v>579</v>
      </c>
      <c r="B582" s="47">
        <v>44284</v>
      </c>
      <c r="C582" s="64" t="s">
        <v>22752</v>
      </c>
      <c r="D582" s="48" t="s">
        <v>22773</v>
      </c>
      <c r="E582" s="48" t="s">
        <v>22734</v>
      </c>
      <c r="F582" s="49">
        <v>216.5</v>
      </c>
      <c r="G582" s="50">
        <v>4</v>
      </c>
      <c r="H582" s="50">
        <v>2</v>
      </c>
      <c r="I582" s="50" t="s">
        <v>22728</v>
      </c>
      <c r="J582" s="51">
        <v>1424000</v>
      </c>
      <c r="K582" s="51">
        <f t="shared" si="9"/>
        <v>85440</v>
      </c>
    </row>
    <row r="583" spans="1:11" ht="14.4" customHeight="1" x14ac:dyDescent="0.3">
      <c r="A583" s="46">
        <v>580</v>
      </c>
      <c r="B583" s="47">
        <v>44285</v>
      </c>
      <c r="C583" s="64" t="s">
        <v>22732</v>
      </c>
      <c r="D583" s="48" t="s">
        <v>22733</v>
      </c>
      <c r="E583" s="48" t="s">
        <v>22727</v>
      </c>
      <c r="F583" s="49">
        <v>107.5</v>
      </c>
      <c r="G583" s="50">
        <v>2</v>
      </c>
      <c r="H583" s="50">
        <v>1</v>
      </c>
      <c r="I583" s="50" t="s">
        <v>22731</v>
      </c>
      <c r="J583" s="51">
        <v>899600</v>
      </c>
      <c r="K583" s="51">
        <f t="shared" si="9"/>
        <v>53976</v>
      </c>
    </row>
    <row r="584" spans="1:11" ht="14.4" customHeight="1" x14ac:dyDescent="0.3">
      <c r="A584" s="46">
        <v>581</v>
      </c>
      <c r="B584" s="47">
        <v>44286</v>
      </c>
      <c r="C584" s="64" t="s">
        <v>22740</v>
      </c>
      <c r="D584" s="48" t="s">
        <v>22763</v>
      </c>
      <c r="E584" s="48" t="s">
        <v>22734</v>
      </c>
      <c r="F584" s="49">
        <v>160</v>
      </c>
      <c r="G584" s="50">
        <v>3</v>
      </c>
      <c r="H584" s="50">
        <v>3</v>
      </c>
      <c r="I584" s="50" t="s">
        <v>22728</v>
      </c>
      <c r="J584" s="51">
        <v>1213200</v>
      </c>
      <c r="K584" s="51">
        <f t="shared" si="9"/>
        <v>72792</v>
      </c>
    </row>
    <row r="585" spans="1:11" ht="14.4" customHeight="1" x14ac:dyDescent="0.3">
      <c r="A585" s="46">
        <v>582</v>
      </c>
      <c r="B585" s="47">
        <v>44287</v>
      </c>
      <c r="C585" s="64" t="s">
        <v>22729</v>
      </c>
      <c r="D585" s="48" t="s">
        <v>22761</v>
      </c>
      <c r="E585" s="48" t="s">
        <v>22734</v>
      </c>
      <c r="F585" s="49">
        <v>122.5</v>
      </c>
      <c r="G585" s="50">
        <v>2</v>
      </c>
      <c r="H585" s="50">
        <v>0</v>
      </c>
      <c r="I585" s="50" t="s">
        <v>22731</v>
      </c>
      <c r="J585" s="51">
        <v>886000</v>
      </c>
      <c r="K585" s="51">
        <f t="shared" si="9"/>
        <v>53160</v>
      </c>
    </row>
    <row r="586" spans="1:11" ht="14.4" customHeight="1" x14ac:dyDescent="0.3">
      <c r="A586" s="46">
        <v>583</v>
      </c>
      <c r="B586" s="47">
        <v>44290</v>
      </c>
      <c r="C586" s="64" t="s">
        <v>22742</v>
      </c>
      <c r="D586" s="48" t="s">
        <v>22743</v>
      </c>
      <c r="E586" s="48" t="s">
        <v>22734</v>
      </c>
      <c r="F586" s="49">
        <v>182.5</v>
      </c>
      <c r="G586" s="50">
        <v>4</v>
      </c>
      <c r="H586" s="50">
        <v>3</v>
      </c>
      <c r="I586" s="50" t="s">
        <v>22728</v>
      </c>
      <c r="J586" s="51">
        <v>1476000</v>
      </c>
      <c r="K586" s="51">
        <f t="shared" si="9"/>
        <v>88560</v>
      </c>
    </row>
    <row r="587" spans="1:11" ht="14.4" customHeight="1" x14ac:dyDescent="0.3">
      <c r="A587" s="46">
        <v>584</v>
      </c>
      <c r="B587" s="47">
        <v>44295</v>
      </c>
      <c r="C587" s="64" t="s">
        <v>22735</v>
      </c>
      <c r="D587" s="48" t="s">
        <v>22764</v>
      </c>
      <c r="E587" s="48" t="s">
        <v>22734</v>
      </c>
      <c r="F587" s="49">
        <v>121</v>
      </c>
      <c r="G587" s="50">
        <v>3</v>
      </c>
      <c r="H587" s="50">
        <v>2</v>
      </c>
      <c r="I587" s="50" t="s">
        <v>22728</v>
      </c>
      <c r="J587" s="51">
        <v>1224400</v>
      </c>
      <c r="K587" s="51">
        <f t="shared" si="9"/>
        <v>73464</v>
      </c>
    </row>
    <row r="588" spans="1:11" ht="14.4" customHeight="1" x14ac:dyDescent="0.3">
      <c r="A588" s="46">
        <v>585</v>
      </c>
      <c r="B588" s="47">
        <v>44296</v>
      </c>
      <c r="C588" s="64" t="s">
        <v>22742</v>
      </c>
      <c r="D588" s="48" t="s">
        <v>22765</v>
      </c>
      <c r="E588" s="48" t="s">
        <v>22727</v>
      </c>
      <c r="F588" s="49">
        <v>107.5</v>
      </c>
      <c r="G588" s="50">
        <v>2</v>
      </c>
      <c r="H588" s="50">
        <v>2</v>
      </c>
      <c r="I588" s="50" t="s">
        <v>22731</v>
      </c>
      <c r="J588" s="51">
        <v>952800</v>
      </c>
      <c r="K588" s="51">
        <f t="shared" si="9"/>
        <v>57168</v>
      </c>
    </row>
    <row r="589" spans="1:11" ht="14.4" customHeight="1" x14ac:dyDescent="0.3">
      <c r="A589" s="46">
        <v>586</v>
      </c>
      <c r="B589" s="47">
        <v>44298</v>
      </c>
      <c r="C589" s="64" t="s">
        <v>22725</v>
      </c>
      <c r="D589" s="48" t="s">
        <v>22747</v>
      </c>
      <c r="E589" s="48" t="s">
        <v>22727</v>
      </c>
      <c r="F589" s="49">
        <v>91</v>
      </c>
      <c r="G589" s="50">
        <v>2</v>
      </c>
      <c r="H589" s="50">
        <v>0</v>
      </c>
      <c r="I589" s="50" t="s">
        <v>22731</v>
      </c>
      <c r="J589" s="51">
        <v>854000</v>
      </c>
      <c r="K589" s="51">
        <f t="shared" si="9"/>
        <v>51240</v>
      </c>
    </row>
    <row r="590" spans="1:11" ht="14.4" customHeight="1" x14ac:dyDescent="0.3">
      <c r="A590" s="46">
        <v>587</v>
      </c>
      <c r="B590" s="47">
        <v>44303</v>
      </c>
      <c r="C590" s="64" t="s">
        <v>22752</v>
      </c>
      <c r="D590" s="48" t="s">
        <v>22772</v>
      </c>
      <c r="E590" s="48" t="s">
        <v>22727</v>
      </c>
      <c r="F590" s="49">
        <v>165</v>
      </c>
      <c r="G590" s="50">
        <v>4</v>
      </c>
      <c r="H590" s="50">
        <v>3</v>
      </c>
      <c r="I590" s="50" t="s">
        <v>22731</v>
      </c>
      <c r="J590" s="51">
        <v>1430400</v>
      </c>
      <c r="K590" s="51">
        <f t="shared" si="9"/>
        <v>85824</v>
      </c>
    </row>
    <row r="591" spans="1:11" ht="14.4" customHeight="1" x14ac:dyDescent="0.3">
      <c r="A591" s="46">
        <v>588</v>
      </c>
      <c r="B591" s="47">
        <v>44310</v>
      </c>
      <c r="C591" s="64" t="s">
        <v>22738</v>
      </c>
      <c r="D591" s="48" t="s">
        <v>22768</v>
      </c>
      <c r="E591" s="48" t="s">
        <v>22727</v>
      </c>
      <c r="F591" s="49">
        <v>44.5</v>
      </c>
      <c r="G591" s="50">
        <v>1</v>
      </c>
      <c r="H591" s="50">
        <v>1</v>
      </c>
      <c r="I591" s="50" t="s">
        <v>22731</v>
      </c>
      <c r="J591" s="51">
        <v>661200</v>
      </c>
      <c r="K591" s="51">
        <f t="shared" si="9"/>
        <v>39672</v>
      </c>
    </row>
    <row r="592" spans="1:11" ht="14.4" customHeight="1" x14ac:dyDescent="0.3">
      <c r="A592" s="46">
        <v>589</v>
      </c>
      <c r="B592" s="47">
        <v>44310</v>
      </c>
      <c r="C592" s="64" t="s">
        <v>22752</v>
      </c>
      <c r="D592" s="48" t="s">
        <v>22755</v>
      </c>
      <c r="E592" s="48" t="s">
        <v>22727</v>
      </c>
      <c r="F592" s="49">
        <v>35</v>
      </c>
      <c r="G592" s="50">
        <v>1</v>
      </c>
      <c r="H592" s="50">
        <v>1</v>
      </c>
      <c r="I592" s="50" t="s">
        <v>22728</v>
      </c>
      <c r="J592" s="51">
        <v>656000</v>
      </c>
      <c r="K592" s="51">
        <f t="shared" si="9"/>
        <v>39360</v>
      </c>
    </row>
    <row r="593" spans="1:11" ht="14.4" customHeight="1" x14ac:dyDescent="0.3">
      <c r="A593" s="46">
        <v>590</v>
      </c>
      <c r="B593" s="47">
        <v>44311</v>
      </c>
      <c r="C593" s="64" t="s">
        <v>22732</v>
      </c>
      <c r="D593" s="48" t="s">
        <v>22746</v>
      </c>
      <c r="E593" s="48" t="s">
        <v>22734</v>
      </c>
      <c r="F593" s="49">
        <v>76.5</v>
      </c>
      <c r="G593" s="50">
        <v>1</v>
      </c>
      <c r="H593" s="50">
        <v>0</v>
      </c>
      <c r="I593" s="50" t="s">
        <v>22728</v>
      </c>
      <c r="J593" s="51">
        <v>659200</v>
      </c>
      <c r="K593" s="51">
        <f t="shared" si="9"/>
        <v>39552</v>
      </c>
    </row>
    <row r="594" spans="1:11" ht="14.4" customHeight="1" x14ac:dyDescent="0.3">
      <c r="A594" s="46">
        <v>591</v>
      </c>
      <c r="B594" s="47">
        <v>44313</v>
      </c>
      <c r="C594" s="64" t="s">
        <v>22725</v>
      </c>
      <c r="D594" s="48" t="s">
        <v>22726</v>
      </c>
      <c r="E594" s="48" t="s">
        <v>22727</v>
      </c>
      <c r="F594" s="49">
        <v>26.5</v>
      </c>
      <c r="G594" s="50">
        <v>1</v>
      </c>
      <c r="H594" s="50">
        <v>0</v>
      </c>
      <c r="I594" s="50" t="s">
        <v>22731</v>
      </c>
      <c r="J594" s="51">
        <v>615200</v>
      </c>
      <c r="K594" s="51">
        <f t="shared" si="9"/>
        <v>36912</v>
      </c>
    </row>
    <row r="595" spans="1:11" ht="14.4" customHeight="1" x14ac:dyDescent="0.3">
      <c r="A595" s="46">
        <v>592</v>
      </c>
      <c r="B595" s="47">
        <v>44314</v>
      </c>
      <c r="C595" s="64" t="s">
        <v>22740</v>
      </c>
      <c r="D595" s="48" t="s">
        <v>22741</v>
      </c>
      <c r="E595" s="48" t="s">
        <v>22734</v>
      </c>
      <c r="F595" s="49">
        <v>100.5</v>
      </c>
      <c r="G595" s="50">
        <v>1</v>
      </c>
      <c r="H595" s="50">
        <v>0</v>
      </c>
      <c r="I595" s="50" t="s">
        <v>22728</v>
      </c>
      <c r="J595" s="51">
        <v>619200</v>
      </c>
      <c r="K595" s="51">
        <f t="shared" si="9"/>
        <v>37152</v>
      </c>
    </row>
    <row r="596" spans="1:11" ht="14.4" customHeight="1" x14ac:dyDescent="0.3">
      <c r="A596" s="46">
        <v>593</v>
      </c>
      <c r="B596" s="47">
        <v>44315</v>
      </c>
      <c r="C596" s="64" t="s">
        <v>22742</v>
      </c>
      <c r="D596" s="48" t="s">
        <v>22745</v>
      </c>
      <c r="E596" s="48" t="s">
        <v>22727</v>
      </c>
      <c r="F596" s="49">
        <v>168.5</v>
      </c>
      <c r="G596" s="50">
        <v>4</v>
      </c>
      <c r="H596" s="50">
        <v>2</v>
      </c>
      <c r="I596" s="50" t="s">
        <v>22728</v>
      </c>
      <c r="J596" s="51">
        <v>1490000</v>
      </c>
      <c r="K596" s="51">
        <f t="shared" si="9"/>
        <v>89400</v>
      </c>
    </row>
    <row r="597" spans="1:11" ht="14.4" customHeight="1" x14ac:dyDescent="0.3">
      <c r="A597" s="46">
        <v>594</v>
      </c>
      <c r="B597" s="47">
        <v>44315</v>
      </c>
      <c r="C597" s="64" t="s">
        <v>22740</v>
      </c>
      <c r="D597" s="48" t="s">
        <v>22741</v>
      </c>
      <c r="E597" s="48" t="s">
        <v>22727</v>
      </c>
      <c r="F597" s="49">
        <v>185.5</v>
      </c>
      <c r="G597" s="50">
        <v>4</v>
      </c>
      <c r="H597" s="50">
        <v>4</v>
      </c>
      <c r="I597" s="50" t="s">
        <v>22731</v>
      </c>
      <c r="J597" s="51">
        <v>1478000</v>
      </c>
      <c r="K597" s="51">
        <f t="shared" si="9"/>
        <v>88680</v>
      </c>
    </row>
    <row r="598" spans="1:11" ht="14.4" customHeight="1" x14ac:dyDescent="0.3">
      <c r="A598" s="46">
        <v>595</v>
      </c>
      <c r="B598" s="47">
        <v>44315</v>
      </c>
      <c r="C598" s="64" t="s">
        <v>22752</v>
      </c>
      <c r="D598" s="48" t="s">
        <v>22755</v>
      </c>
      <c r="E598" s="48" t="s">
        <v>22727</v>
      </c>
      <c r="F598" s="49">
        <v>51</v>
      </c>
      <c r="G598" s="50">
        <v>1</v>
      </c>
      <c r="H598" s="50">
        <v>0</v>
      </c>
      <c r="I598" s="50" t="s">
        <v>22731</v>
      </c>
      <c r="J598" s="51">
        <v>619200</v>
      </c>
      <c r="K598" s="51">
        <f t="shared" si="9"/>
        <v>37152</v>
      </c>
    </row>
    <row r="599" spans="1:11" ht="14.4" customHeight="1" x14ac:dyDescent="0.3">
      <c r="A599" s="46">
        <v>596</v>
      </c>
      <c r="B599" s="47">
        <v>44316</v>
      </c>
      <c r="C599" s="64" t="s">
        <v>22752</v>
      </c>
      <c r="D599" s="48" t="s">
        <v>22753</v>
      </c>
      <c r="E599" s="48" t="s">
        <v>22727</v>
      </c>
      <c r="F599" s="49">
        <v>26.5</v>
      </c>
      <c r="G599" s="50">
        <v>1</v>
      </c>
      <c r="H599" s="50">
        <v>1</v>
      </c>
      <c r="I599" s="50" t="s">
        <v>22731</v>
      </c>
      <c r="J599" s="51">
        <v>637200</v>
      </c>
      <c r="K599" s="51">
        <f t="shared" si="9"/>
        <v>38232</v>
      </c>
    </row>
    <row r="600" spans="1:11" ht="14.4" customHeight="1" x14ac:dyDescent="0.3">
      <c r="A600" s="46">
        <v>597</v>
      </c>
      <c r="B600" s="47">
        <v>44318</v>
      </c>
      <c r="C600" s="64" t="s">
        <v>22735</v>
      </c>
      <c r="D600" s="48" t="s">
        <v>22756</v>
      </c>
      <c r="E600" s="48" t="s">
        <v>22734</v>
      </c>
      <c r="F600" s="49">
        <v>91</v>
      </c>
      <c r="G600" s="50">
        <v>1</v>
      </c>
      <c r="H600" s="50">
        <v>0</v>
      </c>
      <c r="I600" s="50" t="s">
        <v>22731</v>
      </c>
      <c r="J600" s="51">
        <v>633600</v>
      </c>
      <c r="K600" s="51">
        <f t="shared" si="9"/>
        <v>38016</v>
      </c>
    </row>
    <row r="601" spans="1:11" ht="14.4" customHeight="1" x14ac:dyDescent="0.3">
      <c r="A601" s="46">
        <v>598</v>
      </c>
      <c r="B601" s="47">
        <v>44319</v>
      </c>
      <c r="C601" s="64" t="s">
        <v>22729</v>
      </c>
      <c r="D601" s="48" t="s">
        <v>22737</v>
      </c>
      <c r="E601" s="48" t="s">
        <v>22727</v>
      </c>
      <c r="F601" s="49">
        <v>37.5</v>
      </c>
      <c r="G601" s="50">
        <v>1</v>
      </c>
      <c r="H601" s="50">
        <v>1</v>
      </c>
      <c r="I601" s="50" t="s">
        <v>22731</v>
      </c>
      <c r="J601" s="51">
        <v>658400</v>
      </c>
      <c r="K601" s="51">
        <f t="shared" si="9"/>
        <v>39504</v>
      </c>
    </row>
    <row r="602" spans="1:11" ht="14.4" customHeight="1" x14ac:dyDescent="0.3">
      <c r="A602" s="46">
        <v>599</v>
      </c>
      <c r="B602" s="47">
        <v>44320</v>
      </c>
      <c r="C602" s="64" t="s">
        <v>22735</v>
      </c>
      <c r="D602" s="48" t="s">
        <v>22764</v>
      </c>
      <c r="E602" s="48" t="s">
        <v>22727</v>
      </c>
      <c r="F602" s="49">
        <v>77</v>
      </c>
      <c r="G602" s="50">
        <v>2</v>
      </c>
      <c r="H602" s="50">
        <v>0</v>
      </c>
      <c r="I602" s="50" t="s">
        <v>22731</v>
      </c>
      <c r="J602" s="51">
        <v>887200</v>
      </c>
      <c r="K602" s="51">
        <f t="shared" si="9"/>
        <v>53232</v>
      </c>
    </row>
    <row r="603" spans="1:11" ht="14.4" customHeight="1" x14ac:dyDescent="0.3">
      <c r="A603" s="46">
        <v>600</v>
      </c>
      <c r="B603" s="47">
        <v>44320</v>
      </c>
      <c r="C603" s="64" t="s">
        <v>22729</v>
      </c>
      <c r="D603" s="48" t="s">
        <v>22730</v>
      </c>
      <c r="E603" s="48" t="s">
        <v>22727</v>
      </c>
      <c r="F603" s="49">
        <v>105</v>
      </c>
      <c r="G603" s="50">
        <v>2</v>
      </c>
      <c r="H603" s="50">
        <v>2</v>
      </c>
      <c r="I603" s="50" t="s">
        <v>22731</v>
      </c>
      <c r="J603" s="51">
        <v>916800</v>
      </c>
      <c r="K603" s="51">
        <f t="shared" si="9"/>
        <v>55008</v>
      </c>
    </row>
    <row r="604" spans="1:11" ht="14.4" customHeight="1" x14ac:dyDescent="0.3">
      <c r="A604" s="46">
        <v>601</v>
      </c>
      <c r="B604" s="47">
        <v>44324</v>
      </c>
      <c r="C604" s="64" t="s">
        <v>22752</v>
      </c>
      <c r="D604" s="48" t="s">
        <v>22773</v>
      </c>
      <c r="E604" s="48" t="s">
        <v>22734</v>
      </c>
      <c r="F604" s="49">
        <v>182.5</v>
      </c>
      <c r="G604" s="50">
        <v>3</v>
      </c>
      <c r="H604" s="50">
        <v>1</v>
      </c>
      <c r="I604" s="50" t="s">
        <v>22728</v>
      </c>
      <c r="J604" s="51">
        <v>1189600</v>
      </c>
      <c r="K604" s="51">
        <f t="shared" si="9"/>
        <v>71376</v>
      </c>
    </row>
    <row r="605" spans="1:11" ht="14.4" customHeight="1" x14ac:dyDescent="0.3">
      <c r="A605" s="46">
        <v>602</v>
      </c>
      <c r="B605" s="47">
        <v>44329</v>
      </c>
      <c r="C605" s="64" t="s">
        <v>22732</v>
      </c>
      <c r="D605" s="48" t="s">
        <v>22754</v>
      </c>
      <c r="E605" s="48" t="s">
        <v>22734</v>
      </c>
      <c r="F605" s="49">
        <v>108.5</v>
      </c>
      <c r="G605" s="50">
        <v>1</v>
      </c>
      <c r="H605" s="50">
        <v>0</v>
      </c>
      <c r="I605" s="50" t="s">
        <v>22731</v>
      </c>
      <c r="J605" s="51">
        <v>580400</v>
      </c>
      <c r="K605" s="51">
        <f t="shared" si="9"/>
        <v>34824</v>
      </c>
    </row>
    <row r="606" spans="1:11" ht="14.4" customHeight="1" x14ac:dyDescent="0.3">
      <c r="A606" s="46">
        <v>603</v>
      </c>
      <c r="B606" s="47">
        <v>44330</v>
      </c>
      <c r="C606" s="64" t="s">
        <v>22732</v>
      </c>
      <c r="D606" s="48" t="s">
        <v>22746</v>
      </c>
      <c r="E606" s="48" t="s">
        <v>22727</v>
      </c>
      <c r="F606" s="49">
        <v>188</v>
      </c>
      <c r="G606" s="50">
        <v>4</v>
      </c>
      <c r="H606" s="50">
        <v>3</v>
      </c>
      <c r="I606" s="50" t="s">
        <v>22728</v>
      </c>
      <c r="J606" s="51">
        <v>1504400</v>
      </c>
      <c r="K606" s="51">
        <f t="shared" si="9"/>
        <v>90264</v>
      </c>
    </row>
    <row r="607" spans="1:11" ht="14.4" customHeight="1" x14ac:dyDescent="0.3">
      <c r="A607" s="46">
        <v>604</v>
      </c>
      <c r="B607" s="47">
        <v>44331</v>
      </c>
      <c r="C607" s="64" t="s">
        <v>22738</v>
      </c>
      <c r="D607" s="48" t="s">
        <v>22771</v>
      </c>
      <c r="E607" s="48" t="s">
        <v>22727</v>
      </c>
      <c r="F607" s="49">
        <v>63.5</v>
      </c>
      <c r="G607" s="50">
        <v>1</v>
      </c>
      <c r="H607" s="50">
        <v>0</v>
      </c>
      <c r="I607" s="50" t="s">
        <v>22731</v>
      </c>
      <c r="J607" s="51">
        <v>652400</v>
      </c>
      <c r="K607" s="51">
        <f t="shared" si="9"/>
        <v>39144</v>
      </c>
    </row>
    <row r="608" spans="1:11" ht="14.4" customHeight="1" x14ac:dyDescent="0.3">
      <c r="A608" s="46">
        <v>605</v>
      </c>
      <c r="B608" s="47">
        <v>44332</v>
      </c>
      <c r="C608" s="64" t="s">
        <v>22742</v>
      </c>
      <c r="D608" s="48" t="s">
        <v>22743</v>
      </c>
      <c r="E608" s="48" t="s">
        <v>22727</v>
      </c>
      <c r="F608" s="49">
        <v>187.5</v>
      </c>
      <c r="G608" s="50">
        <v>4</v>
      </c>
      <c r="H608" s="50">
        <v>3</v>
      </c>
      <c r="I608" s="50" t="s">
        <v>22731</v>
      </c>
      <c r="J608" s="51">
        <v>1421600</v>
      </c>
      <c r="K608" s="51">
        <f t="shared" si="9"/>
        <v>85296</v>
      </c>
    </row>
    <row r="609" spans="1:11" ht="14.4" customHeight="1" x14ac:dyDescent="0.3">
      <c r="A609" s="46">
        <v>606</v>
      </c>
      <c r="B609" s="47">
        <v>44334</v>
      </c>
      <c r="C609" s="64" t="s">
        <v>22725</v>
      </c>
      <c r="D609" s="48" t="s">
        <v>22747</v>
      </c>
      <c r="E609" s="48" t="s">
        <v>22734</v>
      </c>
      <c r="F609" s="49">
        <v>133.5</v>
      </c>
      <c r="G609" s="50">
        <v>2</v>
      </c>
      <c r="H609" s="50">
        <v>0</v>
      </c>
      <c r="I609" s="50" t="s">
        <v>22731</v>
      </c>
      <c r="J609" s="51">
        <v>899600</v>
      </c>
      <c r="K609" s="51">
        <f t="shared" si="9"/>
        <v>53976</v>
      </c>
    </row>
    <row r="610" spans="1:11" ht="14.4" customHeight="1" x14ac:dyDescent="0.3">
      <c r="A610" s="46">
        <v>607</v>
      </c>
      <c r="B610" s="47">
        <v>44334</v>
      </c>
      <c r="C610" s="64" t="s">
        <v>22740</v>
      </c>
      <c r="D610" s="48" t="s">
        <v>22763</v>
      </c>
      <c r="E610" s="48" t="s">
        <v>22727</v>
      </c>
      <c r="F610" s="49">
        <v>51.5</v>
      </c>
      <c r="G610" s="50">
        <v>1</v>
      </c>
      <c r="H610" s="50">
        <v>1</v>
      </c>
      <c r="I610" s="50" t="s">
        <v>22728</v>
      </c>
      <c r="J610" s="51">
        <v>686400</v>
      </c>
      <c r="K610" s="51">
        <f t="shared" si="9"/>
        <v>41184</v>
      </c>
    </row>
    <row r="611" spans="1:11" ht="14.4" customHeight="1" x14ac:dyDescent="0.3">
      <c r="A611" s="46">
        <v>608</v>
      </c>
      <c r="B611" s="47">
        <v>44337</v>
      </c>
      <c r="C611" s="64" t="s">
        <v>22738</v>
      </c>
      <c r="D611" s="48" t="s">
        <v>22768</v>
      </c>
      <c r="E611" s="48" t="s">
        <v>22727</v>
      </c>
      <c r="F611" s="49">
        <v>117.5</v>
      </c>
      <c r="G611" s="50">
        <v>3</v>
      </c>
      <c r="H611" s="50">
        <v>3</v>
      </c>
      <c r="I611" s="50" t="s">
        <v>22728</v>
      </c>
      <c r="J611" s="51">
        <v>1199600</v>
      </c>
      <c r="K611" s="51">
        <f t="shared" si="9"/>
        <v>71976</v>
      </c>
    </row>
    <row r="612" spans="1:11" ht="14.4" customHeight="1" x14ac:dyDescent="0.3">
      <c r="A612" s="46">
        <v>609</v>
      </c>
      <c r="B612" s="47">
        <v>44344</v>
      </c>
      <c r="C612" s="64" t="s">
        <v>22725</v>
      </c>
      <c r="D612" s="48" t="s">
        <v>22726</v>
      </c>
      <c r="E612" s="48" t="s">
        <v>22734</v>
      </c>
      <c r="F612" s="49">
        <v>184</v>
      </c>
      <c r="G612" s="50">
        <v>3</v>
      </c>
      <c r="H612" s="50">
        <v>3</v>
      </c>
      <c r="I612" s="50" t="s">
        <v>22728</v>
      </c>
      <c r="J612" s="51">
        <v>1191200</v>
      </c>
      <c r="K612" s="51">
        <f t="shared" si="9"/>
        <v>71472</v>
      </c>
    </row>
    <row r="613" spans="1:11" ht="14.4" customHeight="1" x14ac:dyDescent="0.3">
      <c r="A613" s="46">
        <v>610</v>
      </c>
      <c r="B613" s="47">
        <v>44345</v>
      </c>
      <c r="C613" s="64" t="s">
        <v>22732</v>
      </c>
      <c r="D613" s="48" t="s">
        <v>22733</v>
      </c>
      <c r="E613" s="48" t="s">
        <v>22727</v>
      </c>
      <c r="F613" s="49">
        <v>50.5</v>
      </c>
      <c r="G613" s="50">
        <v>1</v>
      </c>
      <c r="H613" s="50">
        <v>0</v>
      </c>
      <c r="I613" s="50" t="s">
        <v>22731</v>
      </c>
      <c r="J613" s="51">
        <v>629200</v>
      </c>
      <c r="K613" s="51">
        <f t="shared" si="9"/>
        <v>37752</v>
      </c>
    </row>
    <row r="614" spans="1:11" ht="14.4" customHeight="1" x14ac:dyDescent="0.3">
      <c r="A614" s="46">
        <v>611</v>
      </c>
      <c r="B614" s="47">
        <v>44347</v>
      </c>
      <c r="C614" s="64" t="s">
        <v>22725</v>
      </c>
      <c r="D614" s="48" t="s">
        <v>22757</v>
      </c>
      <c r="E614" s="48" t="s">
        <v>22734</v>
      </c>
      <c r="F614" s="49">
        <v>222.5</v>
      </c>
      <c r="G614" s="50">
        <v>4</v>
      </c>
      <c r="H614" s="50">
        <v>3</v>
      </c>
      <c r="I614" s="50" t="s">
        <v>22731</v>
      </c>
      <c r="J614" s="51">
        <v>1494000</v>
      </c>
      <c r="K614" s="51">
        <f t="shared" si="9"/>
        <v>89640</v>
      </c>
    </row>
    <row r="615" spans="1:11" ht="14.4" customHeight="1" x14ac:dyDescent="0.3">
      <c r="A615" s="46">
        <v>612</v>
      </c>
      <c r="B615" s="47">
        <v>44348</v>
      </c>
      <c r="C615" s="64" t="s">
        <v>22742</v>
      </c>
      <c r="D615" s="48" t="s">
        <v>22744</v>
      </c>
      <c r="E615" s="48" t="s">
        <v>22727</v>
      </c>
      <c r="F615" s="49">
        <v>71</v>
      </c>
      <c r="G615" s="50">
        <v>2</v>
      </c>
      <c r="H615" s="50">
        <v>2</v>
      </c>
      <c r="I615" s="50" t="s">
        <v>22731</v>
      </c>
      <c r="J615" s="51">
        <v>891200</v>
      </c>
      <c r="K615" s="51">
        <f t="shared" si="9"/>
        <v>53472</v>
      </c>
    </row>
    <row r="616" spans="1:11" ht="14.4" customHeight="1" x14ac:dyDescent="0.3">
      <c r="A616" s="46">
        <v>613</v>
      </c>
      <c r="B616" s="47">
        <v>44349</v>
      </c>
      <c r="C616" s="64" t="s">
        <v>22732</v>
      </c>
      <c r="D616" s="48" t="s">
        <v>22754</v>
      </c>
      <c r="E616" s="48" t="s">
        <v>22727</v>
      </c>
      <c r="F616" s="49">
        <v>189.5</v>
      </c>
      <c r="G616" s="50">
        <v>4</v>
      </c>
      <c r="H616" s="50">
        <v>3</v>
      </c>
      <c r="I616" s="50" t="s">
        <v>22731</v>
      </c>
      <c r="J616" s="51">
        <v>1422400</v>
      </c>
      <c r="K616" s="51">
        <f t="shared" si="9"/>
        <v>85344</v>
      </c>
    </row>
    <row r="617" spans="1:11" ht="14.4" customHeight="1" x14ac:dyDescent="0.3">
      <c r="A617" s="46">
        <v>614</v>
      </c>
      <c r="B617" s="47">
        <v>44351</v>
      </c>
      <c r="C617" s="64" t="s">
        <v>22738</v>
      </c>
      <c r="D617" s="48" t="s">
        <v>22768</v>
      </c>
      <c r="E617" s="48" t="s">
        <v>22727</v>
      </c>
      <c r="F617" s="49">
        <v>193.5</v>
      </c>
      <c r="G617" s="50">
        <v>4</v>
      </c>
      <c r="H617" s="50">
        <v>3</v>
      </c>
      <c r="I617" s="50" t="s">
        <v>22731</v>
      </c>
      <c r="J617" s="51">
        <v>1486800</v>
      </c>
      <c r="K617" s="51">
        <f t="shared" si="9"/>
        <v>89208</v>
      </c>
    </row>
    <row r="618" spans="1:11" ht="14.4" customHeight="1" x14ac:dyDescent="0.3">
      <c r="A618" s="46">
        <v>615</v>
      </c>
      <c r="B618" s="47">
        <v>44351</v>
      </c>
      <c r="C618" s="64" t="s">
        <v>22742</v>
      </c>
      <c r="D618" s="48" t="s">
        <v>22765</v>
      </c>
      <c r="E618" s="48" t="s">
        <v>22727</v>
      </c>
      <c r="F618" s="49">
        <v>143.5</v>
      </c>
      <c r="G618" s="50">
        <v>3</v>
      </c>
      <c r="H618" s="50">
        <v>1</v>
      </c>
      <c r="I618" s="50" t="s">
        <v>22728</v>
      </c>
      <c r="J618" s="51">
        <v>1141600</v>
      </c>
      <c r="K618" s="51">
        <f t="shared" si="9"/>
        <v>68496</v>
      </c>
    </row>
    <row r="619" spans="1:11" ht="14.4" customHeight="1" x14ac:dyDescent="0.3">
      <c r="A619" s="46">
        <v>616</v>
      </c>
      <c r="B619" s="47">
        <v>44354</v>
      </c>
      <c r="C619" s="64" t="s">
        <v>22740</v>
      </c>
      <c r="D619" s="48" t="s">
        <v>22763</v>
      </c>
      <c r="E619" s="48" t="s">
        <v>22727</v>
      </c>
      <c r="F619" s="49">
        <v>133</v>
      </c>
      <c r="G619" s="50">
        <v>3</v>
      </c>
      <c r="H619" s="50">
        <v>1</v>
      </c>
      <c r="I619" s="50" t="s">
        <v>22728</v>
      </c>
      <c r="J619" s="51">
        <v>1174000</v>
      </c>
      <c r="K619" s="51">
        <f t="shared" si="9"/>
        <v>70440</v>
      </c>
    </row>
    <row r="620" spans="1:11" ht="14.4" customHeight="1" x14ac:dyDescent="0.3">
      <c r="A620" s="46">
        <v>617</v>
      </c>
      <c r="B620" s="47">
        <v>44354</v>
      </c>
      <c r="C620" s="64" t="s">
        <v>22738</v>
      </c>
      <c r="D620" s="48" t="s">
        <v>22771</v>
      </c>
      <c r="E620" s="48" t="s">
        <v>22734</v>
      </c>
      <c r="F620" s="49">
        <v>156.5</v>
      </c>
      <c r="G620" s="50">
        <v>3</v>
      </c>
      <c r="H620" s="50">
        <v>2</v>
      </c>
      <c r="I620" s="50" t="s">
        <v>22731</v>
      </c>
      <c r="J620" s="51">
        <v>1200400</v>
      </c>
      <c r="K620" s="51">
        <f t="shared" si="9"/>
        <v>72024</v>
      </c>
    </row>
    <row r="621" spans="1:11" ht="14.4" customHeight="1" x14ac:dyDescent="0.3">
      <c r="A621" s="46">
        <v>618</v>
      </c>
      <c r="B621" s="47">
        <v>44354</v>
      </c>
      <c r="C621" s="64" t="s">
        <v>22735</v>
      </c>
      <c r="D621" s="48" t="s">
        <v>22756</v>
      </c>
      <c r="E621" s="48" t="s">
        <v>22727</v>
      </c>
      <c r="F621" s="49">
        <v>190</v>
      </c>
      <c r="G621" s="50">
        <v>4</v>
      </c>
      <c r="H621" s="50">
        <v>4</v>
      </c>
      <c r="I621" s="50" t="s">
        <v>22731</v>
      </c>
      <c r="J621" s="51">
        <v>1448400</v>
      </c>
      <c r="K621" s="51">
        <f t="shared" si="9"/>
        <v>86904</v>
      </c>
    </row>
    <row r="622" spans="1:11" ht="14.4" customHeight="1" x14ac:dyDescent="0.3">
      <c r="A622" s="46">
        <v>619</v>
      </c>
      <c r="B622" s="47">
        <v>44355</v>
      </c>
      <c r="C622" s="64" t="s">
        <v>22742</v>
      </c>
      <c r="D622" s="48" t="s">
        <v>22743</v>
      </c>
      <c r="E622" s="48" t="s">
        <v>22727</v>
      </c>
      <c r="F622" s="49">
        <v>146</v>
      </c>
      <c r="G622" s="50">
        <v>3</v>
      </c>
      <c r="H622" s="50">
        <v>1</v>
      </c>
      <c r="I622" s="50" t="s">
        <v>22731</v>
      </c>
      <c r="J622" s="51">
        <v>1186800</v>
      </c>
      <c r="K622" s="51">
        <f t="shared" si="9"/>
        <v>71208</v>
      </c>
    </row>
    <row r="623" spans="1:11" ht="14.4" customHeight="1" x14ac:dyDescent="0.3">
      <c r="A623" s="46">
        <v>620</v>
      </c>
      <c r="B623" s="47">
        <v>44356</v>
      </c>
      <c r="C623" s="64" t="s">
        <v>22742</v>
      </c>
      <c r="D623" s="48" t="s">
        <v>22745</v>
      </c>
      <c r="E623" s="48" t="s">
        <v>22727</v>
      </c>
      <c r="F623" s="49">
        <v>90.5</v>
      </c>
      <c r="G623" s="50">
        <v>2</v>
      </c>
      <c r="H623" s="50">
        <v>0</v>
      </c>
      <c r="I623" s="50" t="s">
        <v>22731</v>
      </c>
      <c r="J623" s="51">
        <v>874800</v>
      </c>
      <c r="K623" s="51">
        <f t="shared" si="9"/>
        <v>52488</v>
      </c>
    </row>
    <row r="624" spans="1:11" ht="14.4" customHeight="1" x14ac:dyDescent="0.3">
      <c r="A624" s="46">
        <v>621</v>
      </c>
      <c r="B624" s="47">
        <v>44359</v>
      </c>
      <c r="C624" s="64" t="s">
        <v>22738</v>
      </c>
      <c r="D624" s="48" t="s">
        <v>22759</v>
      </c>
      <c r="E624" s="48" t="s">
        <v>22727</v>
      </c>
      <c r="F624" s="49">
        <v>57</v>
      </c>
      <c r="G624" s="50">
        <v>1</v>
      </c>
      <c r="H624" s="50">
        <v>0</v>
      </c>
      <c r="I624" s="50" t="s">
        <v>22731</v>
      </c>
      <c r="J624" s="51">
        <v>611200</v>
      </c>
      <c r="K624" s="51">
        <f t="shared" si="9"/>
        <v>36672</v>
      </c>
    </row>
    <row r="625" spans="1:11" ht="14.4" customHeight="1" x14ac:dyDescent="0.3">
      <c r="A625" s="46">
        <v>622</v>
      </c>
      <c r="B625" s="47">
        <v>44361</v>
      </c>
      <c r="C625" s="64" t="s">
        <v>22750</v>
      </c>
      <c r="D625" s="48" t="s">
        <v>22770</v>
      </c>
      <c r="E625" s="48" t="s">
        <v>22734</v>
      </c>
      <c r="F625" s="49">
        <v>101</v>
      </c>
      <c r="G625" s="50">
        <v>2</v>
      </c>
      <c r="H625" s="50">
        <v>1</v>
      </c>
      <c r="I625" s="50" t="s">
        <v>22731</v>
      </c>
      <c r="J625" s="51">
        <v>910000</v>
      </c>
      <c r="K625" s="51">
        <f t="shared" si="9"/>
        <v>54600</v>
      </c>
    </row>
    <row r="626" spans="1:11" ht="14.4" customHeight="1" x14ac:dyDescent="0.3">
      <c r="A626" s="46">
        <v>623</v>
      </c>
      <c r="B626" s="47">
        <v>44362</v>
      </c>
      <c r="C626" s="64" t="s">
        <v>22738</v>
      </c>
      <c r="D626" s="48" t="s">
        <v>22768</v>
      </c>
      <c r="E626" s="48" t="s">
        <v>22734</v>
      </c>
      <c r="F626" s="49">
        <v>72.5</v>
      </c>
      <c r="G626" s="50">
        <v>1</v>
      </c>
      <c r="H626" s="50">
        <v>1</v>
      </c>
      <c r="I626" s="50" t="s">
        <v>22728</v>
      </c>
      <c r="J626" s="51">
        <v>626000</v>
      </c>
      <c r="K626" s="51">
        <f t="shared" si="9"/>
        <v>37560</v>
      </c>
    </row>
    <row r="627" spans="1:11" ht="14.4" customHeight="1" x14ac:dyDescent="0.3">
      <c r="A627" s="46">
        <v>624</v>
      </c>
      <c r="B627" s="47">
        <v>44362</v>
      </c>
      <c r="C627" s="64" t="s">
        <v>22735</v>
      </c>
      <c r="D627" s="48" t="s">
        <v>22769</v>
      </c>
      <c r="E627" s="48" t="s">
        <v>22727</v>
      </c>
      <c r="F627" s="49">
        <v>38.5</v>
      </c>
      <c r="G627" s="50">
        <v>1</v>
      </c>
      <c r="H627" s="50">
        <v>0</v>
      </c>
      <c r="I627" s="50" t="s">
        <v>22731</v>
      </c>
      <c r="J627" s="51">
        <v>652000</v>
      </c>
      <c r="K627" s="51">
        <f t="shared" si="9"/>
        <v>39120</v>
      </c>
    </row>
    <row r="628" spans="1:11" ht="14.4" customHeight="1" x14ac:dyDescent="0.3">
      <c r="A628" s="46">
        <v>625</v>
      </c>
      <c r="B628" s="47">
        <v>44364</v>
      </c>
      <c r="C628" s="64" t="s">
        <v>22725</v>
      </c>
      <c r="D628" s="48" t="s">
        <v>22747</v>
      </c>
      <c r="E628" s="48" t="s">
        <v>22734</v>
      </c>
      <c r="F628" s="49">
        <v>169</v>
      </c>
      <c r="G628" s="50">
        <v>3</v>
      </c>
      <c r="H628" s="50">
        <v>1</v>
      </c>
      <c r="I628" s="50" t="s">
        <v>22731</v>
      </c>
      <c r="J628" s="51">
        <v>1140400</v>
      </c>
      <c r="K628" s="51">
        <f t="shared" si="9"/>
        <v>68424</v>
      </c>
    </row>
    <row r="629" spans="1:11" ht="14.4" customHeight="1" x14ac:dyDescent="0.3">
      <c r="A629" s="46">
        <v>626</v>
      </c>
      <c r="B629" s="47">
        <v>44365</v>
      </c>
      <c r="C629" s="64" t="s">
        <v>22725</v>
      </c>
      <c r="D629" s="48" t="s">
        <v>22762</v>
      </c>
      <c r="E629" s="48" t="s">
        <v>22727</v>
      </c>
      <c r="F629" s="49">
        <v>139</v>
      </c>
      <c r="G629" s="50">
        <v>3</v>
      </c>
      <c r="H629" s="50">
        <v>2</v>
      </c>
      <c r="I629" s="50" t="s">
        <v>22731</v>
      </c>
      <c r="J629" s="51">
        <v>1168800</v>
      </c>
      <c r="K629" s="51">
        <f t="shared" si="9"/>
        <v>70128</v>
      </c>
    </row>
    <row r="630" spans="1:11" ht="14.4" customHeight="1" x14ac:dyDescent="0.3">
      <c r="A630" s="46">
        <v>627</v>
      </c>
      <c r="B630" s="47">
        <v>44367</v>
      </c>
      <c r="C630" s="64" t="s">
        <v>22750</v>
      </c>
      <c r="D630" s="48" t="s">
        <v>22766</v>
      </c>
      <c r="E630" s="48" t="s">
        <v>22734</v>
      </c>
      <c r="F630" s="49">
        <v>182.5</v>
      </c>
      <c r="G630" s="50">
        <v>3</v>
      </c>
      <c r="H630" s="50">
        <v>2</v>
      </c>
      <c r="I630" s="50" t="s">
        <v>22728</v>
      </c>
      <c r="J630" s="51">
        <v>1232000</v>
      </c>
      <c r="K630" s="51">
        <f t="shared" si="9"/>
        <v>73920</v>
      </c>
    </row>
    <row r="631" spans="1:11" ht="14.4" customHeight="1" x14ac:dyDescent="0.3">
      <c r="A631" s="46">
        <v>628</v>
      </c>
      <c r="B631" s="47">
        <v>44368</v>
      </c>
      <c r="C631" s="64" t="s">
        <v>22742</v>
      </c>
      <c r="D631" s="48" t="s">
        <v>22744</v>
      </c>
      <c r="E631" s="48" t="s">
        <v>22727</v>
      </c>
      <c r="F631" s="49">
        <v>71</v>
      </c>
      <c r="G631" s="50">
        <v>2</v>
      </c>
      <c r="H631" s="50">
        <v>0</v>
      </c>
      <c r="I631" s="50" t="s">
        <v>22731</v>
      </c>
      <c r="J631" s="51">
        <v>888800</v>
      </c>
      <c r="K631" s="51">
        <f t="shared" si="9"/>
        <v>53328</v>
      </c>
    </row>
    <row r="632" spans="1:11" ht="14.4" customHeight="1" x14ac:dyDescent="0.3">
      <c r="A632" s="46">
        <v>629</v>
      </c>
      <c r="B632" s="47">
        <v>44370</v>
      </c>
      <c r="C632" s="64" t="s">
        <v>22740</v>
      </c>
      <c r="D632" s="48" t="s">
        <v>22741</v>
      </c>
      <c r="E632" s="48" t="s">
        <v>22727</v>
      </c>
      <c r="F632" s="49">
        <v>177</v>
      </c>
      <c r="G632" s="50">
        <v>4</v>
      </c>
      <c r="H632" s="50">
        <v>2</v>
      </c>
      <c r="I632" s="50" t="s">
        <v>22728</v>
      </c>
      <c r="J632" s="51">
        <v>1430800</v>
      </c>
      <c r="K632" s="51">
        <f t="shared" si="9"/>
        <v>85848</v>
      </c>
    </row>
    <row r="633" spans="1:11" ht="14.4" customHeight="1" x14ac:dyDescent="0.3">
      <c r="A633" s="46">
        <v>630</v>
      </c>
      <c r="B633" s="47">
        <v>44370</v>
      </c>
      <c r="C633" s="64" t="s">
        <v>22740</v>
      </c>
      <c r="D633" s="48" t="s">
        <v>22741</v>
      </c>
      <c r="E633" s="48" t="s">
        <v>22734</v>
      </c>
      <c r="F633" s="49">
        <v>137</v>
      </c>
      <c r="G633" s="50">
        <v>2</v>
      </c>
      <c r="H633" s="50">
        <v>1</v>
      </c>
      <c r="I633" s="50" t="s">
        <v>22728</v>
      </c>
      <c r="J633" s="51">
        <v>921200</v>
      </c>
      <c r="K633" s="51">
        <f t="shared" si="9"/>
        <v>55272</v>
      </c>
    </row>
    <row r="634" spans="1:11" ht="14.4" customHeight="1" x14ac:dyDescent="0.3">
      <c r="A634" s="46">
        <v>631</v>
      </c>
      <c r="B634" s="47">
        <v>44371</v>
      </c>
      <c r="C634" s="64" t="s">
        <v>22752</v>
      </c>
      <c r="D634" s="48" t="s">
        <v>22772</v>
      </c>
      <c r="E634" s="48" t="s">
        <v>22734</v>
      </c>
      <c r="F634" s="49">
        <v>119.5</v>
      </c>
      <c r="G634" s="50">
        <v>2</v>
      </c>
      <c r="H634" s="50">
        <v>0</v>
      </c>
      <c r="I634" s="50" t="s">
        <v>22728</v>
      </c>
      <c r="J634" s="51">
        <v>938000</v>
      </c>
      <c r="K634" s="51">
        <f t="shared" si="9"/>
        <v>56280</v>
      </c>
    </row>
    <row r="635" spans="1:11" ht="14.4" customHeight="1" x14ac:dyDescent="0.3">
      <c r="A635" s="46">
        <v>632</v>
      </c>
      <c r="B635" s="47">
        <v>44372</v>
      </c>
      <c r="C635" s="64" t="s">
        <v>22725</v>
      </c>
      <c r="D635" s="48" t="s">
        <v>22747</v>
      </c>
      <c r="E635" s="48" t="s">
        <v>22734</v>
      </c>
      <c r="F635" s="49">
        <v>125</v>
      </c>
      <c r="G635" s="50">
        <v>2</v>
      </c>
      <c r="H635" s="50">
        <v>2</v>
      </c>
      <c r="I635" s="50" t="s">
        <v>22731</v>
      </c>
      <c r="J635" s="51">
        <v>945600</v>
      </c>
      <c r="K635" s="51">
        <f t="shared" si="9"/>
        <v>56736</v>
      </c>
    </row>
    <row r="636" spans="1:11" ht="14.4" customHeight="1" x14ac:dyDescent="0.3">
      <c r="A636" s="46">
        <v>633</v>
      </c>
      <c r="B636" s="47">
        <v>44372</v>
      </c>
      <c r="C636" s="64" t="s">
        <v>22729</v>
      </c>
      <c r="D636" s="48" t="s">
        <v>22761</v>
      </c>
      <c r="E636" s="48" t="s">
        <v>22727</v>
      </c>
      <c r="F636" s="49">
        <v>149</v>
      </c>
      <c r="G636" s="50">
        <v>3</v>
      </c>
      <c r="H636" s="50">
        <v>1</v>
      </c>
      <c r="I636" s="50" t="s">
        <v>22731</v>
      </c>
      <c r="J636" s="51">
        <v>1184000</v>
      </c>
      <c r="K636" s="51">
        <f t="shared" si="9"/>
        <v>71040</v>
      </c>
    </row>
    <row r="637" spans="1:11" ht="14.4" customHeight="1" x14ac:dyDescent="0.3">
      <c r="A637" s="46">
        <v>634</v>
      </c>
      <c r="B637" s="47">
        <v>44374</v>
      </c>
      <c r="C637" s="64" t="s">
        <v>22738</v>
      </c>
      <c r="D637" s="48" t="s">
        <v>22759</v>
      </c>
      <c r="E637" s="48" t="s">
        <v>22727</v>
      </c>
      <c r="F637" s="49">
        <v>132.5</v>
      </c>
      <c r="G637" s="50">
        <v>3</v>
      </c>
      <c r="H637" s="50">
        <v>3</v>
      </c>
      <c r="I637" s="50" t="s">
        <v>22731</v>
      </c>
      <c r="J637" s="51">
        <v>1162400</v>
      </c>
      <c r="K637" s="51">
        <f t="shared" si="9"/>
        <v>69744</v>
      </c>
    </row>
    <row r="638" spans="1:11" ht="14.4" customHeight="1" x14ac:dyDescent="0.3">
      <c r="A638" s="46">
        <v>635</v>
      </c>
      <c r="B638" s="47">
        <v>44385</v>
      </c>
      <c r="C638" s="64" t="s">
        <v>22725</v>
      </c>
      <c r="D638" s="48" t="s">
        <v>22747</v>
      </c>
      <c r="E638" s="48" t="s">
        <v>22734</v>
      </c>
      <c r="F638" s="49">
        <v>160</v>
      </c>
      <c r="G638" s="50">
        <v>3</v>
      </c>
      <c r="H638" s="50">
        <v>2</v>
      </c>
      <c r="I638" s="50" t="s">
        <v>22731</v>
      </c>
      <c r="J638" s="51">
        <v>1207200</v>
      </c>
      <c r="K638" s="51">
        <f t="shared" si="9"/>
        <v>72432</v>
      </c>
    </row>
    <row r="639" spans="1:11" ht="14.4" customHeight="1" x14ac:dyDescent="0.3">
      <c r="A639" s="46">
        <v>636</v>
      </c>
      <c r="B639" s="47">
        <v>44385</v>
      </c>
      <c r="C639" s="64" t="s">
        <v>22740</v>
      </c>
      <c r="D639" s="48" t="s">
        <v>22763</v>
      </c>
      <c r="E639" s="48" t="s">
        <v>22734</v>
      </c>
      <c r="F639" s="49">
        <v>111</v>
      </c>
      <c r="G639" s="50">
        <v>2</v>
      </c>
      <c r="H639" s="50">
        <v>1</v>
      </c>
      <c r="I639" s="50" t="s">
        <v>22731</v>
      </c>
      <c r="J639" s="51">
        <v>925200</v>
      </c>
      <c r="K639" s="51">
        <f t="shared" si="9"/>
        <v>55512</v>
      </c>
    </row>
    <row r="640" spans="1:11" ht="14.4" customHeight="1" x14ac:dyDescent="0.3">
      <c r="A640" s="46">
        <v>637</v>
      </c>
      <c r="B640" s="47">
        <v>44385</v>
      </c>
      <c r="C640" s="64" t="s">
        <v>22742</v>
      </c>
      <c r="D640" s="48" t="s">
        <v>22743</v>
      </c>
      <c r="E640" s="48" t="s">
        <v>22727</v>
      </c>
      <c r="F640" s="49">
        <v>98</v>
      </c>
      <c r="G640" s="50">
        <v>2</v>
      </c>
      <c r="H640" s="50">
        <v>1</v>
      </c>
      <c r="I640" s="50" t="s">
        <v>22728</v>
      </c>
      <c r="J640" s="51">
        <v>933200</v>
      </c>
      <c r="K640" s="51">
        <f t="shared" si="9"/>
        <v>55992</v>
      </c>
    </row>
    <row r="641" spans="1:11" ht="14.4" customHeight="1" x14ac:dyDescent="0.3">
      <c r="A641" s="46">
        <v>638</v>
      </c>
      <c r="B641" s="47">
        <v>44391</v>
      </c>
      <c r="C641" s="64" t="s">
        <v>22740</v>
      </c>
      <c r="D641" s="48" t="s">
        <v>22767</v>
      </c>
      <c r="E641" s="48" t="s">
        <v>22727</v>
      </c>
      <c r="F641" s="49">
        <v>99</v>
      </c>
      <c r="G641" s="50">
        <v>2</v>
      </c>
      <c r="H641" s="50">
        <v>0</v>
      </c>
      <c r="I641" s="50" t="s">
        <v>22731</v>
      </c>
      <c r="J641" s="51">
        <v>868800</v>
      </c>
      <c r="K641" s="51">
        <f t="shared" si="9"/>
        <v>52128</v>
      </c>
    </row>
    <row r="642" spans="1:11" ht="14.4" customHeight="1" x14ac:dyDescent="0.3">
      <c r="A642" s="46">
        <v>639</v>
      </c>
      <c r="B642" s="47">
        <v>44393</v>
      </c>
      <c r="C642" s="64" t="s">
        <v>22729</v>
      </c>
      <c r="D642" s="48" t="s">
        <v>22737</v>
      </c>
      <c r="E642" s="48" t="s">
        <v>22727</v>
      </c>
      <c r="F642" s="49">
        <v>96</v>
      </c>
      <c r="G642" s="50">
        <v>2</v>
      </c>
      <c r="H642" s="50">
        <v>0</v>
      </c>
      <c r="I642" s="50" t="s">
        <v>22731</v>
      </c>
      <c r="J642" s="51">
        <v>875200</v>
      </c>
      <c r="K642" s="51">
        <f t="shared" si="9"/>
        <v>52512</v>
      </c>
    </row>
    <row r="643" spans="1:11" ht="14.4" customHeight="1" x14ac:dyDescent="0.3">
      <c r="A643" s="46">
        <v>640</v>
      </c>
      <c r="B643" s="47">
        <v>44400</v>
      </c>
      <c r="C643" s="64" t="s">
        <v>22738</v>
      </c>
      <c r="D643" s="48" t="s">
        <v>22771</v>
      </c>
      <c r="E643" s="48" t="s">
        <v>22734</v>
      </c>
      <c r="F643" s="49">
        <v>200</v>
      </c>
      <c r="G643" s="50">
        <v>4</v>
      </c>
      <c r="H643" s="50">
        <v>4</v>
      </c>
      <c r="I643" s="50" t="s">
        <v>22731</v>
      </c>
      <c r="J643" s="51">
        <v>1444800</v>
      </c>
      <c r="K643" s="51">
        <f t="shared" si="9"/>
        <v>86688</v>
      </c>
    </row>
    <row r="644" spans="1:11" ht="14.4" customHeight="1" x14ac:dyDescent="0.3">
      <c r="A644" s="46">
        <v>641</v>
      </c>
      <c r="B644" s="47">
        <v>44403</v>
      </c>
      <c r="C644" s="64" t="s">
        <v>22725</v>
      </c>
      <c r="D644" s="48" t="s">
        <v>22762</v>
      </c>
      <c r="E644" s="48" t="s">
        <v>22727</v>
      </c>
      <c r="F644" s="49">
        <v>102.5</v>
      </c>
      <c r="G644" s="50">
        <v>2</v>
      </c>
      <c r="H644" s="50">
        <v>1</v>
      </c>
      <c r="I644" s="50" t="s">
        <v>22731</v>
      </c>
      <c r="J644" s="51">
        <v>890400</v>
      </c>
      <c r="K644" s="51">
        <f t="shared" ref="K644:K707" si="10">6%*J644</f>
        <v>53424</v>
      </c>
    </row>
    <row r="645" spans="1:11" ht="14.4" customHeight="1" x14ac:dyDescent="0.3">
      <c r="A645" s="46">
        <v>642</v>
      </c>
      <c r="B645" s="47">
        <v>44405</v>
      </c>
      <c r="C645" s="64" t="s">
        <v>22732</v>
      </c>
      <c r="D645" s="48" t="s">
        <v>22754</v>
      </c>
      <c r="E645" s="48" t="s">
        <v>22734</v>
      </c>
      <c r="F645" s="49">
        <v>87</v>
      </c>
      <c r="G645" s="50">
        <v>1</v>
      </c>
      <c r="H645" s="50">
        <v>1</v>
      </c>
      <c r="I645" s="50" t="s">
        <v>22731</v>
      </c>
      <c r="J645" s="51">
        <v>638800</v>
      </c>
      <c r="K645" s="51">
        <f t="shared" si="10"/>
        <v>38328</v>
      </c>
    </row>
    <row r="646" spans="1:11" ht="14.4" customHeight="1" x14ac:dyDescent="0.3">
      <c r="A646" s="46">
        <v>643</v>
      </c>
      <c r="B646" s="47">
        <v>44405</v>
      </c>
      <c r="C646" s="64" t="s">
        <v>22752</v>
      </c>
      <c r="D646" s="48" t="s">
        <v>22773</v>
      </c>
      <c r="E646" s="48" t="s">
        <v>22727</v>
      </c>
      <c r="F646" s="49">
        <v>125.5</v>
      </c>
      <c r="G646" s="50">
        <v>3</v>
      </c>
      <c r="H646" s="50">
        <v>3</v>
      </c>
      <c r="I646" s="50" t="s">
        <v>22731</v>
      </c>
      <c r="J646" s="51">
        <v>1191200</v>
      </c>
      <c r="K646" s="51">
        <f t="shared" si="10"/>
        <v>71472</v>
      </c>
    </row>
    <row r="647" spans="1:11" ht="14.4" customHeight="1" x14ac:dyDescent="0.3">
      <c r="A647" s="46">
        <v>644</v>
      </c>
      <c r="B647" s="47">
        <v>44405</v>
      </c>
      <c r="C647" s="64" t="s">
        <v>22738</v>
      </c>
      <c r="D647" s="48" t="s">
        <v>22739</v>
      </c>
      <c r="E647" s="48" t="s">
        <v>22734</v>
      </c>
      <c r="F647" s="49">
        <v>221</v>
      </c>
      <c r="G647" s="50">
        <v>4</v>
      </c>
      <c r="H647" s="50">
        <v>4</v>
      </c>
      <c r="I647" s="50" t="s">
        <v>22728</v>
      </c>
      <c r="J647" s="51">
        <v>1536000</v>
      </c>
      <c r="K647" s="51">
        <f t="shared" si="10"/>
        <v>92160</v>
      </c>
    </row>
    <row r="648" spans="1:11" ht="14.4" customHeight="1" x14ac:dyDescent="0.3">
      <c r="A648" s="46">
        <v>645</v>
      </c>
      <c r="B648" s="47">
        <v>44406</v>
      </c>
      <c r="C648" s="64" t="s">
        <v>22740</v>
      </c>
      <c r="D648" s="48" t="s">
        <v>22767</v>
      </c>
      <c r="E648" s="48" t="s">
        <v>22727</v>
      </c>
      <c r="F648" s="49">
        <v>120.5</v>
      </c>
      <c r="G648" s="50">
        <v>3</v>
      </c>
      <c r="H648" s="50">
        <v>2</v>
      </c>
      <c r="I648" s="50" t="s">
        <v>22731</v>
      </c>
      <c r="J648" s="51">
        <v>1144000</v>
      </c>
      <c r="K648" s="51">
        <f t="shared" si="10"/>
        <v>68640</v>
      </c>
    </row>
    <row r="649" spans="1:11" ht="14.4" customHeight="1" x14ac:dyDescent="0.3">
      <c r="A649" s="46">
        <v>646</v>
      </c>
      <c r="B649" s="47">
        <v>44413</v>
      </c>
      <c r="C649" s="64" t="s">
        <v>22738</v>
      </c>
      <c r="D649" s="48" t="s">
        <v>22759</v>
      </c>
      <c r="E649" s="48" t="s">
        <v>22727</v>
      </c>
      <c r="F649" s="49">
        <v>151</v>
      </c>
      <c r="G649" s="50">
        <v>3</v>
      </c>
      <c r="H649" s="50">
        <v>1</v>
      </c>
      <c r="I649" s="50" t="s">
        <v>22731</v>
      </c>
      <c r="J649" s="51">
        <v>1137600</v>
      </c>
      <c r="K649" s="51">
        <f t="shared" si="10"/>
        <v>68256</v>
      </c>
    </row>
    <row r="650" spans="1:11" ht="14.4" customHeight="1" x14ac:dyDescent="0.3">
      <c r="A650" s="46">
        <v>647</v>
      </c>
      <c r="B650" s="47">
        <v>44415</v>
      </c>
      <c r="C650" s="64" t="s">
        <v>22738</v>
      </c>
      <c r="D650" s="48" t="s">
        <v>22768</v>
      </c>
      <c r="E650" s="48" t="s">
        <v>22727</v>
      </c>
      <c r="F650" s="49">
        <v>138</v>
      </c>
      <c r="G650" s="50">
        <v>3</v>
      </c>
      <c r="H650" s="50">
        <v>3</v>
      </c>
      <c r="I650" s="50" t="s">
        <v>22728</v>
      </c>
      <c r="J650" s="51">
        <v>1258800</v>
      </c>
      <c r="K650" s="51">
        <f t="shared" si="10"/>
        <v>75528</v>
      </c>
    </row>
    <row r="651" spans="1:11" ht="14.4" customHeight="1" x14ac:dyDescent="0.3">
      <c r="A651" s="46">
        <v>648</v>
      </c>
      <c r="B651" s="47">
        <v>44415</v>
      </c>
      <c r="C651" s="64" t="s">
        <v>22725</v>
      </c>
      <c r="D651" s="48" t="s">
        <v>22762</v>
      </c>
      <c r="E651" s="48" t="s">
        <v>22734</v>
      </c>
      <c r="F651" s="49">
        <v>165.5</v>
      </c>
      <c r="G651" s="50">
        <v>3</v>
      </c>
      <c r="H651" s="50">
        <v>2</v>
      </c>
      <c r="I651" s="50" t="s">
        <v>22728</v>
      </c>
      <c r="J651" s="51">
        <v>1239600</v>
      </c>
      <c r="K651" s="51">
        <f t="shared" si="10"/>
        <v>74376</v>
      </c>
    </row>
    <row r="652" spans="1:11" ht="14.4" customHeight="1" x14ac:dyDescent="0.3">
      <c r="A652" s="46">
        <v>649</v>
      </c>
      <c r="B652" s="47">
        <v>44416</v>
      </c>
      <c r="C652" s="64" t="s">
        <v>22752</v>
      </c>
      <c r="D652" s="48" t="s">
        <v>22753</v>
      </c>
      <c r="E652" s="48" t="s">
        <v>22727</v>
      </c>
      <c r="F652" s="49">
        <v>136</v>
      </c>
      <c r="G652" s="50">
        <v>3</v>
      </c>
      <c r="H652" s="50">
        <v>1</v>
      </c>
      <c r="I652" s="50" t="s">
        <v>22731</v>
      </c>
      <c r="J652" s="51">
        <v>1189600</v>
      </c>
      <c r="K652" s="51">
        <f t="shared" si="10"/>
        <v>71376</v>
      </c>
    </row>
    <row r="653" spans="1:11" ht="14.4" customHeight="1" x14ac:dyDescent="0.3">
      <c r="A653" s="46">
        <v>650</v>
      </c>
      <c r="B653" s="47">
        <v>44417</v>
      </c>
      <c r="C653" s="64" t="s">
        <v>22752</v>
      </c>
      <c r="D653" s="48" t="s">
        <v>22753</v>
      </c>
      <c r="E653" s="48" t="s">
        <v>22727</v>
      </c>
      <c r="F653" s="49">
        <v>82</v>
      </c>
      <c r="G653" s="50">
        <v>2</v>
      </c>
      <c r="H653" s="50">
        <v>2</v>
      </c>
      <c r="I653" s="50" t="s">
        <v>22728</v>
      </c>
      <c r="J653" s="51">
        <v>931200</v>
      </c>
      <c r="K653" s="51">
        <f t="shared" si="10"/>
        <v>55872</v>
      </c>
    </row>
    <row r="654" spans="1:11" ht="14.4" customHeight="1" x14ac:dyDescent="0.3">
      <c r="A654" s="46">
        <v>651</v>
      </c>
      <c r="B654" s="47">
        <v>44418</v>
      </c>
      <c r="C654" s="64" t="s">
        <v>22738</v>
      </c>
      <c r="D654" s="48" t="s">
        <v>22768</v>
      </c>
      <c r="E654" s="48" t="s">
        <v>22727</v>
      </c>
      <c r="F654" s="49">
        <v>86</v>
      </c>
      <c r="G654" s="50">
        <v>2</v>
      </c>
      <c r="H654" s="50">
        <v>0</v>
      </c>
      <c r="I654" s="50" t="s">
        <v>22728</v>
      </c>
      <c r="J654" s="51">
        <v>877200</v>
      </c>
      <c r="K654" s="51">
        <f t="shared" si="10"/>
        <v>52632</v>
      </c>
    </row>
    <row r="655" spans="1:11" ht="14.4" customHeight="1" x14ac:dyDescent="0.3">
      <c r="A655" s="46">
        <v>652</v>
      </c>
      <c r="B655" s="47">
        <v>44419</v>
      </c>
      <c r="C655" s="64" t="s">
        <v>22735</v>
      </c>
      <c r="D655" s="48" t="s">
        <v>22764</v>
      </c>
      <c r="E655" s="48" t="s">
        <v>22734</v>
      </c>
      <c r="F655" s="49">
        <v>118.5</v>
      </c>
      <c r="G655" s="50">
        <v>2</v>
      </c>
      <c r="H655" s="50">
        <v>0</v>
      </c>
      <c r="I655" s="50" t="s">
        <v>22728</v>
      </c>
      <c r="J655" s="51">
        <v>910000</v>
      </c>
      <c r="K655" s="51">
        <f t="shared" si="10"/>
        <v>54600</v>
      </c>
    </row>
    <row r="656" spans="1:11" ht="14.4" customHeight="1" x14ac:dyDescent="0.3">
      <c r="A656" s="46">
        <v>653</v>
      </c>
      <c r="B656" s="47">
        <v>44420</v>
      </c>
      <c r="C656" s="64" t="s">
        <v>22752</v>
      </c>
      <c r="D656" s="48" t="s">
        <v>22755</v>
      </c>
      <c r="E656" s="48" t="s">
        <v>22727</v>
      </c>
      <c r="F656" s="49">
        <v>196</v>
      </c>
      <c r="G656" s="50">
        <v>4</v>
      </c>
      <c r="H656" s="50">
        <v>3</v>
      </c>
      <c r="I656" s="50" t="s">
        <v>22731</v>
      </c>
      <c r="J656" s="51">
        <v>1432400</v>
      </c>
      <c r="K656" s="51">
        <f t="shared" si="10"/>
        <v>85944</v>
      </c>
    </row>
    <row r="657" spans="1:11" ht="14.4" customHeight="1" x14ac:dyDescent="0.3">
      <c r="A657" s="46">
        <v>654</v>
      </c>
      <c r="B657" s="47">
        <v>44420</v>
      </c>
      <c r="C657" s="64" t="s">
        <v>22725</v>
      </c>
      <c r="D657" s="48" t="s">
        <v>22726</v>
      </c>
      <c r="E657" s="48" t="s">
        <v>22734</v>
      </c>
      <c r="F657" s="49">
        <v>216.5</v>
      </c>
      <c r="G657" s="50">
        <v>4</v>
      </c>
      <c r="H657" s="50">
        <v>3</v>
      </c>
      <c r="I657" s="50" t="s">
        <v>22728</v>
      </c>
      <c r="J657" s="51">
        <v>1490400</v>
      </c>
      <c r="K657" s="51">
        <f t="shared" si="10"/>
        <v>89424</v>
      </c>
    </row>
    <row r="658" spans="1:11" ht="14.4" customHeight="1" x14ac:dyDescent="0.3">
      <c r="A658" s="46">
        <v>655</v>
      </c>
      <c r="B658" s="47">
        <v>44420</v>
      </c>
      <c r="C658" s="64" t="s">
        <v>22752</v>
      </c>
      <c r="D658" s="48" t="s">
        <v>22755</v>
      </c>
      <c r="E658" s="48" t="s">
        <v>22727</v>
      </c>
      <c r="F658" s="49">
        <v>81</v>
      </c>
      <c r="G658" s="50">
        <v>2</v>
      </c>
      <c r="H658" s="50">
        <v>0</v>
      </c>
      <c r="I658" s="50" t="s">
        <v>22731</v>
      </c>
      <c r="J658" s="51">
        <v>858000</v>
      </c>
      <c r="K658" s="51">
        <f t="shared" si="10"/>
        <v>51480</v>
      </c>
    </row>
    <row r="659" spans="1:11" ht="14.4" customHeight="1" x14ac:dyDescent="0.3">
      <c r="A659" s="46">
        <v>656</v>
      </c>
      <c r="B659" s="47">
        <v>44422</v>
      </c>
      <c r="C659" s="64" t="s">
        <v>22732</v>
      </c>
      <c r="D659" s="48" t="s">
        <v>22758</v>
      </c>
      <c r="E659" s="48" t="s">
        <v>22727</v>
      </c>
      <c r="F659" s="49">
        <v>195</v>
      </c>
      <c r="G659" s="50">
        <v>4</v>
      </c>
      <c r="H659" s="50">
        <v>4</v>
      </c>
      <c r="I659" s="50" t="s">
        <v>22731</v>
      </c>
      <c r="J659" s="51">
        <v>1454000</v>
      </c>
      <c r="K659" s="51">
        <f t="shared" si="10"/>
        <v>87240</v>
      </c>
    </row>
    <row r="660" spans="1:11" ht="14.4" customHeight="1" x14ac:dyDescent="0.3">
      <c r="A660" s="46">
        <v>657</v>
      </c>
      <c r="B660" s="47">
        <v>44423</v>
      </c>
      <c r="C660" s="64" t="s">
        <v>22750</v>
      </c>
      <c r="D660" s="48" t="s">
        <v>22760</v>
      </c>
      <c r="E660" s="48" t="s">
        <v>22734</v>
      </c>
      <c r="F660" s="49">
        <v>152</v>
      </c>
      <c r="G660" s="50">
        <v>3</v>
      </c>
      <c r="H660" s="50">
        <v>3</v>
      </c>
      <c r="I660" s="50" t="s">
        <v>22731</v>
      </c>
      <c r="J660" s="51">
        <v>1179600</v>
      </c>
      <c r="K660" s="51">
        <f t="shared" si="10"/>
        <v>70776</v>
      </c>
    </row>
    <row r="661" spans="1:11" ht="14.4" customHeight="1" x14ac:dyDescent="0.3">
      <c r="A661" s="46">
        <v>658</v>
      </c>
      <c r="B661" s="47">
        <v>44424</v>
      </c>
      <c r="C661" s="64" t="s">
        <v>22738</v>
      </c>
      <c r="D661" s="48" t="s">
        <v>22771</v>
      </c>
      <c r="E661" s="48" t="s">
        <v>22727</v>
      </c>
      <c r="F661" s="49">
        <v>178</v>
      </c>
      <c r="G661" s="50">
        <v>4</v>
      </c>
      <c r="H661" s="50">
        <v>4</v>
      </c>
      <c r="I661" s="50" t="s">
        <v>22728</v>
      </c>
      <c r="J661" s="51">
        <v>1482800</v>
      </c>
      <c r="K661" s="51">
        <f t="shared" si="10"/>
        <v>88968</v>
      </c>
    </row>
    <row r="662" spans="1:11" ht="14.4" customHeight="1" x14ac:dyDescent="0.3">
      <c r="A662" s="46">
        <v>659</v>
      </c>
      <c r="B662" s="47">
        <v>44425</v>
      </c>
      <c r="C662" s="64" t="s">
        <v>22729</v>
      </c>
      <c r="D662" s="48" t="s">
        <v>22730</v>
      </c>
      <c r="E662" s="48" t="s">
        <v>22727</v>
      </c>
      <c r="F662" s="49">
        <v>76</v>
      </c>
      <c r="G662" s="50">
        <v>2</v>
      </c>
      <c r="H662" s="50">
        <v>2</v>
      </c>
      <c r="I662" s="50" t="s">
        <v>22728</v>
      </c>
      <c r="J662" s="51">
        <v>918800</v>
      </c>
      <c r="K662" s="51">
        <f t="shared" si="10"/>
        <v>55128</v>
      </c>
    </row>
    <row r="663" spans="1:11" ht="14.4" customHeight="1" x14ac:dyDescent="0.3">
      <c r="A663" s="46">
        <v>660</v>
      </c>
      <c r="B663" s="47">
        <v>44429</v>
      </c>
      <c r="C663" s="64" t="s">
        <v>22738</v>
      </c>
      <c r="D663" s="48" t="s">
        <v>22768</v>
      </c>
      <c r="E663" s="48" t="s">
        <v>22734</v>
      </c>
      <c r="F663" s="49">
        <v>185.5</v>
      </c>
      <c r="G663" s="50">
        <v>3</v>
      </c>
      <c r="H663" s="50">
        <v>2</v>
      </c>
      <c r="I663" s="50" t="s">
        <v>22731</v>
      </c>
      <c r="J663" s="51">
        <v>1164400</v>
      </c>
      <c r="K663" s="51">
        <f t="shared" si="10"/>
        <v>69864</v>
      </c>
    </row>
    <row r="664" spans="1:11" ht="14.4" customHeight="1" x14ac:dyDescent="0.3">
      <c r="A664" s="46">
        <v>661</v>
      </c>
      <c r="B664" s="47">
        <v>44429</v>
      </c>
      <c r="C664" s="64" t="s">
        <v>22725</v>
      </c>
      <c r="D664" s="48" t="s">
        <v>22747</v>
      </c>
      <c r="E664" s="48" t="s">
        <v>22727</v>
      </c>
      <c r="F664" s="49">
        <v>194</v>
      </c>
      <c r="G664" s="50">
        <v>4</v>
      </c>
      <c r="H664" s="50">
        <v>3</v>
      </c>
      <c r="I664" s="50" t="s">
        <v>22731</v>
      </c>
      <c r="J664" s="51">
        <v>1436000</v>
      </c>
      <c r="K664" s="51">
        <f t="shared" si="10"/>
        <v>86160</v>
      </c>
    </row>
    <row r="665" spans="1:11" ht="14.4" customHeight="1" x14ac:dyDescent="0.3">
      <c r="A665" s="46">
        <v>662</v>
      </c>
      <c r="B665" s="47">
        <v>44430</v>
      </c>
      <c r="C665" s="64" t="s">
        <v>22725</v>
      </c>
      <c r="D665" s="48" t="s">
        <v>22747</v>
      </c>
      <c r="E665" s="48" t="s">
        <v>22734</v>
      </c>
      <c r="F665" s="49">
        <v>115.5</v>
      </c>
      <c r="G665" s="50">
        <v>2</v>
      </c>
      <c r="H665" s="50">
        <v>0</v>
      </c>
      <c r="I665" s="50" t="s">
        <v>22728</v>
      </c>
      <c r="J665" s="51">
        <v>909200</v>
      </c>
      <c r="K665" s="51">
        <f t="shared" si="10"/>
        <v>54552</v>
      </c>
    </row>
    <row r="666" spans="1:11" ht="14.4" customHeight="1" x14ac:dyDescent="0.3">
      <c r="A666" s="46">
        <v>663</v>
      </c>
      <c r="B666" s="47">
        <v>44433</v>
      </c>
      <c r="C666" s="64" t="s">
        <v>22729</v>
      </c>
      <c r="D666" s="48" t="s">
        <v>22749</v>
      </c>
      <c r="E666" s="48" t="s">
        <v>22734</v>
      </c>
      <c r="F666" s="49">
        <v>189.5</v>
      </c>
      <c r="G666" s="50">
        <v>3</v>
      </c>
      <c r="H666" s="50">
        <v>3</v>
      </c>
      <c r="I666" s="50" t="s">
        <v>22728</v>
      </c>
      <c r="J666" s="51">
        <v>1206800</v>
      </c>
      <c r="K666" s="51">
        <f t="shared" si="10"/>
        <v>72408</v>
      </c>
    </row>
    <row r="667" spans="1:11" ht="14.4" customHeight="1" x14ac:dyDescent="0.3">
      <c r="A667" s="46">
        <v>664</v>
      </c>
      <c r="B667" s="47">
        <v>44434</v>
      </c>
      <c r="C667" s="64" t="s">
        <v>22729</v>
      </c>
      <c r="D667" s="48" t="s">
        <v>22761</v>
      </c>
      <c r="E667" s="48" t="s">
        <v>22734</v>
      </c>
      <c r="F667" s="49">
        <v>69</v>
      </c>
      <c r="G667" s="50">
        <v>1</v>
      </c>
      <c r="H667" s="50">
        <v>0</v>
      </c>
      <c r="I667" s="50" t="s">
        <v>22731</v>
      </c>
      <c r="J667" s="51">
        <v>587600</v>
      </c>
      <c r="K667" s="51">
        <f t="shared" si="10"/>
        <v>35256</v>
      </c>
    </row>
    <row r="668" spans="1:11" ht="14.4" customHeight="1" x14ac:dyDescent="0.3">
      <c r="A668" s="46">
        <v>665</v>
      </c>
      <c r="B668" s="47">
        <v>44436</v>
      </c>
      <c r="C668" s="64" t="s">
        <v>22750</v>
      </c>
      <c r="D668" s="48" t="s">
        <v>22760</v>
      </c>
      <c r="E668" s="48" t="s">
        <v>22727</v>
      </c>
      <c r="F668" s="49">
        <v>108</v>
      </c>
      <c r="G668" s="50">
        <v>2</v>
      </c>
      <c r="H668" s="50">
        <v>0</v>
      </c>
      <c r="I668" s="50" t="s">
        <v>22731</v>
      </c>
      <c r="J668" s="51">
        <v>864800</v>
      </c>
      <c r="K668" s="51">
        <f t="shared" si="10"/>
        <v>51888</v>
      </c>
    </row>
    <row r="669" spans="1:11" ht="14.4" customHeight="1" x14ac:dyDescent="0.3">
      <c r="A669" s="46">
        <v>666</v>
      </c>
      <c r="B669" s="47">
        <v>44437</v>
      </c>
      <c r="C669" s="64" t="s">
        <v>22742</v>
      </c>
      <c r="D669" s="48" t="s">
        <v>22743</v>
      </c>
      <c r="E669" s="48" t="s">
        <v>22734</v>
      </c>
      <c r="F669" s="49">
        <v>172</v>
      </c>
      <c r="G669" s="50">
        <v>3</v>
      </c>
      <c r="H669" s="50">
        <v>1</v>
      </c>
      <c r="I669" s="50" t="s">
        <v>22731</v>
      </c>
      <c r="J669" s="51">
        <v>1138400</v>
      </c>
      <c r="K669" s="51">
        <f t="shared" si="10"/>
        <v>68304</v>
      </c>
    </row>
    <row r="670" spans="1:11" ht="14.4" customHeight="1" x14ac:dyDescent="0.3">
      <c r="A670" s="46">
        <v>667</v>
      </c>
      <c r="B670" s="47">
        <v>44442</v>
      </c>
      <c r="C670" s="64" t="s">
        <v>22732</v>
      </c>
      <c r="D670" s="48" t="s">
        <v>22733</v>
      </c>
      <c r="E670" s="48" t="s">
        <v>22734</v>
      </c>
      <c r="F670" s="49">
        <v>102</v>
      </c>
      <c r="G670" s="50">
        <v>1</v>
      </c>
      <c r="H670" s="50">
        <v>1</v>
      </c>
      <c r="I670" s="50" t="s">
        <v>22731</v>
      </c>
      <c r="J670" s="51">
        <v>613600</v>
      </c>
      <c r="K670" s="51">
        <f t="shared" si="10"/>
        <v>36816</v>
      </c>
    </row>
    <row r="671" spans="1:11" ht="14.4" customHeight="1" x14ac:dyDescent="0.3">
      <c r="A671" s="46">
        <v>668</v>
      </c>
      <c r="B671" s="47">
        <v>44442</v>
      </c>
      <c r="C671" s="64" t="s">
        <v>22735</v>
      </c>
      <c r="D671" s="48" t="s">
        <v>22756</v>
      </c>
      <c r="E671" s="48" t="s">
        <v>22727</v>
      </c>
      <c r="F671" s="49">
        <v>36.5</v>
      </c>
      <c r="G671" s="50">
        <v>1</v>
      </c>
      <c r="H671" s="50">
        <v>0</v>
      </c>
      <c r="I671" s="50" t="s">
        <v>22728</v>
      </c>
      <c r="J671" s="51">
        <v>650400</v>
      </c>
      <c r="K671" s="51">
        <f t="shared" si="10"/>
        <v>39024</v>
      </c>
    </row>
    <row r="672" spans="1:11" ht="14.4" customHeight="1" x14ac:dyDescent="0.3">
      <c r="A672" s="46">
        <v>669</v>
      </c>
      <c r="B672" s="47">
        <v>44443</v>
      </c>
      <c r="C672" s="64" t="s">
        <v>22729</v>
      </c>
      <c r="D672" s="48" t="s">
        <v>22761</v>
      </c>
      <c r="E672" s="48" t="s">
        <v>22734</v>
      </c>
      <c r="F672" s="49">
        <v>163</v>
      </c>
      <c r="G672" s="50">
        <v>3</v>
      </c>
      <c r="H672" s="50">
        <v>1</v>
      </c>
      <c r="I672" s="50" t="s">
        <v>22728</v>
      </c>
      <c r="J672" s="51">
        <v>1194800</v>
      </c>
      <c r="K672" s="51">
        <f t="shared" si="10"/>
        <v>71688</v>
      </c>
    </row>
    <row r="673" spans="1:11" ht="14.4" customHeight="1" x14ac:dyDescent="0.3">
      <c r="A673" s="46">
        <v>670</v>
      </c>
      <c r="B673" s="47">
        <v>44446</v>
      </c>
      <c r="C673" s="64" t="s">
        <v>22740</v>
      </c>
      <c r="D673" s="48" t="s">
        <v>22748</v>
      </c>
      <c r="E673" s="48" t="s">
        <v>22734</v>
      </c>
      <c r="F673" s="49">
        <v>86.5</v>
      </c>
      <c r="G673" s="50">
        <v>2</v>
      </c>
      <c r="H673" s="50">
        <v>1</v>
      </c>
      <c r="I673" s="50" t="s">
        <v>22731</v>
      </c>
      <c r="J673" s="51">
        <v>924000</v>
      </c>
      <c r="K673" s="51">
        <f t="shared" si="10"/>
        <v>55440</v>
      </c>
    </row>
    <row r="674" spans="1:11" ht="14.4" customHeight="1" x14ac:dyDescent="0.3">
      <c r="A674" s="46">
        <v>671</v>
      </c>
      <c r="B674" s="47">
        <v>44447</v>
      </c>
      <c r="C674" s="64" t="s">
        <v>22725</v>
      </c>
      <c r="D674" s="48" t="s">
        <v>22762</v>
      </c>
      <c r="E674" s="48" t="s">
        <v>22734</v>
      </c>
      <c r="F674" s="49">
        <v>88</v>
      </c>
      <c r="G674" s="50">
        <v>2</v>
      </c>
      <c r="H674" s="50">
        <v>1</v>
      </c>
      <c r="I674" s="50" t="s">
        <v>22731</v>
      </c>
      <c r="J674" s="51">
        <v>862800</v>
      </c>
      <c r="K674" s="51">
        <f t="shared" si="10"/>
        <v>51768</v>
      </c>
    </row>
    <row r="675" spans="1:11" ht="14.4" customHeight="1" x14ac:dyDescent="0.3">
      <c r="A675" s="46">
        <v>672</v>
      </c>
      <c r="B675" s="47">
        <v>44448</v>
      </c>
      <c r="C675" s="64" t="s">
        <v>22738</v>
      </c>
      <c r="D675" s="48" t="s">
        <v>22759</v>
      </c>
      <c r="E675" s="48" t="s">
        <v>22727</v>
      </c>
      <c r="F675" s="49">
        <v>198.5</v>
      </c>
      <c r="G675" s="50">
        <v>4</v>
      </c>
      <c r="H675" s="50">
        <v>2</v>
      </c>
      <c r="I675" s="50" t="s">
        <v>22731</v>
      </c>
      <c r="J675" s="51">
        <v>1429600</v>
      </c>
      <c r="K675" s="51">
        <f t="shared" si="10"/>
        <v>85776</v>
      </c>
    </row>
    <row r="676" spans="1:11" ht="14.4" customHeight="1" x14ac:dyDescent="0.3">
      <c r="A676" s="46">
        <v>673</v>
      </c>
      <c r="B676" s="47">
        <v>44453</v>
      </c>
      <c r="C676" s="64" t="s">
        <v>22742</v>
      </c>
      <c r="D676" s="48" t="s">
        <v>22744</v>
      </c>
      <c r="E676" s="48" t="s">
        <v>22734</v>
      </c>
      <c r="F676" s="49">
        <v>193.5</v>
      </c>
      <c r="G676" s="50">
        <v>4</v>
      </c>
      <c r="H676" s="50">
        <v>4</v>
      </c>
      <c r="I676" s="50" t="s">
        <v>22731</v>
      </c>
      <c r="J676" s="51">
        <v>1483200</v>
      </c>
      <c r="K676" s="51">
        <f t="shared" si="10"/>
        <v>88992</v>
      </c>
    </row>
    <row r="677" spans="1:11" ht="14.4" customHeight="1" x14ac:dyDescent="0.3">
      <c r="A677" s="46">
        <v>674</v>
      </c>
      <c r="B677" s="47">
        <v>44453</v>
      </c>
      <c r="C677" s="64" t="s">
        <v>22738</v>
      </c>
      <c r="D677" s="48" t="s">
        <v>22759</v>
      </c>
      <c r="E677" s="48" t="s">
        <v>22734</v>
      </c>
      <c r="F677" s="49">
        <v>181</v>
      </c>
      <c r="G677" s="50">
        <v>3</v>
      </c>
      <c r="H677" s="50">
        <v>3</v>
      </c>
      <c r="I677" s="50" t="s">
        <v>22728</v>
      </c>
      <c r="J677" s="51">
        <v>1252400</v>
      </c>
      <c r="K677" s="51">
        <f t="shared" si="10"/>
        <v>75144</v>
      </c>
    </row>
    <row r="678" spans="1:11" ht="14.4" customHeight="1" x14ac:dyDescent="0.3">
      <c r="A678" s="46">
        <v>675</v>
      </c>
      <c r="B678" s="47">
        <v>44454</v>
      </c>
      <c r="C678" s="64" t="s">
        <v>22729</v>
      </c>
      <c r="D678" s="48" t="s">
        <v>22761</v>
      </c>
      <c r="E678" s="48" t="s">
        <v>22727</v>
      </c>
      <c r="F678" s="49">
        <v>132.5</v>
      </c>
      <c r="G678" s="50">
        <v>3</v>
      </c>
      <c r="H678" s="50">
        <v>3</v>
      </c>
      <c r="I678" s="50" t="s">
        <v>22731</v>
      </c>
      <c r="J678" s="51">
        <v>1188400</v>
      </c>
      <c r="K678" s="51">
        <f t="shared" si="10"/>
        <v>71304</v>
      </c>
    </row>
    <row r="679" spans="1:11" ht="14.4" customHeight="1" x14ac:dyDescent="0.3">
      <c r="A679" s="46">
        <v>676</v>
      </c>
      <c r="B679" s="47">
        <v>44460</v>
      </c>
      <c r="C679" s="64" t="s">
        <v>22738</v>
      </c>
      <c r="D679" s="48" t="s">
        <v>22759</v>
      </c>
      <c r="E679" s="48" t="s">
        <v>22734</v>
      </c>
      <c r="F679" s="49">
        <v>150.5</v>
      </c>
      <c r="G679" s="50">
        <v>3</v>
      </c>
      <c r="H679" s="50">
        <v>1</v>
      </c>
      <c r="I679" s="50" t="s">
        <v>22731</v>
      </c>
      <c r="J679" s="51">
        <v>1177200</v>
      </c>
      <c r="K679" s="51">
        <f t="shared" si="10"/>
        <v>70632</v>
      </c>
    </row>
    <row r="680" spans="1:11" ht="14.4" customHeight="1" x14ac:dyDescent="0.3">
      <c r="A680" s="46">
        <v>677</v>
      </c>
      <c r="B680" s="47">
        <v>44464</v>
      </c>
      <c r="C680" s="64" t="s">
        <v>22750</v>
      </c>
      <c r="D680" s="48" t="s">
        <v>22766</v>
      </c>
      <c r="E680" s="48" t="s">
        <v>22734</v>
      </c>
      <c r="F680" s="49">
        <v>196.5</v>
      </c>
      <c r="G680" s="50">
        <v>3</v>
      </c>
      <c r="H680" s="50">
        <v>2</v>
      </c>
      <c r="I680" s="50" t="s">
        <v>22731</v>
      </c>
      <c r="J680" s="51">
        <v>1151600</v>
      </c>
      <c r="K680" s="51">
        <f t="shared" si="10"/>
        <v>69096</v>
      </c>
    </row>
    <row r="681" spans="1:11" ht="14.4" customHeight="1" x14ac:dyDescent="0.3">
      <c r="A681" s="46">
        <v>678</v>
      </c>
      <c r="B681" s="47">
        <v>44466</v>
      </c>
      <c r="C681" s="64" t="s">
        <v>22725</v>
      </c>
      <c r="D681" s="48" t="s">
        <v>22747</v>
      </c>
      <c r="E681" s="48" t="s">
        <v>22727</v>
      </c>
      <c r="F681" s="49">
        <v>138.5</v>
      </c>
      <c r="G681" s="50">
        <v>3</v>
      </c>
      <c r="H681" s="50">
        <v>2</v>
      </c>
      <c r="I681" s="50" t="s">
        <v>22731</v>
      </c>
      <c r="J681" s="51">
        <v>1188800</v>
      </c>
      <c r="K681" s="51">
        <f t="shared" si="10"/>
        <v>71328</v>
      </c>
    </row>
    <row r="682" spans="1:11" ht="14.4" customHeight="1" x14ac:dyDescent="0.3">
      <c r="A682" s="46">
        <v>679</v>
      </c>
      <c r="B682" s="47">
        <v>44466</v>
      </c>
      <c r="C682" s="64" t="s">
        <v>22729</v>
      </c>
      <c r="D682" s="48" t="s">
        <v>22749</v>
      </c>
      <c r="E682" s="48" t="s">
        <v>22734</v>
      </c>
      <c r="F682" s="49">
        <v>77</v>
      </c>
      <c r="G682" s="50">
        <v>2</v>
      </c>
      <c r="H682" s="50">
        <v>1</v>
      </c>
      <c r="I682" s="50" t="s">
        <v>22731</v>
      </c>
      <c r="J682" s="51">
        <v>906800</v>
      </c>
      <c r="K682" s="51">
        <f t="shared" si="10"/>
        <v>54408</v>
      </c>
    </row>
    <row r="683" spans="1:11" ht="14.4" customHeight="1" x14ac:dyDescent="0.3">
      <c r="A683" s="46">
        <v>680</v>
      </c>
      <c r="B683" s="47">
        <v>44467</v>
      </c>
      <c r="C683" s="64" t="s">
        <v>22750</v>
      </c>
      <c r="D683" s="48" t="s">
        <v>22766</v>
      </c>
      <c r="E683" s="48" t="s">
        <v>22727</v>
      </c>
      <c r="F683" s="49">
        <v>153.5</v>
      </c>
      <c r="G683" s="50">
        <v>3</v>
      </c>
      <c r="H683" s="50">
        <v>1</v>
      </c>
      <c r="I683" s="50" t="s">
        <v>22731</v>
      </c>
      <c r="J683" s="51">
        <v>1145200</v>
      </c>
      <c r="K683" s="51">
        <f t="shared" si="10"/>
        <v>68712</v>
      </c>
    </row>
    <row r="684" spans="1:11" ht="14.4" customHeight="1" x14ac:dyDescent="0.3">
      <c r="A684" s="46">
        <v>681</v>
      </c>
      <c r="B684" s="47">
        <v>44468</v>
      </c>
      <c r="C684" s="64" t="s">
        <v>22742</v>
      </c>
      <c r="D684" s="48" t="s">
        <v>22745</v>
      </c>
      <c r="E684" s="48" t="s">
        <v>22727</v>
      </c>
      <c r="F684" s="49">
        <v>103</v>
      </c>
      <c r="G684" s="50">
        <v>2</v>
      </c>
      <c r="H684" s="50">
        <v>2</v>
      </c>
      <c r="I684" s="50" t="s">
        <v>22731</v>
      </c>
      <c r="J684" s="51">
        <v>953600</v>
      </c>
      <c r="K684" s="51">
        <f t="shared" si="10"/>
        <v>57216</v>
      </c>
    </row>
    <row r="685" spans="1:11" ht="14.4" customHeight="1" x14ac:dyDescent="0.3">
      <c r="A685" s="46">
        <v>682</v>
      </c>
      <c r="B685" s="47">
        <v>44468</v>
      </c>
      <c r="C685" s="64" t="s">
        <v>22729</v>
      </c>
      <c r="D685" s="48" t="s">
        <v>22761</v>
      </c>
      <c r="E685" s="48" t="s">
        <v>22734</v>
      </c>
      <c r="F685" s="49">
        <v>209</v>
      </c>
      <c r="G685" s="50">
        <v>4</v>
      </c>
      <c r="H685" s="50">
        <v>3</v>
      </c>
      <c r="I685" s="50" t="s">
        <v>22731</v>
      </c>
      <c r="J685" s="51">
        <v>1446000</v>
      </c>
      <c r="K685" s="51">
        <f t="shared" si="10"/>
        <v>86760</v>
      </c>
    </row>
    <row r="686" spans="1:11" ht="14.4" customHeight="1" x14ac:dyDescent="0.3">
      <c r="A686" s="46">
        <v>683</v>
      </c>
      <c r="B686" s="47">
        <v>44470</v>
      </c>
      <c r="C686" s="64" t="s">
        <v>22735</v>
      </c>
      <c r="D686" s="48" t="s">
        <v>22769</v>
      </c>
      <c r="E686" s="48" t="s">
        <v>22727</v>
      </c>
      <c r="F686" s="49">
        <v>61.5</v>
      </c>
      <c r="G686" s="50">
        <v>1</v>
      </c>
      <c r="H686" s="50">
        <v>0</v>
      </c>
      <c r="I686" s="50" t="s">
        <v>22731</v>
      </c>
      <c r="J686" s="51">
        <v>628000</v>
      </c>
      <c r="K686" s="51">
        <f t="shared" si="10"/>
        <v>37680</v>
      </c>
    </row>
    <row r="687" spans="1:11" ht="14.4" customHeight="1" x14ac:dyDescent="0.3">
      <c r="A687" s="46">
        <v>684</v>
      </c>
      <c r="B687" s="47">
        <v>44473</v>
      </c>
      <c r="C687" s="64" t="s">
        <v>22735</v>
      </c>
      <c r="D687" s="48" t="s">
        <v>22756</v>
      </c>
      <c r="E687" s="48" t="s">
        <v>22727</v>
      </c>
      <c r="F687" s="49">
        <v>123.5</v>
      </c>
      <c r="G687" s="50">
        <v>3</v>
      </c>
      <c r="H687" s="50">
        <v>1</v>
      </c>
      <c r="I687" s="50" t="s">
        <v>22731</v>
      </c>
      <c r="J687" s="51">
        <v>1178800</v>
      </c>
      <c r="K687" s="51">
        <f t="shared" si="10"/>
        <v>70728</v>
      </c>
    </row>
    <row r="688" spans="1:11" ht="14.4" customHeight="1" x14ac:dyDescent="0.3">
      <c r="A688" s="46">
        <v>685</v>
      </c>
      <c r="B688" s="47">
        <v>44477</v>
      </c>
      <c r="C688" s="64" t="s">
        <v>22725</v>
      </c>
      <c r="D688" s="48" t="s">
        <v>22762</v>
      </c>
      <c r="E688" s="48" t="s">
        <v>22734</v>
      </c>
      <c r="F688" s="49">
        <v>223</v>
      </c>
      <c r="G688" s="50">
        <v>4</v>
      </c>
      <c r="H688" s="50">
        <v>3</v>
      </c>
      <c r="I688" s="50" t="s">
        <v>22731</v>
      </c>
      <c r="J688" s="51">
        <v>1423600</v>
      </c>
      <c r="K688" s="51">
        <f t="shared" si="10"/>
        <v>85416</v>
      </c>
    </row>
    <row r="689" spans="1:11" ht="14.4" customHeight="1" x14ac:dyDescent="0.3">
      <c r="A689" s="46">
        <v>686</v>
      </c>
      <c r="B689" s="47">
        <v>44483</v>
      </c>
      <c r="C689" s="64" t="s">
        <v>22725</v>
      </c>
      <c r="D689" s="48" t="s">
        <v>22757</v>
      </c>
      <c r="E689" s="48" t="s">
        <v>22727</v>
      </c>
      <c r="F689" s="49">
        <v>195.5</v>
      </c>
      <c r="G689" s="50">
        <v>4</v>
      </c>
      <c r="H689" s="50">
        <v>2</v>
      </c>
      <c r="I689" s="50" t="s">
        <v>22731</v>
      </c>
      <c r="J689" s="51">
        <v>1411200</v>
      </c>
      <c r="K689" s="51">
        <f t="shared" si="10"/>
        <v>84672</v>
      </c>
    </row>
    <row r="690" spans="1:11" ht="14.4" customHeight="1" x14ac:dyDescent="0.3">
      <c r="A690" s="46">
        <v>687</v>
      </c>
      <c r="B690" s="47">
        <v>44485</v>
      </c>
      <c r="C690" s="64" t="s">
        <v>22750</v>
      </c>
      <c r="D690" s="48" t="s">
        <v>22760</v>
      </c>
      <c r="E690" s="48" t="s">
        <v>22727</v>
      </c>
      <c r="F690" s="49">
        <v>51</v>
      </c>
      <c r="G690" s="50">
        <v>1</v>
      </c>
      <c r="H690" s="50">
        <v>0</v>
      </c>
      <c r="I690" s="50" t="s">
        <v>22728</v>
      </c>
      <c r="J690" s="51">
        <v>653200</v>
      </c>
      <c r="K690" s="51">
        <f t="shared" si="10"/>
        <v>39192</v>
      </c>
    </row>
    <row r="691" spans="1:11" ht="14.4" customHeight="1" x14ac:dyDescent="0.3">
      <c r="A691" s="46">
        <v>688</v>
      </c>
      <c r="B691" s="47">
        <v>44485</v>
      </c>
      <c r="C691" s="64" t="s">
        <v>22738</v>
      </c>
      <c r="D691" s="48" t="s">
        <v>22768</v>
      </c>
      <c r="E691" s="48" t="s">
        <v>22734</v>
      </c>
      <c r="F691" s="49">
        <v>145</v>
      </c>
      <c r="G691" s="50">
        <v>3</v>
      </c>
      <c r="H691" s="50">
        <v>1</v>
      </c>
      <c r="I691" s="50" t="s">
        <v>22731</v>
      </c>
      <c r="J691" s="51">
        <v>1186800</v>
      </c>
      <c r="K691" s="51">
        <f t="shared" si="10"/>
        <v>71208</v>
      </c>
    </row>
    <row r="692" spans="1:11" ht="14.4" customHeight="1" x14ac:dyDescent="0.3">
      <c r="A692" s="46">
        <v>689</v>
      </c>
      <c r="B692" s="47">
        <v>44487</v>
      </c>
      <c r="C692" s="64" t="s">
        <v>22738</v>
      </c>
      <c r="D692" s="48" t="s">
        <v>22768</v>
      </c>
      <c r="E692" s="48" t="s">
        <v>22727</v>
      </c>
      <c r="F692" s="49">
        <v>191.5</v>
      </c>
      <c r="G692" s="50">
        <v>4</v>
      </c>
      <c r="H692" s="50">
        <v>3</v>
      </c>
      <c r="I692" s="50" t="s">
        <v>22731</v>
      </c>
      <c r="J692" s="51">
        <v>1435200</v>
      </c>
      <c r="K692" s="51">
        <f t="shared" si="10"/>
        <v>86112</v>
      </c>
    </row>
    <row r="693" spans="1:11" ht="14.4" customHeight="1" x14ac:dyDescent="0.3">
      <c r="A693" s="46">
        <v>690</v>
      </c>
      <c r="B693" s="47">
        <v>44494</v>
      </c>
      <c r="C693" s="64" t="s">
        <v>22732</v>
      </c>
      <c r="D693" s="48" t="s">
        <v>22754</v>
      </c>
      <c r="E693" s="48" t="s">
        <v>22734</v>
      </c>
      <c r="F693" s="49">
        <v>81.5</v>
      </c>
      <c r="G693" s="50">
        <v>2</v>
      </c>
      <c r="H693" s="50">
        <v>0</v>
      </c>
      <c r="I693" s="50" t="s">
        <v>22731</v>
      </c>
      <c r="J693" s="51">
        <v>853200</v>
      </c>
      <c r="K693" s="51">
        <f t="shared" si="10"/>
        <v>51192</v>
      </c>
    </row>
    <row r="694" spans="1:11" ht="14.4" customHeight="1" x14ac:dyDescent="0.3">
      <c r="A694" s="46">
        <v>691</v>
      </c>
      <c r="B694" s="47">
        <v>44495</v>
      </c>
      <c r="C694" s="64" t="s">
        <v>22738</v>
      </c>
      <c r="D694" s="48" t="s">
        <v>22771</v>
      </c>
      <c r="E694" s="48" t="s">
        <v>22734</v>
      </c>
      <c r="F694" s="49">
        <v>102</v>
      </c>
      <c r="G694" s="50">
        <v>2</v>
      </c>
      <c r="H694" s="50">
        <v>1</v>
      </c>
      <c r="I694" s="50" t="s">
        <v>22731</v>
      </c>
      <c r="J694" s="51">
        <v>871600</v>
      </c>
      <c r="K694" s="51">
        <f t="shared" si="10"/>
        <v>52296</v>
      </c>
    </row>
    <row r="695" spans="1:11" ht="14.4" customHeight="1" x14ac:dyDescent="0.3">
      <c r="A695" s="46">
        <v>692</v>
      </c>
      <c r="B695" s="47">
        <v>44506</v>
      </c>
      <c r="C695" s="64" t="s">
        <v>22732</v>
      </c>
      <c r="D695" s="48" t="s">
        <v>22733</v>
      </c>
      <c r="E695" s="48" t="s">
        <v>22727</v>
      </c>
      <c r="F695" s="49">
        <v>196.5</v>
      </c>
      <c r="G695" s="50">
        <v>4</v>
      </c>
      <c r="H695" s="50">
        <v>4</v>
      </c>
      <c r="I695" s="50" t="s">
        <v>22728</v>
      </c>
      <c r="J695" s="51">
        <v>1468800</v>
      </c>
      <c r="K695" s="51">
        <f t="shared" si="10"/>
        <v>88128</v>
      </c>
    </row>
    <row r="696" spans="1:11" ht="14.4" customHeight="1" x14ac:dyDescent="0.3">
      <c r="A696" s="46">
        <v>693</v>
      </c>
      <c r="B696" s="47">
        <v>44507</v>
      </c>
      <c r="C696" s="64" t="s">
        <v>22738</v>
      </c>
      <c r="D696" s="48" t="s">
        <v>22739</v>
      </c>
      <c r="E696" s="48" t="s">
        <v>22734</v>
      </c>
      <c r="F696" s="49">
        <v>135</v>
      </c>
      <c r="G696" s="50">
        <v>3</v>
      </c>
      <c r="H696" s="50">
        <v>3</v>
      </c>
      <c r="I696" s="50" t="s">
        <v>22728</v>
      </c>
      <c r="J696" s="51">
        <v>1185600</v>
      </c>
      <c r="K696" s="51">
        <f t="shared" si="10"/>
        <v>71136</v>
      </c>
    </row>
    <row r="697" spans="1:11" ht="14.4" customHeight="1" x14ac:dyDescent="0.3">
      <c r="A697" s="46">
        <v>694</v>
      </c>
      <c r="B697" s="47">
        <v>44507</v>
      </c>
      <c r="C697" s="64" t="s">
        <v>22752</v>
      </c>
      <c r="D697" s="48" t="s">
        <v>22753</v>
      </c>
      <c r="E697" s="48" t="s">
        <v>22727</v>
      </c>
      <c r="F697" s="49">
        <v>185.5</v>
      </c>
      <c r="G697" s="50">
        <v>4</v>
      </c>
      <c r="H697" s="50">
        <v>4</v>
      </c>
      <c r="I697" s="50" t="s">
        <v>22731</v>
      </c>
      <c r="J697" s="51">
        <v>1517600</v>
      </c>
      <c r="K697" s="51">
        <f t="shared" si="10"/>
        <v>91056</v>
      </c>
    </row>
    <row r="698" spans="1:11" ht="14.4" customHeight="1" x14ac:dyDescent="0.3">
      <c r="A698" s="46">
        <v>695</v>
      </c>
      <c r="B698" s="47">
        <v>44516</v>
      </c>
      <c r="C698" s="64" t="s">
        <v>22725</v>
      </c>
      <c r="D698" s="48" t="s">
        <v>22757</v>
      </c>
      <c r="E698" s="48" t="s">
        <v>22734</v>
      </c>
      <c r="F698" s="49">
        <v>124</v>
      </c>
      <c r="G698" s="50">
        <v>2</v>
      </c>
      <c r="H698" s="50">
        <v>2</v>
      </c>
      <c r="I698" s="50" t="s">
        <v>22731</v>
      </c>
      <c r="J698" s="51">
        <v>922400</v>
      </c>
      <c r="K698" s="51">
        <f t="shared" si="10"/>
        <v>55344</v>
      </c>
    </row>
    <row r="699" spans="1:11" ht="14.4" customHeight="1" x14ac:dyDescent="0.3">
      <c r="A699" s="46">
        <v>696</v>
      </c>
      <c r="B699" s="47">
        <v>44516</v>
      </c>
      <c r="C699" s="64" t="s">
        <v>22738</v>
      </c>
      <c r="D699" s="48" t="s">
        <v>22771</v>
      </c>
      <c r="E699" s="48" t="s">
        <v>22734</v>
      </c>
      <c r="F699" s="49">
        <v>131.5</v>
      </c>
      <c r="G699" s="50">
        <v>2</v>
      </c>
      <c r="H699" s="50">
        <v>1</v>
      </c>
      <c r="I699" s="50" t="s">
        <v>22731</v>
      </c>
      <c r="J699" s="51">
        <v>864800</v>
      </c>
      <c r="K699" s="51">
        <f t="shared" si="10"/>
        <v>51888</v>
      </c>
    </row>
    <row r="700" spans="1:11" ht="14.4" customHeight="1" x14ac:dyDescent="0.3">
      <c r="A700" s="46">
        <v>697</v>
      </c>
      <c r="B700" s="47">
        <v>44519</v>
      </c>
      <c r="C700" s="64" t="s">
        <v>22735</v>
      </c>
      <c r="D700" s="48" t="s">
        <v>22769</v>
      </c>
      <c r="E700" s="48" t="s">
        <v>22727</v>
      </c>
      <c r="F700" s="49">
        <v>64.5</v>
      </c>
      <c r="G700" s="50">
        <v>1</v>
      </c>
      <c r="H700" s="50">
        <v>1</v>
      </c>
      <c r="I700" s="50" t="s">
        <v>22731</v>
      </c>
      <c r="J700" s="51">
        <v>653600</v>
      </c>
      <c r="K700" s="51">
        <f t="shared" si="10"/>
        <v>39216</v>
      </c>
    </row>
    <row r="701" spans="1:11" ht="14.4" customHeight="1" x14ac:dyDescent="0.3">
      <c r="A701" s="46">
        <v>698</v>
      </c>
      <c r="B701" s="47">
        <v>44521</v>
      </c>
      <c r="C701" s="64" t="s">
        <v>22735</v>
      </c>
      <c r="D701" s="48" t="s">
        <v>22764</v>
      </c>
      <c r="E701" s="48" t="s">
        <v>22727</v>
      </c>
      <c r="F701" s="49">
        <v>71.5</v>
      </c>
      <c r="G701" s="50">
        <v>2</v>
      </c>
      <c r="H701" s="50">
        <v>0</v>
      </c>
      <c r="I701" s="50" t="s">
        <v>22731</v>
      </c>
      <c r="J701" s="51">
        <v>844400</v>
      </c>
      <c r="K701" s="51">
        <f t="shared" si="10"/>
        <v>50664</v>
      </c>
    </row>
    <row r="702" spans="1:11" ht="14.4" customHeight="1" x14ac:dyDescent="0.3">
      <c r="A702" s="46">
        <v>699</v>
      </c>
      <c r="B702" s="47">
        <v>44523</v>
      </c>
      <c r="C702" s="64" t="s">
        <v>22742</v>
      </c>
      <c r="D702" s="48" t="s">
        <v>22744</v>
      </c>
      <c r="E702" s="48" t="s">
        <v>22727</v>
      </c>
      <c r="F702" s="49">
        <v>162.5</v>
      </c>
      <c r="G702" s="50">
        <v>4</v>
      </c>
      <c r="H702" s="50">
        <v>2</v>
      </c>
      <c r="I702" s="50" t="s">
        <v>22728</v>
      </c>
      <c r="J702" s="51">
        <v>1429600</v>
      </c>
      <c r="K702" s="51">
        <f t="shared" si="10"/>
        <v>85776</v>
      </c>
    </row>
    <row r="703" spans="1:11" ht="14.4" customHeight="1" x14ac:dyDescent="0.3">
      <c r="A703" s="46">
        <v>700</v>
      </c>
      <c r="B703" s="47">
        <v>44524</v>
      </c>
      <c r="C703" s="64" t="s">
        <v>22740</v>
      </c>
      <c r="D703" s="48" t="s">
        <v>22748</v>
      </c>
      <c r="E703" s="48" t="s">
        <v>22734</v>
      </c>
      <c r="F703" s="49">
        <v>217.5</v>
      </c>
      <c r="G703" s="50">
        <v>4</v>
      </c>
      <c r="H703" s="50">
        <v>4</v>
      </c>
      <c r="I703" s="50" t="s">
        <v>22731</v>
      </c>
      <c r="J703" s="51">
        <v>1465200</v>
      </c>
      <c r="K703" s="51">
        <f t="shared" si="10"/>
        <v>87912</v>
      </c>
    </row>
    <row r="704" spans="1:11" ht="14.4" customHeight="1" x14ac:dyDescent="0.3">
      <c r="A704" s="46">
        <v>701</v>
      </c>
      <c r="B704" s="47">
        <v>44526</v>
      </c>
      <c r="C704" s="64" t="s">
        <v>22735</v>
      </c>
      <c r="D704" s="48" t="s">
        <v>22764</v>
      </c>
      <c r="E704" s="48" t="s">
        <v>22734</v>
      </c>
      <c r="F704" s="49">
        <v>99.5</v>
      </c>
      <c r="G704" s="50">
        <v>2</v>
      </c>
      <c r="H704" s="50">
        <v>1</v>
      </c>
      <c r="I704" s="50" t="s">
        <v>22731</v>
      </c>
      <c r="J704" s="51">
        <v>864800</v>
      </c>
      <c r="K704" s="51">
        <f t="shared" si="10"/>
        <v>51888</v>
      </c>
    </row>
    <row r="705" spans="1:11" ht="14.4" customHeight="1" x14ac:dyDescent="0.3">
      <c r="A705" s="46">
        <v>702</v>
      </c>
      <c r="B705" s="47">
        <v>44531</v>
      </c>
      <c r="C705" s="64" t="s">
        <v>22738</v>
      </c>
      <c r="D705" s="48" t="s">
        <v>22771</v>
      </c>
      <c r="E705" s="48" t="s">
        <v>22734</v>
      </c>
      <c r="F705" s="49">
        <v>122</v>
      </c>
      <c r="G705" s="50">
        <v>2</v>
      </c>
      <c r="H705" s="50">
        <v>2</v>
      </c>
      <c r="I705" s="50" t="s">
        <v>22731</v>
      </c>
      <c r="J705" s="51">
        <v>893200</v>
      </c>
      <c r="K705" s="51">
        <f t="shared" si="10"/>
        <v>53592</v>
      </c>
    </row>
    <row r="706" spans="1:11" ht="14.4" customHeight="1" x14ac:dyDescent="0.3">
      <c r="A706" s="46">
        <v>703</v>
      </c>
      <c r="B706" s="47">
        <v>44539</v>
      </c>
      <c r="C706" s="64" t="s">
        <v>22740</v>
      </c>
      <c r="D706" s="48" t="s">
        <v>22763</v>
      </c>
      <c r="E706" s="48" t="s">
        <v>22734</v>
      </c>
      <c r="F706" s="49">
        <v>72</v>
      </c>
      <c r="G706" s="50">
        <v>1</v>
      </c>
      <c r="H706" s="50">
        <v>1</v>
      </c>
      <c r="I706" s="50" t="s">
        <v>22731</v>
      </c>
      <c r="J706" s="51">
        <v>636000</v>
      </c>
      <c r="K706" s="51">
        <f t="shared" si="10"/>
        <v>38160</v>
      </c>
    </row>
    <row r="707" spans="1:11" ht="14.4" customHeight="1" x14ac:dyDescent="0.3">
      <c r="A707" s="46">
        <v>704</v>
      </c>
      <c r="B707" s="47">
        <v>44540</v>
      </c>
      <c r="C707" s="64" t="s">
        <v>22752</v>
      </c>
      <c r="D707" s="48" t="s">
        <v>22755</v>
      </c>
      <c r="E707" s="48" t="s">
        <v>22727</v>
      </c>
      <c r="F707" s="49">
        <v>63.5</v>
      </c>
      <c r="G707" s="50">
        <v>1</v>
      </c>
      <c r="H707" s="50">
        <v>0</v>
      </c>
      <c r="I707" s="50" t="s">
        <v>22731</v>
      </c>
      <c r="J707" s="51">
        <v>651600</v>
      </c>
      <c r="K707" s="51">
        <f t="shared" si="10"/>
        <v>39096</v>
      </c>
    </row>
    <row r="708" spans="1:11" ht="14.4" customHeight="1" x14ac:dyDescent="0.3">
      <c r="A708" s="46">
        <v>705</v>
      </c>
      <c r="B708" s="47">
        <v>44541</v>
      </c>
      <c r="C708" s="64" t="s">
        <v>22742</v>
      </c>
      <c r="D708" s="48" t="s">
        <v>22745</v>
      </c>
      <c r="E708" s="48" t="s">
        <v>22734</v>
      </c>
      <c r="F708" s="49">
        <v>109.5</v>
      </c>
      <c r="G708" s="50">
        <v>2</v>
      </c>
      <c r="H708" s="50">
        <v>0</v>
      </c>
      <c r="I708" s="50" t="s">
        <v>22731</v>
      </c>
      <c r="J708" s="51">
        <v>913200</v>
      </c>
      <c r="K708" s="51">
        <f t="shared" ref="K708:K771" si="11">6%*J708</f>
        <v>54792</v>
      </c>
    </row>
    <row r="709" spans="1:11" ht="14.4" customHeight="1" x14ac:dyDescent="0.3">
      <c r="A709" s="46">
        <v>706</v>
      </c>
      <c r="B709" s="47">
        <v>44542</v>
      </c>
      <c r="C709" s="64" t="s">
        <v>22750</v>
      </c>
      <c r="D709" s="48" t="s">
        <v>22760</v>
      </c>
      <c r="E709" s="48" t="s">
        <v>22727</v>
      </c>
      <c r="F709" s="49">
        <v>135</v>
      </c>
      <c r="G709" s="50">
        <v>3</v>
      </c>
      <c r="H709" s="50">
        <v>2</v>
      </c>
      <c r="I709" s="50" t="s">
        <v>22731</v>
      </c>
      <c r="J709" s="51">
        <v>1215600</v>
      </c>
      <c r="K709" s="51">
        <f t="shared" si="11"/>
        <v>72936</v>
      </c>
    </row>
    <row r="710" spans="1:11" ht="14.4" customHeight="1" x14ac:dyDescent="0.3">
      <c r="A710" s="46">
        <v>707</v>
      </c>
      <c r="B710" s="47">
        <v>44543</v>
      </c>
      <c r="C710" s="64" t="s">
        <v>22738</v>
      </c>
      <c r="D710" s="48" t="s">
        <v>22771</v>
      </c>
      <c r="E710" s="48" t="s">
        <v>22734</v>
      </c>
      <c r="F710" s="49">
        <v>89.5</v>
      </c>
      <c r="G710" s="50">
        <v>1</v>
      </c>
      <c r="H710" s="50">
        <v>0</v>
      </c>
      <c r="I710" s="50" t="s">
        <v>22731</v>
      </c>
      <c r="J710" s="51">
        <v>659600</v>
      </c>
      <c r="K710" s="51">
        <f t="shared" si="11"/>
        <v>39576</v>
      </c>
    </row>
    <row r="711" spans="1:11" ht="14.4" customHeight="1" x14ac:dyDescent="0.3">
      <c r="A711" s="46">
        <v>708</v>
      </c>
      <c r="B711" s="47">
        <v>44549</v>
      </c>
      <c r="C711" s="64" t="s">
        <v>22732</v>
      </c>
      <c r="D711" s="48" t="s">
        <v>22733</v>
      </c>
      <c r="E711" s="48" t="s">
        <v>22734</v>
      </c>
      <c r="F711" s="49">
        <v>170</v>
      </c>
      <c r="G711" s="50">
        <v>3</v>
      </c>
      <c r="H711" s="50">
        <v>1</v>
      </c>
      <c r="I711" s="50" t="s">
        <v>22731</v>
      </c>
      <c r="J711" s="51">
        <v>1184400</v>
      </c>
      <c r="K711" s="51">
        <f t="shared" si="11"/>
        <v>71064</v>
      </c>
    </row>
    <row r="712" spans="1:11" ht="14.4" customHeight="1" x14ac:dyDescent="0.3">
      <c r="A712" s="46">
        <v>709</v>
      </c>
      <c r="B712" s="47">
        <v>44550</v>
      </c>
      <c r="C712" s="64" t="s">
        <v>22732</v>
      </c>
      <c r="D712" s="48" t="s">
        <v>22754</v>
      </c>
      <c r="E712" s="48" t="s">
        <v>22734</v>
      </c>
      <c r="F712" s="49">
        <v>180.5</v>
      </c>
      <c r="G712" s="50">
        <v>3</v>
      </c>
      <c r="H712" s="50">
        <v>1</v>
      </c>
      <c r="I712" s="50" t="s">
        <v>22731</v>
      </c>
      <c r="J712" s="51">
        <v>1152400</v>
      </c>
      <c r="K712" s="51">
        <f t="shared" si="11"/>
        <v>69144</v>
      </c>
    </row>
    <row r="713" spans="1:11" ht="14.4" customHeight="1" x14ac:dyDescent="0.3">
      <c r="A713" s="46">
        <v>710</v>
      </c>
      <c r="B713" s="47">
        <v>44553</v>
      </c>
      <c r="C713" s="64" t="s">
        <v>22729</v>
      </c>
      <c r="D713" s="48" t="s">
        <v>22737</v>
      </c>
      <c r="E713" s="48" t="s">
        <v>22734</v>
      </c>
      <c r="F713" s="49">
        <v>43</v>
      </c>
      <c r="G713" s="50">
        <v>1</v>
      </c>
      <c r="H713" s="50">
        <v>1</v>
      </c>
      <c r="I713" s="50" t="s">
        <v>22731</v>
      </c>
      <c r="J713" s="51">
        <v>649600</v>
      </c>
      <c r="K713" s="51">
        <f t="shared" si="11"/>
        <v>38976</v>
      </c>
    </row>
    <row r="714" spans="1:11" ht="14.4" customHeight="1" x14ac:dyDescent="0.3">
      <c r="A714" s="46">
        <v>711</v>
      </c>
      <c r="B714" s="47">
        <v>44554</v>
      </c>
      <c r="C714" s="64" t="s">
        <v>22735</v>
      </c>
      <c r="D714" s="48" t="s">
        <v>22736</v>
      </c>
      <c r="E714" s="48" t="s">
        <v>22734</v>
      </c>
      <c r="F714" s="49">
        <v>178</v>
      </c>
      <c r="G714" s="50">
        <v>3</v>
      </c>
      <c r="H714" s="50">
        <v>3</v>
      </c>
      <c r="I714" s="50" t="s">
        <v>22731</v>
      </c>
      <c r="J714" s="51">
        <v>1183600</v>
      </c>
      <c r="K714" s="51">
        <f t="shared" si="11"/>
        <v>71016</v>
      </c>
    </row>
    <row r="715" spans="1:11" ht="14.4" customHeight="1" x14ac:dyDescent="0.3">
      <c r="A715" s="46">
        <v>712</v>
      </c>
      <c r="B715" s="47">
        <v>44557</v>
      </c>
      <c r="C715" s="64" t="s">
        <v>22740</v>
      </c>
      <c r="D715" s="48" t="s">
        <v>22763</v>
      </c>
      <c r="E715" s="48" t="s">
        <v>22727</v>
      </c>
      <c r="F715" s="49">
        <v>43</v>
      </c>
      <c r="G715" s="50">
        <v>1</v>
      </c>
      <c r="H715" s="50">
        <v>1</v>
      </c>
      <c r="I715" s="50" t="s">
        <v>22728</v>
      </c>
      <c r="J715" s="51">
        <v>694000</v>
      </c>
      <c r="K715" s="51">
        <f t="shared" si="11"/>
        <v>41640</v>
      </c>
    </row>
    <row r="716" spans="1:11" ht="14.4" customHeight="1" x14ac:dyDescent="0.3">
      <c r="A716" s="46">
        <v>713</v>
      </c>
      <c r="B716" s="47">
        <v>44558</v>
      </c>
      <c r="C716" s="64" t="s">
        <v>22742</v>
      </c>
      <c r="D716" s="48" t="s">
        <v>22745</v>
      </c>
      <c r="E716" s="48" t="s">
        <v>22734</v>
      </c>
      <c r="F716" s="49">
        <v>149</v>
      </c>
      <c r="G716" s="50">
        <v>3</v>
      </c>
      <c r="H716" s="50">
        <v>2</v>
      </c>
      <c r="I716" s="50" t="s">
        <v>22728</v>
      </c>
      <c r="J716" s="51">
        <v>1197200</v>
      </c>
      <c r="K716" s="51">
        <f t="shared" si="11"/>
        <v>71832</v>
      </c>
    </row>
    <row r="717" spans="1:11" ht="14.4" customHeight="1" x14ac:dyDescent="0.3">
      <c r="A717" s="46">
        <v>714</v>
      </c>
      <c r="B717" s="47">
        <v>44565</v>
      </c>
      <c r="C717" s="64" t="s">
        <v>22750</v>
      </c>
      <c r="D717" s="48" t="s">
        <v>22751</v>
      </c>
      <c r="E717" s="48" t="s">
        <v>22734</v>
      </c>
      <c r="F717" s="49">
        <v>175</v>
      </c>
      <c r="G717" s="50">
        <v>3</v>
      </c>
      <c r="H717" s="50">
        <v>2</v>
      </c>
      <c r="I717" s="50" t="s">
        <v>22731</v>
      </c>
      <c r="J717" s="51">
        <v>1216400</v>
      </c>
      <c r="K717" s="51">
        <f t="shared" si="11"/>
        <v>72984</v>
      </c>
    </row>
    <row r="718" spans="1:11" ht="14.4" customHeight="1" x14ac:dyDescent="0.3">
      <c r="A718" s="46">
        <v>715</v>
      </c>
      <c r="B718" s="47">
        <v>44565</v>
      </c>
      <c r="C718" s="64" t="s">
        <v>22750</v>
      </c>
      <c r="D718" s="48" t="s">
        <v>22760</v>
      </c>
      <c r="E718" s="48" t="s">
        <v>22734</v>
      </c>
      <c r="F718" s="49">
        <v>77.5</v>
      </c>
      <c r="G718" s="50">
        <v>2</v>
      </c>
      <c r="H718" s="50">
        <v>1</v>
      </c>
      <c r="I718" s="50" t="s">
        <v>22731</v>
      </c>
      <c r="J718" s="51">
        <v>892400</v>
      </c>
      <c r="K718" s="51">
        <f t="shared" si="11"/>
        <v>53544</v>
      </c>
    </row>
    <row r="719" spans="1:11" ht="14.4" customHeight="1" x14ac:dyDescent="0.3">
      <c r="A719" s="46">
        <v>716</v>
      </c>
      <c r="B719" s="47">
        <v>44567</v>
      </c>
      <c r="C719" s="64" t="s">
        <v>22732</v>
      </c>
      <c r="D719" s="48" t="s">
        <v>22733</v>
      </c>
      <c r="E719" s="48" t="s">
        <v>22734</v>
      </c>
      <c r="F719" s="49">
        <v>154.5</v>
      </c>
      <c r="G719" s="50">
        <v>3</v>
      </c>
      <c r="H719" s="50">
        <v>1</v>
      </c>
      <c r="I719" s="50" t="s">
        <v>22731</v>
      </c>
      <c r="J719" s="51">
        <v>1134000</v>
      </c>
      <c r="K719" s="51">
        <f t="shared" si="11"/>
        <v>68040</v>
      </c>
    </row>
    <row r="720" spans="1:11" ht="14.4" customHeight="1" x14ac:dyDescent="0.3">
      <c r="A720" s="46">
        <v>717</v>
      </c>
      <c r="B720" s="47">
        <v>44570</v>
      </c>
      <c r="C720" s="64" t="s">
        <v>22729</v>
      </c>
      <c r="D720" s="48" t="s">
        <v>22730</v>
      </c>
      <c r="E720" s="48" t="s">
        <v>22734</v>
      </c>
      <c r="F720" s="49">
        <v>225</v>
      </c>
      <c r="G720" s="50">
        <v>4</v>
      </c>
      <c r="H720" s="50">
        <v>4</v>
      </c>
      <c r="I720" s="50" t="s">
        <v>22728</v>
      </c>
      <c r="J720" s="51">
        <v>1499600</v>
      </c>
      <c r="K720" s="51">
        <f t="shared" si="11"/>
        <v>89976</v>
      </c>
    </row>
    <row r="721" spans="1:11" ht="14.4" customHeight="1" x14ac:dyDescent="0.3">
      <c r="A721" s="46">
        <v>718</v>
      </c>
      <c r="B721" s="47">
        <v>44571</v>
      </c>
      <c r="C721" s="64" t="s">
        <v>22735</v>
      </c>
      <c r="D721" s="48" t="s">
        <v>22756</v>
      </c>
      <c r="E721" s="48" t="s">
        <v>22734</v>
      </c>
      <c r="F721" s="49">
        <v>146.5</v>
      </c>
      <c r="G721" s="50">
        <v>3</v>
      </c>
      <c r="H721" s="50">
        <v>2</v>
      </c>
      <c r="I721" s="50" t="s">
        <v>22728</v>
      </c>
      <c r="J721" s="51">
        <v>1208000</v>
      </c>
      <c r="K721" s="51">
        <f t="shared" si="11"/>
        <v>72480</v>
      </c>
    </row>
    <row r="722" spans="1:11" ht="14.4" customHeight="1" x14ac:dyDescent="0.3">
      <c r="A722" s="46">
        <v>719</v>
      </c>
      <c r="B722" s="47">
        <v>44573</v>
      </c>
      <c r="C722" s="64" t="s">
        <v>22742</v>
      </c>
      <c r="D722" s="48" t="s">
        <v>22744</v>
      </c>
      <c r="E722" s="48" t="s">
        <v>22727</v>
      </c>
      <c r="F722" s="49">
        <v>28.5</v>
      </c>
      <c r="G722" s="50">
        <v>1</v>
      </c>
      <c r="H722" s="50">
        <v>1</v>
      </c>
      <c r="I722" s="50" t="s">
        <v>22731</v>
      </c>
      <c r="J722" s="51">
        <v>664400</v>
      </c>
      <c r="K722" s="51">
        <f t="shared" si="11"/>
        <v>39864</v>
      </c>
    </row>
    <row r="723" spans="1:11" ht="14.4" customHeight="1" x14ac:dyDescent="0.3">
      <c r="A723" s="46">
        <v>720</v>
      </c>
      <c r="B723" s="47">
        <v>44577</v>
      </c>
      <c r="C723" s="64" t="s">
        <v>22742</v>
      </c>
      <c r="D723" s="48" t="s">
        <v>22745</v>
      </c>
      <c r="E723" s="48" t="s">
        <v>22734</v>
      </c>
      <c r="F723" s="49">
        <v>161.5</v>
      </c>
      <c r="G723" s="50">
        <v>3</v>
      </c>
      <c r="H723" s="50">
        <v>2</v>
      </c>
      <c r="I723" s="50" t="s">
        <v>22731</v>
      </c>
      <c r="J723" s="51">
        <v>1195600</v>
      </c>
      <c r="K723" s="51">
        <f t="shared" si="11"/>
        <v>71736</v>
      </c>
    </row>
    <row r="724" spans="1:11" ht="14.4" customHeight="1" x14ac:dyDescent="0.3">
      <c r="A724" s="46">
        <v>721</v>
      </c>
      <c r="B724" s="47">
        <v>44578</v>
      </c>
      <c r="C724" s="64" t="s">
        <v>22752</v>
      </c>
      <c r="D724" s="48" t="s">
        <v>22772</v>
      </c>
      <c r="E724" s="48" t="s">
        <v>22727</v>
      </c>
      <c r="F724" s="49">
        <v>28</v>
      </c>
      <c r="G724" s="50">
        <v>1</v>
      </c>
      <c r="H724" s="50">
        <v>0</v>
      </c>
      <c r="I724" s="50" t="s">
        <v>22731</v>
      </c>
      <c r="J724" s="51">
        <v>608400</v>
      </c>
      <c r="K724" s="51">
        <f t="shared" si="11"/>
        <v>36504</v>
      </c>
    </row>
    <row r="725" spans="1:11" ht="14.4" customHeight="1" x14ac:dyDescent="0.3">
      <c r="A725" s="46">
        <v>722</v>
      </c>
      <c r="B725" s="47">
        <v>44584</v>
      </c>
      <c r="C725" s="64" t="s">
        <v>22732</v>
      </c>
      <c r="D725" s="48" t="s">
        <v>22758</v>
      </c>
      <c r="E725" s="48" t="s">
        <v>22727</v>
      </c>
      <c r="F725" s="49">
        <v>49.5</v>
      </c>
      <c r="G725" s="50">
        <v>1</v>
      </c>
      <c r="H725" s="50">
        <v>0</v>
      </c>
      <c r="I725" s="50" t="s">
        <v>22731</v>
      </c>
      <c r="J725" s="51">
        <v>602800</v>
      </c>
      <c r="K725" s="51">
        <f t="shared" si="11"/>
        <v>36168</v>
      </c>
    </row>
    <row r="726" spans="1:11" ht="14.4" customHeight="1" x14ac:dyDescent="0.3">
      <c r="A726" s="46">
        <v>723</v>
      </c>
      <c r="B726" s="47">
        <v>44585</v>
      </c>
      <c r="C726" s="64" t="s">
        <v>22738</v>
      </c>
      <c r="D726" s="48" t="s">
        <v>22771</v>
      </c>
      <c r="E726" s="48" t="s">
        <v>22727</v>
      </c>
      <c r="F726" s="49">
        <v>178</v>
      </c>
      <c r="G726" s="50">
        <v>4</v>
      </c>
      <c r="H726" s="50">
        <v>4</v>
      </c>
      <c r="I726" s="50" t="s">
        <v>22728</v>
      </c>
      <c r="J726" s="51">
        <v>1494400</v>
      </c>
      <c r="K726" s="51">
        <f t="shared" si="11"/>
        <v>89664</v>
      </c>
    </row>
    <row r="727" spans="1:11" ht="14.4" customHeight="1" x14ac:dyDescent="0.3">
      <c r="A727" s="46">
        <v>724</v>
      </c>
      <c r="B727" s="47">
        <v>44586</v>
      </c>
      <c r="C727" s="64" t="s">
        <v>22742</v>
      </c>
      <c r="D727" s="48" t="s">
        <v>22765</v>
      </c>
      <c r="E727" s="48" t="s">
        <v>22727</v>
      </c>
      <c r="F727" s="49">
        <v>172.5</v>
      </c>
      <c r="G727" s="50">
        <v>4</v>
      </c>
      <c r="H727" s="50">
        <v>2</v>
      </c>
      <c r="I727" s="50" t="s">
        <v>22728</v>
      </c>
      <c r="J727" s="51">
        <v>1445600</v>
      </c>
      <c r="K727" s="51">
        <f t="shared" si="11"/>
        <v>86736</v>
      </c>
    </row>
    <row r="728" spans="1:11" ht="14.4" customHeight="1" x14ac:dyDescent="0.3">
      <c r="A728" s="46">
        <v>725</v>
      </c>
      <c r="B728" s="47">
        <v>44586</v>
      </c>
      <c r="C728" s="64" t="s">
        <v>22742</v>
      </c>
      <c r="D728" s="48" t="s">
        <v>22744</v>
      </c>
      <c r="E728" s="48" t="s">
        <v>22734</v>
      </c>
      <c r="F728" s="49">
        <v>71</v>
      </c>
      <c r="G728" s="50">
        <v>1</v>
      </c>
      <c r="H728" s="50">
        <v>1</v>
      </c>
      <c r="I728" s="50" t="s">
        <v>22731</v>
      </c>
      <c r="J728" s="51">
        <v>674400</v>
      </c>
      <c r="K728" s="51">
        <f t="shared" si="11"/>
        <v>40464</v>
      </c>
    </row>
    <row r="729" spans="1:11" ht="14.4" customHeight="1" x14ac:dyDescent="0.3">
      <c r="A729" s="46">
        <v>726</v>
      </c>
      <c r="B729" s="47">
        <v>44590</v>
      </c>
      <c r="C729" s="64" t="s">
        <v>22725</v>
      </c>
      <c r="D729" s="48" t="s">
        <v>22757</v>
      </c>
      <c r="E729" s="48" t="s">
        <v>22734</v>
      </c>
      <c r="F729" s="49">
        <v>156.5</v>
      </c>
      <c r="G729" s="50">
        <v>3</v>
      </c>
      <c r="H729" s="50">
        <v>2</v>
      </c>
      <c r="I729" s="50" t="s">
        <v>22731</v>
      </c>
      <c r="J729" s="51">
        <v>1204800</v>
      </c>
      <c r="K729" s="51">
        <f t="shared" si="11"/>
        <v>72288</v>
      </c>
    </row>
    <row r="730" spans="1:11" ht="14.4" customHeight="1" x14ac:dyDescent="0.3">
      <c r="A730" s="46">
        <v>727</v>
      </c>
      <c r="B730" s="47">
        <v>44593</v>
      </c>
      <c r="C730" s="64" t="s">
        <v>22740</v>
      </c>
      <c r="D730" s="48" t="s">
        <v>22748</v>
      </c>
      <c r="E730" s="48" t="s">
        <v>22734</v>
      </c>
      <c r="F730" s="49">
        <v>167.5</v>
      </c>
      <c r="G730" s="50">
        <v>4</v>
      </c>
      <c r="H730" s="50">
        <v>2</v>
      </c>
      <c r="I730" s="50" t="s">
        <v>22731</v>
      </c>
      <c r="J730" s="51">
        <v>1430400</v>
      </c>
      <c r="K730" s="51">
        <f t="shared" si="11"/>
        <v>85824</v>
      </c>
    </row>
    <row r="731" spans="1:11" ht="14.4" customHeight="1" x14ac:dyDescent="0.3">
      <c r="A731" s="46">
        <v>728</v>
      </c>
      <c r="B731" s="47">
        <v>44594</v>
      </c>
      <c r="C731" s="64" t="s">
        <v>22750</v>
      </c>
      <c r="D731" s="48" t="s">
        <v>22770</v>
      </c>
      <c r="E731" s="48" t="s">
        <v>22727</v>
      </c>
      <c r="F731" s="49">
        <v>37</v>
      </c>
      <c r="G731" s="50">
        <v>1</v>
      </c>
      <c r="H731" s="50">
        <v>1</v>
      </c>
      <c r="I731" s="50" t="s">
        <v>22731</v>
      </c>
      <c r="J731" s="51">
        <v>644400</v>
      </c>
      <c r="K731" s="51">
        <f t="shared" si="11"/>
        <v>38664</v>
      </c>
    </row>
    <row r="732" spans="1:11" ht="14.4" customHeight="1" x14ac:dyDescent="0.3">
      <c r="A732" s="46">
        <v>729</v>
      </c>
      <c r="B732" s="47">
        <v>44596</v>
      </c>
      <c r="C732" s="64" t="s">
        <v>22750</v>
      </c>
      <c r="D732" s="48" t="s">
        <v>22760</v>
      </c>
      <c r="E732" s="48" t="s">
        <v>22727</v>
      </c>
      <c r="F732" s="49">
        <v>140</v>
      </c>
      <c r="G732" s="50">
        <v>3</v>
      </c>
      <c r="H732" s="50">
        <v>1</v>
      </c>
      <c r="I732" s="50" t="s">
        <v>22728</v>
      </c>
      <c r="J732" s="51">
        <v>1182800</v>
      </c>
      <c r="K732" s="51">
        <f t="shared" si="11"/>
        <v>70968</v>
      </c>
    </row>
    <row r="733" spans="1:11" ht="14.4" customHeight="1" x14ac:dyDescent="0.3">
      <c r="A733" s="46">
        <v>730</v>
      </c>
      <c r="B733" s="47">
        <v>44603</v>
      </c>
      <c r="C733" s="64" t="s">
        <v>22729</v>
      </c>
      <c r="D733" s="48" t="s">
        <v>22749</v>
      </c>
      <c r="E733" s="48" t="s">
        <v>22727</v>
      </c>
      <c r="F733" s="49">
        <v>199</v>
      </c>
      <c r="G733" s="50">
        <v>4</v>
      </c>
      <c r="H733" s="50">
        <v>2</v>
      </c>
      <c r="I733" s="50" t="s">
        <v>22728</v>
      </c>
      <c r="J733" s="51">
        <v>1422400</v>
      </c>
      <c r="K733" s="51">
        <f t="shared" si="11"/>
        <v>85344</v>
      </c>
    </row>
    <row r="734" spans="1:11" ht="14.4" customHeight="1" x14ac:dyDescent="0.3">
      <c r="A734" s="46">
        <v>731</v>
      </c>
      <c r="B734" s="47">
        <v>44603</v>
      </c>
      <c r="C734" s="64" t="s">
        <v>22750</v>
      </c>
      <c r="D734" s="48" t="s">
        <v>22770</v>
      </c>
      <c r="E734" s="48" t="s">
        <v>22734</v>
      </c>
      <c r="F734" s="49">
        <v>119</v>
      </c>
      <c r="G734" s="50">
        <v>2</v>
      </c>
      <c r="H734" s="50">
        <v>2</v>
      </c>
      <c r="I734" s="50" t="s">
        <v>22728</v>
      </c>
      <c r="J734" s="51">
        <v>910400</v>
      </c>
      <c r="K734" s="51">
        <f t="shared" si="11"/>
        <v>54624</v>
      </c>
    </row>
    <row r="735" spans="1:11" ht="14.4" customHeight="1" x14ac:dyDescent="0.3">
      <c r="A735" s="46">
        <v>732</v>
      </c>
      <c r="B735" s="47">
        <v>44611</v>
      </c>
      <c r="C735" s="64" t="s">
        <v>22732</v>
      </c>
      <c r="D735" s="48" t="s">
        <v>22754</v>
      </c>
      <c r="E735" s="48" t="s">
        <v>22727</v>
      </c>
      <c r="F735" s="49">
        <v>43.5</v>
      </c>
      <c r="G735" s="50">
        <v>1</v>
      </c>
      <c r="H735" s="50">
        <v>1</v>
      </c>
      <c r="I735" s="50" t="s">
        <v>22728</v>
      </c>
      <c r="J735" s="51">
        <v>656800</v>
      </c>
      <c r="K735" s="51">
        <f t="shared" si="11"/>
        <v>39408</v>
      </c>
    </row>
    <row r="736" spans="1:11" ht="14.4" customHeight="1" x14ac:dyDescent="0.3">
      <c r="A736" s="46">
        <v>733</v>
      </c>
      <c r="B736" s="47">
        <v>44616</v>
      </c>
      <c r="C736" s="64" t="s">
        <v>22740</v>
      </c>
      <c r="D736" s="48" t="s">
        <v>22763</v>
      </c>
      <c r="E736" s="48" t="s">
        <v>22734</v>
      </c>
      <c r="F736" s="49">
        <v>101.5</v>
      </c>
      <c r="G736" s="50">
        <v>1</v>
      </c>
      <c r="H736" s="50">
        <v>1</v>
      </c>
      <c r="I736" s="50" t="s">
        <v>22731</v>
      </c>
      <c r="J736" s="51">
        <v>610000</v>
      </c>
      <c r="K736" s="51">
        <f t="shared" si="11"/>
        <v>36600</v>
      </c>
    </row>
    <row r="737" spans="1:11" ht="14.4" customHeight="1" x14ac:dyDescent="0.3">
      <c r="A737" s="46">
        <v>734</v>
      </c>
      <c r="B737" s="47">
        <v>44618</v>
      </c>
      <c r="C737" s="64" t="s">
        <v>22742</v>
      </c>
      <c r="D737" s="48" t="s">
        <v>22743</v>
      </c>
      <c r="E737" s="48" t="s">
        <v>22727</v>
      </c>
      <c r="F737" s="49">
        <v>186</v>
      </c>
      <c r="G737" s="50">
        <v>4</v>
      </c>
      <c r="H737" s="50">
        <v>3</v>
      </c>
      <c r="I737" s="50" t="s">
        <v>22728</v>
      </c>
      <c r="J737" s="51">
        <v>1471200</v>
      </c>
      <c r="K737" s="51">
        <f t="shared" si="11"/>
        <v>88272</v>
      </c>
    </row>
    <row r="738" spans="1:11" ht="14.4" customHeight="1" x14ac:dyDescent="0.3">
      <c r="A738" s="46">
        <v>735</v>
      </c>
      <c r="B738" s="47">
        <v>44622</v>
      </c>
      <c r="C738" s="64" t="s">
        <v>22732</v>
      </c>
      <c r="D738" s="48" t="s">
        <v>22758</v>
      </c>
      <c r="E738" s="48" t="s">
        <v>22734</v>
      </c>
      <c r="F738" s="49">
        <v>75</v>
      </c>
      <c r="G738" s="50">
        <v>1</v>
      </c>
      <c r="H738" s="50">
        <v>1</v>
      </c>
      <c r="I738" s="50" t="s">
        <v>22731</v>
      </c>
      <c r="J738" s="51">
        <v>628400</v>
      </c>
      <c r="K738" s="51">
        <f t="shared" si="11"/>
        <v>37704</v>
      </c>
    </row>
    <row r="739" spans="1:11" ht="14.4" customHeight="1" x14ac:dyDescent="0.3">
      <c r="A739" s="46">
        <v>736</v>
      </c>
      <c r="B739" s="47">
        <v>44622</v>
      </c>
      <c r="C739" s="64" t="s">
        <v>22742</v>
      </c>
      <c r="D739" s="48" t="s">
        <v>22744</v>
      </c>
      <c r="E739" s="48" t="s">
        <v>22734</v>
      </c>
      <c r="F739" s="49">
        <v>60.5</v>
      </c>
      <c r="G739" s="50">
        <v>1</v>
      </c>
      <c r="H739" s="50">
        <v>1</v>
      </c>
      <c r="I739" s="50" t="s">
        <v>22731</v>
      </c>
      <c r="J739" s="51">
        <v>610000</v>
      </c>
      <c r="K739" s="51">
        <f t="shared" si="11"/>
        <v>36600</v>
      </c>
    </row>
    <row r="740" spans="1:11" ht="14.4" customHeight="1" x14ac:dyDescent="0.3">
      <c r="A740" s="46">
        <v>737</v>
      </c>
      <c r="B740" s="47">
        <v>44626</v>
      </c>
      <c r="C740" s="64" t="s">
        <v>22738</v>
      </c>
      <c r="D740" s="48" t="s">
        <v>22771</v>
      </c>
      <c r="E740" s="48" t="s">
        <v>22727</v>
      </c>
      <c r="F740" s="49">
        <v>195</v>
      </c>
      <c r="G740" s="50">
        <v>4</v>
      </c>
      <c r="H740" s="50">
        <v>2</v>
      </c>
      <c r="I740" s="50" t="s">
        <v>22728</v>
      </c>
      <c r="J740" s="51">
        <v>1459600</v>
      </c>
      <c r="K740" s="51">
        <f t="shared" si="11"/>
        <v>87576</v>
      </c>
    </row>
    <row r="741" spans="1:11" ht="14.4" customHeight="1" x14ac:dyDescent="0.3">
      <c r="A741" s="46">
        <v>738</v>
      </c>
      <c r="B741" s="47">
        <v>44627</v>
      </c>
      <c r="C741" s="64" t="s">
        <v>22735</v>
      </c>
      <c r="D741" s="48" t="s">
        <v>22736</v>
      </c>
      <c r="E741" s="48" t="s">
        <v>22734</v>
      </c>
      <c r="F741" s="49">
        <v>196.5</v>
      </c>
      <c r="G741" s="50">
        <v>4</v>
      </c>
      <c r="H741" s="50">
        <v>4</v>
      </c>
      <c r="I741" s="50" t="s">
        <v>22728</v>
      </c>
      <c r="J741" s="51">
        <v>1528800</v>
      </c>
      <c r="K741" s="51">
        <f t="shared" si="11"/>
        <v>91728</v>
      </c>
    </row>
    <row r="742" spans="1:11" ht="14.4" customHeight="1" x14ac:dyDescent="0.3">
      <c r="A742" s="46">
        <v>739</v>
      </c>
      <c r="B742" s="47">
        <v>44627</v>
      </c>
      <c r="C742" s="64" t="s">
        <v>22750</v>
      </c>
      <c r="D742" s="48" t="s">
        <v>22766</v>
      </c>
      <c r="E742" s="48" t="s">
        <v>22734</v>
      </c>
      <c r="F742" s="49">
        <v>81.5</v>
      </c>
      <c r="G742" s="50">
        <v>1</v>
      </c>
      <c r="H742" s="50">
        <v>0</v>
      </c>
      <c r="I742" s="50" t="s">
        <v>22731</v>
      </c>
      <c r="J742" s="51">
        <v>652400</v>
      </c>
      <c r="K742" s="51">
        <f t="shared" si="11"/>
        <v>39144</v>
      </c>
    </row>
    <row r="743" spans="1:11" ht="14.4" customHeight="1" x14ac:dyDescent="0.3">
      <c r="A743" s="46">
        <v>740</v>
      </c>
      <c r="B743" s="47">
        <v>44630</v>
      </c>
      <c r="C743" s="64" t="s">
        <v>22750</v>
      </c>
      <c r="D743" s="48" t="s">
        <v>22751</v>
      </c>
      <c r="E743" s="48" t="s">
        <v>22734</v>
      </c>
      <c r="F743" s="49">
        <v>192</v>
      </c>
      <c r="G743" s="50">
        <v>4</v>
      </c>
      <c r="H743" s="50">
        <v>2</v>
      </c>
      <c r="I743" s="50" t="s">
        <v>22731</v>
      </c>
      <c r="J743" s="51">
        <v>1428800</v>
      </c>
      <c r="K743" s="51">
        <f t="shared" si="11"/>
        <v>85728</v>
      </c>
    </row>
    <row r="744" spans="1:11" ht="14.4" customHeight="1" x14ac:dyDescent="0.3">
      <c r="A744" s="46">
        <v>741</v>
      </c>
      <c r="B744" s="47">
        <v>44630</v>
      </c>
      <c r="C744" s="64" t="s">
        <v>22725</v>
      </c>
      <c r="D744" s="48" t="s">
        <v>22762</v>
      </c>
      <c r="E744" s="48" t="s">
        <v>22727</v>
      </c>
      <c r="F744" s="49">
        <v>174.5</v>
      </c>
      <c r="G744" s="50">
        <v>4</v>
      </c>
      <c r="H744" s="50">
        <v>4</v>
      </c>
      <c r="I744" s="50" t="s">
        <v>22728</v>
      </c>
      <c r="J744" s="51">
        <v>1470400</v>
      </c>
      <c r="K744" s="51">
        <f t="shared" si="11"/>
        <v>88224</v>
      </c>
    </row>
    <row r="745" spans="1:11" ht="14.4" customHeight="1" x14ac:dyDescent="0.3">
      <c r="A745" s="46">
        <v>742</v>
      </c>
      <c r="B745" s="47">
        <v>44630</v>
      </c>
      <c r="C745" s="64" t="s">
        <v>22750</v>
      </c>
      <c r="D745" s="48" t="s">
        <v>22770</v>
      </c>
      <c r="E745" s="48" t="s">
        <v>22734</v>
      </c>
      <c r="F745" s="49">
        <v>77.5</v>
      </c>
      <c r="G745" s="50">
        <v>1</v>
      </c>
      <c r="H745" s="50">
        <v>0</v>
      </c>
      <c r="I745" s="50" t="s">
        <v>22731</v>
      </c>
      <c r="J745" s="51">
        <v>590800</v>
      </c>
      <c r="K745" s="51">
        <f t="shared" si="11"/>
        <v>35448</v>
      </c>
    </row>
    <row r="746" spans="1:11" ht="14.4" customHeight="1" x14ac:dyDescent="0.3">
      <c r="A746" s="46">
        <v>743</v>
      </c>
      <c r="B746" s="47">
        <v>44632</v>
      </c>
      <c r="C746" s="64" t="s">
        <v>22752</v>
      </c>
      <c r="D746" s="48" t="s">
        <v>22773</v>
      </c>
      <c r="E746" s="48" t="s">
        <v>22727</v>
      </c>
      <c r="F746" s="49">
        <v>42</v>
      </c>
      <c r="G746" s="50">
        <v>1</v>
      </c>
      <c r="H746" s="50">
        <v>0</v>
      </c>
      <c r="I746" s="50" t="s">
        <v>22731</v>
      </c>
      <c r="J746" s="51">
        <v>602800</v>
      </c>
      <c r="K746" s="51">
        <f t="shared" si="11"/>
        <v>36168</v>
      </c>
    </row>
    <row r="747" spans="1:11" ht="14.4" customHeight="1" x14ac:dyDescent="0.3">
      <c r="A747" s="46">
        <v>744</v>
      </c>
      <c r="B747" s="47">
        <v>44633</v>
      </c>
      <c r="C747" s="64" t="s">
        <v>22752</v>
      </c>
      <c r="D747" s="48" t="s">
        <v>22773</v>
      </c>
      <c r="E747" s="48" t="s">
        <v>22727</v>
      </c>
      <c r="F747" s="49">
        <v>179.5</v>
      </c>
      <c r="G747" s="50">
        <v>4</v>
      </c>
      <c r="H747" s="50">
        <v>4</v>
      </c>
      <c r="I747" s="50" t="s">
        <v>22728</v>
      </c>
      <c r="J747" s="51">
        <v>1534000</v>
      </c>
      <c r="K747" s="51">
        <f t="shared" si="11"/>
        <v>92040</v>
      </c>
    </row>
    <row r="748" spans="1:11" ht="14.4" customHeight="1" x14ac:dyDescent="0.3">
      <c r="A748" s="46">
        <v>745</v>
      </c>
      <c r="B748" s="47">
        <v>44635</v>
      </c>
      <c r="C748" s="64" t="s">
        <v>22742</v>
      </c>
      <c r="D748" s="48" t="s">
        <v>22743</v>
      </c>
      <c r="E748" s="48" t="s">
        <v>22734</v>
      </c>
      <c r="F748" s="49">
        <v>185.5</v>
      </c>
      <c r="G748" s="50">
        <v>3</v>
      </c>
      <c r="H748" s="50">
        <v>3</v>
      </c>
      <c r="I748" s="50" t="s">
        <v>22731</v>
      </c>
      <c r="J748" s="51">
        <v>1235600</v>
      </c>
      <c r="K748" s="51">
        <f t="shared" si="11"/>
        <v>74136</v>
      </c>
    </row>
    <row r="749" spans="1:11" ht="14.4" customHeight="1" x14ac:dyDescent="0.3">
      <c r="A749" s="46">
        <v>746</v>
      </c>
      <c r="B749" s="47">
        <v>44637</v>
      </c>
      <c r="C749" s="64" t="s">
        <v>22732</v>
      </c>
      <c r="D749" s="48" t="s">
        <v>22754</v>
      </c>
      <c r="E749" s="48" t="s">
        <v>22727</v>
      </c>
      <c r="F749" s="49">
        <v>45</v>
      </c>
      <c r="G749" s="50">
        <v>1</v>
      </c>
      <c r="H749" s="50">
        <v>1</v>
      </c>
      <c r="I749" s="50" t="s">
        <v>22731</v>
      </c>
      <c r="J749" s="51">
        <v>674800</v>
      </c>
      <c r="K749" s="51">
        <f t="shared" si="11"/>
        <v>40488</v>
      </c>
    </row>
    <row r="750" spans="1:11" ht="14.4" customHeight="1" x14ac:dyDescent="0.3">
      <c r="A750" s="46">
        <v>747</v>
      </c>
      <c r="B750" s="47">
        <v>44638</v>
      </c>
      <c r="C750" s="64" t="s">
        <v>22742</v>
      </c>
      <c r="D750" s="48" t="s">
        <v>22744</v>
      </c>
      <c r="E750" s="48" t="s">
        <v>22734</v>
      </c>
      <c r="F750" s="49">
        <v>107</v>
      </c>
      <c r="G750" s="50">
        <v>2</v>
      </c>
      <c r="H750" s="50">
        <v>2</v>
      </c>
      <c r="I750" s="50" t="s">
        <v>22728</v>
      </c>
      <c r="J750" s="51">
        <v>970400</v>
      </c>
      <c r="K750" s="51">
        <f t="shared" si="11"/>
        <v>58224</v>
      </c>
    </row>
    <row r="751" spans="1:11" ht="14.4" customHeight="1" x14ac:dyDescent="0.3">
      <c r="A751" s="46">
        <v>748</v>
      </c>
      <c r="B751" s="47">
        <v>44641</v>
      </c>
      <c r="C751" s="64" t="s">
        <v>22738</v>
      </c>
      <c r="D751" s="48" t="s">
        <v>22771</v>
      </c>
      <c r="E751" s="48" t="s">
        <v>22727</v>
      </c>
      <c r="F751" s="49">
        <v>148</v>
      </c>
      <c r="G751" s="50">
        <v>3</v>
      </c>
      <c r="H751" s="50">
        <v>1</v>
      </c>
      <c r="I751" s="50" t="s">
        <v>22728</v>
      </c>
      <c r="J751" s="51">
        <v>1172000</v>
      </c>
      <c r="K751" s="51">
        <f t="shared" si="11"/>
        <v>70320</v>
      </c>
    </row>
    <row r="752" spans="1:11" ht="14.4" customHeight="1" x14ac:dyDescent="0.3">
      <c r="A752" s="46">
        <v>749</v>
      </c>
      <c r="B752" s="47">
        <v>44641</v>
      </c>
      <c r="C752" s="64" t="s">
        <v>22740</v>
      </c>
      <c r="D752" s="48" t="s">
        <v>22748</v>
      </c>
      <c r="E752" s="48" t="s">
        <v>22727</v>
      </c>
      <c r="F752" s="49">
        <v>117.5</v>
      </c>
      <c r="G752" s="50">
        <v>3</v>
      </c>
      <c r="H752" s="50">
        <v>2</v>
      </c>
      <c r="I752" s="50" t="s">
        <v>22731</v>
      </c>
      <c r="J752" s="51">
        <v>1174800</v>
      </c>
      <c r="K752" s="51">
        <f t="shared" si="11"/>
        <v>70488</v>
      </c>
    </row>
    <row r="753" spans="1:11" ht="14.4" customHeight="1" x14ac:dyDescent="0.3">
      <c r="A753" s="46">
        <v>750</v>
      </c>
      <c r="B753" s="47">
        <v>44642</v>
      </c>
      <c r="C753" s="64" t="s">
        <v>22732</v>
      </c>
      <c r="D753" s="48" t="s">
        <v>22746</v>
      </c>
      <c r="E753" s="48" t="s">
        <v>22727</v>
      </c>
      <c r="F753" s="49">
        <v>181.5</v>
      </c>
      <c r="G753" s="50">
        <v>4</v>
      </c>
      <c r="H753" s="50">
        <v>3</v>
      </c>
      <c r="I753" s="50" t="s">
        <v>22731</v>
      </c>
      <c r="J753" s="51">
        <v>1420800</v>
      </c>
      <c r="K753" s="51">
        <f t="shared" si="11"/>
        <v>85248</v>
      </c>
    </row>
    <row r="754" spans="1:11" ht="14.4" customHeight="1" x14ac:dyDescent="0.3">
      <c r="A754" s="46">
        <v>751</v>
      </c>
      <c r="B754" s="47">
        <v>44642</v>
      </c>
      <c r="C754" s="64" t="s">
        <v>22735</v>
      </c>
      <c r="D754" s="48" t="s">
        <v>22756</v>
      </c>
      <c r="E754" s="48" t="s">
        <v>22727</v>
      </c>
      <c r="F754" s="49">
        <v>40</v>
      </c>
      <c r="G754" s="50">
        <v>1</v>
      </c>
      <c r="H754" s="50">
        <v>1</v>
      </c>
      <c r="I754" s="50" t="s">
        <v>22728</v>
      </c>
      <c r="J754" s="51">
        <v>627600</v>
      </c>
      <c r="K754" s="51">
        <f t="shared" si="11"/>
        <v>37656</v>
      </c>
    </row>
    <row r="755" spans="1:11" ht="14.4" customHeight="1" x14ac:dyDescent="0.3">
      <c r="A755" s="46">
        <v>752</v>
      </c>
      <c r="B755" s="47">
        <v>44647</v>
      </c>
      <c r="C755" s="64" t="s">
        <v>22742</v>
      </c>
      <c r="D755" s="48" t="s">
        <v>22745</v>
      </c>
      <c r="E755" s="48" t="s">
        <v>22734</v>
      </c>
      <c r="F755" s="49">
        <v>89.5</v>
      </c>
      <c r="G755" s="50">
        <v>2</v>
      </c>
      <c r="H755" s="50">
        <v>0</v>
      </c>
      <c r="I755" s="50" t="s">
        <v>22731</v>
      </c>
      <c r="J755" s="51">
        <v>866800</v>
      </c>
      <c r="K755" s="51">
        <f t="shared" si="11"/>
        <v>52008</v>
      </c>
    </row>
    <row r="756" spans="1:11" ht="14.4" customHeight="1" x14ac:dyDescent="0.3">
      <c r="A756" s="46">
        <v>753</v>
      </c>
      <c r="B756" s="47">
        <v>44647</v>
      </c>
      <c r="C756" s="64" t="s">
        <v>22750</v>
      </c>
      <c r="D756" s="48" t="s">
        <v>22751</v>
      </c>
      <c r="E756" s="48" t="s">
        <v>22727</v>
      </c>
      <c r="F756" s="49">
        <v>42.5</v>
      </c>
      <c r="G756" s="50">
        <v>1</v>
      </c>
      <c r="H756" s="50">
        <v>0</v>
      </c>
      <c r="I756" s="50" t="s">
        <v>22731</v>
      </c>
      <c r="J756" s="51">
        <v>638000</v>
      </c>
      <c r="K756" s="51">
        <f t="shared" si="11"/>
        <v>38280</v>
      </c>
    </row>
    <row r="757" spans="1:11" ht="14.4" customHeight="1" x14ac:dyDescent="0.3">
      <c r="A757" s="46">
        <v>754</v>
      </c>
      <c r="B757" s="47">
        <v>44648</v>
      </c>
      <c r="C757" s="64" t="s">
        <v>22752</v>
      </c>
      <c r="D757" s="48" t="s">
        <v>22753</v>
      </c>
      <c r="E757" s="48" t="s">
        <v>22734</v>
      </c>
      <c r="F757" s="49">
        <v>57</v>
      </c>
      <c r="G757" s="50">
        <v>1</v>
      </c>
      <c r="H757" s="50">
        <v>1</v>
      </c>
      <c r="I757" s="50" t="s">
        <v>22731</v>
      </c>
      <c r="J757" s="51">
        <v>624800</v>
      </c>
      <c r="K757" s="51">
        <f t="shared" si="11"/>
        <v>37488</v>
      </c>
    </row>
    <row r="758" spans="1:11" ht="14.4" customHeight="1" x14ac:dyDescent="0.3">
      <c r="A758" s="46">
        <v>755</v>
      </c>
      <c r="B758" s="47">
        <v>44650</v>
      </c>
      <c r="C758" s="64" t="s">
        <v>22752</v>
      </c>
      <c r="D758" s="48" t="s">
        <v>22772</v>
      </c>
      <c r="E758" s="48" t="s">
        <v>22734</v>
      </c>
      <c r="F758" s="49">
        <v>84.5</v>
      </c>
      <c r="G758" s="50">
        <v>2</v>
      </c>
      <c r="H758" s="50">
        <v>0</v>
      </c>
      <c r="I758" s="50" t="s">
        <v>22728</v>
      </c>
      <c r="J758" s="51">
        <v>875600</v>
      </c>
      <c r="K758" s="51">
        <f t="shared" si="11"/>
        <v>52536</v>
      </c>
    </row>
    <row r="759" spans="1:11" ht="14.4" customHeight="1" x14ac:dyDescent="0.3">
      <c r="A759" s="46">
        <v>756</v>
      </c>
      <c r="B759" s="47">
        <v>44651</v>
      </c>
      <c r="C759" s="64" t="s">
        <v>22742</v>
      </c>
      <c r="D759" s="48" t="s">
        <v>22744</v>
      </c>
      <c r="E759" s="48" t="s">
        <v>22727</v>
      </c>
      <c r="F759" s="49">
        <v>183</v>
      </c>
      <c r="G759" s="50">
        <v>4</v>
      </c>
      <c r="H759" s="50">
        <v>2</v>
      </c>
      <c r="I759" s="50" t="s">
        <v>22728</v>
      </c>
      <c r="J759" s="51">
        <v>1466400</v>
      </c>
      <c r="K759" s="51">
        <f t="shared" si="11"/>
        <v>87984</v>
      </c>
    </row>
    <row r="760" spans="1:11" ht="14.4" customHeight="1" x14ac:dyDescent="0.3">
      <c r="A760" s="46">
        <v>757</v>
      </c>
      <c r="B760" s="47">
        <v>44652</v>
      </c>
      <c r="C760" s="64" t="s">
        <v>22742</v>
      </c>
      <c r="D760" s="48" t="s">
        <v>22765</v>
      </c>
      <c r="E760" s="48" t="s">
        <v>22727</v>
      </c>
      <c r="F760" s="49">
        <v>191.5</v>
      </c>
      <c r="G760" s="50">
        <v>4</v>
      </c>
      <c r="H760" s="50">
        <v>4</v>
      </c>
      <c r="I760" s="50" t="s">
        <v>22731</v>
      </c>
      <c r="J760" s="51">
        <v>1450000</v>
      </c>
      <c r="K760" s="51">
        <f t="shared" si="11"/>
        <v>87000</v>
      </c>
    </row>
    <row r="761" spans="1:11" ht="14.4" customHeight="1" x14ac:dyDescent="0.3">
      <c r="A761" s="46">
        <v>758</v>
      </c>
      <c r="B761" s="47">
        <v>44655</v>
      </c>
      <c r="C761" s="64" t="s">
        <v>22742</v>
      </c>
      <c r="D761" s="48" t="s">
        <v>22765</v>
      </c>
      <c r="E761" s="48" t="s">
        <v>22727</v>
      </c>
      <c r="F761" s="49">
        <v>198.5</v>
      </c>
      <c r="G761" s="50">
        <v>4</v>
      </c>
      <c r="H761" s="50">
        <v>2</v>
      </c>
      <c r="I761" s="50" t="s">
        <v>22731</v>
      </c>
      <c r="J761" s="51">
        <v>1444000</v>
      </c>
      <c r="K761" s="51">
        <f t="shared" si="11"/>
        <v>86640</v>
      </c>
    </row>
    <row r="762" spans="1:11" ht="14.4" customHeight="1" x14ac:dyDescent="0.3">
      <c r="A762" s="46">
        <v>759</v>
      </c>
      <c r="B762" s="47">
        <v>44656</v>
      </c>
      <c r="C762" s="64" t="s">
        <v>22752</v>
      </c>
      <c r="D762" s="48" t="s">
        <v>22773</v>
      </c>
      <c r="E762" s="48" t="s">
        <v>22727</v>
      </c>
      <c r="F762" s="49">
        <v>82</v>
      </c>
      <c r="G762" s="50">
        <v>2</v>
      </c>
      <c r="H762" s="50">
        <v>2</v>
      </c>
      <c r="I762" s="50" t="s">
        <v>22728</v>
      </c>
      <c r="J762" s="51">
        <v>914800</v>
      </c>
      <c r="K762" s="51">
        <f t="shared" si="11"/>
        <v>54888</v>
      </c>
    </row>
    <row r="763" spans="1:11" ht="14.4" customHeight="1" x14ac:dyDescent="0.3">
      <c r="A763" s="46">
        <v>760</v>
      </c>
      <c r="B763" s="47">
        <v>44662</v>
      </c>
      <c r="C763" s="64" t="s">
        <v>22740</v>
      </c>
      <c r="D763" s="48" t="s">
        <v>22763</v>
      </c>
      <c r="E763" s="48" t="s">
        <v>22727</v>
      </c>
      <c r="F763" s="49">
        <v>47.5</v>
      </c>
      <c r="G763" s="50">
        <v>1</v>
      </c>
      <c r="H763" s="50">
        <v>1</v>
      </c>
      <c r="I763" s="50" t="s">
        <v>22731</v>
      </c>
      <c r="J763" s="51">
        <v>646800</v>
      </c>
      <c r="K763" s="51">
        <f t="shared" si="11"/>
        <v>38808</v>
      </c>
    </row>
    <row r="764" spans="1:11" ht="14.4" customHeight="1" x14ac:dyDescent="0.3">
      <c r="A764" s="46">
        <v>761</v>
      </c>
      <c r="B764" s="47">
        <v>44663</v>
      </c>
      <c r="C764" s="64" t="s">
        <v>22742</v>
      </c>
      <c r="D764" s="48" t="s">
        <v>22745</v>
      </c>
      <c r="E764" s="48" t="s">
        <v>22734</v>
      </c>
      <c r="F764" s="49">
        <v>152.5</v>
      </c>
      <c r="G764" s="50">
        <v>3</v>
      </c>
      <c r="H764" s="50">
        <v>1</v>
      </c>
      <c r="I764" s="50" t="s">
        <v>22731</v>
      </c>
      <c r="J764" s="51">
        <v>1140000</v>
      </c>
      <c r="K764" s="51">
        <f t="shared" si="11"/>
        <v>68400</v>
      </c>
    </row>
    <row r="765" spans="1:11" ht="14.4" customHeight="1" x14ac:dyDescent="0.3">
      <c r="A765" s="46">
        <v>762</v>
      </c>
      <c r="B765" s="47">
        <v>44666</v>
      </c>
      <c r="C765" s="64" t="s">
        <v>22735</v>
      </c>
      <c r="D765" s="48" t="s">
        <v>22736</v>
      </c>
      <c r="E765" s="48" t="s">
        <v>22727</v>
      </c>
      <c r="F765" s="49">
        <v>149</v>
      </c>
      <c r="G765" s="50">
        <v>3</v>
      </c>
      <c r="H765" s="50">
        <v>1</v>
      </c>
      <c r="I765" s="50" t="s">
        <v>22731</v>
      </c>
      <c r="J765" s="51">
        <v>1147600</v>
      </c>
      <c r="K765" s="51">
        <f t="shared" si="11"/>
        <v>68856</v>
      </c>
    </row>
    <row r="766" spans="1:11" ht="14.4" customHeight="1" x14ac:dyDescent="0.3">
      <c r="A766" s="46">
        <v>763</v>
      </c>
      <c r="B766" s="47">
        <v>44666</v>
      </c>
      <c r="C766" s="64" t="s">
        <v>22750</v>
      </c>
      <c r="D766" s="48" t="s">
        <v>22770</v>
      </c>
      <c r="E766" s="48" t="s">
        <v>22734</v>
      </c>
      <c r="F766" s="49">
        <v>154.5</v>
      </c>
      <c r="G766" s="50">
        <v>3</v>
      </c>
      <c r="H766" s="50">
        <v>2</v>
      </c>
      <c r="I766" s="50" t="s">
        <v>22728</v>
      </c>
      <c r="J766" s="51">
        <v>1226400</v>
      </c>
      <c r="K766" s="51">
        <f t="shared" si="11"/>
        <v>73584</v>
      </c>
    </row>
    <row r="767" spans="1:11" ht="14.4" customHeight="1" x14ac:dyDescent="0.3">
      <c r="A767" s="46">
        <v>764</v>
      </c>
      <c r="B767" s="47">
        <v>44671</v>
      </c>
      <c r="C767" s="64" t="s">
        <v>22740</v>
      </c>
      <c r="D767" s="48" t="s">
        <v>22741</v>
      </c>
      <c r="E767" s="48" t="s">
        <v>22727</v>
      </c>
      <c r="F767" s="49">
        <v>44.5</v>
      </c>
      <c r="G767" s="50">
        <v>1</v>
      </c>
      <c r="H767" s="50">
        <v>0</v>
      </c>
      <c r="I767" s="50" t="s">
        <v>22731</v>
      </c>
      <c r="J767" s="51">
        <v>589600</v>
      </c>
      <c r="K767" s="51">
        <f t="shared" si="11"/>
        <v>35376</v>
      </c>
    </row>
    <row r="768" spans="1:11" ht="14.4" customHeight="1" x14ac:dyDescent="0.3">
      <c r="A768" s="46">
        <v>765</v>
      </c>
      <c r="B768" s="47">
        <v>44673</v>
      </c>
      <c r="C768" s="64" t="s">
        <v>22735</v>
      </c>
      <c r="D768" s="48" t="s">
        <v>22756</v>
      </c>
      <c r="E768" s="48" t="s">
        <v>22727</v>
      </c>
      <c r="F768" s="49">
        <v>109.5</v>
      </c>
      <c r="G768" s="50">
        <v>2</v>
      </c>
      <c r="H768" s="50">
        <v>0</v>
      </c>
      <c r="I768" s="50" t="s">
        <v>22731</v>
      </c>
      <c r="J768" s="51">
        <v>906000</v>
      </c>
      <c r="K768" s="51">
        <f t="shared" si="11"/>
        <v>54360</v>
      </c>
    </row>
    <row r="769" spans="1:11" ht="14.4" customHeight="1" x14ac:dyDescent="0.3">
      <c r="A769" s="46">
        <v>766</v>
      </c>
      <c r="B769" s="47">
        <v>44673</v>
      </c>
      <c r="C769" s="64" t="s">
        <v>22742</v>
      </c>
      <c r="D769" s="48" t="s">
        <v>22743</v>
      </c>
      <c r="E769" s="48" t="s">
        <v>22734</v>
      </c>
      <c r="F769" s="49">
        <v>112.5</v>
      </c>
      <c r="G769" s="50">
        <v>2</v>
      </c>
      <c r="H769" s="50">
        <v>0</v>
      </c>
      <c r="I769" s="50" t="s">
        <v>22728</v>
      </c>
      <c r="J769" s="51">
        <v>928000</v>
      </c>
      <c r="K769" s="51">
        <f t="shared" si="11"/>
        <v>55680</v>
      </c>
    </row>
    <row r="770" spans="1:11" ht="14.4" customHeight="1" x14ac:dyDescent="0.3">
      <c r="A770" s="46">
        <v>767</v>
      </c>
      <c r="B770" s="47">
        <v>44673</v>
      </c>
      <c r="C770" s="64" t="s">
        <v>22742</v>
      </c>
      <c r="D770" s="48" t="s">
        <v>22745</v>
      </c>
      <c r="E770" s="48" t="s">
        <v>22727</v>
      </c>
      <c r="F770" s="49">
        <v>128</v>
      </c>
      <c r="G770" s="50">
        <v>3</v>
      </c>
      <c r="H770" s="50">
        <v>2</v>
      </c>
      <c r="I770" s="50" t="s">
        <v>22731</v>
      </c>
      <c r="J770" s="51">
        <v>1206800</v>
      </c>
      <c r="K770" s="51">
        <f t="shared" si="11"/>
        <v>72408</v>
      </c>
    </row>
    <row r="771" spans="1:11" ht="14.4" customHeight="1" x14ac:dyDescent="0.3">
      <c r="A771" s="46">
        <v>768</v>
      </c>
      <c r="B771" s="47">
        <v>44676</v>
      </c>
      <c r="C771" s="64" t="s">
        <v>22725</v>
      </c>
      <c r="D771" s="48" t="s">
        <v>22757</v>
      </c>
      <c r="E771" s="48" t="s">
        <v>22727</v>
      </c>
      <c r="F771" s="49">
        <v>172</v>
      </c>
      <c r="G771" s="50">
        <v>4</v>
      </c>
      <c r="H771" s="50">
        <v>4</v>
      </c>
      <c r="I771" s="50" t="s">
        <v>22728</v>
      </c>
      <c r="J771" s="51">
        <v>1522800</v>
      </c>
      <c r="K771" s="51">
        <f t="shared" si="11"/>
        <v>91368</v>
      </c>
    </row>
    <row r="772" spans="1:11" ht="14.4" customHeight="1" x14ac:dyDescent="0.3">
      <c r="A772" s="46">
        <v>769</v>
      </c>
      <c r="B772" s="47">
        <v>44680</v>
      </c>
      <c r="C772" s="64" t="s">
        <v>22725</v>
      </c>
      <c r="D772" s="48" t="s">
        <v>22747</v>
      </c>
      <c r="E772" s="48" t="s">
        <v>22734</v>
      </c>
      <c r="F772" s="49">
        <v>91</v>
      </c>
      <c r="G772" s="50">
        <v>1</v>
      </c>
      <c r="H772" s="50">
        <v>1</v>
      </c>
      <c r="I772" s="50" t="s">
        <v>22731</v>
      </c>
      <c r="J772" s="51">
        <v>633200</v>
      </c>
      <c r="K772" s="51">
        <f t="shared" ref="K772:K835" si="12">6%*J772</f>
        <v>37992</v>
      </c>
    </row>
    <row r="773" spans="1:11" ht="14.4" customHeight="1" x14ac:dyDescent="0.3">
      <c r="A773" s="46">
        <v>770</v>
      </c>
      <c r="B773" s="47">
        <v>44680</v>
      </c>
      <c r="C773" s="64" t="s">
        <v>22740</v>
      </c>
      <c r="D773" s="48" t="s">
        <v>22741</v>
      </c>
      <c r="E773" s="48" t="s">
        <v>22734</v>
      </c>
      <c r="F773" s="49">
        <v>141.5</v>
      </c>
      <c r="G773" s="50">
        <v>3</v>
      </c>
      <c r="H773" s="50">
        <v>2</v>
      </c>
      <c r="I773" s="50" t="s">
        <v>22731</v>
      </c>
      <c r="J773" s="51">
        <v>1194400</v>
      </c>
      <c r="K773" s="51">
        <f t="shared" si="12"/>
        <v>71664</v>
      </c>
    </row>
    <row r="774" spans="1:11" ht="14.4" customHeight="1" x14ac:dyDescent="0.3">
      <c r="A774" s="46">
        <v>771</v>
      </c>
      <c r="B774" s="47">
        <v>44680</v>
      </c>
      <c r="C774" s="64" t="s">
        <v>22752</v>
      </c>
      <c r="D774" s="48" t="s">
        <v>22753</v>
      </c>
      <c r="E774" s="48" t="s">
        <v>22727</v>
      </c>
      <c r="F774" s="49">
        <v>59.5</v>
      </c>
      <c r="G774" s="50">
        <v>1</v>
      </c>
      <c r="H774" s="50">
        <v>0</v>
      </c>
      <c r="I774" s="50" t="s">
        <v>22731</v>
      </c>
      <c r="J774" s="51">
        <v>630000</v>
      </c>
      <c r="K774" s="51">
        <f t="shared" si="12"/>
        <v>37800</v>
      </c>
    </row>
    <row r="775" spans="1:11" ht="14.4" customHeight="1" x14ac:dyDescent="0.3">
      <c r="A775" s="46">
        <v>772</v>
      </c>
      <c r="B775" s="47">
        <v>44681</v>
      </c>
      <c r="C775" s="64" t="s">
        <v>22738</v>
      </c>
      <c r="D775" s="48" t="s">
        <v>22768</v>
      </c>
      <c r="E775" s="48" t="s">
        <v>22734</v>
      </c>
      <c r="F775" s="49">
        <v>213</v>
      </c>
      <c r="G775" s="50">
        <v>4</v>
      </c>
      <c r="H775" s="50">
        <v>2</v>
      </c>
      <c r="I775" s="50" t="s">
        <v>22728</v>
      </c>
      <c r="J775" s="51">
        <v>1488800</v>
      </c>
      <c r="K775" s="51">
        <f t="shared" si="12"/>
        <v>89328</v>
      </c>
    </row>
    <row r="776" spans="1:11" ht="14.4" customHeight="1" x14ac:dyDescent="0.3">
      <c r="A776" s="46">
        <v>773</v>
      </c>
      <c r="B776" s="47">
        <v>44687</v>
      </c>
      <c r="C776" s="64" t="s">
        <v>22735</v>
      </c>
      <c r="D776" s="48" t="s">
        <v>22764</v>
      </c>
      <c r="E776" s="48" t="s">
        <v>22734</v>
      </c>
      <c r="F776" s="49">
        <v>194.5</v>
      </c>
      <c r="G776" s="50">
        <v>3</v>
      </c>
      <c r="H776" s="50">
        <v>3</v>
      </c>
      <c r="I776" s="50" t="s">
        <v>22728</v>
      </c>
      <c r="J776" s="51">
        <v>1228000</v>
      </c>
      <c r="K776" s="51">
        <f t="shared" si="12"/>
        <v>73680</v>
      </c>
    </row>
    <row r="777" spans="1:11" ht="14.4" customHeight="1" x14ac:dyDescent="0.3">
      <c r="A777" s="46">
        <v>774</v>
      </c>
      <c r="B777" s="47">
        <v>44691</v>
      </c>
      <c r="C777" s="64" t="s">
        <v>22750</v>
      </c>
      <c r="D777" s="48" t="s">
        <v>22770</v>
      </c>
      <c r="E777" s="48" t="s">
        <v>22727</v>
      </c>
      <c r="F777" s="49">
        <v>138</v>
      </c>
      <c r="G777" s="50">
        <v>3</v>
      </c>
      <c r="H777" s="50">
        <v>1</v>
      </c>
      <c r="I777" s="50" t="s">
        <v>22728</v>
      </c>
      <c r="J777" s="51">
        <v>1193200</v>
      </c>
      <c r="K777" s="51">
        <f t="shared" si="12"/>
        <v>71592</v>
      </c>
    </row>
    <row r="778" spans="1:11" ht="14.4" customHeight="1" x14ac:dyDescent="0.3">
      <c r="A778" s="46">
        <v>775</v>
      </c>
      <c r="B778" s="47">
        <v>44700</v>
      </c>
      <c r="C778" s="64" t="s">
        <v>22738</v>
      </c>
      <c r="D778" s="48" t="s">
        <v>22759</v>
      </c>
      <c r="E778" s="48" t="s">
        <v>22727</v>
      </c>
      <c r="F778" s="49">
        <v>41.5</v>
      </c>
      <c r="G778" s="50">
        <v>1</v>
      </c>
      <c r="H778" s="50">
        <v>1</v>
      </c>
      <c r="I778" s="50" t="s">
        <v>22731</v>
      </c>
      <c r="J778" s="51">
        <v>643200</v>
      </c>
      <c r="K778" s="51">
        <f t="shared" si="12"/>
        <v>38592</v>
      </c>
    </row>
    <row r="779" spans="1:11" ht="14.4" customHeight="1" x14ac:dyDescent="0.3">
      <c r="A779" s="46">
        <v>776</v>
      </c>
      <c r="B779" s="47">
        <v>44701</v>
      </c>
      <c r="C779" s="64" t="s">
        <v>22750</v>
      </c>
      <c r="D779" s="48" t="s">
        <v>22751</v>
      </c>
      <c r="E779" s="48" t="s">
        <v>22727</v>
      </c>
      <c r="F779" s="49">
        <v>168</v>
      </c>
      <c r="G779" s="50">
        <v>4</v>
      </c>
      <c r="H779" s="50">
        <v>3</v>
      </c>
      <c r="I779" s="50" t="s">
        <v>22731</v>
      </c>
      <c r="J779" s="51">
        <v>1490400</v>
      </c>
      <c r="K779" s="51">
        <f t="shared" si="12"/>
        <v>89424</v>
      </c>
    </row>
    <row r="780" spans="1:11" ht="14.4" customHeight="1" x14ac:dyDescent="0.3">
      <c r="A780" s="46">
        <v>777</v>
      </c>
      <c r="B780" s="47">
        <v>44701</v>
      </c>
      <c r="C780" s="64" t="s">
        <v>22750</v>
      </c>
      <c r="D780" s="48" t="s">
        <v>22770</v>
      </c>
      <c r="E780" s="48" t="s">
        <v>22734</v>
      </c>
      <c r="F780" s="49">
        <v>107.5</v>
      </c>
      <c r="G780" s="50">
        <v>1</v>
      </c>
      <c r="H780" s="50">
        <v>1</v>
      </c>
      <c r="I780" s="50" t="s">
        <v>22728</v>
      </c>
      <c r="J780" s="51">
        <v>693200</v>
      </c>
      <c r="K780" s="51">
        <f t="shared" si="12"/>
        <v>41592</v>
      </c>
    </row>
    <row r="781" spans="1:11" ht="14.4" customHeight="1" x14ac:dyDescent="0.3">
      <c r="A781" s="46">
        <v>778</v>
      </c>
      <c r="B781" s="47">
        <v>44703</v>
      </c>
      <c r="C781" s="64" t="s">
        <v>22725</v>
      </c>
      <c r="D781" s="48" t="s">
        <v>22762</v>
      </c>
      <c r="E781" s="48" t="s">
        <v>22734</v>
      </c>
      <c r="F781" s="49">
        <v>198.5</v>
      </c>
      <c r="G781" s="50">
        <v>4</v>
      </c>
      <c r="H781" s="50">
        <v>2</v>
      </c>
      <c r="I781" s="50" t="s">
        <v>22731</v>
      </c>
      <c r="J781" s="51">
        <v>1430000</v>
      </c>
      <c r="K781" s="51">
        <f t="shared" si="12"/>
        <v>85800</v>
      </c>
    </row>
    <row r="782" spans="1:11" ht="14.4" customHeight="1" x14ac:dyDescent="0.3">
      <c r="A782" s="46">
        <v>779</v>
      </c>
      <c r="B782" s="47">
        <v>44705</v>
      </c>
      <c r="C782" s="64" t="s">
        <v>22725</v>
      </c>
      <c r="D782" s="48" t="s">
        <v>22726</v>
      </c>
      <c r="E782" s="48" t="s">
        <v>22734</v>
      </c>
      <c r="F782" s="49">
        <v>185</v>
      </c>
      <c r="G782" s="50">
        <v>4</v>
      </c>
      <c r="H782" s="50">
        <v>4</v>
      </c>
      <c r="I782" s="50" t="s">
        <v>22731</v>
      </c>
      <c r="J782" s="51">
        <v>1445200</v>
      </c>
      <c r="K782" s="51">
        <f t="shared" si="12"/>
        <v>86712</v>
      </c>
    </row>
    <row r="783" spans="1:11" ht="14.4" customHeight="1" x14ac:dyDescent="0.3">
      <c r="A783" s="46">
        <v>780</v>
      </c>
      <c r="B783" s="47">
        <v>44706</v>
      </c>
      <c r="C783" s="64" t="s">
        <v>22735</v>
      </c>
      <c r="D783" s="48" t="s">
        <v>22764</v>
      </c>
      <c r="E783" s="48" t="s">
        <v>22727</v>
      </c>
      <c r="F783" s="49">
        <v>47.5</v>
      </c>
      <c r="G783" s="50">
        <v>1</v>
      </c>
      <c r="H783" s="50">
        <v>0</v>
      </c>
      <c r="I783" s="50" t="s">
        <v>22731</v>
      </c>
      <c r="J783" s="51">
        <v>650800</v>
      </c>
      <c r="K783" s="51">
        <f t="shared" si="12"/>
        <v>39048</v>
      </c>
    </row>
    <row r="784" spans="1:11" ht="14.4" customHeight="1" x14ac:dyDescent="0.3">
      <c r="A784" s="46">
        <v>781</v>
      </c>
      <c r="B784" s="47">
        <v>44708</v>
      </c>
      <c r="C784" s="64" t="s">
        <v>22732</v>
      </c>
      <c r="D784" s="48" t="s">
        <v>22758</v>
      </c>
      <c r="E784" s="48" t="s">
        <v>22727</v>
      </c>
      <c r="F784" s="49">
        <v>121.5</v>
      </c>
      <c r="G784" s="50">
        <v>3</v>
      </c>
      <c r="H784" s="50">
        <v>1</v>
      </c>
      <c r="I784" s="50" t="s">
        <v>22728</v>
      </c>
      <c r="J784" s="51">
        <v>1197200</v>
      </c>
      <c r="K784" s="51">
        <f t="shared" si="12"/>
        <v>71832</v>
      </c>
    </row>
    <row r="785" spans="1:11" ht="14.4" customHeight="1" x14ac:dyDescent="0.3">
      <c r="A785" s="46">
        <v>782</v>
      </c>
      <c r="B785" s="47">
        <v>44708</v>
      </c>
      <c r="C785" s="64" t="s">
        <v>22740</v>
      </c>
      <c r="D785" s="48" t="s">
        <v>22748</v>
      </c>
      <c r="E785" s="48" t="s">
        <v>22734</v>
      </c>
      <c r="F785" s="49">
        <v>114</v>
      </c>
      <c r="G785" s="50">
        <v>2</v>
      </c>
      <c r="H785" s="50">
        <v>0</v>
      </c>
      <c r="I785" s="50" t="s">
        <v>22731</v>
      </c>
      <c r="J785" s="51">
        <v>865600</v>
      </c>
      <c r="K785" s="51">
        <f t="shared" si="12"/>
        <v>51936</v>
      </c>
    </row>
    <row r="786" spans="1:11" ht="14.4" customHeight="1" x14ac:dyDescent="0.3">
      <c r="A786" s="46">
        <v>783</v>
      </c>
      <c r="B786" s="47">
        <v>44712</v>
      </c>
      <c r="C786" s="64" t="s">
        <v>22732</v>
      </c>
      <c r="D786" s="48" t="s">
        <v>22746</v>
      </c>
      <c r="E786" s="48" t="s">
        <v>22734</v>
      </c>
      <c r="F786" s="49">
        <v>129.5</v>
      </c>
      <c r="G786" s="50">
        <v>3</v>
      </c>
      <c r="H786" s="50">
        <v>3</v>
      </c>
      <c r="I786" s="50" t="s">
        <v>22728</v>
      </c>
      <c r="J786" s="51">
        <v>1238400</v>
      </c>
      <c r="K786" s="51">
        <f t="shared" si="12"/>
        <v>74304</v>
      </c>
    </row>
    <row r="787" spans="1:11" ht="14.4" customHeight="1" x14ac:dyDescent="0.3">
      <c r="A787" s="46">
        <v>784</v>
      </c>
      <c r="B787" s="47">
        <v>44714</v>
      </c>
      <c r="C787" s="64" t="s">
        <v>22738</v>
      </c>
      <c r="D787" s="48" t="s">
        <v>22739</v>
      </c>
      <c r="E787" s="48" t="s">
        <v>22727</v>
      </c>
      <c r="F787" s="49">
        <v>108</v>
      </c>
      <c r="G787" s="50">
        <v>2</v>
      </c>
      <c r="H787" s="50">
        <v>1</v>
      </c>
      <c r="I787" s="50" t="s">
        <v>22728</v>
      </c>
      <c r="J787" s="51">
        <v>893600</v>
      </c>
      <c r="K787" s="51">
        <f t="shared" si="12"/>
        <v>53616</v>
      </c>
    </row>
    <row r="788" spans="1:11" ht="14.4" customHeight="1" x14ac:dyDescent="0.3">
      <c r="A788" s="46">
        <v>785</v>
      </c>
      <c r="B788" s="47">
        <v>44714</v>
      </c>
      <c r="C788" s="64" t="s">
        <v>22750</v>
      </c>
      <c r="D788" s="48" t="s">
        <v>22766</v>
      </c>
      <c r="E788" s="48" t="s">
        <v>22734</v>
      </c>
      <c r="F788" s="49">
        <v>157.5</v>
      </c>
      <c r="G788" s="50">
        <v>3</v>
      </c>
      <c r="H788" s="50">
        <v>3</v>
      </c>
      <c r="I788" s="50" t="s">
        <v>22731</v>
      </c>
      <c r="J788" s="51">
        <v>1228000</v>
      </c>
      <c r="K788" s="51">
        <f t="shared" si="12"/>
        <v>73680</v>
      </c>
    </row>
    <row r="789" spans="1:11" ht="14.4" customHeight="1" x14ac:dyDescent="0.3">
      <c r="A789" s="46">
        <v>786</v>
      </c>
      <c r="B789" s="47">
        <v>44715</v>
      </c>
      <c r="C789" s="64" t="s">
        <v>22752</v>
      </c>
      <c r="D789" s="48" t="s">
        <v>22772</v>
      </c>
      <c r="E789" s="48" t="s">
        <v>22734</v>
      </c>
      <c r="F789" s="49">
        <v>119.5</v>
      </c>
      <c r="G789" s="50">
        <v>2</v>
      </c>
      <c r="H789" s="50">
        <v>1</v>
      </c>
      <c r="I789" s="50" t="s">
        <v>22728</v>
      </c>
      <c r="J789" s="51">
        <v>958400</v>
      </c>
      <c r="K789" s="51">
        <f t="shared" si="12"/>
        <v>57504</v>
      </c>
    </row>
    <row r="790" spans="1:11" ht="14.4" customHeight="1" x14ac:dyDescent="0.3">
      <c r="A790" s="46">
        <v>787</v>
      </c>
      <c r="B790" s="47">
        <v>44716</v>
      </c>
      <c r="C790" s="64" t="s">
        <v>22738</v>
      </c>
      <c r="D790" s="48" t="s">
        <v>22759</v>
      </c>
      <c r="E790" s="48" t="s">
        <v>22727</v>
      </c>
      <c r="F790" s="49">
        <v>106</v>
      </c>
      <c r="G790" s="50">
        <v>2</v>
      </c>
      <c r="H790" s="50">
        <v>2</v>
      </c>
      <c r="I790" s="50" t="s">
        <v>22728</v>
      </c>
      <c r="J790" s="51">
        <v>912000</v>
      </c>
      <c r="K790" s="51">
        <f t="shared" si="12"/>
        <v>54720</v>
      </c>
    </row>
    <row r="791" spans="1:11" ht="14.4" customHeight="1" x14ac:dyDescent="0.3">
      <c r="A791" s="46">
        <v>788</v>
      </c>
      <c r="B791" s="47">
        <v>44717</v>
      </c>
      <c r="C791" s="64" t="s">
        <v>22740</v>
      </c>
      <c r="D791" s="48" t="s">
        <v>22763</v>
      </c>
      <c r="E791" s="48" t="s">
        <v>22734</v>
      </c>
      <c r="F791" s="49">
        <v>123.5</v>
      </c>
      <c r="G791" s="50">
        <v>2</v>
      </c>
      <c r="H791" s="50">
        <v>0</v>
      </c>
      <c r="I791" s="50" t="s">
        <v>22728</v>
      </c>
      <c r="J791" s="51">
        <v>871600</v>
      </c>
      <c r="K791" s="51">
        <f t="shared" si="12"/>
        <v>52296</v>
      </c>
    </row>
    <row r="792" spans="1:11" ht="14.4" customHeight="1" x14ac:dyDescent="0.3">
      <c r="A792" s="46">
        <v>789</v>
      </c>
      <c r="B792" s="47">
        <v>44717</v>
      </c>
      <c r="C792" s="64" t="s">
        <v>22742</v>
      </c>
      <c r="D792" s="48" t="s">
        <v>22743</v>
      </c>
      <c r="E792" s="48" t="s">
        <v>22734</v>
      </c>
      <c r="F792" s="49">
        <v>223</v>
      </c>
      <c r="G792" s="50">
        <v>4</v>
      </c>
      <c r="H792" s="50">
        <v>2</v>
      </c>
      <c r="I792" s="50" t="s">
        <v>22728</v>
      </c>
      <c r="J792" s="51">
        <v>1435200</v>
      </c>
      <c r="K792" s="51">
        <f t="shared" si="12"/>
        <v>86112</v>
      </c>
    </row>
    <row r="793" spans="1:11" ht="14.4" customHeight="1" x14ac:dyDescent="0.3">
      <c r="A793" s="46">
        <v>790</v>
      </c>
      <c r="B793" s="47">
        <v>44719</v>
      </c>
      <c r="C793" s="64" t="s">
        <v>22738</v>
      </c>
      <c r="D793" s="48" t="s">
        <v>22768</v>
      </c>
      <c r="E793" s="48" t="s">
        <v>22727</v>
      </c>
      <c r="F793" s="49">
        <v>121</v>
      </c>
      <c r="G793" s="50">
        <v>3</v>
      </c>
      <c r="H793" s="50">
        <v>2</v>
      </c>
      <c r="I793" s="50" t="s">
        <v>22731</v>
      </c>
      <c r="J793" s="51">
        <v>1219600</v>
      </c>
      <c r="K793" s="51">
        <f t="shared" si="12"/>
        <v>73176</v>
      </c>
    </row>
    <row r="794" spans="1:11" ht="14.4" customHeight="1" x14ac:dyDescent="0.3">
      <c r="A794" s="46">
        <v>791</v>
      </c>
      <c r="B794" s="47">
        <v>44721</v>
      </c>
      <c r="C794" s="64" t="s">
        <v>22740</v>
      </c>
      <c r="D794" s="48" t="s">
        <v>22763</v>
      </c>
      <c r="E794" s="48" t="s">
        <v>22727</v>
      </c>
      <c r="F794" s="49">
        <v>196.5</v>
      </c>
      <c r="G794" s="50">
        <v>4</v>
      </c>
      <c r="H794" s="50">
        <v>4</v>
      </c>
      <c r="I794" s="50" t="s">
        <v>22731</v>
      </c>
      <c r="J794" s="51">
        <v>1492800</v>
      </c>
      <c r="K794" s="51">
        <f t="shared" si="12"/>
        <v>89568</v>
      </c>
    </row>
    <row r="795" spans="1:11" ht="14.4" customHeight="1" x14ac:dyDescent="0.3">
      <c r="A795" s="46">
        <v>792</v>
      </c>
      <c r="B795" s="47">
        <v>44722</v>
      </c>
      <c r="C795" s="64" t="s">
        <v>22725</v>
      </c>
      <c r="D795" s="48" t="s">
        <v>22747</v>
      </c>
      <c r="E795" s="48" t="s">
        <v>22727</v>
      </c>
      <c r="F795" s="49">
        <v>62.5</v>
      </c>
      <c r="G795" s="50">
        <v>1</v>
      </c>
      <c r="H795" s="50">
        <v>1</v>
      </c>
      <c r="I795" s="50" t="s">
        <v>22731</v>
      </c>
      <c r="J795" s="51">
        <v>601200</v>
      </c>
      <c r="K795" s="51">
        <f t="shared" si="12"/>
        <v>36072</v>
      </c>
    </row>
    <row r="796" spans="1:11" ht="14.4" customHeight="1" x14ac:dyDescent="0.3">
      <c r="A796" s="46">
        <v>793</v>
      </c>
      <c r="B796" s="47">
        <v>44723</v>
      </c>
      <c r="C796" s="64" t="s">
        <v>22732</v>
      </c>
      <c r="D796" s="48" t="s">
        <v>22758</v>
      </c>
      <c r="E796" s="48" t="s">
        <v>22727</v>
      </c>
      <c r="F796" s="49">
        <v>62</v>
      </c>
      <c r="G796" s="50">
        <v>1</v>
      </c>
      <c r="H796" s="50">
        <v>0</v>
      </c>
      <c r="I796" s="50" t="s">
        <v>22731</v>
      </c>
      <c r="J796" s="51">
        <v>588800</v>
      </c>
      <c r="K796" s="51">
        <f t="shared" si="12"/>
        <v>35328</v>
      </c>
    </row>
    <row r="797" spans="1:11" ht="14.4" customHeight="1" x14ac:dyDescent="0.3">
      <c r="A797" s="46">
        <v>794</v>
      </c>
      <c r="B797" s="47">
        <v>44725</v>
      </c>
      <c r="C797" s="64" t="s">
        <v>22732</v>
      </c>
      <c r="D797" s="48" t="s">
        <v>22746</v>
      </c>
      <c r="E797" s="48" t="s">
        <v>22727</v>
      </c>
      <c r="F797" s="49">
        <v>129</v>
      </c>
      <c r="G797" s="50">
        <v>3</v>
      </c>
      <c r="H797" s="50">
        <v>3</v>
      </c>
      <c r="I797" s="50" t="s">
        <v>22731</v>
      </c>
      <c r="J797" s="51">
        <v>1233200</v>
      </c>
      <c r="K797" s="51">
        <f t="shared" si="12"/>
        <v>73992</v>
      </c>
    </row>
    <row r="798" spans="1:11" ht="14.4" customHeight="1" x14ac:dyDescent="0.3">
      <c r="A798" s="46">
        <v>795</v>
      </c>
      <c r="B798" s="47">
        <v>44726</v>
      </c>
      <c r="C798" s="64" t="s">
        <v>22752</v>
      </c>
      <c r="D798" s="48" t="s">
        <v>22772</v>
      </c>
      <c r="E798" s="48" t="s">
        <v>22734</v>
      </c>
      <c r="F798" s="49">
        <v>124.5</v>
      </c>
      <c r="G798" s="50">
        <v>2</v>
      </c>
      <c r="H798" s="50">
        <v>2</v>
      </c>
      <c r="I798" s="50" t="s">
        <v>22731</v>
      </c>
      <c r="J798" s="51">
        <v>959200</v>
      </c>
      <c r="K798" s="51">
        <f t="shared" si="12"/>
        <v>57552</v>
      </c>
    </row>
    <row r="799" spans="1:11" ht="14.4" customHeight="1" x14ac:dyDescent="0.3">
      <c r="A799" s="46">
        <v>796</v>
      </c>
      <c r="B799" s="47">
        <v>44726</v>
      </c>
      <c r="C799" s="64" t="s">
        <v>22725</v>
      </c>
      <c r="D799" s="48" t="s">
        <v>22726</v>
      </c>
      <c r="E799" s="48" t="s">
        <v>22734</v>
      </c>
      <c r="F799" s="49">
        <v>101</v>
      </c>
      <c r="G799" s="50">
        <v>2</v>
      </c>
      <c r="H799" s="50">
        <v>0</v>
      </c>
      <c r="I799" s="50" t="s">
        <v>22731</v>
      </c>
      <c r="J799" s="51">
        <v>914800</v>
      </c>
      <c r="K799" s="51">
        <f t="shared" si="12"/>
        <v>54888</v>
      </c>
    </row>
    <row r="800" spans="1:11" ht="14.4" customHeight="1" x14ac:dyDescent="0.3">
      <c r="A800" s="46">
        <v>797</v>
      </c>
      <c r="B800" s="47">
        <v>44727</v>
      </c>
      <c r="C800" s="64" t="s">
        <v>22750</v>
      </c>
      <c r="D800" s="48" t="s">
        <v>22766</v>
      </c>
      <c r="E800" s="48" t="s">
        <v>22727</v>
      </c>
      <c r="F800" s="49">
        <v>123</v>
      </c>
      <c r="G800" s="50">
        <v>3</v>
      </c>
      <c r="H800" s="50">
        <v>3</v>
      </c>
      <c r="I800" s="50" t="s">
        <v>22731</v>
      </c>
      <c r="J800" s="51">
        <v>1195600</v>
      </c>
      <c r="K800" s="51">
        <f t="shared" si="12"/>
        <v>71736</v>
      </c>
    </row>
    <row r="801" spans="1:11" ht="14.4" customHeight="1" x14ac:dyDescent="0.3">
      <c r="A801" s="46">
        <v>798</v>
      </c>
      <c r="B801" s="47">
        <v>44727</v>
      </c>
      <c r="C801" s="64" t="s">
        <v>22750</v>
      </c>
      <c r="D801" s="48" t="s">
        <v>22760</v>
      </c>
      <c r="E801" s="48" t="s">
        <v>22727</v>
      </c>
      <c r="F801" s="49">
        <v>181</v>
      </c>
      <c r="G801" s="50">
        <v>4</v>
      </c>
      <c r="H801" s="50">
        <v>4</v>
      </c>
      <c r="I801" s="50" t="s">
        <v>22731</v>
      </c>
      <c r="J801" s="51">
        <v>1490800</v>
      </c>
      <c r="K801" s="51">
        <f t="shared" si="12"/>
        <v>89448</v>
      </c>
    </row>
    <row r="802" spans="1:11" ht="14.4" customHeight="1" x14ac:dyDescent="0.3">
      <c r="A802" s="46">
        <v>799</v>
      </c>
      <c r="B802" s="47">
        <v>44729</v>
      </c>
      <c r="C802" s="64" t="s">
        <v>22732</v>
      </c>
      <c r="D802" s="48" t="s">
        <v>22758</v>
      </c>
      <c r="E802" s="48" t="s">
        <v>22727</v>
      </c>
      <c r="F802" s="49">
        <v>62.5</v>
      </c>
      <c r="G802" s="50">
        <v>1</v>
      </c>
      <c r="H802" s="50">
        <v>1</v>
      </c>
      <c r="I802" s="50" t="s">
        <v>22731</v>
      </c>
      <c r="J802" s="51">
        <v>667600</v>
      </c>
      <c r="K802" s="51">
        <f t="shared" si="12"/>
        <v>40056</v>
      </c>
    </row>
    <row r="803" spans="1:11" ht="14.4" customHeight="1" x14ac:dyDescent="0.3">
      <c r="A803" s="46">
        <v>800</v>
      </c>
      <c r="B803" s="47">
        <v>44732</v>
      </c>
      <c r="C803" s="64" t="s">
        <v>22742</v>
      </c>
      <c r="D803" s="48" t="s">
        <v>22765</v>
      </c>
      <c r="E803" s="48" t="s">
        <v>22727</v>
      </c>
      <c r="F803" s="49">
        <v>81.5</v>
      </c>
      <c r="G803" s="50">
        <v>2</v>
      </c>
      <c r="H803" s="50">
        <v>1</v>
      </c>
      <c r="I803" s="50" t="s">
        <v>22731</v>
      </c>
      <c r="J803" s="51">
        <v>892800</v>
      </c>
      <c r="K803" s="51">
        <f t="shared" si="12"/>
        <v>53568</v>
      </c>
    </row>
    <row r="804" spans="1:11" ht="14.4" customHeight="1" x14ac:dyDescent="0.3">
      <c r="A804" s="46">
        <v>801</v>
      </c>
      <c r="B804" s="47">
        <v>44733</v>
      </c>
      <c r="C804" s="64" t="s">
        <v>22732</v>
      </c>
      <c r="D804" s="48" t="s">
        <v>22746</v>
      </c>
      <c r="E804" s="48" t="s">
        <v>22727</v>
      </c>
      <c r="F804" s="49">
        <v>161</v>
      </c>
      <c r="G804" s="50">
        <v>4</v>
      </c>
      <c r="H804" s="50">
        <v>3</v>
      </c>
      <c r="I804" s="50" t="s">
        <v>22731</v>
      </c>
      <c r="J804" s="51">
        <v>1437600</v>
      </c>
      <c r="K804" s="51">
        <f t="shared" si="12"/>
        <v>86256</v>
      </c>
    </row>
    <row r="805" spans="1:11" ht="14.4" customHeight="1" x14ac:dyDescent="0.3">
      <c r="A805" s="46">
        <v>802</v>
      </c>
      <c r="B805" s="47">
        <v>44735</v>
      </c>
      <c r="C805" s="64" t="s">
        <v>22740</v>
      </c>
      <c r="D805" s="48" t="s">
        <v>22741</v>
      </c>
      <c r="E805" s="48" t="s">
        <v>22734</v>
      </c>
      <c r="F805" s="49">
        <v>64.5</v>
      </c>
      <c r="G805" s="50">
        <v>1</v>
      </c>
      <c r="H805" s="50">
        <v>1</v>
      </c>
      <c r="I805" s="50" t="s">
        <v>22731</v>
      </c>
      <c r="J805" s="51">
        <v>630800</v>
      </c>
      <c r="K805" s="51">
        <f t="shared" si="12"/>
        <v>37848</v>
      </c>
    </row>
    <row r="806" spans="1:11" ht="14.4" customHeight="1" x14ac:dyDescent="0.3">
      <c r="A806" s="46">
        <v>803</v>
      </c>
      <c r="B806" s="47">
        <v>44737</v>
      </c>
      <c r="C806" s="64" t="s">
        <v>22750</v>
      </c>
      <c r="D806" s="48" t="s">
        <v>22766</v>
      </c>
      <c r="E806" s="48" t="s">
        <v>22734</v>
      </c>
      <c r="F806" s="49">
        <v>201</v>
      </c>
      <c r="G806" s="50">
        <v>4</v>
      </c>
      <c r="H806" s="50">
        <v>4</v>
      </c>
      <c r="I806" s="50" t="s">
        <v>22731</v>
      </c>
      <c r="J806" s="51">
        <v>1470400</v>
      </c>
      <c r="K806" s="51">
        <f t="shared" si="12"/>
        <v>88224</v>
      </c>
    </row>
    <row r="807" spans="1:11" ht="14.4" customHeight="1" x14ac:dyDescent="0.3">
      <c r="A807" s="46">
        <v>804</v>
      </c>
      <c r="B807" s="47">
        <v>44738</v>
      </c>
      <c r="C807" s="64" t="s">
        <v>22738</v>
      </c>
      <c r="D807" s="48" t="s">
        <v>22739</v>
      </c>
      <c r="E807" s="48" t="s">
        <v>22727</v>
      </c>
      <c r="F807" s="49">
        <v>199.5</v>
      </c>
      <c r="G807" s="50">
        <v>4</v>
      </c>
      <c r="H807" s="50">
        <v>4</v>
      </c>
      <c r="I807" s="50" t="s">
        <v>22731</v>
      </c>
      <c r="J807" s="51">
        <v>1515600</v>
      </c>
      <c r="K807" s="51">
        <f t="shared" si="12"/>
        <v>90936</v>
      </c>
    </row>
    <row r="808" spans="1:11" ht="14.4" customHeight="1" x14ac:dyDescent="0.3">
      <c r="A808" s="46">
        <v>805</v>
      </c>
      <c r="B808" s="47">
        <v>44742</v>
      </c>
      <c r="C808" s="64" t="s">
        <v>22738</v>
      </c>
      <c r="D808" s="48" t="s">
        <v>22739</v>
      </c>
      <c r="E808" s="48" t="s">
        <v>22734</v>
      </c>
      <c r="F808" s="49">
        <v>164</v>
      </c>
      <c r="G808" s="50">
        <v>3</v>
      </c>
      <c r="H808" s="50">
        <v>2</v>
      </c>
      <c r="I808" s="50" t="s">
        <v>22731</v>
      </c>
      <c r="J808" s="51">
        <v>1148400</v>
      </c>
      <c r="K808" s="51">
        <f t="shared" si="12"/>
        <v>68904</v>
      </c>
    </row>
    <row r="809" spans="1:11" ht="14.4" customHeight="1" x14ac:dyDescent="0.3">
      <c r="A809" s="46">
        <v>806</v>
      </c>
      <c r="B809" s="47">
        <v>44743</v>
      </c>
      <c r="C809" s="64" t="s">
        <v>22725</v>
      </c>
      <c r="D809" s="48" t="s">
        <v>22747</v>
      </c>
      <c r="E809" s="48" t="s">
        <v>22734</v>
      </c>
      <c r="F809" s="49">
        <v>215.5</v>
      </c>
      <c r="G809" s="50">
        <v>4</v>
      </c>
      <c r="H809" s="50">
        <v>3</v>
      </c>
      <c r="I809" s="50" t="s">
        <v>22731</v>
      </c>
      <c r="J809" s="51">
        <v>1482800</v>
      </c>
      <c r="K809" s="51">
        <f t="shared" si="12"/>
        <v>88968</v>
      </c>
    </row>
    <row r="810" spans="1:11" ht="14.4" customHeight="1" x14ac:dyDescent="0.3">
      <c r="A810" s="46">
        <v>807</v>
      </c>
      <c r="B810" s="47">
        <v>44745</v>
      </c>
      <c r="C810" s="64" t="s">
        <v>22725</v>
      </c>
      <c r="D810" s="48" t="s">
        <v>22762</v>
      </c>
      <c r="E810" s="48" t="s">
        <v>22727</v>
      </c>
      <c r="F810" s="49">
        <v>93.5</v>
      </c>
      <c r="G810" s="50">
        <v>2</v>
      </c>
      <c r="H810" s="50">
        <v>2</v>
      </c>
      <c r="I810" s="50" t="s">
        <v>22731</v>
      </c>
      <c r="J810" s="51">
        <v>955600</v>
      </c>
      <c r="K810" s="51">
        <f t="shared" si="12"/>
        <v>57336</v>
      </c>
    </row>
    <row r="811" spans="1:11" ht="14.4" customHeight="1" x14ac:dyDescent="0.3">
      <c r="A811" s="46">
        <v>808</v>
      </c>
      <c r="B811" s="47">
        <v>44747</v>
      </c>
      <c r="C811" s="64" t="s">
        <v>22750</v>
      </c>
      <c r="D811" s="48" t="s">
        <v>22770</v>
      </c>
      <c r="E811" s="48" t="s">
        <v>22734</v>
      </c>
      <c r="F811" s="49">
        <v>143</v>
      </c>
      <c r="G811" s="50">
        <v>3</v>
      </c>
      <c r="H811" s="50">
        <v>2</v>
      </c>
      <c r="I811" s="50" t="s">
        <v>22731</v>
      </c>
      <c r="J811" s="51">
        <v>1212800</v>
      </c>
      <c r="K811" s="51">
        <f t="shared" si="12"/>
        <v>72768</v>
      </c>
    </row>
    <row r="812" spans="1:11" ht="14.4" customHeight="1" x14ac:dyDescent="0.3">
      <c r="A812" s="46">
        <v>809</v>
      </c>
      <c r="B812" s="47">
        <v>44749</v>
      </c>
      <c r="C812" s="64" t="s">
        <v>22752</v>
      </c>
      <c r="D812" s="48" t="s">
        <v>22772</v>
      </c>
      <c r="E812" s="48" t="s">
        <v>22727</v>
      </c>
      <c r="F812" s="49">
        <v>39</v>
      </c>
      <c r="G812" s="50">
        <v>1</v>
      </c>
      <c r="H812" s="50">
        <v>1</v>
      </c>
      <c r="I812" s="50" t="s">
        <v>22731</v>
      </c>
      <c r="J812" s="51">
        <v>643200</v>
      </c>
      <c r="K812" s="51">
        <f t="shared" si="12"/>
        <v>38592</v>
      </c>
    </row>
    <row r="813" spans="1:11" ht="14.4" customHeight="1" x14ac:dyDescent="0.3">
      <c r="A813" s="46">
        <v>810</v>
      </c>
      <c r="B813" s="47">
        <v>44749</v>
      </c>
      <c r="C813" s="64" t="s">
        <v>22742</v>
      </c>
      <c r="D813" s="48" t="s">
        <v>22744</v>
      </c>
      <c r="E813" s="48" t="s">
        <v>22727</v>
      </c>
      <c r="F813" s="49">
        <v>60.5</v>
      </c>
      <c r="G813" s="50">
        <v>1</v>
      </c>
      <c r="H813" s="50">
        <v>1</v>
      </c>
      <c r="I813" s="50" t="s">
        <v>22731</v>
      </c>
      <c r="J813" s="51">
        <v>634000</v>
      </c>
      <c r="K813" s="51">
        <f t="shared" si="12"/>
        <v>38040</v>
      </c>
    </row>
    <row r="814" spans="1:11" ht="14.4" customHeight="1" x14ac:dyDescent="0.3">
      <c r="A814" s="46">
        <v>811</v>
      </c>
      <c r="B814" s="47">
        <v>44751</v>
      </c>
      <c r="C814" s="64" t="s">
        <v>22732</v>
      </c>
      <c r="D814" s="48" t="s">
        <v>22754</v>
      </c>
      <c r="E814" s="48" t="s">
        <v>22734</v>
      </c>
      <c r="F814" s="49">
        <v>169.5</v>
      </c>
      <c r="G814" s="50">
        <v>4</v>
      </c>
      <c r="H814" s="50">
        <v>2</v>
      </c>
      <c r="I814" s="50" t="s">
        <v>22728</v>
      </c>
      <c r="J814" s="51">
        <v>1443200</v>
      </c>
      <c r="K814" s="51">
        <f t="shared" si="12"/>
        <v>86592</v>
      </c>
    </row>
    <row r="815" spans="1:11" ht="14.4" customHeight="1" x14ac:dyDescent="0.3">
      <c r="A815" s="46">
        <v>812</v>
      </c>
      <c r="B815" s="47">
        <v>44752</v>
      </c>
      <c r="C815" s="64" t="s">
        <v>22752</v>
      </c>
      <c r="D815" s="48" t="s">
        <v>22753</v>
      </c>
      <c r="E815" s="48" t="s">
        <v>22734</v>
      </c>
      <c r="F815" s="49">
        <v>142.5</v>
      </c>
      <c r="G815" s="50">
        <v>2</v>
      </c>
      <c r="H815" s="50">
        <v>0</v>
      </c>
      <c r="I815" s="50" t="s">
        <v>22731</v>
      </c>
      <c r="J815" s="51">
        <v>840000</v>
      </c>
      <c r="K815" s="51">
        <f t="shared" si="12"/>
        <v>50400</v>
      </c>
    </row>
    <row r="816" spans="1:11" ht="14.4" customHeight="1" x14ac:dyDescent="0.3">
      <c r="A816" s="46">
        <v>813</v>
      </c>
      <c r="B816" s="47">
        <v>44752</v>
      </c>
      <c r="C816" s="64" t="s">
        <v>22735</v>
      </c>
      <c r="D816" s="48" t="s">
        <v>22769</v>
      </c>
      <c r="E816" s="48" t="s">
        <v>22727</v>
      </c>
      <c r="F816" s="49">
        <v>75</v>
      </c>
      <c r="G816" s="50">
        <v>2</v>
      </c>
      <c r="H816" s="50">
        <v>0</v>
      </c>
      <c r="I816" s="50" t="s">
        <v>22731</v>
      </c>
      <c r="J816" s="51">
        <v>842000</v>
      </c>
      <c r="K816" s="51">
        <f t="shared" si="12"/>
        <v>50520</v>
      </c>
    </row>
    <row r="817" spans="1:11" ht="14.4" customHeight="1" x14ac:dyDescent="0.3">
      <c r="A817" s="46">
        <v>814</v>
      </c>
      <c r="B817" s="47">
        <v>44755</v>
      </c>
      <c r="C817" s="64" t="s">
        <v>22725</v>
      </c>
      <c r="D817" s="48" t="s">
        <v>22762</v>
      </c>
      <c r="E817" s="48" t="s">
        <v>22727</v>
      </c>
      <c r="F817" s="49">
        <v>77.5</v>
      </c>
      <c r="G817" s="50">
        <v>2</v>
      </c>
      <c r="H817" s="50">
        <v>2</v>
      </c>
      <c r="I817" s="50" t="s">
        <v>22728</v>
      </c>
      <c r="J817" s="51">
        <v>911600</v>
      </c>
      <c r="K817" s="51">
        <f t="shared" si="12"/>
        <v>54696</v>
      </c>
    </row>
    <row r="818" spans="1:11" ht="14.4" customHeight="1" x14ac:dyDescent="0.3">
      <c r="A818" s="46">
        <v>815</v>
      </c>
      <c r="B818" s="47">
        <v>44758</v>
      </c>
      <c r="C818" s="64" t="s">
        <v>22750</v>
      </c>
      <c r="D818" s="48" t="s">
        <v>22751</v>
      </c>
      <c r="E818" s="48" t="s">
        <v>22734</v>
      </c>
      <c r="F818" s="49">
        <v>214</v>
      </c>
      <c r="G818" s="50">
        <v>4</v>
      </c>
      <c r="H818" s="50">
        <v>3</v>
      </c>
      <c r="I818" s="50" t="s">
        <v>22731</v>
      </c>
      <c r="J818" s="51">
        <v>1492800</v>
      </c>
      <c r="K818" s="51">
        <f t="shared" si="12"/>
        <v>89568</v>
      </c>
    </row>
    <row r="819" spans="1:11" ht="14.4" customHeight="1" x14ac:dyDescent="0.3">
      <c r="A819" s="46">
        <v>816</v>
      </c>
      <c r="B819" s="47">
        <v>44760</v>
      </c>
      <c r="C819" s="64" t="s">
        <v>22742</v>
      </c>
      <c r="D819" s="48" t="s">
        <v>22744</v>
      </c>
      <c r="E819" s="48" t="s">
        <v>22727</v>
      </c>
      <c r="F819" s="49">
        <v>122.5</v>
      </c>
      <c r="G819" s="50">
        <v>3</v>
      </c>
      <c r="H819" s="50">
        <v>3</v>
      </c>
      <c r="I819" s="50" t="s">
        <v>22728</v>
      </c>
      <c r="J819" s="51">
        <v>1222400</v>
      </c>
      <c r="K819" s="51">
        <f t="shared" si="12"/>
        <v>73344</v>
      </c>
    </row>
    <row r="820" spans="1:11" ht="14.4" customHeight="1" x14ac:dyDescent="0.3">
      <c r="A820" s="46">
        <v>817</v>
      </c>
      <c r="B820" s="47">
        <v>44762</v>
      </c>
      <c r="C820" s="64" t="s">
        <v>22750</v>
      </c>
      <c r="D820" s="48" t="s">
        <v>22766</v>
      </c>
      <c r="E820" s="48" t="s">
        <v>22727</v>
      </c>
      <c r="F820" s="49">
        <v>92</v>
      </c>
      <c r="G820" s="50">
        <v>2</v>
      </c>
      <c r="H820" s="50">
        <v>0</v>
      </c>
      <c r="I820" s="50" t="s">
        <v>22731</v>
      </c>
      <c r="J820" s="51">
        <v>888800</v>
      </c>
      <c r="K820" s="51">
        <f t="shared" si="12"/>
        <v>53328</v>
      </c>
    </row>
    <row r="821" spans="1:11" ht="14.4" customHeight="1" x14ac:dyDescent="0.3">
      <c r="A821" s="46">
        <v>818</v>
      </c>
      <c r="B821" s="47">
        <v>44763</v>
      </c>
      <c r="C821" s="64" t="s">
        <v>22742</v>
      </c>
      <c r="D821" s="48" t="s">
        <v>22743</v>
      </c>
      <c r="E821" s="48" t="s">
        <v>22727</v>
      </c>
      <c r="F821" s="49">
        <v>150</v>
      </c>
      <c r="G821" s="50">
        <v>3</v>
      </c>
      <c r="H821" s="50">
        <v>3</v>
      </c>
      <c r="I821" s="50" t="s">
        <v>22731</v>
      </c>
      <c r="J821" s="51">
        <v>1210800</v>
      </c>
      <c r="K821" s="51">
        <f t="shared" si="12"/>
        <v>72648</v>
      </c>
    </row>
    <row r="822" spans="1:11" ht="14.4" customHeight="1" x14ac:dyDescent="0.3">
      <c r="A822" s="46">
        <v>819</v>
      </c>
      <c r="B822" s="47">
        <v>44763</v>
      </c>
      <c r="C822" s="64" t="s">
        <v>22732</v>
      </c>
      <c r="D822" s="48" t="s">
        <v>22746</v>
      </c>
      <c r="E822" s="48" t="s">
        <v>22734</v>
      </c>
      <c r="F822" s="49">
        <v>95</v>
      </c>
      <c r="G822" s="50">
        <v>1</v>
      </c>
      <c r="H822" s="50">
        <v>1</v>
      </c>
      <c r="I822" s="50" t="s">
        <v>22728</v>
      </c>
      <c r="J822" s="51">
        <v>651200</v>
      </c>
      <c r="K822" s="51">
        <f t="shared" si="12"/>
        <v>39072</v>
      </c>
    </row>
    <row r="823" spans="1:11" ht="14.4" customHeight="1" x14ac:dyDescent="0.3">
      <c r="A823" s="46">
        <v>820</v>
      </c>
      <c r="B823" s="47">
        <v>44763</v>
      </c>
      <c r="C823" s="64" t="s">
        <v>22729</v>
      </c>
      <c r="D823" s="48" t="s">
        <v>22737</v>
      </c>
      <c r="E823" s="48" t="s">
        <v>22727</v>
      </c>
      <c r="F823" s="49">
        <v>123</v>
      </c>
      <c r="G823" s="50">
        <v>3</v>
      </c>
      <c r="H823" s="50">
        <v>3</v>
      </c>
      <c r="I823" s="50" t="s">
        <v>22728</v>
      </c>
      <c r="J823" s="51">
        <v>1246400</v>
      </c>
      <c r="K823" s="51">
        <f t="shared" si="12"/>
        <v>74784</v>
      </c>
    </row>
    <row r="824" spans="1:11" ht="14.4" customHeight="1" x14ac:dyDescent="0.3">
      <c r="A824" s="46">
        <v>821</v>
      </c>
      <c r="B824" s="47">
        <v>44767</v>
      </c>
      <c r="C824" s="64" t="s">
        <v>22732</v>
      </c>
      <c r="D824" s="48" t="s">
        <v>22758</v>
      </c>
      <c r="E824" s="48" t="s">
        <v>22727</v>
      </c>
      <c r="F824" s="49">
        <v>53</v>
      </c>
      <c r="G824" s="50">
        <v>1</v>
      </c>
      <c r="H824" s="50">
        <v>1</v>
      </c>
      <c r="I824" s="50" t="s">
        <v>22731</v>
      </c>
      <c r="J824" s="51">
        <v>608400</v>
      </c>
      <c r="K824" s="51">
        <f t="shared" si="12"/>
        <v>36504</v>
      </c>
    </row>
    <row r="825" spans="1:11" ht="14.4" customHeight="1" x14ac:dyDescent="0.3">
      <c r="A825" s="46">
        <v>822</v>
      </c>
      <c r="B825" s="47">
        <v>44769</v>
      </c>
      <c r="C825" s="64" t="s">
        <v>22738</v>
      </c>
      <c r="D825" s="48" t="s">
        <v>22739</v>
      </c>
      <c r="E825" s="48" t="s">
        <v>22734</v>
      </c>
      <c r="F825" s="49">
        <v>191</v>
      </c>
      <c r="G825" s="50">
        <v>3</v>
      </c>
      <c r="H825" s="50">
        <v>3</v>
      </c>
      <c r="I825" s="50" t="s">
        <v>22728</v>
      </c>
      <c r="J825" s="51">
        <v>1228400</v>
      </c>
      <c r="K825" s="51">
        <f t="shared" si="12"/>
        <v>73704</v>
      </c>
    </row>
    <row r="826" spans="1:11" ht="14.4" customHeight="1" x14ac:dyDescent="0.3">
      <c r="A826" s="46">
        <v>823</v>
      </c>
      <c r="B826" s="47">
        <v>44770</v>
      </c>
      <c r="C826" s="64" t="s">
        <v>22725</v>
      </c>
      <c r="D826" s="48" t="s">
        <v>22757</v>
      </c>
      <c r="E826" s="48" t="s">
        <v>22727</v>
      </c>
      <c r="F826" s="49">
        <v>81</v>
      </c>
      <c r="G826" s="50">
        <v>2</v>
      </c>
      <c r="H826" s="50">
        <v>2</v>
      </c>
      <c r="I826" s="50" t="s">
        <v>22731</v>
      </c>
      <c r="J826" s="51">
        <v>949600</v>
      </c>
      <c r="K826" s="51">
        <f t="shared" si="12"/>
        <v>56976</v>
      </c>
    </row>
    <row r="827" spans="1:11" ht="14.4" customHeight="1" x14ac:dyDescent="0.3">
      <c r="A827" s="46">
        <v>824</v>
      </c>
      <c r="B827" s="47">
        <v>44770</v>
      </c>
      <c r="C827" s="64" t="s">
        <v>22732</v>
      </c>
      <c r="D827" s="48" t="s">
        <v>22746</v>
      </c>
      <c r="E827" s="48" t="s">
        <v>22734</v>
      </c>
      <c r="F827" s="49">
        <v>163.5</v>
      </c>
      <c r="G827" s="50">
        <v>3</v>
      </c>
      <c r="H827" s="50">
        <v>1</v>
      </c>
      <c r="I827" s="50" t="s">
        <v>22731</v>
      </c>
      <c r="J827" s="51">
        <v>1136800</v>
      </c>
      <c r="K827" s="51">
        <f t="shared" si="12"/>
        <v>68208</v>
      </c>
    </row>
    <row r="828" spans="1:11" ht="14.4" customHeight="1" x14ac:dyDescent="0.3">
      <c r="A828" s="46">
        <v>825</v>
      </c>
      <c r="B828" s="47">
        <v>44771</v>
      </c>
      <c r="C828" s="64" t="s">
        <v>22729</v>
      </c>
      <c r="D828" s="48" t="s">
        <v>22761</v>
      </c>
      <c r="E828" s="48" t="s">
        <v>22734</v>
      </c>
      <c r="F828" s="49">
        <v>216.5</v>
      </c>
      <c r="G828" s="50">
        <v>4</v>
      </c>
      <c r="H828" s="50">
        <v>4</v>
      </c>
      <c r="I828" s="50" t="s">
        <v>22728</v>
      </c>
      <c r="J828" s="51">
        <v>1504800</v>
      </c>
      <c r="K828" s="51">
        <f t="shared" si="12"/>
        <v>90288</v>
      </c>
    </row>
    <row r="829" spans="1:11" ht="14.4" customHeight="1" x14ac:dyDescent="0.3">
      <c r="A829" s="46">
        <v>826</v>
      </c>
      <c r="B829" s="47">
        <v>44777</v>
      </c>
      <c r="C829" s="64" t="s">
        <v>22729</v>
      </c>
      <c r="D829" s="48" t="s">
        <v>22749</v>
      </c>
      <c r="E829" s="48" t="s">
        <v>22727</v>
      </c>
      <c r="F829" s="49">
        <v>140</v>
      </c>
      <c r="G829" s="50">
        <v>3</v>
      </c>
      <c r="H829" s="50">
        <v>1</v>
      </c>
      <c r="I829" s="50" t="s">
        <v>22728</v>
      </c>
      <c r="J829" s="51">
        <v>1189600</v>
      </c>
      <c r="K829" s="51">
        <f t="shared" si="12"/>
        <v>71376</v>
      </c>
    </row>
    <row r="830" spans="1:11" ht="14.4" customHeight="1" x14ac:dyDescent="0.3">
      <c r="A830" s="46">
        <v>827</v>
      </c>
      <c r="B830" s="47">
        <v>44780</v>
      </c>
      <c r="C830" s="64" t="s">
        <v>22729</v>
      </c>
      <c r="D830" s="48" t="s">
        <v>22749</v>
      </c>
      <c r="E830" s="48" t="s">
        <v>22734</v>
      </c>
      <c r="F830" s="49">
        <v>72</v>
      </c>
      <c r="G830" s="50">
        <v>1</v>
      </c>
      <c r="H830" s="50">
        <v>1</v>
      </c>
      <c r="I830" s="50" t="s">
        <v>22731</v>
      </c>
      <c r="J830" s="51">
        <v>660400</v>
      </c>
      <c r="K830" s="51">
        <f t="shared" si="12"/>
        <v>39624</v>
      </c>
    </row>
    <row r="831" spans="1:11" ht="14.4" customHeight="1" x14ac:dyDescent="0.3">
      <c r="A831" s="46">
        <v>828</v>
      </c>
      <c r="B831" s="47">
        <v>44780</v>
      </c>
      <c r="C831" s="64" t="s">
        <v>22732</v>
      </c>
      <c r="D831" s="48" t="s">
        <v>22746</v>
      </c>
      <c r="E831" s="48" t="s">
        <v>22727</v>
      </c>
      <c r="F831" s="49">
        <v>95.5</v>
      </c>
      <c r="G831" s="50">
        <v>2</v>
      </c>
      <c r="H831" s="50">
        <v>2</v>
      </c>
      <c r="I831" s="50" t="s">
        <v>22731</v>
      </c>
      <c r="J831" s="51">
        <v>908400</v>
      </c>
      <c r="K831" s="51">
        <f t="shared" si="12"/>
        <v>54504</v>
      </c>
    </row>
    <row r="832" spans="1:11" ht="14.4" customHeight="1" x14ac:dyDescent="0.3">
      <c r="A832" s="46">
        <v>829</v>
      </c>
      <c r="B832" s="47">
        <v>44782</v>
      </c>
      <c r="C832" s="64" t="s">
        <v>22729</v>
      </c>
      <c r="D832" s="48" t="s">
        <v>22730</v>
      </c>
      <c r="E832" s="48" t="s">
        <v>22727</v>
      </c>
      <c r="F832" s="49">
        <v>186</v>
      </c>
      <c r="G832" s="50">
        <v>4</v>
      </c>
      <c r="H832" s="50">
        <v>2</v>
      </c>
      <c r="I832" s="50" t="s">
        <v>22728</v>
      </c>
      <c r="J832" s="51">
        <v>1468800</v>
      </c>
      <c r="K832" s="51">
        <f t="shared" si="12"/>
        <v>88128</v>
      </c>
    </row>
    <row r="833" spans="1:11" ht="14.4" customHeight="1" x14ac:dyDescent="0.3">
      <c r="A833" s="46">
        <v>830</v>
      </c>
      <c r="B833" s="47">
        <v>44784</v>
      </c>
      <c r="C833" s="64" t="s">
        <v>22732</v>
      </c>
      <c r="D833" s="48" t="s">
        <v>22733</v>
      </c>
      <c r="E833" s="48" t="s">
        <v>22734</v>
      </c>
      <c r="F833" s="49">
        <v>243.5</v>
      </c>
      <c r="G833" s="50">
        <v>4</v>
      </c>
      <c r="H833" s="50">
        <v>3</v>
      </c>
      <c r="I833" s="50" t="s">
        <v>22731</v>
      </c>
      <c r="J833" s="51">
        <v>1499600</v>
      </c>
      <c r="K833" s="51">
        <f t="shared" si="12"/>
        <v>89976</v>
      </c>
    </row>
    <row r="834" spans="1:11" ht="14.4" customHeight="1" x14ac:dyDescent="0.3">
      <c r="A834" s="46">
        <v>831</v>
      </c>
      <c r="B834" s="47">
        <v>44786</v>
      </c>
      <c r="C834" s="64" t="s">
        <v>22750</v>
      </c>
      <c r="D834" s="48" t="s">
        <v>22760</v>
      </c>
      <c r="E834" s="48" t="s">
        <v>22734</v>
      </c>
      <c r="F834" s="49">
        <v>162.5</v>
      </c>
      <c r="G834" s="50">
        <v>3</v>
      </c>
      <c r="H834" s="50">
        <v>1</v>
      </c>
      <c r="I834" s="50" t="s">
        <v>22731</v>
      </c>
      <c r="J834" s="51">
        <v>1151600</v>
      </c>
      <c r="K834" s="51">
        <f t="shared" si="12"/>
        <v>69096</v>
      </c>
    </row>
    <row r="835" spans="1:11" ht="14.4" customHeight="1" x14ac:dyDescent="0.3">
      <c r="A835" s="46">
        <v>832</v>
      </c>
      <c r="B835" s="47">
        <v>44787</v>
      </c>
      <c r="C835" s="64" t="s">
        <v>22752</v>
      </c>
      <c r="D835" s="48" t="s">
        <v>22773</v>
      </c>
      <c r="E835" s="48" t="s">
        <v>22727</v>
      </c>
      <c r="F835" s="49">
        <v>50.5</v>
      </c>
      <c r="G835" s="50">
        <v>1</v>
      </c>
      <c r="H835" s="50">
        <v>1</v>
      </c>
      <c r="I835" s="50" t="s">
        <v>22731</v>
      </c>
      <c r="J835" s="51">
        <v>657200</v>
      </c>
      <c r="K835" s="51">
        <f t="shared" si="12"/>
        <v>39432</v>
      </c>
    </row>
    <row r="836" spans="1:11" ht="14.4" customHeight="1" x14ac:dyDescent="0.3">
      <c r="A836" s="46">
        <v>833</v>
      </c>
      <c r="B836" s="47">
        <v>44790</v>
      </c>
      <c r="C836" s="64" t="s">
        <v>22752</v>
      </c>
      <c r="D836" s="48" t="s">
        <v>22773</v>
      </c>
      <c r="E836" s="48" t="s">
        <v>22734</v>
      </c>
      <c r="F836" s="49">
        <v>141</v>
      </c>
      <c r="G836" s="50">
        <v>3</v>
      </c>
      <c r="H836" s="50">
        <v>2</v>
      </c>
      <c r="I836" s="50" t="s">
        <v>22728</v>
      </c>
      <c r="J836" s="51">
        <v>1171600</v>
      </c>
      <c r="K836" s="51">
        <f t="shared" ref="K836:K899" si="13">6%*J836</f>
        <v>70296</v>
      </c>
    </row>
    <row r="837" spans="1:11" ht="14.4" customHeight="1" x14ac:dyDescent="0.3">
      <c r="A837" s="46">
        <v>834</v>
      </c>
      <c r="B837" s="47">
        <v>44792</v>
      </c>
      <c r="C837" s="64" t="s">
        <v>22732</v>
      </c>
      <c r="D837" s="48" t="s">
        <v>22754</v>
      </c>
      <c r="E837" s="48" t="s">
        <v>22734</v>
      </c>
      <c r="F837" s="49">
        <v>160.5</v>
      </c>
      <c r="G837" s="50">
        <v>3</v>
      </c>
      <c r="H837" s="50">
        <v>2</v>
      </c>
      <c r="I837" s="50" t="s">
        <v>22728</v>
      </c>
      <c r="J837" s="51">
        <v>1169200</v>
      </c>
      <c r="K837" s="51">
        <f t="shared" si="13"/>
        <v>70152</v>
      </c>
    </row>
    <row r="838" spans="1:11" ht="14.4" customHeight="1" x14ac:dyDescent="0.3">
      <c r="A838" s="46">
        <v>835</v>
      </c>
      <c r="B838" s="47">
        <v>44793</v>
      </c>
      <c r="C838" s="64" t="s">
        <v>22725</v>
      </c>
      <c r="D838" s="48" t="s">
        <v>22726</v>
      </c>
      <c r="E838" s="48" t="s">
        <v>22727</v>
      </c>
      <c r="F838" s="49">
        <v>198.5</v>
      </c>
      <c r="G838" s="50">
        <v>4</v>
      </c>
      <c r="H838" s="50">
        <v>4</v>
      </c>
      <c r="I838" s="50" t="s">
        <v>22728</v>
      </c>
      <c r="J838" s="51">
        <v>1484000</v>
      </c>
      <c r="K838" s="51">
        <f t="shared" si="13"/>
        <v>89040</v>
      </c>
    </row>
    <row r="839" spans="1:11" ht="14.4" customHeight="1" x14ac:dyDescent="0.3">
      <c r="A839" s="46">
        <v>836</v>
      </c>
      <c r="B839" s="47">
        <v>44796</v>
      </c>
      <c r="C839" s="64" t="s">
        <v>22729</v>
      </c>
      <c r="D839" s="48" t="s">
        <v>22737</v>
      </c>
      <c r="E839" s="48" t="s">
        <v>22727</v>
      </c>
      <c r="F839" s="49">
        <v>180</v>
      </c>
      <c r="G839" s="50">
        <v>4</v>
      </c>
      <c r="H839" s="50">
        <v>4</v>
      </c>
      <c r="I839" s="50" t="s">
        <v>22731</v>
      </c>
      <c r="J839" s="51">
        <v>1500800</v>
      </c>
      <c r="K839" s="51">
        <f t="shared" si="13"/>
        <v>90048</v>
      </c>
    </row>
    <row r="840" spans="1:11" ht="14.4" customHeight="1" x14ac:dyDescent="0.3">
      <c r="A840" s="46">
        <v>837</v>
      </c>
      <c r="B840" s="47">
        <v>44796</v>
      </c>
      <c r="C840" s="64" t="s">
        <v>22752</v>
      </c>
      <c r="D840" s="48" t="s">
        <v>22772</v>
      </c>
      <c r="E840" s="48" t="s">
        <v>22734</v>
      </c>
      <c r="F840" s="49">
        <v>194.5</v>
      </c>
      <c r="G840" s="50">
        <v>4</v>
      </c>
      <c r="H840" s="50">
        <v>3</v>
      </c>
      <c r="I840" s="50" t="s">
        <v>22728</v>
      </c>
      <c r="J840" s="51">
        <v>1442800</v>
      </c>
      <c r="K840" s="51">
        <f t="shared" si="13"/>
        <v>86568</v>
      </c>
    </row>
    <row r="841" spans="1:11" ht="14.4" customHeight="1" x14ac:dyDescent="0.3">
      <c r="A841" s="46">
        <v>838</v>
      </c>
      <c r="B841" s="47">
        <v>44797</v>
      </c>
      <c r="C841" s="64" t="s">
        <v>22729</v>
      </c>
      <c r="D841" s="48" t="s">
        <v>22730</v>
      </c>
      <c r="E841" s="48" t="s">
        <v>22734</v>
      </c>
      <c r="F841" s="49">
        <v>90.5</v>
      </c>
      <c r="G841" s="50">
        <v>2</v>
      </c>
      <c r="H841" s="50">
        <v>1</v>
      </c>
      <c r="I841" s="50" t="s">
        <v>22728</v>
      </c>
      <c r="J841" s="51">
        <v>886400</v>
      </c>
      <c r="K841" s="51">
        <f t="shared" si="13"/>
        <v>53184</v>
      </c>
    </row>
    <row r="842" spans="1:11" ht="14.4" customHeight="1" x14ac:dyDescent="0.3">
      <c r="A842" s="46">
        <v>839</v>
      </c>
      <c r="B842" s="47">
        <v>44799</v>
      </c>
      <c r="C842" s="64" t="s">
        <v>22738</v>
      </c>
      <c r="D842" s="48" t="s">
        <v>22768</v>
      </c>
      <c r="E842" s="48" t="s">
        <v>22727</v>
      </c>
      <c r="F842" s="49">
        <v>71</v>
      </c>
      <c r="G842" s="50">
        <v>2</v>
      </c>
      <c r="H842" s="50">
        <v>1</v>
      </c>
      <c r="I842" s="50" t="s">
        <v>22728</v>
      </c>
      <c r="J842" s="51">
        <v>884000</v>
      </c>
      <c r="K842" s="51">
        <f t="shared" si="13"/>
        <v>53040</v>
      </c>
    </row>
    <row r="843" spans="1:11" ht="14.4" customHeight="1" x14ac:dyDescent="0.3">
      <c r="A843" s="46">
        <v>840</v>
      </c>
      <c r="B843" s="47">
        <v>44799</v>
      </c>
      <c r="C843" s="64" t="s">
        <v>22729</v>
      </c>
      <c r="D843" s="48" t="s">
        <v>22730</v>
      </c>
      <c r="E843" s="48" t="s">
        <v>22727</v>
      </c>
      <c r="F843" s="49">
        <v>88</v>
      </c>
      <c r="G843" s="50">
        <v>2</v>
      </c>
      <c r="H843" s="50">
        <v>1</v>
      </c>
      <c r="I843" s="50" t="s">
        <v>22728</v>
      </c>
      <c r="J843" s="51">
        <v>892000</v>
      </c>
      <c r="K843" s="51">
        <f t="shared" si="13"/>
        <v>53520</v>
      </c>
    </row>
    <row r="844" spans="1:11" ht="14.4" customHeight="1" x14ac:dyDescent="0.3">
      <c r="A844" s="46">
        <v>841</v>
      </c>
      <c r="B844" s="47">
        <v>44801</v>
      </c>
      <c r="C844" s="64" t="s">
        <v>22740</v>
      </c>
      <c r="D844" s="48" t="s">
        <v>22763</v>
      </c>
      <c r="E844" s="48" t="s">
        <v>22727</v>
      </c>
      <c r="F844" s="49">
        <v>80</v>
      </c>
      <c r="G844" s="50">
        <v>2</v>
      </c>
      <c r="H844" s="50">
        <v>0</v>
      </c>
      <c r="I844" s="50" t="s">
        <v>22731</v>
      </c>
      <c r="J844" s="51">
        <v>883200</v>
      </c>
      <c r="K844" s="51">
        <f t="shared" si="13"/>
        <v>52992</v>
      </c>
    </row>
    <row r="845" spans="1:11" ht="14.4" customHeight="1" x14ac:dyDescent="0.3">
      <c r="A845" s="46">
        <v>842</v>
      </c>
      <c r="B845" s="47">
        <v>44803</v>
      </c>
      <c r="C845" s="64" t="s">
        <v>22738</v>
      </c>
      <c r="D845" s="48" t="s">
        <v>22771</v>
      </c>
      <c r="E845" s="48" t="s">
        <v>22734</v>
      </c>
      <c r="F845" s="49">
        <v>117.5</v>
      </c>
      <c r="G845" s="50">
        <v>2</v>
      </c>
      <c r="H845" s="50">
        <v>1</v>
      </c>
      <c r="I845" s="50" t="s">
        <v>22731</v>
      </c>
      <c r="J845" s="51">
        <v>885600</v>
      </c>
      <c r="K845" s="51">
        <f t="shared" si="13"/>
        <v>53136</v>
      </c>
    </row>
    <row r="846" spans="1:11" ht="14.4" customHeight="1" x14ac:dyDescent="0.3">
      <c r="A846" s="46">
        <v>843</v>
      </c>
      <c r="B846" s="47">
        <v>44804</v>
      </c>
      <c r="C846" s="64" t="s">
        <v>22738</v>
      </c>
      <c r="D846" s="48" t="s">
        <v>22759</v>
      </c>
      <c r="E846" s="48" t="s">
        <v>22734</v>
      </c>
      <c r="F846" s="49">
        <v>144.5</v>
      </c>
      <c r="G846" s="50">
        <v>2</v>
      </c>
      <c r="H846" s="50">
        <v>1</v>
      </c>
      <c r="I846" s="50" t="s">
        <v>22731</v>
      </c>
      <c r="J846" s="51">
        <v>900000</v>
      </c>
      <c r="K846" s="51">
        <f t="shared" si="13"/>
        <v>54000</v>
      </c>
    </row>
    <row r="847" spans="1:11" ht="14.4" customHeight="1" x14ac:dyDescent="0.3">
      <c r="A847" s="46">
        <v>844</v>
      </c>
      <c r="B847" s="47">
        <v>44807</v>
      </c>
      <c r="C847" s="64" t="s">
        <v>22732</v>
      </c>
      <c r="D847" s="48" t="s">
        <v>22746</v>
      </c>
      <c r="E847" s="48" t="s">
        <v>22734</v>
      </c>
      <c r="F847" s="49">
        <v>139.5</v>
      </c>
      <c r="G847" s="50">
        <v>3</v>
      </c>
      <c r="H847" s="50">
        <v>2</v>
      </c>
      <c r="I847" s="50" t="s">
        <v>22728</v>
      </c>
      <c r="J847" s="51">
        <v>1224000</v>
      </c>
      <c r="K847" s="51">
        <f t="shared" si="13"/>
        <v>73440</v>
      </c>
    </row>
    <row r="848" spans="1:11" ht="14.4" customHeight="1" x14ac:dyDescent="0.3">
      <c r="A848" s="46">
        <v>845</v>
      </c>
      <c r="B848" s="47">
        <v>44812</v>
      </c>
      <c r="C848" s="64" t="s">
        <v>22729</v>
      </c>
      <c r="D848" s="48" t="s">
        <v>22749</v>
      </c>
      <c r="E848" s="48" t="s">
        <v>22727</v>
      </c>
      <c r="F848" s="49">
        <v>189</v>
      </c>
      <c r="G848" s="50">
        <v>4</v>
      </c>
      <c r="H848" s="50">
        <v>4</v>
      </c>
      <c r="I848" s="50" t="s">
        <v>22731</v>
      </c>
      <c r="J848" s="51">
        <v>1494000</v>
      </c>
      <c r="K848" s="51">
        <f t="shared" si="13"/>
        <v>89640</v>
      </c>
    </row>
    <row r="849" spans="1:11" ht="14.4" customHeight="1" x14ac:dyDescent="0.3">
      <c r="A849" s="46">
        <v>846</v>
      </c>
      <c r="B849" s="47">
        <v>44816</v>
      </c>
      <c r="C849" s="64" t="s">
        <v>22740</v>
      </c>
      <c r="D849" s="48" t="s">
        <v>22741</v>
      </c>
      <c r="E849" s="48" t="s">
        <v>22734</v>
      </c>
      <c r="F849" s="49">
        <v>163.5</v>
      </c>
      <c r="G849" s="50">
        <v>3</v>
      </c>
      <c r="H849" s="50">
        <v>1</v>
      </c>
      <c r="I849" s="50" t="s">
        <v>22728</v>
      </c>
      <c r="J849" s="51">
        <v>1163200</v>
      </c>
      <c r="K849" s="51">
        <f t="shared" si="13"/>
        <v>69792</v>
      </c>
    </row>
    <row r="850" spans="1:11" ht="14.4" customHeight="1" x14ac:dyDescent="0.3">
      <c r="A850" s="46">
        <v>847</v>
      </c>
      <c r="B850" s="47">
        <v>44819</v>
      </c>
      <c r="C850" s="64" t="s">
        <v>22752</v>
      </c>
      <c r="D850" s="48" t="s">
        <v>22755</v>
      </c>
      <c r="E850" s="48" t="s">
        <v>22727</v>
      </c>
      <c r="F850" s="49">
        <v>88</v>
      </c>
      <c r="G850" s="50">
        <v>2</v>
      </c>
      <c r="H850" s="50">
        <v>1</v>
      </c>
      <c r="I850" s="50" t="s">
        <v>22731</v>
      </c>
      <c r="J850" s="51">
        <v>893200</v>
      </c>
      <c r="K850" s="51">
        <f t="shared" si="13"/>
        <v>53592</v>
      </c>
    </row>
    <row r="851" spans="1:11" ht="14.4" customHeight="1" x14ac:dyDescent="0.3">
      <c r="A851" s="46">
        <v>848</v>
      </c>
      <c r="B851" s="47">
        <v>44821</v>
      </c>
      <c r="C851" s="64" t="s">
        <v>22735</v>
      </c>
      <c r="D851" s="48" t="s">
        <v>22756</v>
      </c>
      <c r="E851" s="48" t="s">
        <v>22734</v>
      </c>
      <c r="F851" s="49">
        <v>129.5</v>
      </c>
      <c r="G851" s="50">
        <v>3</v>
      </c>
      <c r="H851" s="50">
        <v>2</v>
      </c>
      <c r="I851" s="50" t="s">
        <v>22728</v>
      </c>
      <c r="J851" s="51">
        <v>1177600</v>
      </c>
      <c r="K851" s="51">
        <f t="shared" si="13"/>
        <v>70656</v>
      </c>
    </row>
    <row r="852" spans="1:11" ht="14.4" customHeight="1" x14ac:dyDescent="0.3">
      <c r="A852" s="46">
        <v>849</v>
      </c>
      <c r="B852" s="47">
        <v>44824</v>
      </c>
      <c r="C852" s="64" t="s">
        <v>22750</v>
      </c>
      <c r="D852" s="48" t="s">
        <v>22766</v>
      </c>
      <c r="E852" s="48" t="s">
        <v>22727</v>
      </c>
      <c r="F852" s="49">
        <v>188.5</v>
      </c>
      <c r="G852" s="50">
        <v>4</v>
      </c>
      <c r="H852" s="50">
        <v>4</v>
      </c>
      <c r="I852" s="50" t="s">
        <v>22728</v>
      </c>
      <c r="J852" s="51">
        <v>1537200</v>
      </c>
      <c r="K852" s="51">
        <f t="shared" si="13"/>
        <v>92232</v>
      </c>
    </row>
    <row r="853" spans="1:11" ht="14.4" customHeight="1" x14ac:dyDescent="0.3">
      <c r="A853" s="46">
        <v>850</v>
      </c>
      <c r="B853" s="47">
        <v>44825</v>
      </c>
      <c r="C853" s="64" t="s">
        <v>22732</v>
      </c>
      <c r="D853" s="48" t="s">
        <v>22746</v>
      </c>
      <c r="E853" s="48" t="s">
        <v>22727</v>
      </c>
      <c r="F853" s="49">
        <v>167.5</v>
      </c>
      <c r="G853" s="50">
        <v>4</v>
      </c>
      <c r="H853" s="50">
        <v>4</v>
      </c>
      <c r="I853" s="50" t="s">
        <v>22731</v>
      </c>
      <c r="J853" s="51">
        <v>1498800</v>
      </c>
      <c r="K853" s="51">
        <f t="shared" si="13"/>
        <v>89928</v>
      </c>
    </row>
    <row r="854" spans="1:11" ht="14.4" customHeight="1" x14ac:dyDescent="0.3">
      <c r="A854" s="46">
        <v>851</v>
      </c>
      <c r="B854" s="47">
        <v>44825</v>
      </c>
      <c r="C854" s="64" t="s">
        <v>22742</v>
      </c>
      <c r="D854" s="48" t="s">
        <v>22744</v>
      </c>
      <c r="E854" s="48" t="s">
        <v>22727</v>
      </c>
      <c r="F854" s="49">
        <v>28.5</v>
      </c>
      <c r="G854" s="50">
        <v>1</v>
      </c>
      <c r="H854" s="50">
        <v>1</v>
      </c>
      <c r="I854" s="50" t="s">
        <v>22731</v>
      </c>
      <c r="J854" s="51">
        <v>606400</v>
      </c>
      <c r="K854" s="51">
        <f t="shared" si="13"/>
        <v>36384</v>
      </c>
    </row>
    <row r="855" spans="1:11" ht="14.4" customHeight="1" x14ac:dyDescent="0.3">
      <c r="A855" s="46">
        <v>852</v>
      </c>
      <c r="B855" s="47">
        <v>44826</v>
      </c>
      <c r="C855" s="64" t="s">
        <v>22735</v>
      </c>
      <c r="D855" s="48" t="s">
        <v>22736</v>
      </c>
      <c r="E855" s="48" t="s">
        <v>22734</v>
      </c>
      <c r="F855" s="49">
        <v>166</v>
      </c>
      <c r="G855" s="50">
        <v>3</v>
      </c>
      <c r="H855" s="50">
        <v>1</v>
      </c>
      <c r="I855" s="50" t="s">
        <v>22731</v>
      </c>
      <c r="J855" s="51">
        <v>1154400</v>
      </c>
      <c r="K855" s="51">
        <f t="shared" si="13"/>
        <v>69264</v>
      </c>
    </row>
    <row r="856" spans="1:11" ht="14.4" customHeight="1" x14ac:dyDescent="0.3">
      <c r="A856" s="46">
        <v>853</v>
      </c>
      <c r="B856" s="47">
        <v>44829</v>
      </c>
      <c r="C856" s="64" t="s">
        <v>22732</v>
      </c>
      <c r="D856" s="48" t="s">
        <v>22754</v>
      </c>
      <c r="E856" s="48" t="s">
        <v>22727</v>
      </c>
      <c r="F856" s="49">
        <v>72.5</v>
      </c>
      <c r="G856" s="50">
        <v>2</v>
      </c>
      <c r="H856" s="50">
        <v>2</v>
      </c>
      <c r="I856" s="50" t="s">
        <v>22731</v>
      </c>
      <c r="J856" s="51">
        <v>906800</v>
      </c>
      <c r="K856" s="51">
        <f t="shared" si="13"/>
        <v>54408</v>
      </c>
    </row>
    <row r="857" spans="1:11" ht="14.4" customHeight="1" x14ac:dyDescent="0.3">
      <c r="A857" s="46">
        <v>854</v>
      </c>
      <c r="B857" s="47">
        <v>44831</v>
      </c>
      <c r="C857" s="64" t="s">
        <v>22725</v>
      </c>
      <c r="D857" s="48" t="s">
        <v>22762</v>
      </c>
      <c r="E857" s="48" t="s">
        <v>22727</v>
      </c>
      <c r="F857" s="49">
        <v>98</v>
      </c>
      <c r="G857" s="50">
        <v>2</v>
      </c>
      <c r="H857" s="50">
        <v>2</v>
      </c>
      <c r="I857" s="50" t="s">
        <v>22728</v>
      </c>
      <c r="J857" s="51">
        <v>913200</v>
      </c>
      <c r="K857" s="51">
        <f t="shared" si="13"/>
        <v>54792</v>
      </c>
    </row>
    <row r="858" spans="1:11" ht="14.4" customHeight="1" x14ac:dyDescent="0.3">
      <c r="A858" s="46">
        <v>855</v>
      </c>
      <c r="B858" s="47">
        <v>44834</v>
      </c>
      <c r="C858" s="64" t="s">
        <v>22732</v>
      </c>
      <c r="D858" s="48" t="s">
        <v>22758</v>
      </c>
      <c r="E858" s="48" t="s">
        <v>22727</v>
      </c>
      <c r="F858" s="49">
        <v>33.5</v>
      </c>
      <c r="G858" s="50">
        <v>1</v>
      </c>
      <c r="H858" s="50">
        <v>0</v>
      </c>
      <c r="I858" s="50" t="s">
        <v>22731</v>
      </c>
      <c r="J858" s="51">
        <v>620400</v>
      </c>
      <c r="K858" s="51">
        <f t="shared" si="13"/>
        <v>37224</v>
      </c>
    </row>
    <row r="859" spans="1:11" ht="14.4" customHeight="1" x14ac:dyDescent="0.3">
      <c r="A859" s="46">
        <v>856</v>
      </c>
      <c r="B859" s="47">
        <v>44835</v>
      </c>
      <c r="C859" s="64" t="s">
        <v>22732</v>
      </c>
      <c r="D859" s="48" t="s">
        <v>22758</v>
      </c>
      <c r="E859" s="48" t="s">
        <v>22727</v>
      </c>
      <c r="F859" s="49">
        <v>133</v>
      </c>
      <c r="G859" s="50">
        <v>3</v>
      </c>
      <c r="H859" s="50">
        <v>2</v>
      </c>
      <c r="I859" s="50" t="s">
        <v>22731</v>
      </c>
      <c r="J859" s="51">
        <v>1145200</v>
      </c>
      <c r="K859" s="51">
        <f t="shared" si="13"/>
        <v>68712</v>
      </c>
    </row>
    <row r="860" spans="1:11" ht="14.4" customHeight="1" x14ac:dyDescent="0.3">
      <c r="A860" s="46">
        <v>857</v>
      </c>
      <c r="B860" s="47">
        <v>44836</v>
      </c>
      <c r="C860" s="64" t="s">
        <v>22740</v>
      </c>
      <c r="D860" s="48" t="s">
        <v>22763</v>
      </c>
      <c r="E860" s="48" t="s">
        <v>22734</v>
      </c>
      <c r="F860" s="49">
        <v>170</v>
      </c>
      <c r="G860" s="50">
        <v>3</v>
      </c>
      <c r="H860" s="50">
        <v>3</v>
      </c>
      <c r="I860" s="50" t="s">
        <v>22731</v>
      </c>
      <c r="J860" s="51">
        <v>1182800</v>
      </c>
      <c r="K860" s="51">
        <f t="shared" si="13"/>
        <v>70968</v>
      </c>
    </row>
    <row r="861" spans="1:11" ht="14.4" customHeight="1" x14ac:dyDescent="0.3">
      <c r="A861" s="46">
        <v>858</v>
      </c>
      <c r="B861" s="47">
        <v>44842</v>
      </c>
      <c r="C861" s="64" t="s">
        <v>22742</v>
      </c>
      <c r="D861" s="48" t="s">
        <v>22743</v>
      </c>
      <c r="E861" s="48" t="s">
        <v>22734</v>
      </c>
      <c r="F861" s="49">
        <v>97.5</v>
      </c>
      <c r="G861" s="50">
        <v>2</v>
      </c>
      <c r="H861" s="50">
        <v>1</v>
      </c>
      <c r="I861" s="50" t="s">
        <v>22731</v>
      </c>
      <c r="J861" s="51">
        <v>876800</v>
      </c>
      <c r="K861" s="51">
        <f t="shared" si="13"/>
        <v>52608</v>
      </c>
    </row>
    <row r="862" spans="1:11" ht="14.4" customHeight="1" x14ac:dyDescent="0.3">
      <c r="A862" s="46">
        <v>859</v>
      </c>
      <c r="B862" s="47">
        <v>44845</v>
      </c>
      <c r="C862" s="64" t="s">
        <v>22725</v>
      </c>
      <c r="D862" s="48" t="s">
        <v>22757</v>
      </c>
      <c r="E862" s="48" t="s">
        <v>22734</v>
      </c>
      <c r="F862" s="49">
        <v>79.5</v>
      </c>
      <c r="G862" s="50">
        <v>1</v>
      </c>
      <c r="H862" s="50">
        <v>1</v>
      </c>
      <c r="I862" s="50" t="s">
        <v>22728</v>
      </c>
      <c r="J862" s="51">
        <v>674000</v>
      </c>
      <c r="K862" s="51">
        <f t="shared" si="13"/>
        <v>40440</v>
      </c>
    </row>
    <row r="863" spans="1:11" ht="14.4" customHeight="1" x14ac:dyDescent="0.3">
      <c r="A863" s="46">
        <v>860</v>
      </c>
      <c r="B863" s="47">
        <v>44849</v>
      </c>
      <c r="C863" s="64" t="s">
        <v>22740</v>
      </c>
      <c r="D863" s="48" t="s">
        <v>22767</v>
      </c>
      <c r="E863" s="48" t="s">
        <v>22734</v>
      </c>
      <c r="F863" s="49">
        <v>187.5</v>
      </c>
      <c r="G863" s="50">
        <v>4</v>
      </c>
      <c r="H863" s="50">
        <v>4</v>
      </c>
      <c r="I863" s="50" t="s">
        <v>22731</v>
      </c>
      <c r="J863" s="51">
        <v>1472400</v>
      </c>
      <c r="K863" s="51">
        <f t="shared" si="13"/>
        <v>88344</v>
      </c>
    </row>
    <row r="864" spans="1:11" ht="14.4" customHeight="1" x14ac:dyDescent="0.3">
      <c r="A864" s="46">
        <v>861</v>
      </c>
      <c r="B864" s="47">
        <v>44853</v>
      </c>
      <c r="C864" s="64" t="s">
        <v>22735</v>
      </c>
      <c r="D864" s="48" t="s">
        <v>22756</v>
      </c>
      <c r="E864" s="48" t="s">
        <v>22734</v>
      </c>
      <c r="F864" s="49">
        <v>217</v>
      </c>
      <c r="G864" s="50">
        <v>4</v>
      </c>
      <c r="H864" s="50">
        <v>4</v>
      </c>
      <c r="I864" s="50" t="s">
        <v>22731</v>
      </c>
      <c r="J864" s="51">
        <v>1517200</v>
      </c>
      <c r="K864" s="51">
        <f t="shared" si="13"/>
        <v>91032</v>
      </c>
    </row>
    <row r="865" spans="1:11" ht="14.4" customHeight="1" x14ac:dyDescent="0.3">
      <c r="A865" s="46">
        <v>862</v>
      </c>
      <c r="B865" s="47">
        <v>44855</v>
      </c>
      <c r="C865" s="64" t="s">
        <v>22752</v>
      </c>
      <c r="D865" s="48" t="s">
        <v>22755</v>
      </c>
      <c r="E865" s="48" t="s">
        <v>22727</v>
      </c>
      <c r="F865" s="49">
        <v>25.5</v>
      </c>
      <c r="G865" s="50">
        <v>1</v>
      </c>
      <c r="H865" s="50">
        <v>1</v>
      </c>
      <c r="I865" s="50" t="s">
        <v>22728</v>
      </c>
      <c r="J865" s="51">
        <v>666000</v>
      </c>
      <c r="K865" s="51">
        <f t="shared" si="13"/>
        <v>39960</v>
      </c>
    </row>
    <row r="866" spans="1:11" ht="14.4" customHeight="1" x14ac:dyDescent="0.3">
      <c r="A866" s="46">
        <v>863</v>
      </c>
      <c r="B866" s="47">
        <v>44857</v>
      </c>
      <c r="C866" s="64" t="s">
        <v>22725</v>
      </c>
      <c r="D866" s="48" t="s">
        <v>22757</v>
      </c>
      <c r="E866" s="48" t="s">
        <v>22734</v>
      </c>
      <c r="F866" s="49">
        <v>203.5</v>
      </c>
      <c r="G866" s="50">
        <v>4</v>
      </c>
      <c r="H866" s="50">
        <v>4</v>
      </c>
      <c r="I866" s="50" t="s">
        <v>22731</v>
      </c>
      <c r="J866" s="51">
        <v>1500400</v>
      </c>
      <c r="K866" s="51">
        <f t="shared" si="13"/>
        <v>90024</v>
      </c>
    </row>
    <row r="867" spans="1:11" ht="14.4" customHeight="1" x14ac:dyDescent="0.3">
      <c r="A867" s="46">
        <v>864</v>
      </c>
      <c r="B867" s="47">
        <v>44859</v>
      </c>
      <c r="C867" s="64" t="s">
        <v>22725</v>
      </c>
      <c r="D867" s="48" t="s">
        <v>22747</v>
      </c>
      <c r="E867" s="48" t="s">
        <v>22727</v>
      </c>
      <c r="F867" s="49">
        <v>54</v>
      </c>
      <c r="G867" s="50">
        <v>1</v>
      </c>
      <c r="H867" s="50">
        <v>1</v>
      </c>
      <c r="I867" s="50" t="s">
        <v>22728</v>
      </c>
      <c r="J867" s="51">
        <v>643600</v>
      </c>
      <c r="K867" s="51">
        <f t="shared" si="13"/>
        <v>38616</v>
      </c>
    </row>
    <row r="868" spans="1:11" ht="14.4" customHeight="1" x14ac:dyDescent="0.3">
      <c r="A868" s="46">
        <v>865</v>
      </c>
      <c r="B868" s="47">
        <v>44860</v>
      </c>
      <c r="C868" s="64" t="s">
        <v>22735</v>
      </c>
      <c r="D868" s="48" t="s">
        <v>22769</v>
      </c>
      <c r="E868" s="48" t="s">
        <v>22727</v>
      </c>
      <c r="F868" s="49">
        <v>116.5</v>
      </c>
      <c r="G868" s="50">
        <v>3</v>
      </c>
      <c r="H868" s="50">
        <v>1</v>
      </c>
      <c r="I868" s="50" t="s">
        <v>22731</v>
      </c>
      <c r="J868" s="51">
        <v>1158800</v>
      </c>
      <c r="K868" s="51">
        <f t="shared" si="13"/>
        <v>69528</v>
      </c>
    </row>
    <row r="869" spans="1:11" ht="14.4" customHeight="1" x14ac:dyDescent="0.3">
      <c r="A869" s="46">
        <v>866</v>
      </c>
      <c r="B869" s="47">
        <v>44860</v>
      </c>
      <c r="C869" s="64" t="s">
        <v>22738</v>
      </c>
      <c r="D869" s="48" t="s">
        <v>22768</v>
      </c>
      <c r="E869" s="48" t="s">
        <v>22734</v>
      </c>
      <c r="F869" s="49">
        <v>161.5</v>
      </c>
      <c r="G869" s="50">
        <v>3</v>
      </c>
      <c r="H869" s="50">
        <v>3</v>
      </c>
      <c r="I869" s="50" t="s">
        <v>22728</v>
      </c>
      <c r="J869" s="51">
        <v>1234000</v>
      </c>
      <c r="K869" s="51">
        <f t="shared" si="13"/>
        <v>74040</v>
      </c>
    </row>
    <row r="870" spans="1:11" ht="14.4" customHeight="1" x14ac:dyDescent="0.3">
      <c r="A870" s="46">
        <v>867</v>
      </c>
      <c r="B870" s="47">
        <v>44865</v>
      </c>
      <c r="C870" s="64" t="s">
        <v>22735</v>
      </c>
      <c r="D870" s="48" t="s">
        <v>22769</v>
      </c>
      <c r="E870" s="48" t="s">
        <v>22727</v>
      </c>
      <c r="F870" s="49">
        <v>176</v>
      </c>
      <c r="G870" s="50">
        <v>4</v>
      </c>
      <c r="H870" s="50">
        <v>2</v>
      </c>
      <c r="I870" s="50" t="s">
        <v>22731</v>
      </c>
      <c r="J870" s="51">
        <v>1472800</v>
      </c>
      <c r="K870" s="51">
        <f t="shared" si="13"/>
        <v>88368</v>
      </c>
    </row>
    <row r="871" spans="1:11" ht="14.4" customHeight="1" x14ac:dyDescent="0.3">
      <c r="A871" s="46">
        <v>868</v>
      </c>
      <c r="B871" s="47">
        <v>44865</v>
      </c>
      <c r="C871" s="64" t="s">
        <v>22742</v>
      </c>
      <c r="D871" s="48" t="s">
        <v>22745</v>
      </c>
      <c r="E871" s="48" t="s">
        <v>22727</v>
      </c>
      <c r="F871" s="49">
        <v>166</v>
      </c>
      <c r="G871" s="50">
        <v>4</v>
      </c>
      <c r="H871" s="50">
        <v>3</v>
      </c>
      <c r="I871" s="50" t="s">
        <v>22731</v>
      </c>
      <c r="J871" s="51">
        <v>1429200</v>
      </c>
      <c r="K871" s="51">
        <f t="shared" si="13"/>
        <v>85752</v>
      </c>
    </row>
    <row r="872" spans="1:11" ht="14.4" customHeight="1" x14ac:dyDescent="0.3">
      <c r="A872" s="46">
        <v>869</v>
      </c>
      <c r="B872" s="47">
        <v>44866</v>
      </c>
      <c r="C872" s="64" t="s">
        <v>22738</v>
      </c>
      <c r="D872" s="48" t="s">
        <v>22739</v>
      </c>
      <c r="E872" s="48" t="s">
        <v>22734</v>
      </c>
      <c r="F872" s="49">
        <v>151.5</v>
      </c>
      <c r="G872" s="50">
        <v>3</v>
      </c>
      <c r="H872" s="50">
        <v>3</v>
      </c>
      <c r="I872" s="50" t="s">
        <v>22728</v>
      </c>
      <c r="J872" s="51">
        <v>1228400</v>
      </c>
      <c r="K872" s="51">
        <f t="shared" si="13"/>
        <v>73704</v>
      </c>
    </row>
    <row r="873" spans="1:11" ht="14.4" customHeight="1" x14ac:dyDescent="0.3">
      <c r="A873" s="46">
        <v>870</v>
      </c>
      <c r="B873" s="47">
        <v>44869</v>
      </c>
      <c r="C873" s="64" t="s">
        <v>22735</v>
      </c>
      <c r="D873" s="48" t="s">
        <v>22756</v>
      </c>
      <c r="E873" s="48" t="s">
        <v>22734</v>
      </c>
      <c r="F873" s="49">
        <v>206.5</v>
      </c>
      <c r="G873" s="50">
        <v>4</v>
      </c>
      <c r="H873" s="50">
        <v>3</v>
      </c>
      <c r="I873" s="50" t="s">
        <v>22731</v>
      </c>
      <c r="J873" s="51">
        <v>1495200</v>
      </c>
      <c r="K873" s="51">
        <f t="shared" si="13"/>
        <v>89712</v>
      </c>
    </row>
    <row r="874" spans="1:11" ht="14.4" customHeight="1" x14ac:dyDescent="0.3">
      <c r="A874" s="46">
        <v>871</v>
      </c>
      <c r="B874" s="47">
        <v>44872</v>
      </c>
      <c r="C874" s="64" t="s">
        <v>22732</v>
      </c>
      <c r="D874" s="48" t="s">
        <v>22758</v>
      </c>
      <c r="E874" s="48" t="s">
        <v>22734</v>
      </c>
      <c r="F874" s="49">
        <v>61.5</v>
      </c>
      <c r="G874" s="50">
        <v>1</v>
      </c>
      <c r="H874" s="50">
        <v>1</v>
      </c>
      <c r="I874" s="50" t="s">
        <v>22728</v>
      </c>
      <c r="J874" s="51">
        <v>635200</v>
      </c>
      <c r="K874" s="51">
        <f t="shared" si="13"/>
        <v>38112</v>
      </c>
    </row>
    <row r="875" spans="1:11" ht="14.4" customHeight="1" x14ac:dyDescent="0.3">
      <c r="A875" s="46">
        <v>872</v>
      </c>
      <c r="B875" s="47">
        <v>44873</v>
      </c>
      <c r="C875" s="64" t="s">
        <v>22752</v>
      </c>
      <c r="D875" s="48" t="s">
        <v>22753</v>
      </c>
      <c r="E875" s="48" t="s">
        <v>22734</v>
      </c>
      <c r="F875" s="49">
        <v>96</v>
      </c>
      <c r="G875" s="50">
        <v>1</v>
      </c>
      <c r="H875" s="50">
        <v>0</v>
      </c>
      <c r="I875" s="50" t="s">
        <v>22728</v>
      </c>
      <c r="J875" s="51">
        <v>625200</v>
      </c>
      <c r="K875" s="51">
        <f t="shared" si="13"/>
        <v>37512</v>
      </c>
    </row>
    <row r="876" spans="1:11" ht="14.4" customHeight="1" x14ac:dyDescent="0.3">
      <c r="A876" s="46">
        <v>873</v>
      </c>
      <c r="B876" s="47">
        <v>44874</v>
      </c>
      <c r="C876" s="64" t="s">
        <v>22735</v>
      </c>
      <c r="D876" s="48" t="s">
        <v>22764</v>
      </c>
      <c r="E876" s="48" t="s">
        <v>22727</v>
      </c>
      <c r="F876" s="49">
        <v>41.5</v>
      </c>
      <c r="G876" s="50">
        <v>1</v>
      </c>
      <c r="H876" s="50">
        <v>0</v>
      </c>
      <c r="I876" s="50" t="s">
        <v>22731</v>
      </c>
      <c r="J876" s="51">
        <v>598800</v>
      </c>
      <c r="K876" s="51">
        <f t="shared" si="13"/>
        <v>35928</v>
      </c>
    </row>
    <row r="877" spans="1:11" ht="14.4" customHeight="1" x14ac:dyDescent="0.3">
      <c r="A877" s="46">
        <v>874</v>
      </c>
      <c r="B877" s="47">
        <v>44874</v>
      </c>
      <c r="C877" s="64" t="s">
        <v>22750</v>
      </c>
      <c r="D877" s="48" t="s">
        <v>22760</v>
      </c>
      <c r="E877" s="48" t="s">
        <v>22727</v>
      </c>
      <c r="F877" s="49">
        <v>177.5</v>
      </c>
      <c r="G877" s="50">
        <v>4</v>
      </c>
      <c r="H877" s="50">
        <v>3</v>
      </c>
      <c r="I877" s="50" t="s">
        <v>22731</v>
      </c>
      <c r="J877" s="51">
        <v>1484000</v>
      </c>
      <c r="K877" s="51">
        <f t="shared" si="13"/>
        <v>89040</v>
      </c>
    </row>
    <row r="878" spans="1:11" ht="14.4" customHeight="1" x14ac:dyDescent="0.3">
      <c r="A878" s="46">
        <v>875</v>
      </c>
      <c r="B878" s="47">
        <v>44876</v>
      </c>
      <c r="C878" s="64" t="s">
        <v>22738</v>
      </c>
      <c r="D878" s="48" t="s">
        <v>22771</v>
      </c>
      <c r="E878" s="48" t="s">
        <v>22734</v>
      </c>
      <c r="F878" s="49">
        <v>181</v>
      </c>
      <c r="G878" s="50">
        <v>4</v>
      </c>
      <c r="H878" s="50">
        <v>4</v>
      </c>
      <c r="I878" s="50" t="s">
        <v>22731</v>
      </c>
      <c r="J878" s="51">
        <v>1463600</v>
      </c>
      <c r="K878" s="51">
        <f t="shared" si="13"/>
        <v>87816</v>
      </c>
    </row>
    <row r="879" spans="1:11" ht="14.4" customHeight="1" x14ac:dyDescent="0.3">
      <c r="A879" s="46">
        <v>876</v>
      </c>
      <c r="B879" s="47">
        <v>44877</v>
      </c>
      <c r="C879" s="64" t="s">
        <v>22738</v>
      </c>
      <c r="D879" s="48" t="s">
        <v>22739</v>
      </c>
      <c r="E879" s="48" t="s">
        <v>22734</v>
      </c>
      <c r="F879" s="49">
        <v>183</v>
      </c>
      <c r="G879" s="50">
        <v>3</v>
      </c>
      <c r="H879" s="50">
        <v>1</v>
      </c>
      <c r="I879" s="50" t="s">
        <v>22731</v>
      </c>
      <c r="J879" s="51">
        <v>1174400</v>
      </c>
      <c r="K879" s="51">
        <f t="shared" si="13"/>
        <v>70464</v>
      </c>
    </row>
    <row r="880" spans="1:11" ht="14.4" customHeight="1" x14ac:dyDescent="0.3">
      <c r="A880" s="46">
        <v>877</v>
      </c>
      <c r="B880" s="47">
        <v>44880</v>
      </c>
      <c r="C880" s="64" t="s">
        <v>22735</v>
      </c>
      <c r="D880" s="48" t="s">
        <v>22764</v>
      </c>
      <c r="E880" s="48" t="s">
        <v>22734</v>
      </c>
      <c r="F880" s="49">
        <v>201</v>
      </c>
      <c r="G880" s="50">
        <v>4</v>
      </c>
      <c r="H880" s="50">
        <v>3</v>
      </c>
      <c r="I880" s="50" t="s">
        <v>22728</v>
      </c>
      <c r="J880" s="51">
        <v>1478000</v>
      </c>
      <c r="K880" s="51">
        <f t="shared" si="13"/>
        <v>88680</v>
      </c>
    </row>
    <row r="881" spans="1:11" ht="14.4" customHeight="1" x14ac:dyDescent="0.3">
      <c r="A881" s="46">
        <v>878</v>
      </c>
      <c r="B881" s="47">
        <v>44880</v>
      </c>
      <c r="C881" s="64" t="s">
        <v>22742</v>
      </c>
      <c r="D881" s="48" t="s">
        <v>22765</v>
      </c>
      <c r="E881" s="48" t="s">
        <v>22734</v>
      </c>
      <c r="F881" s="49">
        <v>74</v>
      </c>
      <c r="G881" s="50">
        <v>1</v>
      </c>
      <c r="H881" s="50">
        <v>0</v>
      </c>
      <c r="I881" s="50" t="s">
        <v>22731</v>
      </c>
      <c r="J881" s="51">
        <v>628400</v>
      </c>
      <c r="K881" s="51">
        <f t="shared" si="13"/>
        <v>37704</v>
      </c>
    </row>
    <row r="882" spans="1:11" ht="14.4" customHeight="1" x14ac:dyDescent="0.3">
      <c r="A882" s="46">
        <v>879</v>
      </c>
      <c r="B882" s="47">
        <v>44881</v>
      </c>
      <c r="C882" s="64" t="s">
        <v>22729</v>
      </c>
      <c r="D882" s="48" t="s">
        <v>22737</v>
      </c>
      <c r="E882" s="48" t="s">
        <v>22734</v>
      </c>
      <c r="F882" s="49">
        <v>139.5</v>
      </c>
      <c r="G882" s="50">
        <v>3</v>
      </c>
      <c r="H882" s="50">
        <v>2</v>
      </c>
      <c r="I882" s="50" t="s">
        <v>22731</v>
      </c>
      <c r="J882" s="51">
        <v>1196000</v>
      </c>
      <c r="K882" s="51">
        <f t="shared" si="13"/>
        <v>71760</v>
      </c>
    </row>
    <row r="883" spans="1:11" ht="14.4" customHeight="1" x14ac:dyDescent="0.3">
      <c r="A883" s="46">
        <v>880</v>
      </c>
      <c r="B883" s="47">
        <v>44881</v>
      </c>
      <c r="C883" s="64" t="s">
        <v>22732</v>
      </c>
      <c r="D883" s="48" t="s">
        <v>22746</v>
      </c>
      <c r="E883" s="48" t="s">
        <v>22727</v>
      </c>
      <c r="F883" s="49">
        <v>80.5</v>
      </c>
      <c r="G883" s="50">
        <v>2</v>
      </c>
      <c r="H883" s="50">
        <v>1</v>
      </c>
      <c r="I883" s="50" t="s">
        <v>22731</v>
      </c>
      <c r="J883" s="51">
        <v>881600</v>
      </c>
      <c r="K883" s="51">
        <f t="shared" si="13"/>
        <v>52896</v>
      </c>
    </row>
    <row r="884" spans="1:11" ht="14.4" customHeight="1" x14ac:dyDescent="0.3">
      <c r="A884" s="46">
        <v>881</v>
      </c>
      <c r="B884" s="47">
        <v>44882</v>
      </c>
      <c r="C884" s="64" t="s">
        <v>22732</v>
      </c>
      <c r="D884" s="48" t="s">
        <v>22754</v>
      </c>
      <c r="E884" s="48" t="s">
        <v>22734</v>
      </c>
      <c r="F884" s="49">
        <v>92.5</v>
      </c>
      <c r="G884" s="50">
        <v>2</v>
      </c>
      <c r="H884" s="50">
        <v>1</v>
      </c>
      <c r="I884" s="50" t="s">
        <v>22728</v>
      </c>
      <c r="J884" s="51">
        <v>914000</v>
      </c>
      <c r="K884" s="51">
        <f t="shared" si="13"/>
        <v>54840</v>
      </c>
    </row>
    <row r="885" spans="1:11" ht="14.4" customHeight="1" x14ac:dyDescent="0.3">
      <c r="A885" s="46">
        <v>882</v>
      </c>
      <c r="B885" s="47">
        <v>44883</v>
      </c>
      <c r="C885" s="64" t="s">
        <v>22732</v>
      </c>
      <c r="D885" s="48" t="s">
        <v>22758</v>
      </c>
      <c r="E885" s="48" t="s">
        <v>22727</v>
      </c>
      <c r="F885" s="49">
        <v>118</v>
      </c>
      <c r="G885" s="50">
        <v>3</v>
      </c>
      <c r="H885" s="50">
        <v>1</v>
      </c>
      <c r="I885" s="50" t="s">
        <v>22728</v>
      </c>
      <c r="J885" s="51">
        <v>1193200</v>
      </c>
      <c r="K885" s="51">
        <f t="shared" si="13"/>
        <v>71592</v>
      </c>
    </row>
    <row r="886" spans="1:11" ht="14.4" customHeight="1" x14ac:dyDescent="0.3">
      <c r="A886" s="46">
        <v>883</v>
      </c>
      <c r="B886" s="47">
        <v>44884</v>
      </c>
      <c r="C886" s="64" t="s">
        <v>22729</v>
      </c>
      <c r="D886" s="48" t="s">
        <v>22761</v>
      </c>
      <c r="E886" s="48" t="s">
        <v>22727</v>
      </c>
      <c r="F886" s="49">
        <v>45</v>
      </c>
      <c r="G886" s="50">
        <v>1</v>
      </c>
      <c r="H886" s="50">
        <v>1</v>
      </c>
      <c r="I886" s="50" t="s">
        <v>22731</v>
      </c>
      <c r="J886" s="51">
        <v>630400</v>
      </c>
      <c r="K886" s="51">
        <f t="shared" si="13"/>
        <v>37824</v>
      </c>
    </row>
    <row r="887" spans="1:11" ht="14.4" customHeight="1" x14ac:dyDescent="0.3">
      <c r="A887" s="46">
        <v>884</v>
      </c>
      <c r="B887" s="47">
        <v>44885</v>
      </c>
      <c r="C887" s="64" t="s">
        <v>22740</v>
      </c>
      <c r="D887" s="48" t="s">
        <v>22741</v>
      </c>
      <c r="E887" s="48" t="s">
        <v>22734</v>
      </c>
      <c r="F887" s="49">
        <v>205</v>
      </c>
      <c r="G887" s="50">
        <v>4</v>
      </c>
      <c r="H887" s="50">
        <v>4</v>
      </c>
      <c r="I887" s="50" t="s">
        <v>22731</v>
      </c>
      <c r="J887" s="51">
        <v>1519600</v>
      </c>
      <c r="K887" s="51">
        <f t="shared" si="13"/>
        <v>91176</v>
      </c>
    </row>
    <row r="888" spans="1:11" ht="14.4" customHeight="1" x14ac:dyDescent="0.3">
      <c r="A888" s="46">
        <v>885</v>
      </c>
      <c r="B888" s="47">
        <v>44886</v>
      </c>
      <c r="C888" s="64" t="s">
        <v>22752</v>
      </c>
      <c r="D888" s="48" t="s">
        <v>22773</v>
      </c>
      <c r="E888" s="48" t="s">
        <v>22727</v>
      </c>
      <c r="F888" s="49">
        <v>138</v>
      </c>
      <c r="G888" s="50">
        <v>3</v>
      </c>
      <c r="H888" s="50">
        <v>3</v>
      </c>
      <c r="I888" s="50" t="s">
        <v>22731</v>
      </c>
      <c r="J888" s="51">
        <v>1216400</v>
      </c>
      <c r="K888" s="51">
        <f t="shared" si="13"/>
        <v>72984</v>
      </c>
    </row>
    <row r="889" spans="1:11" ht="14.4" customHeight="1" x14ac:dyDescent="0.3">
      <c r="A889" s="46">
        <v>886</v>
      </c>
      <c r="B889" s="47">
        <v>44888</v>
      </c>
      <c r="C889" s="64" t="s">
        <v>22725</v>
      </c>
      <c r="D889" s="48" t="s">
        <v>22726</v>
      </c>
      <c r="E889" s="48" t="s">
        <v>22734</v>
      </c>
      <c r="F889" s="49">
        <v>132</v>
      </c>
      <c r="G889" s="50">
        <v>2</v>
      </c>
      <c r="H889" s="50">
        <v>0</v>
      </c>
      <c r="I889" s="50" t="s">
        <v>22731</v>
      </c>
      <c r="J889" s="51">
        <v>867600</v>
      </c>
      <c r="K889" s="51">
        <f t="shared" si="13"/>
        <v>52056</v>
      </c>
    </row>
    <row r="890" spans="1:11" ht="14.4" customHeight="1" x14ac:dyDescent="0.3">
      <c r="A890" s="46">
        <v>887</v>
      </c>
      <c r="B890" s="47">
        <v>44888</v>
      </c>
      <c r="C890" s="64" t="s">
        <v>22752</v>
      </c>
      <c r="D890" s="48" t="s">
        <v>22772</v>
      </c>
      <c r="E890" s="48" t="s">
        <v>22727</v>
      </c>
      <c r="F890" s="49">
        <v>168.5</v>
      </c>
      <c r="G890" s="50">
        <v>4</v>
      </c>
      <c r="H890" s="50">
        <v>2</v>
      </c>
      <c r="I890" s="50" t="s">
        <v>22728</v>
      </c>
      <c r="J890" s="51">
        <v>1426800</v>
      </c>
      <c r="K890" s="51">
        <f t="shared" si="13"/>
        <v>85608</v>
      </c>
    </row>
    <row r="891" spans="1:11" ht="14.4" customHeight="1" x14ac:dyDescent="0.3">
      <c r="A891" s="46">
        <v>888</v>
      </c>
      <c r="B891" s="47">
        <v>44888</v>
      </c>
      <c r="C891" s="64" t="s">
        <v>22729</v>
      </c>
      <c r="D891" s="48" t="s">
        <v>22737</v>
      </c>
      <c r="E891" s="48" t="s">
        <v>22734</v>
      </c>
      <c r="F891" s="49">
        <v>152.5</v>
      </c>
      <c r="G891" s="50">
        <v>3</v>
      </c>
      <c r="H891" s="50">
        <v>3</v>
      </c>
      <c r="I891" s="50" t="s">
        <v>22731</v>
      </c>
      <c r="J891" s="51">
        <v>1184000</v>
      </c>
      <c r="K891" s="51">
        <f t="shared" si="13"/>
        <v>71040</v>
      </c>
    </row>
    <row r="892" spans="1:11" ht="14.4" customHeight="1" x14ac:dyDescent="0.3">
      <c r="A892" s="46">
        <v>889</v>
      </c>
      <c r="B892" s="47">
        <v>44888</v>
      </c>
      <c r="C892" s="64" t="s">
        <v>22735</v>
      </c>
      <c r="D892" s="48" t="s">
        <v>22764</v>
      </c>
      <c r="E892" s="48" t="s">
        <v>22734</v>
      </c>
      <c r="F892" s="49">
        <v>126.5</v>
      </c>
      <c r="G892" s="50">
        <v>3</v>
      </c>
      <c r="H892" s="50">
        <v>2</v>
      </c>
      <c r="I892" s="50" t="s">
        <v>22731</v>
      </c>
      <c r="J892" s="51">
        <v>1150400</v>
      </c>
      <c r="K892" s="51">
        <f t="shared" si="13"/>
        <v>69024</v>
      </c>
    </row>
    <row r="893" spans="1:11" ht="14.4" customHeight="1" x14ac:dyDescent="0.3">
      <c r="A893" s="46">
        <v>890</v>
      </c>
      <c r="B893" s="47">
        <v>44889</v>
      </c>
      <c r="C893" s="64" t="s">
        <v>22740</v>
      </c>
      <c r="D893" s="48" t="s">
        <v>22741</v>
      </c>
      <c r="E893" s="48" t="s">
        <v>22727</v>
      </c>
      <c r="F893" s="49">
        <v>108.5</v>
      </c>
      <c r="G893" s="50">
        <v>2</v>
      </c>
      <c r="H893" s="50">
        <v>0</v>
      </c>
      <c r="I893" s="50" t="s">
        <v>22731</v>
      </c>
      <c r="J893" s="51">
        <v>900400</v>
      </c>
      <c r="K893" s="51">
        <f t="shared" si="13"/>
        <v>54024</v>
      </c>
    </row>
    <row r="894" spans="1:11" ht="14.4" customHeight="1" x14ac:dyDescent="0.3">
      <c r="A894" s="46">
        <v>891</v>
      </c>
      <c r="B894" s="47">
        <v>44889</v>
      </c>
      <c r="C894" s="64" t="s">
        <v>22738</v>
      </c>
      <c r="D894" s="48" t="s">
        <v>22759</v>
      </c>
      <c r="E894" s="48" t="s">
        <v>22734</v>
      </c>
      <c r="F894" s="49">
        <v>60.5</v>
      </c>
      <c r="G894" s="50">
        <v>1</v>
      </c>
      <c r="H894" s="50">
        <v>1</v>
      </c>
      <c r="I894" s="50" t="s">
        <v>22731</v>
      </c>
      <c r="J894" s="51">
        <v>675200</v>
      </c>
      <c r="K894" s="51">
        <f t="shared" si="13"/>
        <v>40512</v>
      </c>
    </row>
    <row r="895" spans="1:11" ht="14.4" customHeight="1" x14ac:dyDescent="0.3">
      <c r="A895" s="46">
        <v>892</v>
      </c>
      <c r="B895" s="47">
        <v>44890</v>
      </c>
      <c r="C895" s="64" t="s">
        <v>22752</v>
      </c>
      <c r="D895" s="48" t="s">
        <v>22755</v>
      </c>
      <c r="E895" s="48" t="s">
        <v>22734</v>
      </c>
      <c r="F895" s="49">
        <v>159</v>
      </c>
      <c r="G895" s="50">
        <v>3</v>
      </c>
      <c r="H895" s="50">
        <v>1</v>
      </c>
      <c r="I895" s="50" t="s">
        <v>22731</v>
      </c>
      <c r="J895" s="51">
        <v>1160800</v>
      </c>
      <c r="K895" s="51">
        <f t="shared" si="13"/>
        <v>69648</v>
      </c>
    </row>
    <row r="896" spans="1:11" ht="14.4" customHeight="1" x14ac:dyDescent="0.3">
      <c r="A896" s="46">
        <v>893</v>
      </c>
      <c r="B896" s="47">
        <v>44890</v>
      </c>
      <c r="C896" s="64" t="s">
        <v>22738</v>
      </c>
      <c r="D896" s="48" t="s">
        <v>22768</v>
      </c>
      <c r="E896" s="48" t="s">
        <v>22734</v>
      </c>
      <c r="F896" s="49">
        <v>162.5</v>
      </c>
      <c r="G896" s="50">
        <v>3</v>
      </c>
      <c r="H896" s="50">
        <v>3</v>
      </c>
      <c r="I896" s="50" t="s">
        <v>22728</v>
      </c>
      <c r="J896" s="51">
        <v>1188800</v>
      </c>
      <c r="K896" s="51">
        <f t="shared" si="13"/>
        <v>71328</v>
      </c>
    </row>
    <row r="897" spans="1:11" ht="14.4" customHeight="1" x14ac:dyDescent="0.3">
      <c r="A897" s="46">
        <v>894</v>
      </c>
      <c r="B897" s="47">
        <v>44890</v>
      </c>
      <c r="C897" s="64" t="s">
        <v>22742</v>
      </c>
      <c r="D897" s="48" t="s">
        <v>22744</v>
      </c>
      <c r="E897" s="48" t="s">
        <v>22727</v>
      </c>
      <c r="F897" s="49">
        <v>119.5</v>
      </c>
      <c r="G897" s="50">
        <v>3</v>
      </c>
      <c r="H897" s="50">
        <v>2</v>
      </c>
      <c r="I897" s="50" t="s">
        <v>22731</v>
      </c>
      <c r="J897" s="51">
        <v>1194000</v>
      </c>
      <c r="K897" s="51">
        <f t="shared" si="13"/>
        <v>71640</v>
      </c>
    </row>
    <row r="898" spans="1:11" ht="14.4" customHeight="1" x14ac:dyDescent="0.3">
      <c r="A898" s="46">
        <v>895</v>
      </c>
      <c r="B898" s="47">
        <v>44892</v>
      </c>
      <c r="C898" s="64" t="s">
        <v>22738</v>
      </c>
      <c r="D898" s="48" t="s">
        <v>22768</v>
      </c>
      <c r="E898" s="48" t="s">
        <v>22734</v>
      </c>
      <c r="F898" s="49">
        <v>164.5</v>
      </c>
      <c r="G898" s="50">
        <v>3</v>
      </c>
      <c r="H898" s="50">
        <v>3</v>
      </c>
      <c r="I898" s="50" t="s">
        <v>22728</v>
      </c>
      <c r="J898" s="51">
        <v>1225600</v>
      </c>
      <c r="K898" s="51">
        <f t="shared" si="13"/>
        <v>73536</v>
      </c>
    </row>
    <row r="899" spans="1:11" ht="14.4" customHeight="1" x14ac:dyDescent="0.3">
      <c r="A899" s="46">
        <v>896</v>
      </c>
      <c r="B899" s="47">
        <v>44893</v>
      </c>
      <c r="C899" s="64" t="s">
        <v>22732</v>
      </c>
      <c r="D899" s="48" t="s">
        <v>22733</v>
      </c>
      <c r="E899" s="48" t="s">
        <v>22734</v>
      </c>
      <c r="F899" s="49">
        <v>176</v>
      </c>
      <c r="G899" s="50">
        <v>3</v>
      </c>
      <c r="H899" s="50">
        <v>2</v>
      </c>
      <c r="I899" s="50" t="s">
        <v>22731</v>
      </c>
      <c r="J899" s="51">
        <v>1200000</v>
      </c>
      <c r="K899" s="51">
        <f t="shared" si="13"/>
        <v>72000</v>
      </c>
    </row>
    <row r="900" spans="1:11" ht="14.4" customHeight="1" x14ac:dyDescent="0.3">
      <c r="A900" s="46">
        <v>897</v>
      </c>
      <c r="B900" s="47">
        <v>44893</v>
      </c>
      <c r="C900" s="64" t="s">
        <v>22752</v>
      </c>
      <c r="D900" s="48" t="s">
        <v>22755</v>
      </c>
      <c r="E900" s="48" t="s">
        <v>22734</v>
      </c>
      <c r="F900" s="49">
        <v>116.5</v>
      </c>
      <c r="G900" s="50">
        <v>2</v>
      </c>
      <c r="H900" s="50">
        <v>1</v>
      </c>
      <c r="I900" s="50" t="s">
        <v>22731</v>
      </c>
      <c r="J900" s="51">
        <v>872800</v>
      </c>
      <c r="K900" s="51">
        <f t="shared" ref="K900:K963" si="14">6%*J900</f>
        <v>52368</v>
      </c>
    </row>
    <row r="901" spans="1:11" ht="14.4" customHeight="1" x14ac:dyDescent="0.3">
      <c r="A901" s="46">
        <v>898</v>
      </c>
      <c r="B901" s="47">
        <v>44898</v>
      </c>
      <c r="C901" s="64" t="s">
        <v>22750</v>
      </c>
      <c r="D901" s="48" t="s">
        <v>22770</v>
      </c>
      <c r="E901" s="48" t="s">
        <v>22727</v>
      </c>
      <c r="F901" s="49">
        <v>30.5</v>
      </c>
      <c r="G901" s="50">
        <v>1</v>
      </c>
      <c r="H901" s="50">
        <v>0</v>
      </c>
      <c r="I901" s="50" t="s">
        <v>22728</v>
      </c>
      <c r="J901" s="51">
        <v>660000</v>
      </c>
      <c r="K901" s="51">
        <f t="shared" si="14"/>
        <v>39600</v>
      </c>
    </row>
    <row r="902" spans="1:11" ht="14.4" customHeight="1" x14ac:dyDescent="0.3">
      <c r="A902" s="46">
        <v>899</v>
      </c>
      <c r="B902" s="47">
        <v>44899</v>
      </c>
      <c r="C902" s="64" t="s">
        <v>22738</v>
      </c>
      <c r="D902" s="48" t="s">
        <v>22759</v>
      </c>
      <c r="E902" s="48" t="s">
        <v>22727</v>
      </c>
      <c r="F902" s="49">
        <v>50.5</v>
      </c>
      <c r="G902" s="50">
        <v>1</v>
      </c>
      <c r="H902" s="50">
        <v>0</v>
      </c>
      <c r="I902" s="50" t="s">
        <v>22731</v>
      </c>
      <c r="J902" s="51">
        <v>644800</v>
      </c>
      <c r="K902" s="51">
        <f t="shared" si="14"/>
        <v>38688</v>
      </c>
    </row>
    <row r="903" spans="1:11" ht="14.4" customHeight="1" x14ac:dyDescent="0.3">
      <c r="A903" s="46">
        <v>900</v>
      </c>
      <c r="B903" s="47">
        <v>44899</v>
      </c>
      <c r="C903" s="64" t="s">
        <v>22742</v>
      </c>
      <c r="D903" s="48" t="s">
        <v>22765</v>
      </c>
      <c r="E903" s="48" t="s">
        <v>22734</v>
      </c>
      <c r="F903" s="49">
        <v>175</v>
      </c>
      <c r="G903" s="50">
        <v>4</v>
      </c>
      <c r="H903" s="50">
        <v>2</v>
      </c>
      <c r="I903" s="50" t="s">
        <v>22728</v>
      </c>
      <c r="J903" s="51">
        <v>1457200</v>
      </c>
      <c r="K903" s="51">
        <f t="shared" si="14"/>
        <v>87432</v>
      </c>
    </row>
    <row r="904" spans="1:11" ht="14.4" customHeight="1" x14ac:dyDescent="0.3">
      <c r="A904" s="46">
        <v>901</v>
      </c>
      <c r="B904" s="47">
        <v>44900</v>
      </c>
      <c r="C904" s="64" t="s">
        <v>22740</v>
      </c>
      <c r="D904" s="48" t="s">
        <v>22767</v>
      </c>
      <c r="E904" s="48" t="s">
        <v>22734</v>
      </c>
      <c r="F904" s="49">
        <v>128</v>
      </c>
      <c r="G904" s="50">
        <v>3</v>
      </c>
      <c r="H904" s="50">
        <v>2</v>
      </c>
      <c r="I904" s="50" t="s">
        <v>22731</v>
      </c>
      <c r="J904" s="51">
        <v>1172800</v>
      </c>
      <c r="K904" s="51">
        <f t="shared" si="14"/>
        <v>70368</v>
      </c>
    </row>
    <row r="905" spans="1:11" ht="14.4" customHeight="1" x14ac:dyDescent="0.3">
      <c r="A905" s="46">
        <v>902</v>
      </c>
      <c r="B905" s="47">
        <v>44900</v>
      </c>
      <c r="C905" s="64" t="s">
        <v>22729</v>
      </c>
      <c r="D905" s="48" t="s">
        <v>22749</v>
      </c>
      <c r="E905" s="48" t="s">
        <v>22727</v>
      </c>
      <c r="F905" s="49">
        <v>181.5</v>
      </c>
      <c r="G905" s="50">
        <v>4</v>
      </c>
      <c r="H905" s="50">
        <v>2</v>
      </c>
      <c r="I905" s="50" t="s">
        <v>22731</v>
      </c>
      <c r="J905" s="51">
        <v>1422800</v>
      </c>
      <c r="K905" s="51">
        <f t="shared" si="14"/>
        <v>85368</v>
      </c>
    </row>
    <row r="906" spans="1:11" ht="14.4" customHeight="1" x14ac:dyDescent="0.3">
      <c r="A906" s="46">
        <v>903</v>
      </c>
      <c r="B906" s="47">
        <v>44901</v>
      </c>
      <c r="C906" s="64" t="s">
        <v>22729</v>
      </c>
      <c r="D906" s="48" t="s">
        <v>22749</v>
      </c>
      <c r="E906" s="48" t="s">
        <v>22734</v>
      </c>
      <c r="F906" s="49">
        <v>107</v>
      </c>
      <c r="G906" s="50">
        <v>2</v>
      </c>
      <c r="H906" s="50">
        <v>0</v>
      </c>
      <c r="I906" s="50" t="s">
        <v>22728</v>
      </c>
      <c r="J906" s="51">
        <v>929600</v>
      </c>
      <c r="K906" s="51">
        <f t="shared" si="14"/>
        <v>55776</v>
      </c>
    </row>
    <row r="907" spans="1:11" ht="14.4" customHeight="1" x14ac:dyDescent="0.3">
      <c r="A907" s="46">
        <v>904</v>
      </c>
      <c r="B907" s="47">
        <v>44904</v>
      </c>
      <c r="C907" s="64" t="s">
        <v>22750</v>
      </c>
      <c r="D907" s="48" t="s">
        <v>22766</v>
      </c>
      <c r="E907" s="48" t="s">
        <v>22727</v>
      </c>
      <c r="F907" s="49">
        <v>173.5</v>
      </c>
      <c r="G907" s="50">
        <v>4</v>
      </c>
      <c r="H907" s="50">
        <v>2</v>
      </c>
      <c r="I907" s="50" t="s">
        <v>22731</v>
      </c>
      <c r="J907" s="51">
        <v>1417200</v>
      </c>
      <c r="K907" s="51">
        <f t="shared" si="14"/>
        <v>85032</v>
      </c>
    </row>
    <row r="908" spans="1:11" ht="14.4" customHeight="1" x14ac:dyDescent="0.3">
      <c r="A908" s="46">
        <v>905</v>
      </c>
      <c r="B908" s="47">
        <v>44906</v>
      </c>
      <c r="C908" s="64" t="s">
        <v>22735</v>
      </c>
      <c r="D908" s="48" t="s">
        <v>22756</v>
      </c>
      <c r="E908" s="48" t="s">
        <v>22734</v>
      </c>
      <c r="F908" s="49">
        <v>146</v>
      </c>
      <c r="G908" s="50">
        <v>2</v>
      </c>
      <c r="H908" s="50">
        <v>2</v>
      </c>
      <c r="I908" s="50" t="s">
        <v>22728</v>
      </c>
      <c r="J908" s="51">
        <v>932400</v>
      </c>
      <c r="K908" s="51">
        <f t="shared" si="14"/>
        <v>55944</v>
      </c>
    </row>
    <row r="909" spans="1:11" ht="14.4" customHeight="1" x14ac:dyDescent="0.3">
      <c r="A909" s="46">
        <v>906</v>
      </c>
      <c r="B909" s="47">
        <v>44907</v>
      </c>
      <c r="C909" s="64" t="s">
        <v>22740</v>
      </c>
      <c r="D909" s="48" t="s">
        <v>22748</v>
      </c>
      <c r="E909" s="48" t="s">
        <v>22727</v>
      </c>
      <c r="F909" s="49">
        <v>51</v>
      </c>
      <c r="G909" s="50">
        <v>1</v>
      </c>
      <c r="H909" s="50">
        <v>1</v>
      </c>
      <c r="I909" s="50" t="s">
        <v>22728</v>
      </c>
      <c r="J909" s="51">
        <v>654400</v>
      </c>
      <c r="K909" s="51">
        <f t="shared" si="14"/>
        <v>39264</v>
      </c>
    </row>
    <row r="910" spans="1:11" ht="14.4" customHeight="1" x14ac:dyDescent="0.3">
      <c r="A910" s="46">
        <v>907</v>
      </c>
      <c r="B910" s="47">
        <v>44907</v>
      </c>
      <c r="C910" s="64" t="s">
        <v>22729</v>
      </c>
      <c r="D910" s="48" t="s">
        <v>22761</v>
      </c>
      <c r="E910" s="48" t="s">
        <v>22727</v>
      </c>
      <c r="F910" s="49">
        <v>177</v>
      </c>
      <c r="G910" s="50">
        <v>4</v>
      </c>
      <c r="H910" s="50">
        <v>2</v>
      </c>
      <c r="I910" s="50" t="s">
        <v>22728</v>
      </c>
      <c r="J910" s="51">
        <v>1489600</v>
      </c>
      <c r="K910" s="51">
        <f t="shared" si="14"/>
        <v>89376</v>
      </c>
    </row>
    <row r="911" spans="1:11" ht="14.4" customHeight="1" x14ac:dyDescent="0.3">
      <c r="A911" s="46">
        <v>908</v>
      </c>
      <c r="B911" s="47">
        <v>44910</v>
      </c>
      <c r="C911" s="64" t="s">
        <v>22732</v>
      </c>
      <c r="D911" s="48" t="s">
        <v>22746</v>
      </c>
      <c r="E911" s="48" t="s">
        <v>22727</v>
      </c>
      <c r="F911" s="49">
        <v>55</v>
      </c>
      <c r="G911" s="50">
        <v>1</v>
      </c>
      <c r="H911" s="50">
        <v>0</v>
      </c>
      <c r="I911" s="50" t="s">
        <v>22731</v>
      </c>
      <c r="J911" s="51">
        <v>640000</v>
      </c>
      <c r="K911" s="51">
        <f t="shared" si="14"/>
        <v>38400</v>
      </c>
    </row>
    <row r="912" spans="1:11" ht="14.4" customHeight="1" x14ac:dyDescent="0.3">
      <c r="A912" s="46">
        <v>909</v>
      </c>
      <c r="B912" s="47">
        <v>44911</v>
      </c>
      <c r="C912" s="64" t="s">
        <v>22738</v>
      </c>
      <c r="D912" s="48" t="s">
        <v>22768</v>
      </c>
      <c r="E912" s="48" t="s">
        <v>22734</v>
      </c>
      <c r="F912" s="49">
        <v>86</v>
      </c>
      <c r="G912" s="50">
        <v>2</v>
      </c>
      <c r="H912" s="50">
        <v>0</v>
      </c>
      <c r="I912" s="50" t="s">
        <v>22731</v>
      </c>
      <c r="J912" s="51">
        <v>863200</v>
      </c>
      <c r="K912" s="51">
        <f t="shared" si="14"/>
        <v>51792</v>
      </c>
    </row>
    <row r="913" spans="1:11" ht="14.4" customHeight="1" x14ac:dyDescent="0.3">
      <c r="A913" s="46">
        <v>910</v>
      </c>
      <c r="B913" s="47">
        <v>44912</v>
      </c>
      <c r="C913" s="64" t="s">
        <v>22732</v>
      </c>
      <c r="D913" s="48" t="s">
        <v>22758</v>
      </c>
      <c r="E913" s="48" t="s">
        <v>22727</v>
      </c>
      <c r="F913" s="49">
        <v>123.5</v>
      </c>
      <c r="G913" s="50">
        <v>3</v>
      </c>
      <c r="H913" s="50">
        <v>3</v>
      </c>
      <c r="I913" s="50" t="s">
        <v>22728</v>
      </c>
      <c r="J913" s="51">
        <v>1243600</v>
      </c>
      <c r="K913" s="51">
        <f t="shared" si="14"/>
        <v>74616</v>
      </c>
    </row>
    <row r="914" spans="1:11" ht="14.4" customHeight="1" x14ac:dyDescent="0.3">
      <c r="A914" s="46">
        <v>911</v>
      </c>
      <c r="B914" s="47">
        <v>44913</v>
      </c>
      <c r="C914" s="64" t="s">
        <v>22750</v>
      </c>
      <c r="D914" s="48" t="s">
        <v>22751</v>
      </c>
      <c r="E914" s="48" t="s">
        <v>22734</v>
      </c>
      <c r="F914" s="49">
        <v>171</v>
      </c>
      <c r="G914" s="50">
        <v>3</v>
      </c>
      <c r="H914" s="50">
        <v>3</v>
      </c>
      <c r="I914" s="50" t="s">
        <v>22731</v>
      </c>
      <c r="J914" s="51">
        <v>1189200</v>
      </c>
      <c r="K914" s="51">
        <f t="shared" si="14"/>
        <v>71352</v>
      </c>
    </row>
    <row r="915" spans="1:11" ht="14.4" customHeight="1" x14ac:dyDescent="0.3">
      <c r="A915" s="46">
        <v>912</v>
      </c>
      <c r="B915" s="47">
        <v>44915</v>
      </c>
      <c r="C915" s="64" t="s">
        <v>22752</v>
      </c>
      <c r="D915" s="48" t="s">
        <v>22772</v>
      </c>
      <c r="E915" s="48" t="s">
        <v>22727</v>
      </c>
      <c r="F915" s="49">
        <v>128</v>
      </c>
      <c r="G915" s="50">
        <v>3</v>
      </c>
      <c r="H915" s="50">
        <v>2</v>
      </c>
      <c r="I915" s="50" t="s">
        <v>22728</v>
      </c>
      <c r="J915" s="51">
        <v>1238400</v>
      </c>
      <c r="K915" s="51">
        <f t="shared" si="14"/>
        <v>74304</v>
      </c>
    </row>
    <row r="916" spans="1:11" ht="14.4" customHeight="1" x14ac:dyDescent="0.3">
      <c r="A916" s="46">
        <v>913</v>
      </c>
      <c r="B916" s="47">
        <v>44916</v>
      </c>
      <c r="C916" s="64" t="s">
        <v>22732</v>
      </c>
      <c r="D916" s="48" t="s">
        <v>22733</v>
      </c>
      <c r="E916" s="48" t="s">
        <v>22734</v>
      </c>
      <c r="F916" s="49">
        <v>41.5</v>
      </c>
      <c r="G916" s="50">
        <v>1</v>
      </c>
      <c r="H916" s="50">
        <v>1</v>
      </c>
      <c r="I916" s="50" t="s">
        <v>22728</v>
      </c>
      <c r="J916" s="51">
        <v>698000</v>
      </c>
      <c r="K916" s="51">
        <f t="shared" si="14"/>
        <v>41880</v>
      </c>
    </row>
    <row r="917" spans="1:11" ht="14.4" customHeight="1" x14ac:dyDescent="0.3">
      <c r="A917" s="46">
        <v>914</v>
      </c>
      <c r="B917" s="47">
        <v>44917</v>
      </c>
      <c r="C917" s="64" t="s">
        <v>22725</v>
      </c>
      <c r="D917" s="48" t="s">
        <v>22747</v>
      </c>
      <c r="E917" s="48" t="s">
        <v>22734</v>
      </c>
      <c r="F917" s="49">
        <v>111</v>
      </c>
      <c r="G917" s="50">
        <v>2</v>
      </c>
      <c r="H917" s="50">
        <v>1</v>
      </c>
      <c r="I917" s="50" t="s">
        <v>22731</v>
      </c>
      <c r="J917" s="51">
        <v>934800</v>
      </c>
      <c r="K917" s="51">
        <f t="shared" si="14"/>
        <v>56088</v>
      </c>
    </row>
    <row r="918" spans="1:11" ht="14.4" customHeight="1" x14ac:dyDescent="0.3">
      <c r="A918" s="46">
        <v>915</v>
      </c>
      <c r="B918" s="47">
        <v>44918</v>
      </c>
      <c r="C918" s="64" t="s">
        <v>22735</v>
      </c>
      <c r="D918" s="48" t="s">
        <v>22769</v>
      </c>
      <c r="E918" s="48" t="s">
        <v>22727</v>
      </c>
      <c r="F918" s="49">
        <v>193.5</v>
      </c>
      <c r="G918" s="50">
        <v>4</v>
      </c>
      <c r="H918" s="50">
        <v>4</v>
      </c>
      <c r="I918" s="50" t="s">
        <v>22728</v>
      </c>
      <c r="J918" s="51">
        <v>1474800</v>
      </c>
      <c r="K918" s="51">
        <f t="shared" si="14"/>
        <v>88488</v>
      </c>
    </row>
    <row r="919" spans="1:11" ht="14.4" customHeight="1" x14ac:dyDescent="0.3">
      <c r="A919" s="46">
        <v>916</v>
      </c>
      <c r="B919" s="47">
        <v>44920</v>
      </c>
      <c r="C919" s="64" t="s">
        <v>22725</v>
      </c>
      <c r="D919" s="48" t="s">
        <v>22726</v>
      </c>
      <c r="E919" s="48" t="s">
        <v>22727</v>
      </c>
      <c r="F919" s="49">
        <v>90.5</v>
      </c>
      <c r="G919" s="50">
        <v>2</v>
      </c>
      <c r="H919" s="50">
        <v>2</v>
      </c>
      <c r="I919" s="50" t="s">
        <v>22728</v>
      </c>
      <c r="J919" s="51">
        <v>954000</v>
      </c>
      <c r="K919" s="51">
        <f t="shared" si="14"/>
        <v>57240</v>
      </c>
    </row>
    <row r="920" spans="1:11" ht="14.4" customHeight="1" x14ac:dyDescent="0.3">
      <c r="A920" s="46">
        <v>917</v>
      </c>
      <c r="B920" s="47">
        <v>44923</v>
      </c>
      <c r="C920" s="64" t="s">
        <v>22750</v>
      </c>
      <c r="D920" s="48" t="s">
        <v>22751</v>
      </c>
      <c r="E920" s="48" t="s">
        <v>22734</v>
      </c>
      <c r="F920" s="49">
        <v>80</v>
      </c>
      <c r="G920" s="50">
        <v>1</v>
      </c>
      <c r="H920" s="50">
        <v>0</v>
      </c>
      <c r="I920" s="50" t="s">
        <v>22731</v>
      </c>
      <c r="J920" s="51">
        <v>636000</v>
      </c>
      <c r="K920" s="51">
        <f t="shared" si="14"/>
        <v>38160</v>
      </c>
    </row>
    <row r="921" spans="1:11" ht="14.4" customHeight="1" x14ac:dyDescent="0.3">
      <c r="A921" s="46">
        <v>918</v>
      </c>
      <c r="B921" s="47">
        <v>44927</v>
      </c>
      <c r="C921" s="64" t="s">
        <v>22732</v>
      </c>
      <c r="D921" s="48" t="s">
        <v>22733</v>
      </c>
      <c r="E921" s="48" t="s">
        <v>22734</v>
      </c>
      <c r="F921" s="49">
        <v>96</v>
      </c>
      <c r="G921" s="50">
        <v>2</v>
      </c>
      <c r="H921" s="50">
        <v>1</v>
      </c>
      <c r="I921" s="50" t="s">
        <v>22728</v>
      </c>
      <c r="J921" s="51">
        <v>886400</v>
      </c>
      <c r="K921" s="51">
        <f t="shared" si="14"/>
        <v>53184</v>
      </c>
    </row>
    <row r="922" spans="1:11" ht="14.4" customHeight="1" x14ac:dyDescent="0.3">
      <c r="A922" s="46">
        <v>919</v>
      </c>
      <c r="B922" s="47">
        <v>44927</v>
      </c>
      <c r="C922" s="64" t="s">
        <v>22752</v>
      </c>
      <c r="D922" s="48" t="s">
        <v>22755</v>
      </c>
      <c r="E922" s="48" t="s">
        <v>22727</v>
      </c>
      <c r="F922" s="49">
        <v>97.5</v>
      </c>
      <c r="G922" s="50">
        <v>2</v>
      </c>
      <c r="H922" s="50">
        <v>1</v>
      </c>
      <c r="I922" s="50" t="s">
        <v>22728</v>
      </c>
      <c r="J922" s="51">
        <v>935600</v>
      </c>
      <c r="K922" s="51">
        <f t="shared" si="14"/>
        <v>56136</v>
      </c>
    </row>
    <row r="923" spans="1:11" ht="14.4" customHeight="1" x14ac:dyDescent="0.3">
      <c r="A923" s="46">
        <v>920</v>
      </c>
      <c r="B923" s="47">
        <v>44928</v>
      </c>
      <c r="C923" s="64" t="s">
        <v>22735</v>
      </c>
      <c r="D923" s="48" t="s">
        <v>22764</v>
      </c>
      <c r="E923" s="48" t="s">
        <v>22727</v>
      </c>
      <c r="F923" s="49">
        <v>60.5</v>
      </c>
      <c r="G923" s="50">
        <v>1</v>
      </c>
      <c r="H923" s="50">
        <v>1</v>
      </c>
      <c r="I923" s="50" t="s">
        <v>22728</v>
      </c>
      <c r="J923" s="51">
        <v>692800</v>
      </c>
      <c r="K923" s="51">
        <f t="shared" si="14"/>
        <v>41568</v>
      </c>
    </row>
    <row r="924" spans="1:11" ht="14.4" customHeight="1" x14ac:dyDescent="0.3">
      <c r="A924" s="46">
        <v>921</v>
      </c>
      <c r="B924" s="47">
        <v>44929</v>
      </c>
      <c r="C924" s="64" t="s">
        <v>22729</v>
      </c>
      <c r="D924" s="48" t="s">
        <v>22730</v>
      </c>
      <c r="E924" s="48" t="s">
        <v>22727</v>
      </c>
      <c r="F924" s="49">
        <v>196.5</v>
      </c>
      <c r="G924" s="50">
        <v>4</v>
      </c>
      <c r="H924" s="50">
        <v>3</v>
      </c>
      <c r="I924" s="50" t="s">
        <v>22728</v>
      </c>
      <c r="J924" s="51">
        <v>1471200</v>
      </c>
      <c r="K924" s="51">
        <f t="shared" si="14"/>
        <v>88272</v>
      </c>
    </row>
    <row r="925" spans="1:11" ht="14.4" customHeight="1" x14ac:dyDescent="0.3">
      <c r="A925" s="46">
        <v>922</v>
      </c>
      <c r="B925" s="47">
        <v>44929</v>
      </c>
      <c r="C925" s="64" t="s">
        <v>22752</v>
      </c>
      <c r="D925" s="48" t="s">
        <v>22773</v>
      </c>
      <c r="E925" s="48" t="s">
        <v>22727</v>
      </c>
      <c r="F925" s="49">
        <v>138.5</v>
      </c>
      <c r="G925" s="50">
        <v>3</v>
      </c>
      <c r="H925" s="50">
        <v>2</v>
      </c>
      <c r="I925" s="50" t="s">
        <v>22731</v>
      </c>
      <c r="J925" s="51">
        <v>1182400</v>
      </c>
      <c r="K925" s="51">
        <f t="shared" si="14"/>
        <v>70944</v>
      </c>
    </row>
    <row r="926" spans="1:11" ht="14.4" customHeight="1" x14ac:dyDescent="0.3">
      <c r="A926" s="46">
        <v>923</v>
      </c>
      <c r="B926" s="47">
        <v>44929</v>
      </c>
      <c r="C926" s="64" t="s">
        <v>22738</v>
      </c>
      <c r="D926" s="48" t="s">
        <v>22739</v>
      </c>
      <c r="E926" s="48" t="s">
        <v>22734</v>
      </c>
      <c r="F926" s="49">
        <v>180.5</v>
      </c>
      <c r="G926" s="50">
        <v>4</v>
      </c>
      <c r="H926" s="50">
        <v>2</v>
      </c>
      <c r="I926" s="50" t="s">
        <v>22731</v>
      </c>
      <c r="J926" s="51">
        <v>1400800</v>
      </c>
      <c r="K926" s="51">
        <f t="shared" si="14"/>
        <v>84048</v>
      </c>
    </row>
    <row r="927" spans="1:11" ht="14.4" customHeight="1" x14ac:dyDescent="0.3">
      <c r="A927" s="46">
        <v>924</v>
      </c>
      <c r="B927" s="47">
        <v>44929</v>
      </c>
      <c r="C927" s="64" t="s">
        <v>22750</v>
      </c>
      <c r="D927" s="48" t="s">
        <v>22751</v>
      </c>
      <c r="E927" s="48" t="s">
        <v>22727</v>
      </c>
      <c r="F927" s="49">
        <v>43</v>
      </c>
      <c r="G927" s="50">
        <v>1</v>
      </c>
      <c r="H927" s="50">
        <v>0</v>
      </c>
      <c r="I927" s="50" t="s">
        <v>22731</v>
      </c>
      <c r="J927" s="51">
        <v>642400</v>
      </c>
      <c r="K927" s="51">
        <f t="shared" si="14"/>
        <v>38544</v>
      </c>
    </row>
    <row r="928" spans="1:11" ht="14.4" customHeight="1" x14ac:dyDescent="0.3">
      <c r="A928" s="46">
        <v>925</v>
      </c>
      <c r="B928" s="47">
        <v>44930</v>
      </c>
      <c r="C928" s="64" t="s">
        <v>22735</v>
      </c>
      <c r="D928" s="48" t="s">
        <v>22769</v>
      </c>
      <c r="E928" s="48" t="s">
        <v>22734</v>
      </c>
      <c r="F928" s="49">
        <v>31</v>
      </c>
      <c r="G928" s="50">
        <v>1</v>
      </c>
      <c r="H928" s="50">
        <v>0</v>
      </c>
      <c r="I928" s="50" t="s">
        <v>22731</v>
      </c>
      <c r="J928" s="51">
        <v>637200</v>
      </c>
      <c r="K928" s="51">
        <f t="shared" si="14"/>
        <v>38232</v>
      </c>
    </row>
    <row r="929" spans="1:11" ht="14.4" customHeight="1" x14ac:dyDescent="0.3">
      <c r="A929" s="46">
        <v>926</v>
      </c>
      <c r="B929" s="47">
        <v>44934</v>
      </c>
      <c r="C929" s="64" t="s">
        <v>22732</v>
      </c>
      <c r="D929" s="48" t="s">
        <v>22733</v>
      </c>
      <c r="E929" s="48" t="s">
        <v>22734</v>
      </c>
      <c r="F929" s="49">
        <v>106</v>
      </c>
      <c r="G929" s="50">
        <v>2</v>
      </c>
      <c r="H929" s="50">
        <v>0</v>
      </c>
      <c r="I929" s="50" t="s">
        <v>22728</v>
      </c>
      <c r="J929" s="51">
        <v>870000</v>
      </c>
      <c r="K929" s="51">
        <f t="shared" si="14"/>
        <v>52200</v>
      </c>
    </row>
    <row r="930" spans="1:11" ht="14.4" customHeight="1" x14ac:dyDescent="0.3">
      <c r="A930" s="46">
        <v>927</v>
      </c>
      <c r="B930" s="47">
        <v>44936</v>
      </c>
      <c r="C930" s="64" t="s">
        <v>22738</v>
      </c>
      <c r="D930" s="48" t="s">
        <v>22771</v>
      </c>
      <c r="E930" s="48" t="s">
        <v>22727</v>
      </c>
      <c r="F930" s="49">
        <v>128.5</v>
      </c>
      <c r="G930" s="50">
        <v>3</v>
      </c>
      <c r="H930" s="50">
        <v>2</v>
      </c>
      <c r="I930" s="50" t="s">
        <v>22728</v>
      </c>
      <c r="J930" s="51">
        <v>1218400</v>
      </c>
      <c r="K930" s="51">
        <f t="shared" si="14"/>
        <v>73104</v>
      </c>
    </row>
    <row r="931" spans="1:11" ht="14.4" customHeight="1" x14ac:dyDescent="0.3">
      <c r="A931" s="46">
        <v>928</v>
      </c>
      <c r="B931" s="47">
        <v>44936</v>
      </c>
      <c r="C931" s="64" t="s">
        <v>22738</v>
      </c>
      <c r="D931" s="48" t="s">
        <v>22771</v>
      </c>
      <c r="E931" s="48" t="s">
        <v>22734</v>
      </c>
      <c r="F931" s="49">
        <v>149</v>
      </c>
      <c r="G931" s="50">
        <v>2</v>
      </c>
      <c r="H931" s="50">
        <v>2</v>
      </c>
      <c r="I931" s="50" t="s">
        <v>22728</v>
      </c>
      <c r="J931" s="51">
        <v>967200</v>
      </c>
      <c r="K931" s="51">
        <f t="shared" si="14"/>
        <v>58032</v>
      </c>
    </row>
    <row r="932" spans="1:11" ht="14.4" customHeight="1" x14ac:dyDescent="0.3">
      <c r="A932" s="46">
        <v>929</v>
      </c>
      <c r="B932" s="47">
        <v>44939</v>
      </c>
      <c r="C932" s="64" t="s">
        <v>22725</v>
      </c>
      <c r="D932" s="48" t="s">
        <v>22762</v>
      </c>
      <c r="E932" s="48" t="s">
        <v>22727</v>
      </c>
      <c r="F932" s="49">
        <v>141</v>
      </c>
      <c r="G932" s="50">
        <v>3</v>
      </c>
      <c r="H932" s="50">
        <v>1</v>
      </c>
      <c r="I932" s="50" t="s">
        <v>22731</v>
      </c>
      <c r="J932" s="51">
        <v>1137200</v>
      </c>
      <c r="K932" s="51">
        <f t="shared" si="14"/>
        <v>68232</v>
      </c>
    </row>
    <row r="933" spans="1:11" ht="14.4" customHeight="1" x14ac:dyDescent="0.3">
      <c r="A933" s="46">
        <v>930</v>
      </c>
      <c r="B933" s="47">
        <v>44943</v>
      </c>
      <c r="C933" s="64" t="s">
        <v>22729</v>
      </c>
      <c r="D933" s="48" t="s">
        <v>22737</v>
      </c>
      <c r="E933" s="48" t="s">
        <v>22734</v>
      </c>
      <c r="F933" s="49">
        <v>203</v>
      </c>
      <c r="G933" s="50">
        <v>4</v>
      </c>
      <c r="H933" s="50">
        <v>2</v>
      </c>
      <c r="I933" s="50" t="s">
        <v>22728</v>
      </c>
      <c r="J933" s="51">
        <v>1450000</v>
      </c>
      <c r="K933" s="51">
        <f t="shared" si="14"/>
        <v>87000</v>
      </c>
    </row>
    <row r="934" spans="1:11" ht="14.4" customHeight="1" x14ac:dyDescent="0.3">
      <c r="A934" s="46">
        <v>931</v>
      </c>
      <c r="B934" s="47">
        <v>44944</v>
      </c>
      <c r="C934" s="64" t="s">
        <v>22738</v>
      </c>
      <c r="D934" s="48" t="s">
        <v>22739</v>
      </c>
      <c r="E934" s="48" t="s">
        <v>22734</v>
      </c>
      <c r="F934" s="49">
        <v>202</v>
      </c>
      <c r="G934" s="50">
        <v>4</v>
      </c>
      <c r="H934" s="50">
        <v>2</v>
      </c>
      <c r="I934" s="50" t="s">
        <v>22731</v>
      </c>
      <c r="J934" s="51">
        <v>1433200</v>
      </c>
      <c r="K934" s="51">
        <f t="shared" si="14"/>
        <v>85992</v>
      </c>
    </row>
    <row r="935" spans="1:11" ht="14.4" customHeight="1" x14ac:dyDescent="0.3">
      <c r="A935" s="46">
        <v>932</v>
      </c>
      <c r="B935" s="47">
        <v>44948</v>
      </c>
      <c r="C935" s="64" t="s">
        <v>22732</v>
      </c>
      <c r="D935" s="48" t="s">
        <v>22746</v>
      </c>
      <c r="E935" s="48" t="s">
        <v>22734</v>
      </c>
      <c r="F935" s="49">
        <v>190.5</v>
      </c>
      <c r="G935" s="50">
        <v>4</v>
      </c>
      <c r="H935" s="50">
        <v>4</v>
      </c>
      <c r="I935" s="50" t="s">
        <v>22731</v>
      </c>
      <c r="J935" s="51">
        <v>1465600</v>
      </c>
      <c r="K935" s="51">
        <f t="shared" si="14"/>
        <v>87936</v>
      </c>
    </row>
    <row r="936" spans="1:11" ht="14.4" customHeight="1" x14ac:dyDescent="0.3">
      <c r="A936" s="46">
        <v>933</v>
      </c>
      <c r="B936" s="47">
        <v>44949</v>
      </c>
      <c r="C936" s="64" t="s">
        <v>22732</v>
      </c>
      <c r="D936" s="48" t="s">
        <v>22754</v>
      </c>
      <c r="E936" s="48" t="s">
        <v>22727</v>
      </c>
      <c r="F936" s="49">
        <v>75.5</v>
      </c>
      <c r="G936" s="50">
        <v>2</v>
      </c>
      <c r="H936" s="50">
        <v>0</v>
      </c>
      <c r="I936" s="50" t="s">
        <v>22731</v>
      </c>
      <c r="J936" s="51">
        <v>908800</v>
      </c>
      <c r="K936" s="51">
        <f t="shared" si="14"/>
        <v>54528</v>
      </c>
    </row>
    <row r="937" spans="1:11" ht="14.4" customHeight="1" x14ac:dyDescent="0.3">
      <c r="A937" s="46">
        <v>934</v>
      </c>
      <c r="B937" s="47">
        <v>44951</v>
      </c>
      <c r="C937" s="64" t="s">
        <v>22738</v>
      </c>
      <c r="D937" s="48" t="s">
        <v>22771</v>
      </c>
      <c r="E937" s="48" t="s">
        <v>22727</v>
      </c>
      <c r="F937" s="49">
        <v>194.5</v>
      </c>
      <c r="G937" s="50">
        <v>4</v>
      </c>
      <c r="H937" s="50">
        <v>4</v>
      </c>
      <c r="I937" s="50" t="s">
        <v>22731</v>
      </c>
      <c r="J937" s="51">
        <v>1442000</v>
      </c>
      <c r="K937" s="51">
        <f t="shared" si="14"/>
        <v>86520</v>
      </c>
    </row>
    <row r="938" spans="1:11" ht="14.4" customHeight="1" x14ac:dyDescent="0.3">
      <c r="A938" s="46">
        <v>935</v>
      </c>
      <c r="B938" s="47">
        <v>44951</v>
      </c>
      <c r="C938" s="64" t="s">
        <v>22742</v>
      </c>
      <c r="D938" s="48" t="s">
        <v>22765</v>
      </c>
      <c r="E938" s="48" t="s">
        <v>22734</v>
      </c>
      <c r="F938" s="49">
        <v>154.5</v>
      </c>
      <c r="G938" s="50">
        <v>3</v>
      </c>
      <c r="H938" s="50">
        <v>3</v>
      </c>
      <c r="I938" s="50" t="s">
        <v>22731</v>
      </c>
      <c r="J938" s="51">
        <v>1213600</v>
      </c>
      <c r="K938" s="51">
        <f t="shared" si="14"/>
        <v>72816</v>
      </c>
    </row>
    <row r="939" spans="1:11" ht="14.4" customHeight="1" x14ac:dyDescent="0.3">
      <c r="A939" s="46">
        <v>936</v>
      </c>
      <c r="B939" s="47">
        <v>44952</v>
      </c>
      <c r="C939" s="64" t="s">
        <v>22732</v>
      </c>
      <c r="D939" s="48" t="s">
        <v>22733</v>
      </c>
      <c r="E939" s="48" t="s">
        <v>22727</v>
      </c>
      <c r="F939" s="49">
        <v>189</v>
      </c>
      <c r="G939" s="50">
        <v>4</v>
      </c>
      <c r="H939" s="50">
        <v>2</v>
      </c>
      <c r="I939" s="50" t="s">
        <v>22731</v>
      </c>
      <c r="J939" s="51">
        <v>1478800</v>
      </c>
      <c r="K939" s="51">
        <f t="shared" si="14"/>
        <v>88728</v>
      </c>
    </row>
    <row r="940" spans="1:11" ht="14.4" customHeight="1" x14ac:dyDescent="0.3">
      <c r="A940" s="46">
        <v>937</v>
      </c>
      <c r="B940" s="47">
        <v>44953</v>
      </c>
      <c r="C940" s="64" t="s">
        <v>22738</v>
      </c>
      <c r="D940" s="48" t="s">
        <v>22768</v>
      </c>
      <c r="E940" s="48" t="s">
        <v>22727</v>
      </c>
      <c r="F940" s="49">
        <v>150.5</v>
      </c>
      <c r="G940" s="50">
        <v>3</v>
      </c>
      <c r="H940" s="50">
        <v>3</v>
      </c>
      <c r="I940" s="50" t="s">
        <v>22731</v>
      </c>
      <c r="J940" s="51">
        <v>1179200</v>
      </c>
      <c r="K940" s="51">
        <f t="shared" si="14"/>
        <v>70752</v>
      </c>
    </row>
    <row r="941" spans="1:11" ht="14.4" customHeight="1" x14ac:dyDescent="0.3">
      <c r="A941" s="46">
        <v>938</v>
      </c>
      <c r="B941" s="47">
        <v>44955</v>
      </c>
      <c r="C941" s="64" t="s">
        <v>22742</v>
      </c>
      <c r="D941" s="48" t="s">
        <v>22745</v>
      </c>
      <c r="E941" s="48" t="s">
        <v>22734</v>
      </c>
      <c r="F941" s="49">
        <v>165</v>
      </c>
      <c r="G941" s="50">
        <v>3</v>
      </c>
      <c r="H941" s="50">
        <v>2</v>
      </c>
      <c r="I941" s="50" t="s">
        <v>22731</v>
      </c>
      <c r="J941" s="51">
        <v>1178800</v>
      </c>
      <c r="K941" s="51">
        <f t="shared" si="14"/>
        <v>70728</v>
      </c>
    </row>
    <row r="942" spans="1:11" ht="14.4" customHeight="1" x14ac:dyDescent="0.3">
      <c r="A942" s="46">
        <v>939</v>
      </c>
      <c r="B942" s="47">
        <v>44957</v>
      </c>
      <c r="C942" s="64" t="s">
        <v>22735</v>
      </c>
      <c r="D942" s="48" t="s">
        <v>22736</v>
      </c>
      <c r="E942" s="48" t="s">
        <v>22734</v>
      </c>
      <c r="F942" s="49">
        <v>71.5</v>
      </c>
      <c r="G942" s="50">
        <v>1</v>
      </c>
      <c r="H942" s="50">
        <v>0</v>
      </c>
      <c r="I942" s="50" t="s">
        <v>22731</v>
      </c>
      <c r="J942" s="51">
        <v>601200</v>
      </c>
      <c r="K942" s="51">
        <f t="shared" si="14"/>
        <v>36072</v>
      </c>
    </row>
    <row r="943" spans="1:11" ht="14.4" customHeight="1" x14ac:dyDescent="0.3">
      <c r="A943" s="46">
        <v>940</v>
      </c>
      <c r="B943" s="47">
        <v>44961</v>
      </c>
      <c r="C943" s="64" t="s">
        <v>22750</v>
      </c>
      <c r="D943" s="48" t="s">
        <v>22751</v>
      </c>
      <c r="E943" s="48" t="s">
        <v>22727</v>
      </c>
      <c r="F943" s="49">
        <v>89.5</v>
      </c>
      <c r="G943" s="50">
        <v>2</v>
      </c>
      <c r="H943" s="50">
        <v>2</v>
      </c>
      <c r="I943" s="50" t="s">
        <v>22731</v>
      </c>
      <c r="J943" s="51">
        <v>956800</v>
      </c>
      <c r="K943" s="51">
        <f t="shared" si="14"/>
        <v>57408</v>
      </c>
    </row>
    <row r="944" spans="1:11" ht="14.4" customHeight="1" x14ac:dyDescent="0.3">
      <c r="A944" s="46">
        <v>941</v>
      </c>
      <c r="B944" s="47">
        <v>44970</v>
      </c>
      <c r="C944" s="64" t="s">
        <v>22735</v>
      </c>
      <c r="D944" s="48" t="s">
        <v>22756</v>
      </c>
      <c r="E944" s="48" t="s">
        <v>22727</v>
      </c>
      <c r="F944" s="49">
        <v>182</v>
      </c>
      <c r="G944" s="50">
        <v>4</v>
      </c>
      <c r="H944" s="50">
        <v>4</v>
      </c>
      <c r="I944" s="50" t="s">
        <v>22728</v>
      </c>
      <c r="J944" s="51">
        <v>1534400</v>
      </c>
      <c r="K944" s="51">
        <f t="shared" si="14"/>
        <v>92064</v>
      </c>
    </row>
    <row r="945" spans="1:11" ht="14.4" customHeight="1" x14ac:dyDescent="0.3">
      <c r="A945" s="46">
        <v>942</v>
      </c>
      <c r="B945" s="47">
        <v>44974</v>
      </c>
      <c r="C945" s="64" t="s">
        <v>22735</v>
      </c>
      <c r="D945" s="48" t="s">
        <v>22756</v>
      </c>
      <c r="E945" s="48" t="s">
        <v>22734</v>
      </c>
      <c r="F945" s="49">
        <v>198</v>
      </c>
      <c r="G945" s="50">
        <v>4</v>
      </c>
      <c r="H945" s="50">
        <v>2</v>
      </c>
      <c r="I945" s="50" t="s">
        <v>22731</v>
      </c>
      <c r="J945" s="51">
        <v>1452000</v>
      </c>
      <c r="K945" s="51">
        <f t="shared" si="14"/>
        <v>87120</v>
      </c>
    </row>
    <row r="946" spans="1:11" ht="14.4" customHeight="1" x14ac:dyDescent="0.3">
      <c r="A946" s="46">
        <v>943</v>
      </c>
      <c r="B946" s="47">
        <v>44979</v>
      </c>
      <c r="C946" s="64" t="s">
        <v>22735</v>
      </c>
      <c r="D946" s="48" t="s">
        <v>22736</v>
      </c>
      <c r="E946" s="48" t="s">
        <v>22727</v>
      </c>
      <c r="F946" s="49">
        <v>170</v>
      </c>
      <c r="G946" s="50">
        <v>4</v>
      </c>
      <c r="H946" s="50">
        <v>4</v>
      </c>
      <c r="I946" s="50" t="s">
        <v>22728</v>
      </c>
      <c r="J946" s="51">
        <v>1501200</v>
      </c>
      <c r="K946" s="51">
        <f t="shared" si="14"/>
        <v>90072</v>
      </c>
    </row>
    <row r="947" spans="1:11" ht="14.4" customHeight="1" x14ac:dyDescent="0.3">
      <c r="A947" s="46">
        <v>944</v>
      </c>
      <c r="B947" s="47">
        <v>44980</v>
      </c>
      <c r="C947" s="64" t="s">
        <v>22729</v>
      </c>
      <c r="D947" s="48" t="s">
        <v>22730</v>
      </c>
      <c r="E947" s="48" t="s">
        <v>22727</v>
      </c>
      <c r="F947" s="49">
        <v>101</v>
      </c>
      <c r="G947" s="50">
        <v>2</v>
      </c>
      <c r="H947" s="50">
        <v>0</v>
      </c>
      <c r="I947" s="50" t="s">
        <v>22731</v>
      </c>
      <c r="J947" s="51">
        <v>899600</v>
      </c>
      <c r="K947" s="51">
        <f t="shared" si="14"/>
        <v>53976</v>
      </c>
    </row>
    <row r="948" spans="1:11" ht="14.4" customHeight="1" x14ac:dyDescent="0.3">
      <c r="A948" s="46">
        <v>945</v>
      </c>
      <c r="B948" s="47">
        <v>44981</v>
      </c>
      <c r="C948" s="64" t="s">
        <v>22742</v>
      </c>
      <c r="D948" s="48" t="s">
        <v>22743</v>
      </c>
      <c r="E948" s="48" t="s">
        <v>22734</v>
      </c>
      <c r="F948" s="49">
        <v>62</v>
      </c>
      <c r="G948" s="50">
        <v>1</v>
      </c>
      <c r="H948" s="50">
        <v>0</v>
      </c>
      <c r="I948" s="50" t="s">
        <v>22731</v>
      </c>
      <c r="J948" s="51">
        <v>615200</v>
      </c>
      <c r="K948" s="51">
        <f t="shared" si="14"/>
        <v>36912</v>
      </c>
    </row>
    <row r="949" spans="1:11" ht="14.4" customHeight="1" x14ac:dyDescent="0.3">
      <c r="A949" s="46">
        <v>946</v>
      </c>
      <c r="B949" s="47">
        <v>44986</v>
      </c>
      <c r="C949" s="64" t="s">
        <v>22725</v>
      </c>
      <c r="D949" s="48" t="s">
        <v>22726</v>
      </c>
      <c r="E949" s="48" t="s">
        <v>22734</v>
      </c>
      <c r="F949" s="49">
        <v>70</v>
      </c>
      <c r="G949" s="50">
        <v>1</v>
      </c>
      <c r="H949" s="50">
        <v>0</v>
      </c>
      <c r="I949" s="50" t="s">
        <v>22728</v>
      </c>
      <c r="J949" s="51">
        <v>629200</v>
      </c>
      <c r="K949" s="51">
        <f t="shared" si="14"/>
        <v>37752</v>
      </c>
    </row>
    <row r="950" spans="1:11" ht="14.4" customHeight="1" x14ac:dyDescent="0.3">
      <c r="A950" s="46">
        <v>947</v>
      </c>
      <c r="B950" s="47">
        <v>44988</v>
      </c>
      <c r="C950" s="64" t="s">
        <v>22732</v>
      </c>
      <c r="D950" s="48" t="s">
        <v>22733</v>
      </c>
      <c r="E950" s="48" t="s">
        <v>22727</v>
      </c>
      <c r="F950" s="49">
        <v>27.5</v>
      </c>
      <c r="G950" s="50">
        <v>1</v>
      </c>
      <c r="H950" s="50">
        <v>0</v>
      </c>
      <c r="I950" s="50" t="s">
        <v>22728</v>
      </c>
      <c r="J950" s="51">
        <v>637200</v>
      </c>
      <c r="K950" s="51">
        <f t="shared" si="14"/>
        <v>38232</v>
      </c>
    </row>
    <row r="951" spans="1:11" ht="14.4" customHeight="1" x14ac:dyDescent="0.3">
      <c r="A951" s="46">
        <v>948</v>
      </c>
      <c r="B951" s="47">
        <v>44988</v>
      </c>
      <c r="C951" s="64" t="s">
        <v>22729</v>
      </c>
      <c r="D951" s="48" t="s">
        <v>22737</v>
      </c>
      <c r="E951" s="48" t="s">
        <v>22734</v>
      </c>
      <c r="F951" s="49">
        <v>103.5</v>
      </c>
      <c r="G951" s="50">
        <v>2</v>
      </c>
      <c r="H951" s="50">
        <v>0</v>
      </c>
      <c r="I951" s="50" t="s">
        <v>22728</v>
      </c>
      <c r="J951" s="51">
        <v>926400</v>
      </c>
      <c r="K951" s="51">
        <f t="shared" si="14"/>
        <v>55584</v>
      </c>
    </row>
    <row r="952" spans="1:11" ht="14.4" customHeight="1" x14ac:dyDescent="0.3">
      <c r="A952" s="46">
        <v>949</v>
      </c>
      <c r="B952" s="47">
        <v>44989</v>
      </c>
      <c r="C952" s="64" t="s">
        <v>22750</v>
      </c>
      <c r="D952" s="48" t="s">
        <v>22766</v>
      </c>
      <c r="E952" s="48" t="s">
        <v>22727</v>
      </c>
      <c r="F952" s="49">
        <v>160</v>
      </c>
      <c r="G952" s="50">
        <v>4</v>
      </c>
      <c r="H952" s="50">
        <v>4</v>
      </c>
      <c r="I952" s="50" t="s">
        <v>22731</v>
      </c>
      <c r="J952" s="51">
        <v>1466400</v>
      </c>
      <c r="K952" s="51">
        <f t="shared" si="14"/>
        <v>87984</v>
      </c>
    </row>
    <row r="953" spans="1:11" ht="14.4" customHeight="1" x14ac:dyDescent="0.3">
      <c r="A953" s="46">
        <v>950</v>
      </c>
      <c r="B953" s="47">
        <v>44990</v>
      </c>
      <c r="C953" s="64" t="s">
        <v>22742</v>
      </c>
      <c r="D953" s="48" t="s">
        <v>22745</v>
      </c>
      <c r="E953" s="48" t="s">
        <v>22727</v>
      </c>
      <c r="F953" s="49">
        <v>128</v>
      </c>
      <c r="G953" s="50">
        <v>3</v>
      </c>
      <c r="H953" s="50">
        <v>2</v>
      </c>
      <c r="I953" s="50" t="s">
        <v>22731</v>
      </c>
      <c r="J953" s="51">
        <v>1162800</v>
      </c>
      <c r="K953" s="51">
        <f t="shared" si="14"/>
        <v>69768</v>
      </c>
    </row>
    <row r="954" spans="1:11" ht="14.4" customHeight="1" x14ac:dyDescent="0.3">
      <c r="A954" s="46">
        <v>951</v>
      </c>
      <c r="B954" s="47">
        <v>44991</v>
      </c>
      <c r="C954" s="64" t="s">
        <v>22729</v>
      </c>
      <c r="D954" s="48" t="s">
        <v>22730</v>
      </c>
      <c r="E954" s="48" t="s">
        <v>22727</v>
      </c>
      <c r="F954" s="49">
        <v>197</v>
      </c>
      <c r="G954" s="50">
        <v>4</v>
      </c>
      <c r="H954" s="50">
        <v>2</v>
      </c>
      <c r="I954" s="50" t="s">
        <v>22728</v>
      </c>
      <c r="J954" s="51">
        <v>1446400</v>
      </c>
      <c r="K954" s="51">
        <f t="shared" si="14"/>
        <v>86784</v>
      </c>
    </row>
    <row r="955" spans="1:11" ht="14.4" customHeight="1" x14ac:dyDescent="0.3">
      <c r="A955" s="46">
        <v>952</v>
      </c>
      <c r="B955" s="47">
        <v>44992</v>
      </c>
      <c r="C955" s="64" t="s">
        <v>22725</v>
      </c>
      <c r="D955" s="48" t="s">
        <v>22757</v>
      </c>
      <c r="E955" s="48" t="s">
        <v>22727</v>
      </c>
      <c r="F955" s="49">
        <v>94</v>
      </c>
      <c r="G955" s="50">
        <v>2</v>
      </c>
      <c r="H955" s="50">
        <v>0</v>
      </c>
      <c r="I955" s="50" t="s">
        <v>22728</v>
      </c>
      <c r="J955" s="51">
        <v>900400</v>
      </c>
      <c r="K955" s="51">
        <f t="shared" si="14"/>
        <v>54024</v>
      </c>
    </row>
    <row r="956" spans="1:11" ht="14.4" customHeight="1" x14ac:dyDescent="0.3">
      <c r="A956" s="46">
        <v>953</v>
      </c>
      <c r="B956" s="47">
        <v>44992</v>
      </c>
      <c r="C956" s="64" t="s">
        <v>22725</v>
      </c>
      <c r="D956" s="48" t="s">
        <v>22726</v>
      </c>
      <c r="E956" s="48" t="s">
        <v>22727</v>
      </c>
      <c r="F956" s="49">
        <v>58</v>
      </c>
      <c r="G956" s="50">
        <v>1</v>
      </c>
      <c r="H956" s="50">
        <v>1</v>
      </c>
      <c r="I956" s="50" t="s">
        <v>22728</v>
      </c>
      <c r="J956" s="51">
        <v>683600</v>
      </c>
      <c r="K956" s="51">
        <f t="shared" si="14"/>
        <v>41016</v>
      </c>
    </row>
    <row r="957" spans="1:11" ht="14.4" customHeight="1" x14ac:dyDescent="0.3">
      <c r="A957" s="46">
        <v>954</v>
      </c>
      <c r="B957" s="47">
        <v>44992</v>
      </c>
      <c r="C957" s="64" t="s">
        <v>22729</v>
      </c>
      <c r="D957" s="48" t="s">
        <v>22761</v>
      </c>
      <c r="E957" s="48" t="s">
        <v>22727</v>
      </c>
      <c r="F957" s="49">
        <v>131.5</v>
      </c>
      <c r="G957" s="50">
        <v>3</v>
      </c>
      <c r="H957" s="50">
        <v>3</v>
      </c>
      <c r="I957" s="50" t="s">
        <v>22731</v>
      </c>
      <c r="J957" s="51">
        <v>1236400</v>
      </c>
      <c r="K957" s="51">
        <f t="shared" si="14"/>
        <v>74184</v>
      </c>
    </row>
    <row r="958" spans="1:11" ht="14.4" customHeight="1" x14ac:dyDescent="0.3">
      <c r="A958" s="46">
        <v>955</v>
      </c>
      <c r="B958" s="47">
        <v>44992</v>
      </c>
      <c r="C958" s="64" t="s">
        <v>22750</v>
      </c>
      <c r="D958" s="48" t="s">
        <v>22751</v>
      </c>
      <c r="E958" s="48" t="s">
        <v>22727</v>
      </c>
      <c r="F958" s="49">
        <v>153.5</v>
      </c>
      <c r="G958" s="50">
        <v>3</v>
      </c>
      <c r="H958" s="50">
        <v>2</v>
      </c>
      <c r="I958" s="50" t="s">
        <v>22728</v>
      </c>
      <c r="J958" s="51">
        <v>1198000</v>
      </c>
      <c r="K958" s="51">
        <f t="shared" si="14"/>
        <v>71880</v>
      </c>
    </row>
    <row r="959" spans="1:11" ht="14.4" customHeight="1" x14ac:dyDescent="0.3">
      <c r="A959" s="46">
        <v>956</v>
      </c>
      <c r="B959" s="47">
        <v>44993</v>
      </c>
      <c r="C959" s="64" t="s">
        <v>22725</v>
      </c>
      <c r="D959" s="48" t="s">
        <v>22726</v>
      </c>
      <c r="E959" s="48" t="s">
        <v>22727</v>
      </c>
      <c r="F959" s="49">
        <v>91.5</v>
      </c>
      <c r="G959" s="50">
        <v>2</v>
      </c>
      <c r="H959" s="50">
        <v>1</v>
      </c>
      <c r="I959" s="50" t="s">
        <v>22728</v>
      </c>
      <c r="J959" s="51">
        <v>931600</v>
      </c>
      <c r="K959" s="51">
        <f t="shared" si="14"/>
        <v>55896</v>
      </c>
    </row>
    <row r="960" spans="1:11" ht="14.4" customHeight="1" x14ac:dyDescent="0.3">
      <c r="A960" s="46">
        <v>957</v>
      </c>
      <c r="B960" s="47">
        <v>44993</v>
      </c>
      <c r="C960" s="64" t="s">
        <v>22742</v>
      </c>
      <c r="D960" s="48" t="s">
        <v>22745</v>
      </c>
      <c r="E960" s="48" t="s">
        <v>22727</v>
      </c>
      <c r="F960" s="49">
        <v>43</v>
      </c>
      <c r="G960" s="50">
        <v>1</v>
      </c>
      <c r="H960" s="50">
        <v>1</v>
      </c>
      <c r="I960" s="50" t="s">
        <v>22731</v>
      </c>
      <c r="J960" s="51">
        <v>647200</v>
      </c>
      <c r="K960" s="51">
        <f t="shared" si="14"/>
        <v>38832</v>
      </c>
    </row>
    <row r="961" spans="1:11" ht="14.4" customHeight="1" x14ac:dyDescent="0.3">
      <c r="A961" s="46">
        <v>958</v>
      </c>
      <c r="B961" s="47">
        <v>44994</v>
      </c>
      <c r="C961" s="64" t="s">
        <v>22725</v>
      </c>
      <c r="D961" s="48" t="s">
        <v>22747</v>
      </c>
      <c r="E961" s="48" t="s">
        <v>22734</v>
      </c>
      <c r="F961" s="49">
        <v>163.5</v>
      </c>
      <c r="G961" s="50">
        <v>3</v>
      </c>
      <c r="H961" s="50">
        <v>3</v>
      </c>
      <c r="I961" s="50" t="s">
        <v>22731</v>
      </c>
      <c r="J961" s="51">
        <v>1216400</v>
      </c>
      <c r="K961" s="51">
        <f t="shared" si="14"/>
        <v>72984</v>
      </c>
    </row>
    <row r="962" spans="1:11" ht="14.4" customHeight="1" x14ac:dyDescent="0.3">
      <c r="A962" s="46">
        <v>959</v>
      </c>
      <c r="B962" s="47">
        <v>44995</v>
      </c>
      <c r="C962" s="64" t="s">
        <v>22752</v>
      </c>
      <c r="D962" s="48" t="s">
        <v>22772</v>
      </c>
      <c r="E962" s="48" t="s">
        <v>22734</v>
      </c>
      <c r="F962" s="49">
        <v>65</v>
      </c>
      <c r="G962" s="50">
        <v>1</v>
      </c>
      <c r="H962" s="50">
        <v>0</v>
      </c>
      <c r="I962" s="50" t="s">
        <v>22731</v>
      </c>
      <c r="J962" s="51">
        <v>581200</v>
      </c>
      <c r="K962" s="51">
        <f t="shared" si="14"/>
        <v>34872</v>
      </c>
    </row>
    <row r="963" spans="1:11" ht="14.4" customHeight="1" x14ac:dyDescent="0.3">
      <c r="A963" s="46">
        <v>960</v>
      </c>
      <c r="B963" s="47">
        <v>45001</v>
      </c>
      <c r="C963" s="64" t="s">
        <v>22740</v>
      </c>
      <c r="D963" s="48" t="s">
        <v>22763</v>
      </c>
      <c r="E963" s="48" t="s">
        <v>22734</v>
      </c>
      <c r="F963" s="49">
        <v>163</v>
      </c>
      <c r="G963" s="50">
        <v>3</v>
      </c>
      <c r="H963" s="50">
        <v>3</v>
      </c>
      <c r="I963" s="50" t="s">
        <v>22728</v>
      </c>
      <c r="J963" s="51">
        <v>1196400</v>
      </c>
      <c r="K963" s="51">
        <f t="shared" si="14"/>
        <v>71784</v>
      </c>
    </row>
    <row r="964" spans="1:11" ht="14.4" customHeight="1" x14ac:dyDescent="0.3">
      <c r="A964" s="46">
        <v>961</v>
      </c>
      <c r="B964" s="47">
        <v>45001</v>
      </c>
      <c r="C964" s="64" t="s">
        <v>22738</v>
      </c>
      <c r="D964" s="48" t="s">
        <v>22768</v>
      </c>
      <c r="E964" s="48" t="s">
        <v>22727</v>
      </c>
      <c r="F964" s="49">
        <v>35</v>
      </c>
      <c r="G964" s="50">
        <v>1</v>
      </c>
      <c r="H964" s="50">
        <v>0</v>
      </c>
      <c r="I964" s="50" t="s">
        <v>22728</v>
      </c>
      <c r="J964" s="51">
        <v>600000</v>
      </c>
      <c r="K964" s="51">
        <f t="shared" ref="K964:K1027" si="15">6%*J964</f>
        <v>36000</v>
      </c>
    </row>
    <row r="965" spans="1:11" ht="14.4" customHeight="1" x14ac:dyDescent="0.3">
      <c r="A965" s="46">
        <v>962</v>
      </c>
      <c r="B965" s="47">
        <v>45010</v>
      </c>
      <c r="C965" s="64" t="s">
        <v>22725</v>
      </c>
      <c r="D965" s="48" t="s">
        <v>22726</v>
      </c>
      <c r="E965" s="48" t="s">
        <v>22734</v>
      </c>
      <c r="F965" s="49">
        <v>86</v>
      </c>
      <c r="G965" s="50">
        <v>1</v>
      </c>
      <c r="H965" s="50">
        <v>0</v>
      </c>
      <c r="I965" s="50" t="s">
        <v>22731</v>
      </c>
      <c r="J965" s="51">
        <v>593200</v>
      </c>
      <c r="K965" s="51">
        <f t="shared" si="15"/>
        <v>35592</v>
      </c>
    </row>
    <row r="966" spans="1:11" ht="14.4" customHeight="1" x14ac:dyDescent="0.3">
      <c r="A966" s="46">
        <v>963</v>
      </c>
      <c r="B966" s="47">
        <v>45010</v>
      </c>
      <c r="C966" s="64" t="s">
        <v>22740</v>
      </c>
      <c r="D966" s="48" t="s">
        <v>22741</v>
      </c>
      <c r="E966" s="48" t="s">
        <v>22727</v>
      </c>
      <c r="F966" s="49">
        <v>183.5</v>
      </c>
      <c r="G966" s="50">
        <v>4</v>
      </c>
      <c r="H966" s="50">
        <v>4</v>
      </c>
      <c r="I966" s="50" t="s">
        <v>22728</v>
      </c>
      <c r="J966" s="51">
        <v>1510800</v>
      </c>
      <c r="K966" s="51">
        <f t="shared" si="15"/>
        <v>90648</v>
      </c>
    </row>
    <row r="967" spans="1:11" ht="14.4" customHeight="1" x14ac:dyDescent="0.3">
      <c r="A967" s="46">
        <v>964</v>
      </c>
      <c r="B967" s="47">
        <v>45012</v>
      </c>
      <c r="C967" s="64" t="s">
        <v>22738</v>
      </c>
      <c r="D967" s="48" t="s">
        <v>22768</v>
      </c>
      <c r="E967" s="48" t="s">
        <v>22727</v>
      </c>
      <c r="F967" s="49">
        <v>162.5</v>
      </c>
      <c r="G967" s="50">
        <v>4</v>
      </c>
      <c r="H967" s="50">
        <v>3</v>
      </c>
      <c r="I967" s="50" t="s">
        <v>22731</v>
      </c>
      <c r="J967" s="51">
        <v>1462400</v>
      </c>
      <c r="K967" s="51">
        <f t="shared" si="15"/>
        <v>87744</v>
      </c>
    </row>
    <row r="968" spans="1:11" ht="14.4" customHeight="1" x14ac:dyDescent="0.3">
      <c r="A968" s="46">
        <v>965</v>
      </c>
      <c r="B968" s="47">
        <v>45012</v>
      </c>
      <c r="C968" s="64" t="s">
        <v>22752</v>
      </c>
      <c r="D968" s="48" t="s">
        <v>22773</v>
      </c>
      <c r="E968" s="48" t="s">
        <v>22734</v>
      </c>
      <c r="F968" s="49">
        <v>112</v>
      </c>
      <c r="G968" s="50">
        <v>2</v>
      </c>
      <c r="H968" s="50">
        <v>1</v>
      </c>
      <c r="I968" s="50" t="s">
        <v>22731</v>
      </c>
      <c r="J968" s="51">
        <v>917200</v>
      </c>
      <c r="K968" s="51">
        <f t="shared" si="15"/>
        <v>55032</v>
      </c>
    </row>
    <row r="969" spans="1:11" ht="14.4" customHeight="1" x14ac:dyDescent="0.3">
      <c r="A969" s="46">
        <v>966</v>
      </c>
      <c r="B969" s="47">
        <v>45014</v>
      </c>
      <c r="C969" s="64" t="s">
        <v>22752</v>
      </c>
      <c r="D969" s="48" t="s">
        <v>22755</v>
      </c>
      <c r="E969" s="48" t="s">
        <v>22734</v>
      </c>
      <c r="F969" s="49">
        <v>158.5</v>
      </c>
      <c r="G969" s="50">
        <v>3</v>
      </c>
      <c r="H969" s="50">
        <v>1</v>
      </c>
      <c r="I969" s="50" t="s">
        <v>22728</v>
      </c>
      <c r="J969" s="51">
        <v>1183600</v>
      </c>
      <c r="K969" s="51">
        <f t="shared" si="15"/>
        <v>71016</v>
      </c>
    </row>
    <row r="970" spans="1:11" ht="14.4" customHeight="1" x14ac:dyDescent="0.3">
      <c r="A970" s="46">
        <v>967</v>
      </c>
      <c r="B970" s="47">
        <v>45015</v>
      </c>
      <c r="C970" s="64" t="s">
        <v>22725</v>
      </c>
      <c r="D970" s="48" t="s">
        <v>22757</v>
      </c>
      <c r="E970" s="48" t="s">
        <v>22734</v>
      </c>
      <c r="F970" s="49">
        <v>213</v>
      </c>
      <c r="G970" s="50">
        <v>4</v>
      </c>
      <c r="H970" s="50">
        <v>4</v>
      </c>
      <c r="I970" s="50" t="s">
        <v>22728</v>
      </c>
      <c r="J970" s="51">
        <v>1510800</v>
      </c>
      <c r="K970" s="51">
        <f t="shared" si="15"/>
        <v>90648</v>
      </c>
    </row>
    <row r="971" spans="1:11" ht="14.4" customHeight="1" x14ac:dyDescent="0.3">
      <c r="A971" s="46">
        <v>968</v>
      </c>
      <c r="B971" s="47">
        <v>45016</v>
      </c>
      <c r="C971" s="64" t="s">
        <v>22752</v>
      </c>
      <c r="D971" s="48" t="s">
        <v>22755</v>
      </c>
      <c r="E971" s="48" t="s">
        <v>22727</v>
      </c>
      <c r="F971" s="49">
        <v>130.5</v>
      </c>
      <c r="G971" s="50">
        <v>3</v>
      </c>
      <c r="H971" s="50">
        <v>1</v>
      </c>
      <c r="I971" s="50" t="s">
        <v>22731</v>
      </c>
      <c r="J971" s="51">
        <v>1122000</v>
      </c>
      <c r="K971" s="51">
        <f t="shared" si="15"/>
        <v>67320</v>
      </c>
    </row>
    <row r="972" spans="1:11" ht="14.4" customHeight="1" x14ac:dyDescent="0.3">
      <c r="A972" s="46">
        <v>969</v>
      </c>
      <c r="B972" s="47">
        <v>45016</v>
      </c>
      <c r="C972" s="64" t="s">
        <v>22729</v>
      </c>
      <c r="D972" s="48" t="s">
        <v>22761</v>
      </c>
      <c r="E972" s="48" t="s">
        <v>22734</v>
      </c>
      <c r="F972" s="49">
        <v>196.5</v>
      </c>
      <c r="G972" s="50">
        <v>3</v>
      </c>
      <c r="H972" s="50">
        <v>3</v>
      </c>
      <c r="I972" s="50" t="s">
        <v>22731</v>
      </c>
      <c r="J972" s="51">
        <v>1202800</v>
      </c>
      <c r="K972" s="51">
        <f t="shared" si="15"/>
        <v>72168</v>
      </c>
    </row>
    <row r="973" spans="1:11" ht="14.4" customHeight="1" x14ac:dyDescent="0.3">
      <c r="A973" s="46">
        <v>970</v>
      </c>
      <c r="B973" s="47">
        <v>45017</v>
      </c>
      <c r="C973" s="64" t="s">
        <v>22742</v>
      </c>
      <c r="D973" s="48" t="s">
        <v>22765</v>
      </c>
      <c r="E973" s="48" t="s">
        <v>22734</v>
      </c>
      <c r="F973" s="49">
        <v>199</v>
      </c>
      <c r="G973" s="50">
        <v>4</v>
      </c>
      <c r="H973" s="50">
        <v>4</v>
      </c>
      <c r="I973" s="50" t="s">
        <v>22731</v>
      </c>
      <c r="J973" s="51">
        <v>1481600</v>
      </c>
      <c r="K973" s="51">
        <f t="shared" si="15"/>
        <v>88896</v>
      </c>
    </row>
    <row r="974" spans="1:11" ht="14.4" customHeight="1" x14ac:dyDescent="0.3">
      <c r="A974" s="46">
        <v>971</v>
      </c>
      <c r="B974" s="47">
        <v>45017</v>
      </c>
      <c r="C974" s="64" t="s">
        <v>22750</v>
      </c>
      <c r="D974" s="48" t="s">
        <v>22751</v>
      </c>
      <c r="E974" s="48" t="s">
        <v>22734</v>
      </c>
      <c r="F974" s="49">
        <v>64.5</v>
      </c>
      <c r="G974" s="50">
        <v>1</v>
      </c>
      <c r="H974" s="50">
        <v>0</v>
      </c>
      <c r="I974" s="50" t="s">
        <v>22728</v>
      </c>
      <c r="J974" s="51">
        <v>654000</v>
      </c>
      <c r="K974" s="51">
        <f t="shared" si="15"/>
        <v>39240</v>
      </c>
    </row>
    <row r="975" spans="1:11" ht="14.4" customHeight="1" x14ac:dyDescent="0.3">
      <c r="A975" s="46">
        <v>972</v>
      </c>
      <c r="B975" s="47">
        <v>45024</v>
      </c>
      <c r="C975" s="64" t="s">
        <v>22732</v>
      </c>
      <c r="D975" s="48" t="s">
        <v>22758</v>
      </c>
      <c r="E975" s="48" t="s">
        <v>22734</v>
      </c>
      <c r="F975" s="49">
        <v>143.5</v>
      </c>
      <c r="G975" s="50">
        <v>3</v>
      </c>
      <c r="H975" s="50">
        <v>3</v>
      </c>
      <c r="I975" s="50" t="s">
        <v>22731</v>
      </c>
      <c r="J975" s="51">
        <v>1209200</v>
      </c>
      <c r="K975" s="51">
        <f t="shared" si="15"/>
        <v>72552</v>
      </c>
    </row>
    <row r="976" spans="1:11" ht="14.4" customHeight="1" x14ac:dyDescent="0.3">
      <c r="A976" s="46">
        <v>973</v>
      </c>
      <c r="B976" s="47">
        <v>45025</v>
      </c>
      <c r="C976" s="64" t="s">
        <v>22729</v>
      </c>
      <c r="D976" s="48" t="s">
        <v>22761</v>
      </c>
      <c r="E976" s="48" t="s">
        <v>22727</v>
      </c>
      <c r="F976" s="49">
        <v>70</v>
      </c>
      <c r="G976" s="50">
        <v>2</v>
      </c>
      <c r="H976" s="50">
        <v>2</v>
      </c>
      <c r="I976" s="50" t="s">
        <v>22731</v>
      </c>
      <c r="J976" s="51">
        <v>922000</v>
      </c>
      <c r="K976" s="51">
        <f t="shared" si="15"/>
        <v>55320</v>
      </c>
    </row>
    <row r="977" spans="1:11" ht="14.4" customHeight="1" x14ac:dyDescent="0.3">
      <c r="A977" s="46">
        <v>974</v>
      </c>
      <c r="B977" s="47">
        <v>45025</v>
      </c>
      <c r="C977" s="64" t="s">
        <v>22725</v>
      </c>
      <c r="D977" s="48" t="s">
        <v>22747</v>
      </c>
      <c r="E977" s="48" t="s">
        <v>22734</v>
      </c>
      <c r="F977" s="49">
        <v>188.5</v>
      </c>
      <c r="G977" s="50">
        <v>3</v>
      </c>
      <c r="H977" s="50">
        <v>2</v>
      </c>
      <c r="I977" s="50" t="s">
        <v>22731</v>
      </c>
      <c r="J977" s="51">
        <v>1207200</v>
      </c>
      <c r="K977" s="51">
        <f t="shared" si="15"/>
        <v>72432</v>
      </c>
    </row>
    <row r="978" spans="1:11" ht="14.4" customHeight="1" x14ac:dyDescent="0.3">
      <c r="A978" s="46">
        <v>975</v>
      </c>
      <c r="B978" s="47">
        <v>45032</v>
      </c>
      <c r="C978" s="64" t="s">
        <v>22738</v>
      </c>
      <c r="D978" s="48" t="s">
        <v>22739</v>
      </c>
      <c r="E978" s="48" t="s">
        <v>22734</v>
      </c>
      <c r="F978" s="49">
        <v>112</v>
      </c>
      <c r="G978" s="50">
        <v>2</v>
      </c>
      <c r="H978" s="50">
        <v>0</v>
      </c>
      <c r="I978" s="50" t="s">
        <v>22728</v>
      </c>
      <c r="J978" s="51">
        <v>892800</v>
      </c>
      <c r="K978" s="51">
        <f t="shared" si="15"/>
        <v>53568</v>
      </c>
    </row>
    <row r="979" spans="1:11" ht="14.4" customHeight="1" x14ac:dyDescent="0.3">
      <c r="A979" s="46">
        <v>976</v>
      </c>
      <c r="B979" s="47">
        <v>45032</v>
      </c>
      <c r="C979" s="64" t="s">
        <v>22738</v>
      </c>
      <c r="D979" s="48" t="s">
        <v>22759</v>
      </c>
      <c r="E979" s="48" t="s">
        <v>22734</v>
      </c>
      <c r="F979" s="49">
        <v>126</v>
      </c>
      <c r="G979" s="50">
        <v>2</v>
      </c>
      <c r="H979" s="50">
        <v>2</v>
      </c>
      <c r="I979" s="50" t="s">
        <v>22731</v>
      </c>
      <c r="J979" s="51">
        <v>946000</v>
      </c>
      <c r="K979" s="51">
        <f t="shared" si="15"/>
        <v>56760</v>
      </c>
    </row>
    <row r="980" spans="1:11" ht="14.4" customHeight="1" x14ac:dyDescent="0.3">
      <c r="A980" s="46">
        <v>977</v>
      </c>
      <c r="B980" s="47">
        <v>45036</v>
      </c>
      <c r="C980" s="64" t="s">
        <v>22750</v>
      </c>
      <c r="D980" s="48" t="s">
        <v>22760</v>
      </c>
      <c r="E980" s="48" t="s">
        <v>22734</v>
      </c>
      <c r="F980" s="49">
        <v>89</v>
      </c>
      <c r="G980" s="50">
        <v>1</v>
      </c>
      <c r="H980" s="50">
        <v>1</v>
      </c>
      <c r="I980" s="50" t="s">
        <v>22731</v>
      </c>
      <c r="J980" s="51">
        <v>604000</v>
      </c>
      <c r="K980" s="51">
        <f t="shared" si="15"/>
        <v>36240</v>
      </c>
    </row>
    <row r="981" spans="1:11" ht="14.4" customHeight="1" x14ac:dyDescent="0.3">
      <c r="A981" s="46">
        <v>978</v>
      </c>
      <c r="B981" s="47">
        <v>45038</v>
      </c>
      <c r="C981" s="64" t="s">
        <v>22735</v>
      </c>
      <c r="D981" s="48" t="s">
        <v>22736</v>
      </c>
      <c r="E981" s="48" t="s">
        <v>22734</v>
      </c>
      <c r="F981" s="49">
        <v>60.5</v>
      </c>
      <c r="G981" s="50">
        <v>1</v>
      </c>
      <c r="H981" s="50">
        <v>0</v>
      </c>
      <c r="I981" s="50" t="s">
        <v>22731</v>
      </c>
      <c r="J981" s="51">
        <v>627600</v>
      </c>
      <c r="K981" s="51">
        <f t="shared" si="15"/>
        <v>37656</v>
      </c>
    </row>
    <row r="982" spans="1:11" ht="14.4" customHeight="1" x14ac:dyDescent="0.3">
      <c r="A982" s="46">
        <v>979</v>
      </c>
      <c r="B982" s="47">
        <v>45039</v>
      </c>
      <c r="C982" s="64" t="s">
        <v>22752</v>
      </c>
      <c r="D982" s="48" t="s">
        <v>22755</v>
      </c>
      <c r="E982" s="48" t="s">
        <v>22734</v>
      </c>
      <c r="F982" s="49">
        <v>125.5</v>
      </c>
      <c r="G982" s="50">
        <v>2</v>
      </c>
      <c r="H982" s="50">
        <v>1</v>
      </c>
      <c r="I982" s="50" t="s">
        <v>22728</v>
      </c>
      <c r="J982" s="51">
        <v>907200</v>
      </c>
      <c r="K982" s="51">
        <f t="shared" si="15"/>
        <v>54432</v>
      </c>
    </row>
    <row r="983" spans="1:11" ht="14.4" customHeight="1" x14ac:dyDescent="0.3">
      <c r="A983" s="46">
        <v>980</v>
      </c>
      <c r="B983" s="47">
        <v>45040</v>
      </c>
      <c r="C983" s="64" t="s">
        <v>22735</v>
      </c>
      <c r="D983" s="48" t="s">
        <v>22764</v>
      </c>
      <c r="E983" s="48" t="s">
        <v>22734</v>
      </c>
      <c r="F983" s="49">
        <v>152.5</v>
      </c>
      <c r="G983" s="50">
        <v>3</v>
      </c>
      <c r="H983" s="50">
        <v>1</v>
      </c>
      <c r="I983" s="50" t="s">
        <v>22731</v>
      </c>
      <c r="J983" s="51">
        <v>1175200</v>
      </c>
      <c r="K983" s="51">
        <f t="shared" si="15"/>
        <v>70512</v>
      </c>
    </row>
    <row r="984" spans="1:11" ht="14.4" customHeight="1" x14ac:dyDescent="0.3">
      <c r="A984" s="46">
        <v>981</v>
      </c>
      <c r="B984" s="47">
        <v>45042</v>
      </c>
      <c r="C984" s="64" t="s">
        <v>22740</v>
      </c>
      <c r="D984" s="48" t="s">
        <v>22763</v>
      </c>
      <c r="E984" s="48" t="s">
        <v>22734</v>
      </c>
      <c r="F984" s="49">
        <v>147.5</v>
      </c>
      <c r="G984" s="50">
        <v>2</v>
      </c>
      <c r="H984" s="50">
        <v>0</v>
      </c>
      <c r="I984" s="50" t="s">
        <v>22728</v>
      </c>
      <c r="J984" s="51">
        <v>866400</v>
      </c>
      <c r="K984" s="51">
        <f t="shared" si="15"/>
        <v>51984</v>
      </c>
    </row>
    <row r="985" spans="1:11" ht="14.4" customHeight="1" x14ac:dyDescent="0.3">
      <c r="A985" s="46">
        <v>982</v>
      </c>
      <c r="B985" s="47">
        <v>45042</v>
      </c>
      <c r="C985" s="64" t="s">
        <v>22732</v>
      </c>
      <c r="D985" s="48" t="s">
        <v>22754</v>
      </c>
      <c r="E985" s="48" t="s">
        <v>22734</v>
      </c>
      <c r="F985" s="49">
        <v>119.5</v>
      </c>
      <c r="G985" s="50">
        <v>2</v>
      </c>
      <c r="H985" s="50">
        <v>0</v>
      </c>
      <c r="I985" s="50" t="s">
        <v>22728</v>
      </c>
      <c r="J985" s="51">
        <v>921200</v>
      </c>
      <c r="K985" s="51">
        <f t="shared" si="15"/>
        <v>55272</v>
      </c>
    </row>
    <row r="986" spans="1:11" ht="14.4" customHeight="1" x14ac:dyDescent="0.3">
      <c r="A986" s="46">
        <v>983</v>
      </c>
      <c r="B986" s="47">
        <v>45043</v>
      </c>
      <c r="C986" s="64" t="s">
        <v>22732</v>
      </c>
      <c r="D986" s="48" t="s">
        <v>22754</v>
      </c>
      <c r="E986" s="48" t="s">
        <v>22734</v>
      </c>
      <c r="F986" s="49">
        <v>99.5</v>
      </c>
      <c r="G986" s="50">
        <v>2</v>
      </c>
      <c r="H986" s="50">
        <v>2</v>
      </c>
      <c r="I986" s="50" t="s">
        <v>22731</v>
      </c>
      <c r="J986" s="51">
        <v>930800</v>
      </c>
      <c r="K986" s="51">
        <f t="shared" si="15"/>
        <v>55848</v>
      </c>
    </row>
    <row r="987" spans="1:11" ht="14.4" customHeight="1" x14ac:dyDescent="0.3">
      <c r="A987" s="46">
        <v>984</v>
      </c>
      <c r="B987" s="47">
        <v>45043</v>
      </c>
      <c r="C987" s="64" t="s">
        <v>22738</v>
      </c>
      <c r="D987" s="48" t="s">
        <v>22739</v>
      </c>
      <c r="E987" s="48" t="s">
        <v>22734</v>
      </c>
      <c r="F987" s="49">
        <v>171</v>
      </c>
      <c r="G987" s="50">
        <v>3</v>
      </c>
      <c r="H987" s="50">
        <v>3</v>
      </c>
      <c r="I987" s="50" t="s">
        <v>22731</v>
      </c>
      <c r="J987" s="51">
        <v>1186000</v>
      </c>
      <c r="K987" s="51">
        <f t="shared" si="15"/>
        <v>71160</v>
      </c>
    </row>
    <row r="988" spans="1:11" ht="14.4" customHeight="1" x14ac:dyDescent="0.3">
      <c r="A988" s="46">
        <v>985</v>
      </c>
      <c r="B988" s="47">
        <v>45046</v>
      </c>
      <c r="C988" s="64" t="s">
        <v>22742</v>
      </c>
      <c r="D988" s="48" t="s">
        <v>22744</v>
      </c>
      <c r="E988" s="48" t="s">
        <v>22734</v>
      </c>
      <c r="F988" s="49">
        <v>44.5</v>
      </c>
      <c r="G988" s="50">
        <v>1</v>
      </c>
      <c r="H988" s="50">
        <v>0</v>
      </c>
      <c r="I988" s="50" t="s">
        <v>22728</v>
      </c>
      <c r="J988" s="51">
        <v>679200</v>
      </c>
      <c r="K988" s="51">
        <f t="shared" si="15"/>
        <v>40752</v>
      </c>
    </row>
    <row r="989" spans="1:11" ht="14.4" customHeight="1" x14ac:dyDescent="0.3">
      <c r="A989" s="46">
        <v>986</v>
      </c>
      <c r="B989" s="47">
        <v>45049</v>
      </c>
      <c r="C989" s="64" t="s">
        <v>22735</v>
      </c>
      <c r="D989" s="48" t="s">
        <v>22764</v>
      </c>
      <c r="E989" s="48" t="s">
        <v>22727</v>
      </c>
      <c r="F989" s="49">
        <v>142</v>
      </c>
      <c r="G989" s="50">
        <v>3</v>
      </c>
      <c r="H989" s="50">
        <v>1</v>
      </c>
      <c r="I989" s="50" t="s">
        <v>22731</v>
      </c>
      <c r="J989" s="51">
        <v>1143600</v>
      </c>
      <c r="K989" s="51">
        <f t="shared" si="15"/>
        <v>68616</v>
      </c>
    </row>
    <row r="990" spans="1:11" ht="14.4" customHeight="1" x14ac:dyDescent="0.3">
      <c r="A990" s="46">
        <v>987</v>
      </c>
      <c r="B990" s="47">
        <v>45050</v>
      </c>
      <c r="C990" s="64" t="s">
        <v>22735</v>
      </c>
      <c r="D990" s="48" t="s">
        <v>22769</v>
      </c>
      <c r="E990" s="48" t="s">
        <v>22727</v>
      </c>
      <c r="F990" s="49">
        <v>59.5</v>
      </c>
      <c r="G990" s="50">
        <v>1</v>
      </c>
      <c r="H990" s="50">
        <v>1</v>
      </c>
      <c r="I990" s="50" t="s">
        <v>22731</v>
      </c>
      <c r="J990" s="51">
        <v>673600</v>
      </c>
      <c r="K990" s="51">
        <f t="shared" si="15"/>
        <v>40416</v>
      </c>
    </row>
    <row r="991" spans="1:11" ht="14.4" customHeight="1" x14ac:dyDescent="0.3">
      <c r="A991" s="46">
        <v>988</v>
      </c>
      <c r="B991" s="47">
        <v>45053</v>
      </c>
      <c r="C991" s="64" t="s">
        <v>22732</v>
      </c>
      <c r="D991" s="48" t="s">
        <v>22758</v>
      </c>
      <c r="E991" s="48" t="s">
        <v>22734</v>
      </c>
      <c r="F991" s="49">
        <v>140</v>
      </c>
      <c r="G991" s="50">
        <v>3</v>
      </c>
      <c r="H991" s="50">
        <v>3</v>
      </c>
      <c r="I991" s="50" t="s">
        <v>22731</v>
      </c>
      <c r="J991" s="51">
        <v>1168400</v>
      </c>
      <c r="K991" s="51">
        <f t="shared" si="15"/>
        <v>70104</v>
      </c>
    </row>
    <row r="992" spans="1:11" ht="14.4" customHeight="1" x14ac:dyDescent="0.3">
      <c r="A992" s="46">
        <v>989</v>
      </c>
      <c r="B992" s="47">
        <v>45055</v>
      </c>
      <c r="C992" s="64" t="s">
        <v>22740</v>
      </c>
      <c r="D992" s="48" t="s">
        <v>22763</v>
      </c>
      <c r="E992" s="48" t="s">
        <v>22734</v>
      </c>
      <c r="F992" s="49">
        <v>110</v>
      </c>
      <c r="G992" s="50">
        <v>2</v>
      </c>
      <c r="H992" s="50">
        <v>1</v>
      </c>
      <c r="I992" s="50" t="s">
        <v>22728</v>
      </c>
      <c r="J992" s="51">
        <v>958800</v>
      </c>
      <c r="K992" s="51">
        <f t="shared" si="15"/>
        <v>57528</v>
      </c>
    </row>
    <row r="993" spans="1:11" ht="14.4" customHeight="1" x14ac:dyDescent="0.3">
      <c r="A993" s="46">
        <v>990</v>
      </c>
      <c r="B993" s="47">
        <v>45056</v>
      </c>
      <c r="C993" s="64" t="s">
        <v>22735</v>
      </c>
      <c r="D993" s="48" t="s">
        <v>22764</v>
      </c>
      <c r="E993" s="48" t="s">
        <v>22734</v>
      </c>
      <c r="F993" s="49">
        <v>62</v>
      </c>
      <c r="G993" s="50">
        <v>1</v>
      </c>
      <c r="H993" s="50">
        <v>1</v>
      </c>
      <c r="I993" s="50" t="s">
        <v>22731</v>
      </c>
      <c r="J993" s="51">
        <v>665200</v>
      </c>
      <c r="K993" s="51">
        <f t="shared" si="15"/>
        <v>39912</v>
      </c>
    </row>
    <row r="994" spans="1:11" ht="14.4" customHeight="1" x14ac:dyDescent="0.3">
      <c r="A994" s="46">
        <v>991</v>
      </c>
      <c r="B994" s="47">
        <v>45059</v>
      </c>
      <c r="C994" s="64" t="s">
        <v>22732</v>
      </c>
      <c r="D994" s="48" t="s">
        <v>22754</v>
      </c>
      <c r="E994" s="48" t="s">
        <v>22734</v>
      </c>
      <c r="F994" s="49">
        <v>153.5</v>
      </c>
      <c r="G994" s="50">
        <v>3</v>
      </c>
      <c r="H994" s="50">
        <v>1</v>
      </c>
      <c r="I994" s="50" t="s">
        <v>22731</v>
      </c>
      <c r="J994" s="51">
        <v>1178000</v>
      </c>
      <c r="K994" s="51">
        <f t="shared" si="15"/>
        <v>70680</v>
      </c>
    </row>
    <row r="995" spans="1:11" ht="14.4" customHeight="1" x14ac:dyDescent="0.3">
      <c r="A995" s="46">
        <v>992</v>
      </c>
      <c r="B995" s="47">
        <v>45059</v>
      </c>
      <c r="C995" s="64" t="s">
        <v>22750</v>
      </c>
      <c r="D995" s="48" t="s">
        <v>22760</v>
      </c>
      <c r="E995" s="48" t="s">
        <v>22734</v>
      </c>
      <c r="F995" s="49">
        <v>122.5</v>
      </c>
      <c r="G995" s="50">
        <v>2</v>
      </c>
      <c r="H995" s="50">
        <v>0</v>
      </c>
      <c r="I995" s="50" t="s">
        <v>22731</v>
      </c>
      <c r="J995" s="51">
        <v>875600</v>
      </c>
      <c r="K995" s="51">
        <f t="shared" si="15"/>
        <v>52536</v>
      </c>
    </row>
    <row r="996" spans="1:11" ht="14.4" customHeight="1" x14ac:dyDescent="0.3">
      <c r="A996" s="46">
        <v>993</v>
      </c>
      <c r="B996" s="47">
        <v>45061</v>
      </c>
      <c r="C996" s="64" t="s">
        <v>22750</v>
      </c>
      <c r="D996" s="48" t="s">
        <v>22770</v>
      </c>
      <c r="E996" s="48" t="s">
        <v>22734</v>
      </c>
      <c r="F996" s="49">
        <v>46.5</v>
      </c>
      <c r="G996" s="50">
        <v>1</v>
      </c>
      <c r="H996" s="50">
        <v>1</v>
      </c>
      <c r="I996" s="50" t="s">
        <v>22731</v>
      </c>
      <c r="J996" s="51">
        <v>675600</v>
      </c>
      <c r="K996" s="51">
        <f t="shared" si="15"/>
        <v>40536</v>
      </c>
    </row>
    <row r="997" spans="1:11" ht="14.4" customHeight="1" x14ac:dyDescent="0.3">
      <c r="A997" s="46">
        <v>994</v>
      </c>
      <c r="B997" s="47">
        <v>45061</v>
      </c>
      <c r="C997" s="64" t="s">
        <v>22735</v>
      </c>
      <c r="D997" s="48" t="s">
        <v>22764</v>
      </c>
      <c r="E997" s="48" t="s">
        <v>22734</v>
      </c>
      <c r="F997" s="49">
        <v>166.5</v>
      </c>
      <c r="G997" s="50">
        <v>4</v>
      </c>
      <c r="H997" s="50">
        <v>4</v>
      </c>
      <c r="I997" s="50" t="s">
        <v>22731</v>
      </c>
      <c r="J997" s="51">
        <v>1503600</v>
      </c>
      <c r="K997" s="51">
        <f t="shared" si="15"/>
        <v>90216</v>
      </c>
    </row>
    <row r="998" spans="1:11" ht="14.4" customHeight="1" x14ac:dyDescent="0.3">
      <c r="A998" s="46">
        <v>995</v>
      </c>
      <c r="B998" s="47">
        <v>45063</v>
      </c>
      <c r="C998" s="64" t="s">
        <v>22742</v>
      </c>
      <c r="D998" s="48" t="s">
        <v>22744</v>
      </c>
      <c r="E998" s="48" t="s">
        <v>22727</v>
      </c>
      <c r="F998" s="49">
        <v>185.5</v>
      </c>
      <c r="G998" s="50">
        <v>4</v>
      </c>
      <c r="H998" s="50">
        <v>2</v>
      </c>
      <c r="I998" s="50" t="s">
        <v>22731</v>
      </c>
      <c r="J998" s="51">
        <v>1406400</v>
      </c>
      <c r="K998" s="51">
        <f t="shared" si="15"/>
        <v>84384</v>
      </c>
    </row>
    <row r="999" spans="1:11" ht="14.4" customHeight="1" x14ac:dyDescent="0.3">
      <c r="A999" s="46">
        <v>996</v>
      </c>
      <c r="B999" s="47">
        <v>45065</v>
      </c>
      <c r="C999" s="64" t="s">
        <v>22725</v>
      </c>
      <c r="D999" s="48" t="s">
        <v>22762</v>
      </c>
      <c r="E999" s="48" t="s">
        <v>22727</v>
      </c>
      <c r="F999" s="49">
        <v>189.5</v>
      </c>
      <c r="G999" s="50">
        <v>4</v>
      </c>
      <c r="H999" s="50">
        <v>4</v>
      </c>
      <c r="I999" s="50" t="s">
        <v>22728</v>
      </c>
      <c r="J999" s="51">
        <v>1517200</v>
      </c>
      <c r="K999" s="51">
        <f t="shared" si="15"/>
        <v>91032</v>
      </c>
    </row>
    <row r="1000" spans="1:11" ht="14.4" customHeight="1" x14ac:dyDescent="0.3">
      <c r="A1000" s="46">
        <v>997</v>
      </c>
      <c r="B1000" s="47">
        <v>45065</v>
      </c>
      <c r="C1000" s="64" t="s">
        <v>22732</v>
      </c>
      <c r="D1000" s="48" t="s">
        <v>22758</v>
      </c>
      <c r="E1000" s="48" t="s">
        <v>22727</v>
      </c>
      <c r="F1000" s="49">
        <v>199</v>
      </c>
      <c r="G1000" s="50">
        <v>4</v>
      </c>
      <c r="H1000" s="50">
        <v>2</v>
      </c>
      <c r="I1000" s="50" t="s">
        <v>22731</v>
      </c>
      <c r="J1000" s="51">
        <v>1470400</v>
      </c>
      <c r="K1000" s="51">
        <f t="shared" si="15"/>
        <v>88224</v>
      </c>
    </row>
    <row r="1001" spans="1:11" ht="14.4" customHeight="1" x14ac:dyDescent="0.3">
      <c r="A1001" s="46">
        <v>998</v>
      </c>
      <c r="B1001" s="47">
        <v>45066</v>
      </c>
      <c r="C1001" s="64" t="s">
        <v>22725</v>
      </c>
      <c r="D1001" s="48" t="s">
        <v>22762</v>
      </c>
      <c r="E1001" s="48" t="s">
        <v>22734</v>
      </c>
      <c r="F1001" s="49">
        <v>201.5</v>
      </c>
      <c r="G1001" s="50">
        <v>4</v>
      </c>
      <c r="H1001" s="50">
        <v>3</v>
      </c>
      <c r="I1001" s="50" t="s">
        <v>22731</v>
      </c>
      <c r="J1001" s="51">
        <v>1484000</v>
      </c>
      <c r="K1001" s="51">
        <f t="shared" si="15"/>
        <v>89040</v>
      </c>
    </row>
    <row r="1002" spans="1:11" ht="14.4" customHeight="1" x14ac:dyDescent="0.3">
      <c r="A1002" s="46">
        <v>999</v>
      </c>
      <c r="B1002" s="47">
        <v>45066</v>
      </c>
      <c r="C1002" s="64" t="s">
        <v>22752</v>
      </c>
      <c r="D1002" s="48" t="s">
        <v>22773</v>
      </c>
      <c r="E1002" s="48" t="s">
        <v>22727</v>
      </c>
      <c r="F1002" s="49">
        <v>188</v>
      </c>
      <c r="G1002" s="50">
        <v>4</v>
      </c>
      <c r="H1002" s="50">
        <v>3</v>
      </c>
      <c r="I1002" s="50" t="s">
        <v>22731</v>
      </c>
      <c r="J1002" s="51">
        <v>1492000</v>
      </c>
      <c r="K1002" s="51">
        <f t="shared" si="15"/>
        <v>89520</v>
      </c>
    </row>
    <row r="1003" spans="1:11" ht="14.4" customHeight="1" x14ac:dyDescent="0.3">
      <c r="A1003" s="46">
        <v>1000</v>
      </c>
      <c r="B1003" s="47">
        <v>45067</v>
      </c>
      <c r="C1003" s="64" t="s">
        <v>22742</v>
      </c>
      <c r="D1003" s="48" t="s">
        <v>22744</v>
      </c>
      <c r="E1003" s="48" t="s">
        <v>22727</v>
      </c>
      <c r="F1003" s="49">
        <v>78</v>
      </c>
      <c r="G1003" s="50">
        <v>2</v>
      </c>
      <c r="H1003" s="50">
        <v>0</v>
      </c>
      <c r="I1003" s="50" t="s">
        <v>22728</v>
      </c>
      <c r="J1003" s="51">
        <v>876800</v>
      </c>
      <c r="K1003" s="51">
        <f t="shared" si="15"/>
        <v>52608</v>
      </c>
    </row>
    <row r="1004" spans="1:11" ht="14.4" customHeight="1" x14ac:dyDescent="0.3">
      <c r="A1004" s="46">
        <v>1001</v>
      </c>
      <c r="B1004" s="47">
        <v>45072</v>
      </c>
      <c r="C1004" s="64" t="s">
        <v>22732</v>
      </c>
      <c r="D1004" s="48" t="s">
        <v>22758</v>
      </c>
      <c r="E1004" s="48" t="s">
        <v>22727</v>
      </c>
      <c r="F1004" s="49">
        <v>132</v>
      </c>
      <c r="G1004" s="50">
        <v>3</v>
      </c>
      <c r="H1004" s="50">
        <v>3</v>
      </c>
      <c r="I1004" s="50" t="s">
        <v>22728</v>
      </c>
      <c r="J1004" s="51">
        <v>1186800</v>
      </c>
      <c r="K1004" s="51">
        <f t="shared" si="15"/>
        <v>71208</v>
      </c>
    </row>
    <row r="1005" spans="1:11" ht="14.4" customHeight="1" x14ac:dyDescent="0.3">
      <c r="A1005" s="46">
        <v>1002</v>
      </c>
      <c r="B1005" s="47">
        <v>45075</v>
      </c>
      <c r="C1005" s="64" t="s">
        <v>22742</v>
      </c>
      <c r="D1005" s="48" t="s">
        <v>22744</v>
      </c>
      <c r="E1005" s="48" t="s">
        <v>22734</v>
      </c>
      <c r="F1005" s="49">
        <v>118</v>
      </c>
      <c r="G1005" s="50">
        <v>2</v>
      </c>
      <c r="H1005" s="50">
        <v>0</v>
      </c>
      <c r="I1005" s="50" t="s">
        <v>22731</v>
      </c>
      <c r="J1005" s="51">
        <v>890800</v>
      </c>
      <c r="K1005" s="51">
        <f t="shared" si="15"/>
        <v>53448</v>
      </c>
    </row>
    <row r="1006" spans="1:11" ht="14.4" customHeight="1" x14ac:dyDescent="0.3">
      <c r="A1006" s="46">
        <v>1003</v>
      </c>
      <c r="B1006" s="47">
        <v>45078</v>
      </c>
      <c r="C1006" s="64" t="s">
        <v>22750</v>
      </c>
      <c r="D1006" s="48" t="s">
        <v>22751</v>
      </c>
      <c r="E1006" s="48" t="s">
        <v>22734</v>
      </c>
      <c r="F1006" s="49">
        <v>136</v>
      </c>
      <c r="G1006" s="50">
        <v>2</v>
      </c>
      <c r="H1006" s="50">
        <v>1</v>
      </c>
      <c r="I1006" s="50" t="s">
        <v>22728</v>
      </c>
      <c r="J1006" s="51">
        <v>947200</v>
      </c>
      <c r="K1006" s="51">
        <f t="shared" si="15"/>
        <v>56832</v>
      </c>
    </row>
    <row r="1007" spans="1:11" ht="14.4" customHeight="1" x14ac:dyDescent="0.3">
      <c r="A1007" s="46">
        <v>1004</v>
      </c>
      <c r="B1007" s="47">
        <v>45079</v>
      </c>
      <c r="C1007" s="64" t="s">
        <v>22752</v>
      </c>
      <c r="D1007" s="48" t="s">
        <v>22772</v>
      </c>
      <c r="E1007" s="48" t="s">
        <v>22734</v>
      </c>
      <c r="F1007" s="49">
        <v>163</v>
      </c>
      <c r="G1007" s="50">
        <v>4</v>
      </c>
      <c r="H1007" s="50">
        <v>2</v>
      </c>
      <c r="I1007" s="50" t="s">
        <v>22728</v>
      </c>
      <c r="J1007" s="51">
        <v>1499600</v>
      </c>
      <c r="K1007" s="51">
        <f t="shared" si="15"/>
        <v>89976</v>
      </c>
    </row>
    <row r="1008" spans="1:11" ht="14.4" customHeight="1" x14ac:dyDescent="0.3">
      <c r="A1008" s="46">
        <v>1005</v>
      </c>
      <c r="B1008" s="47">
        <v>45081</v>
      </c>
      <c r="C1008" s="64" t="s">
        <v>22725</v>
      </c>
      <c r="D1008" s="48" t="s">
        <v>22726</v>
      </c>
      <c r="E1008" s="48" t="s">
        <v>22734</v>
      </c>
      <c r="F1008" s="49">
        <v>41.5</v>
      </c>
      <c r="G1008" s="50">
        <v>1</v>
      </c>
      <c r="H1008" s="50">
        <v>0</v>
      </c>
      <c r="I1008" s="50" t="s">
        <v>22731</v>
      </c>
      <c r="J1008" s="51">
        <v>649600</v>
      </c>
      <c r="K1008" s="51">
        <f t="shared" si="15"/>
        <v>38976</v>
      </c>
    </row>
    <row r="1009" spans="1:11" ht="14.4" customHeight="1" x14ac:dyDescent="0.3">
      <c r="A1009" s="46">
        <v>1006</v>
      </c>
      <c r="B1009" s="47">
        <v>45084</v>
      </c>
      <c r="C1009" s="64" t="s">
        <v>22732</v>
      </c>
      <c r="D1009" s="48" t="s">
        <v>22733</v>
      </c>
      <c r="E1009" s="48" t="s">
        <v>22734</v>
      </c>
      <c r="F1009" s="49">
        <v>169.5</v>
      </c>
      <c r="G1009" s="50">
        <v>4</v>
      </c>
      <c r="H1009" s="50">
        <v>2</v>
      </c>
      <c r="I1009" s="50" t="s">
        <v>22731</v>
      </c>
      <c r="J1009" s="51">
        <v>1440000</v>
      </c>
      <c r="K1009" s="51">
        <f t="shared" si="15"/>
        <v>86400</v>
      </c>
    </row>
    <row r="1010" spans="1:11" ht="14.4" customHeight="1" x14ac:dyDescent="0.3">
      <c r="A1010" s="46">
        <v>1007</v>
      </c>
      <c r="B1010" s="47">
        <v>45086</v>
      </c>
      <c r="C1010" s="64" t="s">
        <v>22729</v>
      </c>
      <c r="D1010" s="48" t="s">
        <v>22730</v>
      </c>
      <c r="E1010" s="48" t="s">
        <v>22727</v>
      </c>
      <c r="F1010" s="49">
        <v>81</v>
      </c>
      <c r="G1010" s="50">
        <v>2</v>
      </c>
      <c r="H1010" s="50">
        <v>2</v>
      </c>
      <c r="I1010" s="50" t="s">
        <v>22731</v>
      </c>
      <c r="J1010" s="51">
        <v>954400</v>
      </c>
      <c r="K1010" s="51">
        <f t="shared" si="15"/>
        <v>57264</v>
      </c>
    </row>
    <row r="1011" spans="1:11" ht="14.4" customHeight="1" x14ac:dyDescent="0.3">
      <c r="A1011" s="46">
        <v>1008</v>
      </c>
      <c r="B1011" s="47">
        <v>45086</v>
      </c>
      <c r="C1011" s="64" t="s">
        <v>22740</v>
      </c>
      <c r="D1011" s="48" t="s">
        <v>22763</v>
      </c>
      <c r="E1011" s="48" t="s">
        <v>22734</v>
      </c>
      <c r="F1011" s="49">
        <v>167.5</v>
      </c>
      <c r="G1011" s="50">
        <v>3</v>
      </c>
      <c r="H1011" s="50">
        <v>2</v>
      </c>
      <c r="I1011" s="50" t="s">
        <v>22731</v>
      </c>
      <c r="J1011" s="51">
        <v>1206800</v>
      </c>
      <c r="K1011" s="51">
        <f t="shared" si="15"/>
        <v>72408</v>
      </c>
    </row>
    <row r="1012" spans="1:11" ht="14.4" customHeight="1" x14ac:dyDescent="0.3">
      <c r="A1012" s="46">
        <v>1009</v>
      </c>
      <c r="B1012" s="47">
        <v>45086</v>
      </c>
      <c r="C1012" s="64" t="s">
        <v>22752</v>
      </c>
      <c r="D1012" s="48" t="s">
        <v>22773</v>
      </c>
      <c r="E1012" s="48" t="s">
        <v>22727</v>
      </c>
      <c r="F1012" s="49">
        <v>160</v>
      </c>
      <c r="G1012" s="50">
        <v>4</v>
      </c>
      <c r="H1012" s="50">
        <v>3</v>
      </c>
      <c r="I1012" s="50" t="s">
        <v>22728</v>
      </c>
      <c r="J1012" s="51">
        <v>1496000</v>
      </c>
      <c r="K1012" s="51">
        <f t="shared" si="15"/>
        <v>89760</v>
      </c>
    </row>
    <row r="1013" spans="1:11" ht="14.4" customHeight="1" x14ac:dyDescent="0.3">
      <c r="A1013" s="46">
        <v>1010</v>
      </c>
      <c r="B1013" s="47">
        <v>45088</v>
      </c>
      <c r="C1013" s="64" t="s">
        <v>22725</v>
      </c>
      <c r="D1013" s="48" t="s">
        <v>22757</v>
      </c>
      <c r="E1013" s="48" t="s">
        <v>22734</v>
      </c>
      <c r="F1013" s="49">
        <v>206</v>
      </c>
      <c r="G1013" s="50">
        <v>4</v>
      </c>
      <c r="H1013" s="50">
        <v>3</v>
      </c>
      <c r="I1013" s="50" t="s">
        <v>22728</v>
      </c>
      <c r="J1013" s="51">
        <v>1501600</v>
      </c>
      <c r="K1013" s="51">
        <f t="shared" si="15"/>
        <v>90096</v>
      </c>
    </row>
    <row r="1014" spans="1:11" ht="14.4" customHeight="1" x14ac:dyDescent="0.3">
      <c r="A1014" s="46">
        <v>1011</v>
      </c>
      <c r="B1014" s="47">
        <v>45088</v>
      </c>
      <c r="C1014" s="64" t="s">
        <v>22742</v>
      </c>
      <c r="D1014" s="48" t="s">
        <v>22743</v>
      </c>
      <c r="E1014" s="48" t="s">
        <v>22727</v>
      </c>
      <c r="F1014" s="49">
        <v>71.5</v>
      </c>
      <c r="G1014" s="50">
        <v>2</v>
      </c>
      <c r="H1014" s="50">
        <v>2</v>
      </c>
      <c r="I1014" s="50" t="s">
        <v>22728</v>
      </c>
      <c r="J1014" s="51">
        <v>913200</v>
      </c>
      <c r="K1014" s="51">
        <f t="shared" si="15"/>
        <v>54792</v>
      </c>
    </row>
    <row r="1015" spans="1:11" ht="14.4" customHeight="1" x14ac:dyDescent="0.3">
      <c r="A1015" s="46">
        <v>1012</v>
      </c>
      <c r="B1015" s="47">
        <v>45091</v>
      </c>
      <c r="C1015" s="64" t="s">
        <v>22738</v>
      </c>
      <c r="D1015" s="48" t="s">
        <v>22771</v>
      </c>
      <c r="E1015" s="48" t="s">
        <v>22734</v>
      </c>
      <c r="F1015" s="49">
        <v>106.5</v>
      </c>
      <c r="G1015" s="50">
        <v>2</v>
      </c>
      <c r="H1015" s="50">
        <v>0</v>
      </c>
      <c r="I1015" s="50" t="s">
        <v>22728</v>
      </c>
      <c r="J1015" s="51">
        <v>925200</v>
      </c>
      <c r="K1015" s="51">
        <f t="shared" si="15"/>
        <v>55512</v>
      </c>
    </row>
    <row r="1016" spans="1:11" ht="14.4" customHeight="1" x14ac:dyDescent="0.3">
      <c r="A1016" s="46">
        <v>1013</v>
      </c>
      <c r="B1016" s="47">
        <v>45095</v>
      </c>
      <c r="C1016" s="64" t="s">
        <v>22732</v>
      </c>
      <c r="D1016" s="48" t="s">
        <v>22758</v>
      </c>
      <c r="E1016" s="48" t="s">
        <v>22727</v>
      </c>
      <c r="F1016" s="49">
        <v>152.5</v>
      </c>
      <c r="G1016" s="50">
        <v>3</v>
      </c>
      <c r="H1016" s="50">
        <v>1</v>
      </c>
      <c r="I1016" s="50" t="s">
        <v>22731</v>
      </c>
      <c r="J1016" s="51">
        <v>1125200</v>
      </c>
      <c r="K1016" s="51">
        <f t="shared" si="15"/>
        <v>67512</v>
      </c>
    </row>
    <row r="1017" spans="1:11" ht="14.4" customHeight="1" x14ac:dyDescent="0.3">
      <c r="A1017" s="46">
        <v>1014</v>
      </c>
      <c r="B1017" s="47">
        <v>45095</v>
      </c>
      <c r="C1017" s="64" t="s">
        <v>22735</v>
      </c>
      <c r="D1017" s="48" t="s">
        <v>22756</v>
      </c>
      <c r="E1017" s="48" t="s">
        <v>22727</v>
      </c>
      <c r="F1017" s="49">
        <v>43</v>
      </c>
      <c r="G1017" s="50">
        <v>1</v>
      </c>
      <c r="H1017" s="50">
        <v>0</v>
      </c>
      <c r="I1017" s="50" t="s">
        <v>22731</v>
      </c>
      <c r="J1017" s="51">
        <v>633600</v>
      </c>
      <c r="K1017" s="51">
        <f t="shared" si="15"/>
        <v>38016</v>
      </c>
    </row>
    <row r="1018" spans="1:11" ht="14.4" customHeight="1" x14ac:dyDescent="0.3">
      <c r="A1018" s="46">
        <v>1015</v>
      </c>
      <c r="B1018" s="47">
        <v>45097</v>
      </c>
      <c r="C1018" s="64" t="s">
        <v>22725</v>
      </c>
      <c r="D1018" s="48" t="s">
        <v>22757</v>
      </c>
      <c r="E1018" s="48" t="s">
        <v>22734</v>
      </c>
      <c r="F1018" s="49">
        <v>84</v>
      </c>
      <c r="G1018" s="50">
        <v>2</v>
      </c>
      <c r="H1018" s="50">
        <v>2</v>
      </c>
      <c r="I1018" s="50" t="s">
        <v>22728</v>
      </c>
      <c r="J1018" s="51">
        <v>918400</v>
      </c>
      <c r="K1018" s="51">
        <f t="shared" si="15"/>
        <v>55104</v>
      </c>
    </row>
    <row r="1019" spans="1:11" ht="14.4" customHeight="1" x14ac:dyDescent="0.3">
      <c r="A1019" s="46">
        <v>1016</v>
      </c>
      <c r="B1019" s="47">
        <v>45098</v>
      </c>
      <c r="C1019" s="64" t="s">
        <v>22738</v>
      </c>
      <c r="D1019" s="48" t="s">
        <v>22759</v>
      </c>
      <c r="E1019" s="48" t="s">
        <v>22734</v>
      </c>
      <c r="F1019" s="49">
        <v>175</v>
      </c>
      <c r="G1019" s="50">
        <v>3</v>
      </c>
      <c r="H1019" s="50">
        <v>2</v>
      </c>
      <c r="I1019" s="50" t="s">
        <v>22731</v>
      </c>
      <c r="J1019" s="51">
        <v>1159200</v>
      </c>
      <c r="K1019" s="51">
        <f t="shared" si="15"/>
        <v>69552</v>
      </c>
    </row>
    <row r="1020" spans="1:11" ht="14.4" customHeight="1" x14ac:dyDescent="0.3">
      <c r="A1020" s="46">
        <v>1017</v>
      </c>
      <c r="B1020" s="47">
        <v>45099</v>
      </c>
      <c r="C1020" s="64" t="s">
        <v>22750</v>
      </c>
      <c r="D1020" s="48" t="s">
        <v>22770</v>
      </c>
      <c r="E1020" s="48" t="s">
        <v>22727</v>
      </c>
      <c r="F1020" s="49">
        <v>165.5</v>
      </c>
      <c r="G1020" s="50">
        <v>4</v>
      </c>
      <c r="H1020" s="50">
        <v>3</v>
      </c>
      <c r="I1020" s="50" t="s">
        <v>22728</v>
      </c>
      <c r="J1020" s="51">
        <v>1514800</v>
      </c>
      <c r="K1020" s="51">
        <f t="shared" si="15"/>
        <v>90888</v>
      </c>
    </row>
    <row r="1021" spans="1:11" ht="14.4" customHeight="1" x14ac:dyDescent="0.3">
      <c r="A1021" s="46">
        <v>1018</v>
      </c>
      <c r="B1021" s="47">
        <v>45102</v>
      </c>
      <c r="C1021" s="64" t="s">
        <v>22729</v>
      </c>
      <c r="D1021" s="48" t="s">
        <v>22749</v>
      </c>
      <c r="E1021" s="48" t="s">
        <v>22727</v>
      </c>
      <c r="F1021" s="49">
        <v>29</v>
      </c>
      <c r="G1021" s="50">
        <v>1</v>
      </c>
      <c r="H1021" s="50">
        <v>0</v>
      </c>
      <c r="I1021" s="50" t="s">
        <v>22731</v>
      </c>
      <c r="J1021" s="51">
        <v>648400</v>
      </c>
      <c r="K1021" s="51">
        <f t="shared" si="15"/>
        <v>38904</v>
      </c>
    </row>
    <row r="1022" spans="1:11" ht="14.4" customHeight="1" x14ac:dyDescent="0.3">
      <c r="A1022" s="46">
        <v>1019</v>
      </c>
      <c r="B1022" s="47">
        <v>45104</v>
      </c>
      <c r="C1022" s="64" t="s">
        <v>22738</v>
      </c>
      <c r="D1022" s="48" t="s">
        <v>22771</v>
      </c>
      <c r="E1022" s="48" t="s">
        <v>22727</v>
      </c>
      <c r="F1022" s="49">
        <v>149.5</v>
      </c>
      <c r="G1022" s="50">
        <v>3</v>
      </c>
      <c r="H1022" s="50">
        <v>2</v>
      </c>
      <c r="I1022" s="50" t="s">
        <v>22731</v>
      </c>
      <c r="J1022" s="51">
        <v>1198800</v>
      </c>
      <c r="K1022" s="51">
        <f t="shared" si="15"/>
        <v>71928</v>
      </c>
    </row>
    <row r="1023" spans="1:11" ht="14.4" customHeight="1" x14ac:dyDescent="0.3">
      <c r="A1023" s="46">
        <v>1020</v>
      </c>
      <c r="B1023" s="47">
        <v>45105</v>
      </c>
      <c r="C1023" s="64" t="s">
        <v>22732</v>
      </c>
      <c r="D1023" s="48" t="s">
        <v>22754</v>
      </c>
      <c r="E1023" s="48" t="s">
        <v>22727</v>
      </c>
      <c r="F1023" s="49">
        <v>143.5</v>
      </c>
      <c r="G1023" s="50">
        <v>3</v>
      </c>
      <c r="H1023" s="50">
        <v>3</v>
      </c>
      <c r="I1023" s="50" t="s">
        <v>22731</v>
      </c>
      <c r="J1023" s="51">
        <v>1219200</v>
      </c>
      <c r="K1023" s="51">
        <f t="shared" si="15"/>
        <v>73152</v>
      </c>
    </row>
    <row r="1024" spans="1:11" ht="14.4" customHeight="1" x14ac:dyDescent="0.3">
      <c r="A1024" s="46">
        <v>1021</v>
      </c>
      <c r="B1024" s="47">
        <v>45105</v>
      </c>
      <c r="C1024" s="64" t="s">
        <v>22732</v>
      </c>
      <c r="D1024" s="48" t="s">
        <v>22754</v>
      </c>
      <c r="E1024" s="48" t="s">
        <v>22734</v>
      </c>
      <c r="F1024" s="49">
        <v>85</v>
      </c>
      <c r="G1024" s="50">
        <v>2</v>
      </c>
      <c r="H1024" s="50">
        <v>1</v>
      </c>
      <c r="I1024" s="50" t="s">
        <v>22731</v>
      </c>
      <c r="J1024" s="51">
        <v>875600</v>
      </c>
      <c r="K1024" s="51">
        <f t="shared" si="15"/>
        <v>52536</v>
      </c>
    </row>
    <row r="1025" spans="1:11" ht="14.4" customHeight="1" x14ac:dyDescent="0.3">
      <c r="A1025" s="46">
        <v>1022</v>
      </c>
      <c r="B1025" s="47">
        <v>45106</v>
      </c>
      <c r="C1025" s="64" t="s">
        <v>22732</v>
      </c>
      <c r="D1025" s="48" t="s">
        <v>22746</v>
      </c>
      <c r="E1025" s="48" t="s">
        <v>22727</v>
      </c>
      <c r="F1025" s="49">
        <v>187.5</v>
      </c>
      <c r="G1025" s="50">
        <v>4</v>
      </c>
      <c r="H1025" s="50">
        <v>4</v>
      </c>
      <c r="I1025" s="50" t="s">
        <v>22728</v>
      </c>
      <c r="J1025" s="51">
        <v>1474800</v>
      </c>
      <c r="K1025" s="51">
        <f t="shared" si="15"/>
        <v>88488</v>
      </c>
    </row>
    <row r="1026" spans="1:11" ht="14.4" customHeight="1" x14ac:dyDescent="0.3">
      <c r="A1026" s="46">
        <v>1023</v>
      </c>
      <c r="B1026" s="47">
        <v>45108</v>
      </c>
      <c r="C1026" s="64" t="s">
        <v>22740</v>
      </c>
      <c r="D1026" s="48" t="s">
        <v>22741</v>
      </c>
      <c r="E1026" s="48" t="s">
        <v>22727</v>
      </c>
      <c r="F1026" s="49">
        <v>90</v>
      </c>
      <c r="G1026" s="50">
        <v>2</v>
      </c>
      <c r="H1026" s="50">
        <v>2</v>
      </c>
      <c r="I1026" s="50" t="s">
        <v>22731</v>
      </c>
      <c r="J1026" s="51">
        <v>922400</v>
      </c>
      <c r="K1026" s="51">
        <f t="shared" si="15"/>
        <v>55344</v>
      </c>
    </row>
    <row r="1027" spans="1:11" ht="14.4" customHeight="1" x14ac:dyDescent="0.3">
      <c r="A1027" s="46">
        <v>1024</v>
      </c>
      <c r="B1027" s="47">
        <v>45108</v>
      </c>
      <c r="C1027" s="64" t="s">
        <v>22732</v>
      </c>
      <c r="D1027" s="48" t="s">
        <v>22746</v>
      </c>
      <c r="E1027" s="48" t="s">
        <v>22734</v>
      </c>
      <c r="F1027" s="49">
        <v>138.5</v>
      </c>
      <c r="G1027" s="50">
        <v>3</v>
      </c>
      <c r="H1027" s="50">
        <v>1</v>
      </c>
      <c r="I1027" s="50" t="s">
        <v>22728</v>
      </c>
      <c r="J1027" s="51">
        <v>1203200</v>
      </c>
      <c r="K1027" s="51">
        <f t="shared" si="15"/>
        <v>72192</v>
      </c>
    </row>
    <row r="1028" spans="1:11" ht="14.4" customHeight="1" x14ac:dyDescent="0.3">
      <c r="A1028" s="46">
        <v>1025</v>
      </c>
      <c r="B1028" s="47">
        <v>45109</v>
      </c>
      <c r="C1028" s="64" t="s">
        <v>22735</v>
      </c>
      <c r="D1028" s="48" t="s">
        <v>22756</v>
      </c>
      <c r="E1028" s="48" t="s">
        <v>22727</v>
      </c>
      <c r="F1028" s="49">
        <v>120</v>
      </c>
      <c r="G1028" s="50">
        <v>3</v>
      </c>
      <c r="H1028" s="50">
        <v>1</v>
      </c>
      <c r="I1028" s="50" t="s">
        <v>22731</v>
      </c>
      <c r="J1028" s="51">
        <v>1133600</v>
      </c>
      <c r="K1028" s="51">
        <f t="shared" ref="K1028:K1091" si="16">6%*J1028</f>
        <v>68016</v>
      </c>
    </row>
    <row r="1029" spans="1:11" ht="14.4" customHeight="1" x14ac:dyDescent="0.3">
      <c r="A1029" s="46">
        <v>1026</v>
      </c>
      <c r="B1029" s="47">
        <v>45111</v>
      </c>
      <c r="C1029" s="64" t="s">
        <v>22725</v>
      </c>
      <c r="D1029" s="48" t="s">
        <v>22726</v>
      </c>
      <c r="E1029" s="48" t="s">
        <v>22727</v>
      </c>
      <c r="F1029" s="49">
        <v>149</v>
      </c>
      <c r="G1029" s="50">
        <v>3</v>
      </c>
      <c r="H1029" s="50">
        <v>3</v>
      </c>
      <c r="I1029" s="50" t="s">
        <v>22728</v>
      </c>
      <c r="J1029" s="51">
        <v>1256400</v>
      </c>
      <c r="K1029" s="51">
        <f t="shared" si="16"/>
        <v>75384</v>
      </c>
    </row>
    <row r="1030" spans="1:11" ht="14.4" customHeight="1" x14ac:dyDescent="0.3">
      <c r="A1030" s="46">
        <v>1027</v>
      </c>
      <c r="B1030" s="47">
        <v>45111</v>
      </c>
      <c r="C1030" s="64" t="s">
        <v>22735</v>
      </c>
      <c r="D1030" s="48" t="s">
        <v>22756</v>
      </c>
      <c r="E1030" s="48" t="s">
        <v>22727</v>
      </c>
      <c r="F1030" s="49">
        <v>164.5</v>
      </c>
      <c r="G1030" s="50">
        <v>4</v>
      </c>
      <c r="H1030" s="50">
        <v>2</v>
      </c>
      <c r="I1030" s="50" t="s">
        <v>22728</v>
      </c>
      <c r="J1030" s="51">
        <v>1442000</v>
      </c>
      <c r="K1030" s="51">
        <f t="shared" si="16"/>
        <v>86520</v>
      </c>
    </row>
    <row r="1031" spans="1:11" ht="14.4" customHeight="1" x14ac:dyDescent="0.3">
      <c r="A1031" s="46">
        <v>1028</v>
      </c>
      <c r="B1031" s="47">
        <v>45112</v>
      </c>
      <c r="C1031" s="64" t="s">
        <v>22729</v>
      </c>
      <c r="D1031" s="48" t="s">
        <v>22730</v>
      </c>
      <c r="E1031" s="48" t="s">
        <v>22734</v>
      </c>
      <c r="F1031" s="49">
        <v>124</v>
      </c>
      <c r="G1031" s="50">
        <v>2</v>
      </c>
      <c r="H1031" s="50">
        <v>1</v>
      </c>
      <c r="I1031" s="50" t="s">
        <v>22731</v>
      </c>
      <c r="J1031" s="51">
        <v>868000</v>
      </c>
      <c r="K1031" s="51">
        <f t="shared" si="16"/>
        <v>52080</v>
      </c>
    </row>
    <row r="1032" spans="1:11" ht="14.4" customHeight="1" x14ac:dyDescent="0.3">
      <c r="A1032" s="46">
        <v>1029</v>
      </c>
      <c r="B1032" s="47">
        <v>45112</v>
      </c>
      <c r="C1032" s="64" t="s">
        <v>22735</v>
      </c>
      <c r="D1032" s="48" t="s">
        <v>22769</v>
      </c>
      <c r="E1032" s="48" t="s">
        <v>22727</v>
      </c>
      <c r="F1032" s="49">
        <v>161</v>
      </c>
      <c r="G1032" s="50">
        <v>4</v>
      </c>
      <c r="H1032" s="50">
        <v>3</v>
      </c>
      <c r="I1032" s="50" t="s">
        <v>22731</v>
      </c>
      <c r="J1032" s="51">
        <v>1494400</v>
      </c>
      <c r="K1032" s="51">
        <f t="shared" si="16"/>
        <v>89664</v>
      </c>
    </row>
    <row r="1033" spans="1:11" ht="14.4" customHeight="1" x14ac:dyDescent="0.3">
      <c r="A1033" s="46">
        <v>1030</v>
      </c>
      <c r="B1033" s="47">
        <v>45118</v>
      </c>
      <c r="C1033" s="64" t="s">
        <v>22738</v>
      </c>
      <c r="D1033" s="48" t="s">
        <v>22739</v>
      </c>
      <c r="E1033" s="48" t="s">
        <v>22727</v>
      </c>
      <c r="F1033" s="49">
        <v>30.5</v>
      </c>
      <c r="G1033" s="50">
        <v>1</v>
      </c>
      <c r="H1033" s="50">
        <v>1</v>
      </c>
      <c r="I1033" s="50" t="s">
        <v>22731</v>
      </c>
      <c r="J1033" s="51">
        <v>621200</v>
      </c>
      <c r="K1033" s="51">
        <f t="shared" si="16"/>
        <v>37272</v>
      </c>
    </row>
    <row r="1034" spans="1:11" ht="14.4" customHeight="1" x14ac:dyDescent="0.3">
      <c r="A1034" s="46">
        <v>1031</v>
      </c>
      <c r="B1034" s="47">
        <v>45120</v>
      </c>
      <c r="C1034" s="64" t="s">
        <v>22752</v>
      </c>
      <c r="D1034" s="48" t="s">
        <v>22753</v>
      </c>
      <c r="E1034" s="48" t="s">
        <v>22727</v>
      </c>
      <c r="F1034" s="49">
        <v>79</v>
      </c>
      <c r="G1034" s="50">
        <v>2</v>
      </c>
      <c r="H1034" s="50">
        <v>2</v>
      </c>
      <c r="I1034" s="50" t="s">
        <v>22731</v>
      </c>
      <c r="J1034" s="51">
        <v>882000</v>
      </c>
      <c r="K1034" s="51">
        <f t="shared" si="16"/>
        <v>52920</v>
      </c>
    </row>
    <row r="1035" spans="1:11" ht="14.4" customHeight="1" x14ac:dyDescent="0.3">
      <c r="A1035" s="46">
        <v>1032</v>
      </c>
      <c r="B1035" s="47">
        <v>45125</v>
      </c>
      <c r="C1035" s="64" t="s">
        <v>22729</v>
      </c>
      <c r="D1035" s="48" t="s">
        <v>22730</v>
      </c>
      <c r="E1035" s="48" t="s">
        <v>22734</v>
      </c>
      <c r="F1035" s="49">
        <v>138.5</v>
      </c>
      <c r="G1035" s="50">
        <v>2</v>
      </c>
      <c r="H1035" s="50">
        <v>2</v>
      </c>
      <c r="I1035" s="50" t="s">
        <v>22728</v>
      </c>
      <c r="J1035" s="51">
        <v>930400</v>
      </c>
      <c r="K1035" s="51">
        <f t="shared" si="16"/>
        <v>55824</v>
      </c>
    </row>
    <row r="1036" spans="1:11" ht="14.4" customHeight="1" x14ac:dyDescent="0.3">
      <c r="A1036" s="46">
        <v>1033</v>
      </c>
      <c r="B1036" s="47">
        <v>45135</v>
      </c>
      <c r="C1036" s="64" t="s">
        <v>22750</v>
      </c>
      <c r="D1036" s="48" t="s">
        <v>22751</v>
      </c>
      <c r="E1036" s="48" t="s">
        <v>22727</v>
      </c>
      <c r="F1036" s="49">
        <v>84</v>
      </c>
      <c r="G1036" s="50">
        <v>2</v>
      </c>
      <c r="H1036" s="50">
        <v>0</v>
      </c>
      <c r="I1036" s="50" t="s">
        <v>22731</v>
      </c>
      <c r="J1036" s="51">
        <v>894400</v>
      </c>
      <c r="K1036" s="51">
        <f t="shared" si="16"/>
        <v>53664</v>
      </c>
    </row>
    <row r="1037" spans="1:11" ht="14.4" customHeight="1" x14ac:dyDescent="0.3">
      <c r="A1037" s="46">
        <v>1034</v>
      </c>
      <c r="B1037" s="47">
        <v>45136</v>
      </c>
      <c r="C1037" s="64" t="s">
        <v>22750</v>
      </c>
      <c r="D1037" s="48" t="s">
        <v>22760</v>
      </c>
      <c r="E1037" s="48" t="s">
        <v>22734</v>
      </c>
      <c r="F1037" s="49">
        <v>113.5</v>
      </c>
      <c r="G1037" s="50">
        <v>2</v>
      </c>
      <c r="H1037" s="50">
        <v>2</v>
      </c>
      <c r="I1037" s="50" t="s">
        <v>22731</v>
      </c>
      <c r="J1037" s="51">
        <v>938000</v>
      </c>
      <c r="K1037" s="51">
        <f t="shared" si="16"/>
        <v>56280</v>
      </c>
    </row>
    <row r="1038" spans="1:11" ht="14.4" customHeight="1" x14ac:dyDescent="0.3">
      <c r="A1038" s="46">
        <v>1035</v>
      </c>
      <c r="B1038" s="47">
        <v>45140</v>
      </c>
      <c r="C1038" s="64" t="s">
        <v>22725</v>
      </c>
      <c r="D1038" s="48" t="s">
        <v>22762</v>
      </c>
      <c r="E1038" s="48" t="s">
        <v>22727</v>
      </c>
      <c r="F1038" s="49">
        <v>107.5</v>
      </c>
      <c r="G1038" s="50">
        <v>2</v>
      </c>
      <c r="H1038" s="50">
        <v>1</v>
      </c>
      <c r="I1038" s="50" t="s">
        <v>22731</v>
      </c>
      <c r="J1038" s="51">
        <v>902000</v>
      </c>
      <c r="K1038" s="51">
        <f t="shared" si="16"/>
        <v>54120</v>
      </c>
    </row>
    <row r="1039" spans="1:11" ht="14.4" customHeight="1" x14ac:dyDescent="0.3">
      <c r="A1039" s="46">
        <v>1036</v>
      </c>
      <c r="B1039" s="47">
        <v>45140</v>
      </c>
      <c r="C1039" s="64" t="s">
        <v>22742</v>
      </c>
      <c r="D1039" s="48" t="s">
        <v>22743</v>
      </c>
      <c r="E1039" s="48" t="s">
        <v>22734</v>
      </c>
      <c r="F1039" s="49">
        <v>92</v>
      </c>
      <c r="G1039" s="50">
        <v>2</v>
      </c>
      <c r="H1039" s="50">
        <v>0</v>
      </c>
      <c r="I1039" s="50" t="s">
        <v>22728</v>
      </c>
      <c r="J1039" s="51">
        <v>924800</v>
      </c>
      <c r="K1039" s="51">
        <f t="shared" si="16"/>
        <v>55488</v>
      </c>
    </row>
    <row r="1040" spans="1:11" ht="14.4" customHeight="1" x14ac:dyDescent="0.3">
      <c r="A1040" s="46">
        <v>1037</v>
      </c>
      <c r="B1040" s="47">
        <v>45141</v>
      </c>
      <c r="C1040" s="64" t="s">
        <v>22729</v>
      </c>
      <c r="D1040" s="48" t="s">
        <v>22761</v>
      </c>
      <c r="E1040" s="48" t="s">
        <v>22734</v>
      </c>
      <c r="F1040" s="49">
        <v>135.5</v>
      </c>
      <c r="G1040" s="50">
        <v>2</v>
      </c>
      <c r="H1040" s="50">
        <v>0</v>
      </c>
      <c r="I1040" s="50" t="s">
        <v>22728</v>
      </c>
      <c r="J1040" s="51">
        <v>873200</v>
      </c>
      <c r="K1040" s="51">
        <f t="shared" si="16"/>
        <v>52392</v>
      </c>
    </row>
    <row r="1041" spans="1:11" ht="14.4" customHeight="1" x14ac:dyDescent="0.3">
      <c r="A1041" s="46">
        <v>1038</v>
      </c>
      <c r="B1041" s="47">
        <v>45142</v>
      </c>
      <c r="C1041" s="64" t="s">
        <v>22752</v>
      </c>
      <c r="D1041" s="48" t="s">
        <v>22753</v>
      </c>
      <c r="E1041" s="48" t="s">
        <v>22734</v>
      </c>
      <c r="F1041" s="49">
        <v>179</v>
      </c>
      <c r="G1041" s="50">
        <v>3</v>
      </c>
      <c r="H1041" s="50">
        <v>2</v>
      </c>
      <c r="I1041" s="50" t="s">
        <v>22731</v>
      </c>
      <c r="J1041" s="51">
        <v>1190400</v>
      </c>
      <c r="K1041" s="51">
        <f t="shared" si="16"/>
        <v>71424</v>
      </c>
    </row>
    <row r="1042" spans="1:11" ht="14.4" customHeight="1" x14ac:dyDescent="0.3">
      <c r="A1042" s="46">
        <v>1039</v>
      </c>
      <c r="B1042" s="47">
        <v>45143</v>
      </c>
      <c r="C1042" s="64" t="s">
        <v>22738</v>
      </c>
      <c r="D1042" s="48" t="s">
        <v>22771</v>
      </c>
      <c r="E1042" s="48" t="s">
        <v>22734</v>
      </c>
      <c r="F1042" s="49">
        <v>101.5</v>
      </c>
      <c r="G1042" s="50">
        <v>2</v>
      </c>
      <c r="H1042" s="50">
        <v>0</v>
      </c>
      <c r="I1042" s="50" t="s">
        <v>22731</v>
      </c>
      <c r="J1042" s="51">
        <v>890000</v>
      </c>
      <c r="K1042" s="51">
        <f t="shared" si="16"/>
        <v>53400</v>
      </c>
    </row>
    <row r="1043" spans="1:11" ht="14.4" customHeight="1" x14ac:dyDescent="0.3">
      <c r="A1043" s="46">
        <v>1040</v>
      </c>
      <c r="B1043" s="47">
        <v>45144</v>
      </c>
      <c r="C1043" s="64" t="s">
        <v>22725</v>
      </c>
      <c r="D1043" s="48" t="s">
        <v>22762</v>
      </c>
      <c r="E1043" s="48" t="s">
        <v>22727</v>
      </c>
      <c r="F1043" s="49">
        <v>188</v>
      </c>
      <c r="G1043" s="50">
        <v>4</v>
      </c>
      <c r="H1043" s="50">
        <v>3</v>
      </c>
      <c r="I1043" s="50" t="s">
        <v>22731</v>
      </c>
      <c r="J1043" s="51">
        <v>1425600</v>
      </c>
      <c r="K1043" s="51">
        <f t="shared" si="16"/>
        <v>85536</v>
      </c>
    </row>
    <row r="1044" spans="1:11" ht="14.4" customHeight="1" x14ac:dyDescent="0.3">
      <c r="A1044" s="46">
        <v>1041</v>
      </c>
      <c r="B1044" s="47">
        <v>45145</v>
      </c>
      <c r="C1044" s="64" t="s">
        <v>22742</v>
      </c>
      <c r="D1044" s="48" t="s">
        <v>22743</v>
      </c>
      <c r="E1044" s="48" t="s">
        <v>22734</v>
      </c>
      <c r="F1044" s="49">
        <v>205</v>
      </c>
      <c r="G1044" s="50">
        <v>4</v>
      </c>
      <c r="H1044" s="50">
        <v>2</v>
      </c>
      <c r="I1044" s="50" t="s">
        <v>22728</v>
      </c>
      <c r="J1044" s="51">
        <v>1428000</v>
      </c>
      <c r="K1044" s="51">
        <f t="shared" si="16"/>
        <v>85680</v>
      </c>
    </row>
    <row r="1045" spans="1:11" ht="14.4" customHeight="1" x14ac:dyDescent="0.3">
      <c r="A1045" s="46">
        <v>1042</v>
      </c>
      <c r="B1045" s="47">
        <v>45148</v>
      </c>
      <c r="C1045" s="64" t="s">
        <v>22750</v>
      </c>
      <c r="D1045" s="48" t="s">
        <v>22770</v>
      </c>
      <c r="E1045" s="48" t="s">
        <v>22727</v>
      </c>
      <c r="F1045" s="49">
        <v>89</v>
      </c>
      <c r="G1045" s="50">
        <v>2</v>
      </c>
      <c r="H1045" s="50">
        <v>1</v>
      </c>
      <c r="I1045" s="50" t="s">
        <v>22731</v>
      </c>
      <c r="J1045" s="51">
        <v>865200</v>
      </c>
      <c r="K1045" s="51">
        <f t="shared" si="16"/>
        <v>51912</v>
      </c>
    </row>
    <row r="1046" spans="1:11" ht="14.4" customHeight="1" x14ac:dyDescent="0.3">
      <c r="A1046" s="46">
        <v>1043</v>
      </c>
      <c r="B1046" s="47">
        <v>45155</v>
      </c>
      <c r="C1046" s="64" t="s">
        <v>22740</v>
      </c>
      <c r="D1046" s="48" t="s">
        <v>22748</v>
      </c>
      <c r="E1046" s="48" t="s">
        <v>22727</v>
      </c>
      <c r="F1046" s="49">
        <v>58</v>
      </c>
      <c r="G1046" s="50">
        <v>1</v>
      </c>
      <c r="H1046" s="50">
        <v>1</v>
      </c>
      <c r="I1046" s="50" t="s">
        <v>22731</v>
      </c>
      <c r="J1046" s="51">
        <v>604400</v>
      </c>
      <c r="K1046" s="51">
        <f t="shared" si="16"/>
        <v>36264</v>
      </c>
    </row>
    <row r="1047" spans="1:11" ht="14.4" customHeight="1" x14ac:dyDescent="0.3">
      <c r="A1047" s="46">
        <v>1044</v>
      </c>
      <c r="B1047" s="47">
        <v>45157</v>
      </c>
      <c r="C1047" s="64" t="s">
        <v>22725</v>
      </c>
      <c r="D1047" s="48" t="s">
        <v>22757</v>
      </c>
      <c r="E1047" s="48" t="s">
        <v>22727</v>
      </c>
      <c r="F1047" s="49">
        <v>117.5</v>
      </c>
      <c r="G1047" s="50">
        <v>3</v>
      </c>
      <c r="H1047" s="50">
        <v>2</v>
      </c>
      <c r="I1047" s="50" t="s">
        <v>22731</v>
      </c>
      <c r="J1047" s="51">
        <v>1177200</v>
      </c>
      <c r="K1047" s="51">
        <f t="shared" si="16"/>
        <v>70632</v>
      </c>
    </row>
    <row r="1048" spans="1:11" ht="14.4" customHeight="1" x14ac:dyDescent="0.3">
      <c r="A1048" s="46">
        <v>1045</v>
      </c>
      <c r="B1048" s="47">
        <v>45157</v>
      </c>
      <c r="C1048" s="64" t="s">
        <v>22742</v>
      </c>
      <c r="D1048" s="48" t="s">
        <v>22744</v>
      </c>
      <c r="E1048" s="48" t="s">
        <v>22727</v>
      </c>
      <c r="F1048" s="49">
        <v>184</v>
      </c>
      <c r="G1048" s="50">
        <v>4</v>
      </c>
      <c r="H1048" s="50">
        <v>2</v>
      </c>
      <c r="I1048" s="50" t="s">
        <v>22731</v>
      </c>
      <c r="J1048" s="51">
        <v>1432800</v>
      </c>
      <c r="K1048" s="51">
        <f t="shared" si="16"/>
        <v>85968</v>
      </c>
    </row>
    <row r="1049" spans="1:11" ht="14.4" customHeight="1" x14ac:dyDescent="0.3">
      <c r="A1049" s="46">
        <v>1046</v>
      </c>
      <c r="B1049" s="47">
        <v>45161</v>
      </c>
      <c r="C1049" s="64" t="s">
        <v>22750</v>
      </c>
      <c r="D1049" s="48" t="s">
        <v>22766</v>
      </c>
      <c r="E1049" s="48" t="s">
        <v>22727</v>
      </c>
      <c r="F1049" s="49">
        <v>150</v>
      </c>
      <c r="G1049" s="50">
        <v>3</v>
      </c>
      <c r="H1049" s="50">
        <v>2</v>
      </c>
      <c r="I1049" s="50" t="s">
        <v>22728</v>
      </c>
      <c r="J1049" s="51">
        <v>1221600</v>
      </c>
      <c r="K1049" s="51">
        <f t="shared" si="16"/>
        <v>73296</v>
      </c>
    </row>
    <row r="1050" spans="1:11" ht="14.4" customHeight="1" x14ac:dyDescent="0.3">
      <c r="A1050" s="46">
        <v>1047</v>
      </c>
      <c r="B1050" s="47">
        <v>45163</v>
      </c>
      <c r="C1050" s="64" t="s">
        <v>22735</v>
      </c>
      <c r="D1050" s="48" t="s">
        <v>22736</v>
      </c>
      <c r="E1050" s="48" t="s">
        <v>22727</v>
      </c>
      <c r="F1050" s="49">
        <v>193</v>
      </c>
      <c r="G1050" s="50">
        <v>4</v>
      </c>
      <c r="H1050" s="50">
        <v>4</v>
      </c>
      <c r="I1050" s="50" t="s">
        <v>22731</v>
      </c>
      <c r="J1050" s="51">
        <v>1449200</v>
      </c>
      <c r="K1050" s="51">
        <f t="shared" si="16"/>
        <v>86952</v>
      </c>
    </row>
    <row r="1051" spans="1:11" ht="14.4" customHeight="1" x14ac:dyDescent="0.3">
      <c r="A1051" s="46">
        <v>1048</v>
      </c>
      <c r="B1051" s="47">
        <v>45166</v>
      </c>
      <c r="C1051" s="64" t="s">
        <v>22752</v>
      </c>
      <c r="D1051" s="48" t="s">
        <v>22772</v>
      </c>
      <c r="E1051" s="48" t="s">
        <v>22734</v>
      </c>
      <c r="F1051" s="49">
        <v>115.5</v>
      </c>
      <c r="G1051" s="50">
        <v>2</v>
      </c>
      <c r="H1051" s="50">
        <v>1</v>
      </c>
      <c r="I1051" s="50" t="s">
        <v>22728</v>
      </c>
      <c r="J1051" s="51">
        <v>917200</v>
      </c>
      <c r="K1051" s="51">
        <f t="shared" si="16"/>
        <v>55032</v>
      </c>
    </row>
    <row r="1052" spans="1:11" ht="14.4" customHeight="1" x14ac:dyDescent="0.3">
      <c r="A1052" s="46">
        <v>1049</v>
      </c>
      <c r="B1052" s="47">
        <v>45172</v>
      </c>
      <c r="C1052" s="64" t="s">
        <v>22735</v>
      </c>
      <c r="D1052" s="48" t="s">
        <v>22769</v>
      </c>
      <c r="E1052" s="48" t="s">
        <v>22727</v>
      </c>
      <c r="F1052" s="49">
        <v>29.5</v>
      </c>
      <c r="G1052" s="50">
        <v>1</v>
      </c>
      <c r="H1052" s="50">
        <v>1</v>
      </c>
      <c r="I1052" s="50" t="s">
        <v>22731</v>
      </c>
      <c r="J1052" s="51">
        <v>602800</v>
      </c>
      <c r="K1052" s="51">
        <f t="shared" si="16"/>
        <v>36168</v>
      </c>
    </row>
    <row r="1053" spans="1:11" ht="14.4" customHeight="1" x14ac:dyDescent="0.3">
      <c r="A1053" s="46">
        <v>1050</v>
      </c>
      <c r="B1053" s="47">
        <v>45172</v>
      </c>
      <c r="C1053" s="64" t="s">
        <v>22735</v>
      </c>
      <c r="D1053" s="48" t="s">
        <v>22756</v>
      </c>
      <c r="E1053" s="48" t="s">
        <v>22727</v>
      </c>
      <c r="F1053" s="49">
        <v>37.5</v>
      </c>
      <c r="G1053" s="50">
        <v>1</v>
      </c>
      <c r="H1053" s="50">
        <v>0</v>
      </c>
      <c r="I1053" s="50" t="s">
        <v>22731</v>
      </c>
      <c r="J1053" s="51">
        <v>619600</v>
      </c>
      <c r="K1053" s="51">
        <f t="shared" si="16"/>
        <v>37176</v>
      </c>
    </row>
    <row r="1054" spans="1:11" ht="14.4" customHeight="1" x14ac:dyDescent="0.3">
      <c r="A1054" s="46">
        <v>1051</v>
      </c>
      <c r="B1054" s="47">
        <v>45173</v>
      </c>
      <c r="C1054" s="64" t="s">
        <v>22742</v>
      </c>
      <c r="D1054" s="48" t="s">
        <v>22744</v>
      </c>
      <c r="E1054" s="48" t="s">
        <v>22734</v>
      </c>
      <c r="F1054" s="49">
        <v>181.5</v>
      </c>
      <c r="G1054" s="50">
        <v>4</v>
      </c>
      <c r="H1054" s="50">
        <v>4</v>
      </c>
      <c r="I1054" s="50" t="s">
        <v>22731</v>
      </c>
      <c r="J1054" s="51">
        <v>1517600</v>
      </c>
      <c r="K1054" s="51">
        <f t="shared" si="16"/>
        <v>91056</v>
      </c>
    </row>
    <row r="1055" spans="1:11" ht="14.4" customHeight="1" x14ac:dyDescent="0.3">
      <c r="A1055" s="46">
        <v>1052</v>
      </c>
      <c r="B1055" s="47">
        <v>45178</v>
      </c>
      <c r="C1055" s="64" t="s">
        <v>22732</v>
      </c>
      <c r="D1055" s="48" t="s">
        <v>22733</v>
      </c>
      <c r="E1055" s="48" t="s">
        <v>22727</v>
      </c>
      <c r="F1055" s="49">
        <v>104.5</v>
      </c>
      <c r="G1055" s="50">
        <v>2</v>
      </c>
      <c r="H1055" s="50">
        <v>2</v>
      </c>
      <c r="I1055" s="50" t="s">
        <v>22731</v>
      </c>
      <c r="J1055" s="51">
        <v>892800</v>
      </c>
      <c r="K1055" s="51">
        <f t="shared" si="16"/>
        <v>53568</v>
      </c>
    </row>
    <row r="1056" spans="1:11" ht="14.4" customHeight="1" x14ac:dyDescent="0.3">
      <c r="A1056" s="46">
        <v>1053</v>
      </c>
      <c r="B1056" s="47">
        <v>45180</v>
      </c>
      <c r="C1056" s="64" t="s">
        <v>22725</v>
      </c>
      <c r="D1056" s="48" t="s">
        <v>22726</v>
      </c>
      <c r="E1056" s="48" t="s">
        <v>22727</v>
      </c>
      <c r="F1056" s="49">
        <v>41</v>
      </c>
      <c r="G1056" s="50">
        <v>1</v>
      </c>
      <c r="H1056" s="50">
        <v>0</v>
      </c>
      <c r="I1056" s="50" t="s">
        <v>22728</v>
      </c>
      <c r="J1056" s="51">
        <v>643200</v>
      </c>
      <c r="K1056" s="51">
        <f t="shared" si="16"/>
        <v>38592</v>
      </c>
    </row>
    <row r="1057" spans="1:11" ht="14.4" customHeight="1" x14ac:dyDescent="0.3">
      <c r="A1057" s="46">
        <v>1054</v>
      </c>
      <c r="B1057" s="47">
        <v>45180</v>
      </c>
      <c r="C1057" s="64" t="s">
        <v>22732</v>
      </c>
      <c r="D1057" s="48" t="s">
        <v>22746</v>
      </c>
      <c r="E1057" s="48" t="s">
        <v>22727</v>
      </c>
      <c r="F1057" s="49">
        <v>99</v>
      </c>
      <c r="G1057" s="50">
        <v>2</v>
      </c>
      <c r="H1057" s="50">
        <v>2</v>
      </c>
      <c r="I1057" s="50" t="s">
        <v>22731</v>
      </c>
      <c r="J1057" s="51">
        <v>946000</v>
      </c>
      <c r="K1057" s="51">
        <f t="shared" si="16"/>
        <v>56760</v>
      </c>
    </row>
    <row r="1058" spans="1:11" ht="14.4" customHeight="1" x14ac:dyDescent="0.3">
      <c r="A1058" s="46">
        <v>1055</v>
      </c>
      <c r="B1058" s="47">
        <v>45180</v>
      </c>
      <c r="C1058" s="64" t="s">
        <v>22750</v>
      </c>
      <c r="D1058" s="48" t="s">
        <v>22751</v>
      </c>
      <c r="E1058" s="48" t="s">
        <v>22727</v>
      </c>
      <c r="F1058" s="49">
        <v>123.5</v>
      </c>
      <c r="G1058" s="50">
        <v>3</v>
      </c>
      <c r="H1058" s="50">
        <v>1</v>
      </c>
      <c r="I1058" s="50" t="s">
        <v>22731</v>
      </c>
      <c r="J1058" s="51">
        <v>1192800</v>
      </c>
      <c r="K1058" s="51">
        <f t="shared" si="16"/>
        <v>71568</v>
      </c>
    </row>
    <row r="1059" spans="1:11" ht="14.4" customHeight="1" x14ac:dyDescent="0.3">
      <c r="A1059" s="46">
        <v>1056</v>
      </c>
      <c r="B1059" s="47">
        <v>45180</v>
      </c>
      <c r="C1059" s="64" t="s">
        <v>22738</v>
      </c>
      <c r="D1059" s="48" t="s">
        <v>22739</v>
      </c>
      <c r="E1059" s="48" t="s">
        <v>22734</v>
      </c>
      <c r="F1059" s="49">
        <v>30.5</v>
      </c>
      <c r="G1059" s="50">
        <v>1</v>
      </c>
      <c r="H1059" s="50">
        <v>0</v>
      </c>
      <c r="I1059" s="50" t="s">
        <v>22731</v>
      </c>
      <c r="J1059" s="51">
        <v>621600</v>
      </c>
      <c r="K1059" s="51">
        <f t="shared" si="16"/>
        <v>37296</v>
      </c>
    </row>
    <row r="1060" spans="1:11" ht="14.4" customHeight="1" x14ac:dyDescent="0.3">
      <c r="A1060" s="46">
        <v>1057</v>
      </c>
      <c r="B1060" s="47">
        <v>45183</v>
      </c>
      <c r="C1060" s="64" t="s">
        <v>22732</v>
      </c>
      <c r="D1060" s="48" t="s">
        <v>22733</v>
      </c>
      <c r="E1060" s="48" t="s">
        <v>22734</v>
      </c>
      <c r="F1060" s="49">
        <v>96</v>
      </c>
      <c r="G1060" s="50">
        <v>2</v>
      </c>
      <c r="H1060" s="50">
        <v>1</v>
      </c>
      <c r="I1060" s="50" t="s">
        <v>22731</v>
      </c>
      <c r="J1060" s="51">
        <v>916000</v>
      </c>
      <c r="K1060" s="51">
        <f t="shared" si="16"/>
        <v>54960</v>
      </c>
    </row>
    <row r="1061" spans="1:11" ht="14.4" customHeight="1" x14ac:dyDescent="0.3">
      <c r="A1061" s="46">
        <v>1058</v>
      </c>
      <c r="B1061" s="47">
        <v>45184</v>
      </c>
      <c r="C1061" s="64" t="s">
        <v>22738</v>
      </c>
      <c r="D1061" s="48" t="s">
        <v>22768</v>
      </c>
      <c r="E1061" s="48" t="s">
        <v>22734</v>
      </c>
      <c r="F1061" s="49">
        <v>183</v>
      </c>
      <c r="G1061" s="50">
        <v>4</v>
      </c>
      <c r="H1061" s="50">
        <v>3</v>
      </c>
      <c r="I1061" s="50" t="s">
        <v>22731</v>
      </c>
      <c r="J1061" s="51">
        <v>1438000</v>
      </c>
      <c r="K1061" s="51">
        <f t="shared" si="16"/>
        <v>86280</v>
      </c>
    </row>
    <row r="1062" spans="1:11" ht="14.4" customHeight="1" x14ac:dyDescent="0.3">
      <c r="A1062" s="46">
        <v>1059</v>
      </c>
      <c r="B1062" s="47">
        <v>45186</v>
      </c>
      <c r="C1062" s="64" t="s">
        <v>22738</v>
      </c>
      <c r="D1062" s="48" t="s">
        <v>22771</v>
      </c>
      <c r="E1062" s="48" t="s">
        <v>22734</v>
      </c>
      <c r="F1062" s="49">
        <v>141</v>
      </c>
      <c r="G1062" s="50">
        <v>2</v>
      </c>
      <c r="H1062" s="50">
        <v>2</v>
      </c>
      <c r="I1062" s="50" t="s">
        <v>22731</v>
      </c>
      <c r="J1062" s="51">
        <v>952000</v>
      </c>
      <c r="K1062" s="51">
        <f t="shared" si="16"/>
        <v>57120</v>
      </c>
    </row>
    <row r="1063" spans="1:11" ht="14.4" customHeight="1" x14ac:dyDescent="0.3">
      <c r="A1063" s="46">
        <v>1060</v>
      </c>
      <c r="B1063" s="47">
        <v>45191</v>
      </c>
      <c r="C1063" s="64" t="s">
        <v>22742</v>
      </c>
      <c r="D1063" s="48" t="s">
        <v>22765</v>
      </c>
      <c r="E1063" s="48" t="s">
        <v>22734</v>
      </c>
      <c r="F1063" s="49">
        <v>111.5</v>
      </c>
      <c r="G1063" s="50">
        <v>2</v>
      </c>
      <c r="H1063" s="50">
        <v>1</v>
      </c>
      <c r="I1063" s="50" t="s">
        <v>22731</v>
      </c>
      <c r="J1063" s="51">
        <v>886400</v>
      </c>
      <c r="K1063" s="51">
        <f t="shared" si="16"/>
        <v>53184</v>
      </c>
    </row>
    <row r="1064" spans="1:11" ht="14.4" customHeight="1" x14ac:dyDescent="0.3">
      <c r="A1064" s="46">
        <v>1061</v>
      </c>
      <c r="B1064" s="47">
        <v>45191</v>
      </c>
      <c r="C1064" s="64" t="s">
        <v>22735</v>
      </c>
      <c r="D1064" s="48" t="s">
        <v>22756</v>
      </c>
      <c r="E1064" s="48" t="s">
        <v>22727</v>
      </c>
      <c r="F1064" s="49">
        <v>137</v>
      </c>
      <c r="G1064" s="50">
        <v>3</v>
      </c>
      <c r="H1064" s="50">
        <v>3</v>
      </c>
      <c r="I1064" s="50" t="s">
        <v>22731</v>
      </c>
      <c r="J1064" s="51">
        <v>1219200</v>
      </c>
      <c r="K1064" s="51">
        <f t="shared" si="16"/>
        <v>73152</v>
      </c>
    </row>
    <row r="1065" spans="1:11" ht="14.4" customHeight="1" x14ac:dyDescent="0.3">
      <c r="A1065" s="46">
        <v>1062</v>
      </c>
      <c r="B1065" s="47">
        <v>45193</v>
      </c>
      <c r="C1065" s="64" t="s">
        <v>22752</v>
      </c>
      <c r="D1065" s="48" t="s">
        <v>22753</v>
      </c>
      <c r="E1065" s="48" t="s">
        <v>22734</v>
      </c>
      <c r="F1065" s="49">
        <v>192</v>
      </c>
      <c r="G1065" s="50">
        <v>3</v>
      </c>
      <c r="H1065" s="50">
        <v>2</v>
      </c>
      <c r="I1065" s="50" t="s">
        <v>22728</v>
      </c>
      <c r="J1065" s="51">
        <v>1160000</v>
      </c>
      <c r="K1065" s="51">
        <f t="shared" si="16"/>
        <v>69600</v>
      </c>
    </row>
    <row r="1066" spans="1:11" ht="14.4" customHeight="1" x14ac:dyDescent="0.3">
      <c r="A1066" s="46">
        <v>1063</v>
      </c>
      <c r="B1066" s="47">
        <v>45193</v>
      </c>
      <c r="C1066" s="64" t="s">
        <v>22750</v>
      </c>
      <c r="D1066" s="48" t="s">
        <v>22770</v>
      </c>
      <c r="E1066" s="48" t="s">
        <v>22734</v>
      </c>
      <c r="F1066" s="49">
        <v>156</v>
      </c>
      <c r="G1066" s="50">
        <v>3</v>
      </c>
      <c r="H1066" s="50">
        <v>1</v>
      </c>
      <c r="I1066" s="50" t="s">
        <v>22728</v>
      </c>
      <c r="J1066" s="51">
        <v>1219600</v>
      </c>
      <c r="K1066" s="51">
        <f t="shared" si="16"/>
        <v>73176</v>
      </c>
    </row>
    <row r="1067" spans="1:11" ht="14.4" customHeight="1" x14ac:dyDescent="0.3">
      <c r="A1067" s="46">
        <v>1064</v>
      </c>
      <c r="B1067" s="47">
        <v>45193</v>
      </c>
      <c r="C1067" s="64" t="s">
        <v>22729</v>
      </c>
      <c r="D1067" s="48" t="s">
        <v>22730</v>
      </c>
      <c r="E1067" s="48" t="s">
        <v>22734</v>
      </c>
      <c r="F1067" s="49">
        <v>183.5</v>
      </c>
      <c r="G1067" s="50">
        <v>4</v>
      </c>
      <c r="H1067" s="50">
        <v>3</v>
      </c>
      <c r="I1067" s="50" t="s">
        <v>22731</v>
      </c>
      <c r="J1067" s="51">
        <v>1489200</v>
      </c>
      <c r="K1067" s="51">
        <f t="shared" si="16"/>
        <v>89352</v>
      </c>
    </row>
    <row r="1068" spans="1:11" ht="14.4" customHeight="1" x14ac:dyDescent="0.3">
      <c r="A1068" s="46">
        <v>1065</v>
      </c>
      <c r="B1068" s="47">
        <v>45194</v>
      </c>
      <c r="C1068" s="64" t="s">
        <v>22740</v>
      </c>
      <c r="D1068" s="48" t="s">
        <v>22748</v>
      </c>
      <c r="E1068" s="48" t="s">
        <v>22734</v>
      </c>
      <c r="F1068" s="49">
        <v>153.5</v>
      </c>
      <c r="G1068" s="50">
        <v>3</v>
      </c>
      <c r="H1068" s="50">
        <v>1</v>
      </c>
      <c r="I1068" s="50" t="s">
        <v>22728</v>
      </c>
      <c r="J1068" s="51">
        <v>1188000</v>
      </c>
      <c r="K1068" s="51">
        <f t="shared" si="16"/>
        <v>71280</v>
      </c>
    </row>
    <row r="1069" spans="1:11" ht="14.4" customHeight="1" x14ac:dyDescent="0.3">
      <c r="A1069" s="46">
        <v>1066</v>
      </c>
      <c r="B1069" s="47">
        <v>45195</v>
      </c>
      <c r="C1069" s="64" t="s">
        <v>22725</v>
      </c>
      <c r="D1069" s="48" t="s">
        <v>22757</v>
      </c>
      <c r="E1069" s="48" t="s">
        <v>22727</v>
      </c>
      <c r="F1069" s="49">
        <v>125.5</v>
      </c>
      <c r="G1069" s="50">
        <v>3</v>
      </c>
      <c r="H1069" s="50">
        <v>1</v>
      </c>
      <c r="I1069" s="50" t="s">
        <v>22731</v>
      </c>
      <c r="J1069" s="51">
        <v>1150000</v>
      </c>
      <c r="K1069" s="51">
        <f t="shared" si="16"/>
        <v>69000</v>
      </c>
    </row>
    <row r="1070" spans="1:11" ht="14.4" customHeight="1" x14ac:dyDescent="0.3">
      <c r="A1070" s="46">
        <v>1067</v>
      </c>
      <c r="B1070" s="47">
        <v>45203</v>
      </c>
      <c r="C1070" s="64" t="s">
        <v>22725</v>
      </c>
      <c r="D1070" s="48" t="s">
        <v>22757</v>
      </c>
      <c r="E1070" s="48" t="s">
        <v>22727</v>
      </c>
      <c r="F1070" s="49">
        <v>38.5</v>
      </c>
      <c r="G1070" s="50">
        <v>1</v>
      </c>
      <c r="H1070" s="50">
        <v>1</v>
      </c>
      <c r="I1070" s="50" t="s">
        <v>22728</v>
      </c>
      <c r="J1070" s="51">
        <v>687200</v>
      </c>
      <c r="K1070" s="51">
        <f t="shared" si="16"/>
        <v>41232</v>
      </c>
    </row>
    <row r="1071" spans="1:11" ht="14.4" customHeight="1" x14ac:dyDescent="0.3">
      <c r="A1071" s="46">
        <v>1068</v>
      </c>
      <c r="B1071" s="47">
        <v>45203</v>
      </c>
      <c r="C1071" s="64" t="s">
        <v>22740</v>
      </c>
      <c r="D1071" s="48" t="s">
        <v>22767</v>
      </c>
      <c r="E1071" s="48" t="s">
        <v>22727</v>
      </c>
      <c r="F1071" s="49">
        <v>137</v>
      </c>
      <c r="G1071" s="50">
        <v>3</v>
      </c>
      <c r="H1071" s="50">
        <v>1</v>
      </c>
      <c r="I1071" s="50" t="s">
        <v>22731</v>
      </c>
      <c r="J1071" s="51">
        <v>1199600</v>
      </c>
      <c r="K1071" s="51">
        <f t="shared" si="16"/>
        <v>71976</v>
      </c>
    </row>
    <row r="1072" spans="1:11" ht="14.4" customHeight="1" x14ac:dyDescent="0.3">
      <c r="A1072" s="46">
        <v>1069</v>
      </c>
      <c r="B1072" s="47">
        <v>45203</v>
      </c>
      <c r="C1072" s="64" t="s">
        <v>22729</v>
      </c>
      <c r="D1072" s="48" t="s">
        <v>22737</v>
      </c>
      <c r="E1072" s="48" t="s">
        <v>22734</v>
      </c>
      <c r="F1072" s="49">
        <v>76.5</v>
      </c>
      <c r="G1072" s="50">
        <v>2</v>
      </c>
      <c r="H1072" s="50">
        <v>1</v>
      </c>
      <c r="I1072" s="50" t="s">
        <v>22731</v>
      </c>
      <c r="J1072" s="51">
        <v>899600</v>
      </c>
      <c r="K1072" s="51">
        <f t="shared" si="16"/>
        <v>53976</v>
      </c>
    </row>
    <row r="1073" spans="1:11" ht="14.4" customHeight="1" x14ac:dyDescent="0.3">
      <c r="A1073" s="46">
        <v>1070</v>
      </c>
      <c r="B1073" s="47">
        <v>45203</v>
      </c>
      <c r="C1073" s="64" t="s">
        <v>22732</v>
      </c>
      <c r="D1073" s="48" t="s">
        <v>22758</v>
      </c>
      <c r="E1073" s="48" t="s">
        <v>22734</v>
      </c>
      <c r="F1073" s="49">
        <v>121</v>
      </c>
      <c r="G1073" s="50">
        <v>2</v>
      </c>
      <c r="H1073" s="50">
        <v>0</v>
      </c>
      <c r="I1073" s="50" t="s">
        <v>22731</v>
      </c>
      <c r="J1073" s="51">
        <v>872800</v>
      </c>
      <c r="K1073" s="51">
        <f t="shared" si="16"/>
        <v>52368</v>
      </c>
    </row>
    <row r="1074" spans="1:11" ht="14.4" customHeight="1" x14ac:dyDescent="0.3">
      <c r="A1074" s="46">
        <v>1071</v>
      </c>
      <c r="B1074" s="47">
        <v>45211</v>
      </c>
      <c r="C1074" s="64" t="s">
        <v>22732</v>
      </c>
      <c r="D1074" s="48" t="s">
        <v>22733</v>
      </c>
      <c r="E1074" s="48" t="s">
        <v>22727</v>
      </c>
      <c r="F1074" s="49">
        <v>77</v>
      </c>
      <c r="G1074" s="50">
        <v>2</v>
      </c>
      <c r="H1074" s="50">
        <v>0</v>
      </c>
      <c r="I1074" s="50" t="s">
        <v>22731</v>
      </c>
      <c r="J1074" s="51">
        <v>843600</v>
      </c>
      <c r="K1074" s="51">
        <f t="shared" si="16"/>
        <v>50616</v>
      </c>
    </row>
    <row r="1075" spans="1:11" ht="14.4" customHeight="1" x14ac:dyDescent="0.3">
      <c r="A1075" s="46">
        <v>1072</v>
      </c>
      <c r="B1075" s="47">
        <v>45211</v>
      </c>
      <c r="C1075" s="64" t="s">
        <v>22742</v>
      </c>
      <c r="D1075" s="48" t="s">
        <v>22745</v>
      </c>
      <c r="E1075" s="48" t="s">
        <v>22734</v>
      </c>
      <c r="F1075" s="49">
        <v>145.5</v>
      </c>
      <c r="G1075" s="50">
        <v>3</v>
      </c>
      <c r="H1075" s="50">
        <v>3</v>
      </c>
      <c r="I1075" s="50" t="s">
        <v>22731</v>
      </c>
      <c r="J1075" s="51">
        <v>1195600</v>
      </c>
      <c r="K1075" s="51">
        <f t="shared" si="16"/>
        <v>71736</v>
      </c>
    </row>
    <row r="1076" spans="1:11" ht="14.4" customHeight="1" x14ac:dyDescent="0.3">
      <c r="A1076" s="46">
        <v>1073</v>
      </c>
      <c r="B1076" s="47">
        <v>45212</v>
      </c>
      <c r="C1076" s="64" t="s">
        <v>22740</v>
      </c>
      <c r="D1076" s="48" t="s">
        <v>22741</v>
      </c>
      <c r="E1076" s="48" t="s">
        <v>22734</v>
      </c>
      <c r="F1076" s="49">
        <v>74</v>
      </c>
      <c r="G1076" s="50">
        <v>1</v>
      </c>
      <c r="H1076" s="50">
        <v>1</v>
      </c>
      <c r="I1076" s="50" t="s">
        <v>22731</v>
      </c>
      <c r="J1076" s="51">
        <v>641600</v>
      </c>
      <c r="K1076" s="51">
        <f t="shared" si="16"/>
        <v>38496</v>
      </c>
    </row>
    <row r="1077" spans="1:11" ht="14.4" customHeight="1" x14ac:dyDescent="0.3">
      <c r="A1077" s="46">
        <v>1074</v>
      </c>
      <c r="B1077" s="47">
        <v>45214</v>
      </c>
      <c r="C1077" s="64" t="s">
        <v>22725</v>
      </c>
      <c r="D1077" s="48" t="s">
        <v>22762</v>
      </c>
      <c r="E1077" s="48" t="s">
        <v>22734</v>
      </c>
      <c r="F1077" s="49">
        <v>113.5</v>
      </c>
      <c r="G1077" s="50">
        <v>2</v>
      </c>
      <c r="H1077" s="50">
        <v>1</v>
      </c>
      <c r="I1077" s="50" t="s">
        <v>22731</v>
      </c>
      <c r="J1077" s="51">
        <v>896400</v>
      </c>
      <c r="K1077" s="51">
        <f t="shared" si="16"/>
        <v>53784</v>
      </c>
    </row>
    <row r="1078" spans="1:11" ht="14.4" customHeight="1" x14ac:dyDescent="0.3">
      <c r="A1078" s="46">
        <v>1075</v>
      </c>
      <c r="B1078" s="47">
        <v>45215</v>
      </c>
      <c r="C1078" s="64" t="s">
        <v>22729</v>
      </c>
      <c r="D1078" s="48" t="s">
        <v>22749</v>
      </c>
      <c r="E1078" s="48" t="s">
        <v>22727</v>
      </c>
      <c r="F1078" s="49">
        <v>109</v>
      </c>
      <c r="G1078" s="50">
        <v>2</v>
      </c>
      <c r="H1078" s="50">
        <v>1</v>
      </c>
      <c r="I1078" s="50" t="s">
        <v>22728</v>
      </c>
      <c r="J1078" s="51">
        <v>903200</v>
      </c>
      <c r="K1078" s="51">
        <f t="shared" si="16"/>
        <v>54192</v>
      </c>
    </row>
    <row r="1079" spans="1:11" ht="14.4" customHeight="1" x14ac:dyDescent="0.3">
      <c r="A1079" s="46">
        <v>1076</v>
      </c>
      <c r="B1079" s="47">
        <v>45215</v>
      </c>
      <c r="C1079" s="64" t="s">
        <v>22738</v>
      </c>
      <c r="D1079" s="48" t="s">
        <v>22759</v>
      </c>
      <c r="E1079" s="48" t="s">
        <v>22727</v>
      </c>
      <c r="F1079" s="49">
        <v>148.5</v>
      </c>
      <c r="G1079" s="50">
        <v>3</v>
      </c>
      <c r="H1079" s="50">
        <v>3</v>
      </c>
      <c r="I1079" s="50" t="s">
        <v>22728</v>
      </c>
      <c r="J1079" s="51">
        <v>1181200</v>
      </c>
      <c r="K1079" s="51">
        <f t="shared" si="16"/>
        <v>70872</v>
      </c>
    </row>
    <row r="1080" spans="1:11" ht="14.4" customHeight="1" x14ac:dyDescent="0.3">
      <c r="A1080" s="46">
        <v>1077</v>
      </c>
      <c r="B1080" s="47">
        <v>45222</v>
      </c>
      <c r="C1080" s="64" t="s">
        <v>22740</v>
      </c>
      <c r="D1080" s="48" t="s">
        <v>22767</v>
      </c>
      <c r="E1080" s="48" t="s">
        <v>22727</v>
      </c>
      <c r="F1080" s="49">
        <v>173.5</v>
      </c>
      <c r="G1080" s="50">
        <v>4</v>
      </c>
      <c r="H1080" s="50">
        <v>3</v>
      </c>
      <c r="I1080" s="50" t="s">
        <v>22728</v>
      </c>
      <c r="J1080" s="51">
        <v>1487200</v>
      </c>
      <c r="K1080" s="51">
        <f t="shared" si="16"/>
        <v>89232</v>
      </c>
    </row>
    <row r="1081" spans="1:11" ht="14.4" customHeight="1" x14ac:dyDescent="0.3">
      <c r="A1081" s="46">
        <v>1078</v>
      </c>
      <c r="B1081" s="47">
        <v>45222</v>
      </c>
      <c r="C1081" s="64" t="s">
        <v>22742</v>
      </c>
      <c r="D1081" s="48" t="s">
        <v>22765</v>
      </c>
      <c r="E1081" s="48" t="s">
        <v>22734</v>
      </c>
      <c r="F1081" s="49">
        <v>172</v>
      </c>
      <c r="G1081" s="50">
        <v>3</v>
      </c>
      <c r="H1081" s="50">
        <v>1</v>
      </c>
      <c r="I1081" s="50" t="s">
        <v>22728</v>
      </c>
      <c r="J1081" s="51">
        <v>1168800</v>
      </c>
      <c r="K1081" s="51">
        <f t="shared" si="16"/>
        <v>70128</v>
      </c>
    </row>
    <row r="1082" spans="1:11" ht="14.4" customHeight="1" x14ac:dyDescent="0.3">
      <c r="A1082" s="46">
        <v>1079</v>
      </c>
      <c r="B1082" s="47">
        <v>45222</v>
      </c>
      <c r="C1082" s="64" t="s">
        <v>22738</v>
      </c>
      <c r="D1082" s="48" t="s">
        <v>22768</v>
      </c>
      <c r="E1082" s="48" t="s">
        <v>22734</v>
      </c>
      <c r="F1082" s="49">
        <v>59.5</v>
      </c>
      <c r="G1082" s="50">
        <v>1</v>
      </c>
      <c r="H1082" s="50">
        <v>0</v>
      </c>
      <c r="I1082" s="50" t="s">
        <v>22728</v>
      </c>
      <c r="J1082" s="51">
        <v>662800</v>
      </c>
      <c r="K1082" s="51">
        <f t="shared" si="16"/>
        <v>39768</v>
      </c>
    </row>
    <row r="1083" spans="1:11" ht="14.4" customHeight="1" x14ac:dyDescent="0.3">
      <c r="A1083" s="46">
        <v>1080</v>
      </c>
      <c r="B1083" s="47">
        <v>45222</v>
      </c>
      <c r="C1083" s="64" t="s">
        <v>22735</v>
      </c>
      <c r="D1083" s="48" t="s">
        <v>22736</v>
      </c>
      <c r="E1083" s="48" t="s">
        <v>22727</v>
      </c>
      <c r="F1083" s="49">
        <v>30</v>
      </c>
      <c r="G1083" s="50">
        <v>1</v>
      </c>
      <c r="H1083" s="50">
        <v>0</v>
      </c>
      <c r="I1083" s="50" t="s">
        <v>22728</v>
      </c>
      <c r="J1083" s="51">
        <v>674000</v>
      </c>
      <c r="K1083" s="51">
        <f t="shared" si="16"/>
        <v>40440</v>
      </c>
    </row>
    <row r="1084" spans="1:11" ht="14.4" customHeight="1" x14ac:dyDescent="0.3">
      <c r="A1084" s="46">
        <v>1081</v>
      </c>
      <c r="B1084" s="47">
        <v>45223</v>
      </c>
      <c r="C1084" s="64" t="s">
        <v>22725</v>
      </c>
      <c r="D1084" s="48" t="s">
        <v>22757</v>
      </c>
      <c r="E1084" s="48" t="s">
        <v>22727</v>
      </c>
      <c r="F1084" s="49">
        <v>134.5</v>
      </c>
      <c r="G1084" s="50">
        <v>3</v>
      </c>
      <c r="H1084" s="50">
        <v>1</v>
      </c>
      <c r="I1084" s="50" t="s">
        <v>22731</v>
      </c>
      <c r="J1084" s="51">
        <v>1126800</v>
      </c>
      <c r="K1084" s="51">
        <f t="shared" si="16"/>
        <v>67608</v>
      </c>
    </row>
    <row r="1085" spans="1:11" ht="14.4" customHeight="1" x14ac:dyDescent="0.3">
      <c r="A1085" s="46">
        <v>1082</v>
      </c>
      <c r="B1085" s="47">
        <v>45223</v>
      </c>
      <c r="C1085" s="64" t="s">
        <v>22738</v>
      </c>
      <c r="D1085" s="48" t="s">
        <v>22739</v>
      </c>
      <c r="E1085" s="48" t="s">
        <v>22727</v>
      </c>
      <c r="F1085" s="49">
        <v>194.5</v>
      </c>
      <c r="G1085" s="50">
        <v>4</v>
      </c>
      <c r="H1085" s="50">
        <v>4</v>
      </c>
      <c r="I1085" s="50" t="s">
        <v>22728</v>
      </c>
      <c r="J1085" s="51">
        <v>1475200</v>
      </c>
      <c r="K1085" s="51">
        <f t="shared" si="16"/>
        <v>88512</v>
      </c>
    </row>
    <row r="1086" spans="1:11" ht="14.4" customHeight="1" x14ac:dyDescent="0.3">
      <c r="A1086" s="46">
        <v>1083</v>
      </c>
      <c r="B1086" s="47">
        <v>45224</v>
      </c>
      <c r="C1086" s="64" t="s">
        <v>22752</v>
      </c>
      <c r="D1086" s="48" t="s">
        <v>22772</v>
      </c>
      <c r="E1086" s="48" t="s">
        <v>22734</v>
      </c>
      <c r="F1086" s="49">
        <v>74.5</v>
      </c>
      <c r="G1086" s="50">
        <v>1</v>
      </c>
      <c r="H1086" s="50">
        <v>0</v>
      </c>
      <c r="I1086" s="50" t="s">
        <v>22731</v>
      </c>
      <c r="J1086" s="51">
        <v>620800</v>
      </c>
      <c r="K1086" s="51">
        <f t="shared" si="16"/>
        <v>37248</v>
      </c>
    </row>
    <row r="1087" spans="1:11" ht="14.4" customHeight="1" x14ac:dyDescent="0.3">
      <c r="A1087" s="46">
        <v>1084</v>
      </c>
      <c r="B1087" s="47">
        <v>45224</v>
      </c>
      <c r="C1087" s="64" t="s">
        <v>22738</v>
      </c>
      <c r="D1087" s="48" t="s">
        <v>22759</v>
      </c>
      <c r="E1087" s="48" t="s">
        <v>22727</v>
      </c>
      <c r="F1087" s="49">
        <v>80</v>
      </c>
      <c r="G1087" s="50">
        <v>2</v>
      </c>
      <c r="H1087" s="50">
        <v>1</v>
      </c>
      <c r="I1087" s="50" t="s">
        <v>22728</v>
      </c>
      <c r="J1087" s="51">
        <v>891200</v>
      </c>
      <c r="K1087" s="51">
        <f t="shared" si="16"/>
        <v>53472</v>
      </c>
    </row>
    <row r="1088" spans="1:11" ht="14.4" customHeight="1" x14ac:dyDescent="0.3">
      <c r="A1088" s="46">
        <v>1085</v>
      </c>
      <c r="B1088" s="47">
        <v>45225</v>
      </c>
      <c r="C1088" s="64" t="s">
        <v>22742</v>
      </c>
      <c r="D1088" s="48" t="s">
        <v>22744</v>
      </c>
      <c r="E1088" s="48" t="s">
        <v>22734</v>
      </c>
      <c r="F1088" s="49">
        <v>124.5</v>
      </c>
      <c r="G1088" s="50">
        <v>3</v>
      </c>
      <c r="H1088" s="50">
        <v>3</v>
      </c>
      <c r="I1088" s="50" t="s">
        <v>22731</v>
      </c>
      <c r="J1088" s="51">
        <v>1216800</v>
      </c>
      <c r="K1088" s="51">
        <f t="shared" si="16"/>
        <v>73008</v>
      </c>
    </row>
    <row r="1089" spans="1:11" ht="14.4" customHeight="1" x14ac:dyDescent="0.3">
      <c r="A1089" s="46">
        <v>1086</v>
      </c>
      <c r="B1089" s="47">
        <v>45226</v>
      </c>
      <c r="C1089" s="64" t="s">
        <v>22732</v>
      </c>
      <c r="D1089" s="48" t="s">
        <v>22754</v>
      </c>
      <c r="E1089" s="48" t="s">
        <v>22727</v>
      </c>
      <c r="F1089" s="49">
        <v>27.5</v>
      </c>
      <c r="G1089" s="50">
        <v>1</v>
      </c>
      <c r="H1089" s="50">
        <v>0</v>
      </c>
      <c r="I1089" s="50" t="s">
        <v>22731</v>
      </c>
      <c r="J1089" s="51">
        <v>583200</v>
      </c>
      <c r="K1089" s="51">
        <f t="shared" si="16"/>
        <v>34992</v>
      </c>
    </row>
    <row r="1090" spans="1:11" ht="14.4" customHeight="1" x14ac:dyDescent="0.3">
      <c r="A1090" s="46">
        <v>1087</v>
      </c>
      <c r="B1090" s="47">
        <v>45227</v>
      </c>
      <c r="C1090" s="64" t="s">
        <v>22732</v>
      </c>
      <c r="D1090" s="48" t="s">
        <v>22754</v>
      </c>
      <c r="E1090" s="48" t="s">
        <v>22727</v>
      </c>
      <c r="F1090" s="49">
        <v>188.5</v>
      </c>
      <c r="G1090" s="50">
        <v>4</v>
      </c>
      <c r="H1090" s="50">
        <v>2</v>
      </c>
      <c r="I1090" s="50" t="s">
        <v>22731</v>
      </c>
      <c r="J1090" s="51">
        <v>1467600</v>
      </c>
      <c r="K1090" s="51">
        <f t="shared" si="16"/>
        <v>88056</v>
      </c>
    </row>
    <row r="1091" spans="1:11" ht="14.4" customHeight="1" x14ac:dyDescent="0.3">
      <c r="A1091" s="46">
        <v>1088</v>
      </c>
      <c r="B1091" s="47">
        <v>45229</v>
      </c>
      <c r="C1091" s="64" t="s">
        <v>22729</v>
      </c>
      <c r="D1091" s="48" t="s">
        <v>22737</v>
      </c>
      <c r="E1091" s="48" t="s">
        <v>22727</v>
      </c>
      <c r="F1091" s="49">
        <v>109</v>
      </c>
      <c r="G1091" s="50">
        <v>2</v>
      </c>
      <c r="H1091" s="50">
        <v>2</v>
      </c>
      <c r="I1091" s="50" t="s">
        <v>22731</v>
      </c>
      <c r="J1091" s="51">
        <v>921200</v>
      </c>
      <c r="K1091" s="51">
        <f t="shared" si="16"/>
        <v>55272</v>
      </c>
    </row>
    <row r="1092" spans="1:11" ht="14.4" customHeight="1" x14ac:dyDescent="0.3">
      <c r="A1092" s="46">
        <v>1089</v>
      </c>
      <c r="B1092" s="47">
        <v>45231</v>
      </c>
      <c r="C1092" s="64" t="s">
        <v>22738</v>
      </c>
      <c r="D1092" s="48" t="s">
        <v>22768</v>
      </c>
      <c r="E1092" s="48" t="s">
        <v>22727</v>
      </c>
      <c r="F1092" s="49">
        <v>29</v>
      </c>
      <c r="G1092" s="50">
        <v>1</v>
      </c>
      <c r="H1092" s="50">
        <v>1</v>
      </c>
      <c r="I1092" s="50" t="s">
        <v>22728</v>
      </c>
      <c r="J1092" s="51">
        <v>667200</v>
      </c>
      <c r="K1092" s="51">
        <f t="shared" ref="K1092:K1155" si="17">6%*J1092</f>
        <v>40032</v>
      </c>
    </row>
    <row r="1093" spans="1:11" ht="14.4" customHeight="1" x14ac:dyDescent="0.3">
      <c r="A1093" s="46">
        <v>1090</v>
      </c>
      <c r="B1093" s="47">
        <v>45231</v>
      </c>
      <c r="C1093" s="64" t="s">
        <v>22742</v>
      </c>
      <c r="D1093" s="48" t="s">
        <v>22743</v>
      </c>
      <c r="E1093" s="48" t="s">
        <v>22734</v>
      </c>
      <c r="F1093" s="49">
        <v>58</v>
      </c>
      <c r="G1093" s="50">
        <v>1</v>
      </c>
      <c r="H1093" s="50">
        <v>1</v>
      </c>
      <c r="I1093" s="50" t="s">
        <v>22731</v>
      </c>
      <c r="J1093" s="51">
        <v>618800</v>
      </c>
      <c r="K1093" s="51">
        <f t="shared" si="17"/>
        <v>37128</v>
      </c>
    </row>
    <row r="1094" spans="1:11" ht="14.4" customHeight="1" x14ac:dyDescent="0.3">
      <c r="A1094" s="46">
        <v>1091</v>
      </c>
      <c r="B1094" s="47">
        <v>45232</v>
      </c>
      <c r="C1094" s="64" t="s">
        <v>22729</v>
      </c>
      <c r="D1094" s="48" t="s">
        <v>22761</v>
      </c>
      <c r="E1094" s="48" t="s">
        <v>22727</v>
      </c>
      <c r="F1094" s="49">
        <v>55.5</v>
      </c>
      <c r="G1094" s="50">
        <v>1</v>
      </c>
      <c r="H1094" s="50">
        <v>0</v>
      </c>
      <c r="I1094" s="50" t="s">
        <v>22728</v>
      </c>
      <c r="J1094" s="51">
        <v>627200</v>
      </c>
      <c r="K1094" s="51">
        <f t="shared" si="17"/>
        <v>37632</v>
      </c>
    </row>
    <row r="1095" spans="1:11" ht="14.4" customHeight="1" x14ac:dyDescent="0.3">
      <c r="A1095" s="46">
        <v>1092</v>
      </c>
      <c r="B1095" s="47">
        <v>45233</v>
      </c>
      <c r="C1095" s="64" t="s">
        <v>22742</v>
      </c>
      <c r="D1095" s="48" t="s">
        <v>22743</v>
      </c>
      <c r="E1095" s="48" t="s">
        <v>22734</v>
      </c>
      <c r="F1095" s="49">
        <v>71.5</v>
      </c>
      <c r="G1095" s="50">
        <v>1</v>
      </c>
      <c r="H1095" s="50">
        <v>0</v>
      </c>
      <c r="I1095" s="50" t="s">
        <v>22731</v>
      </c>
      <c r="J1095" s="51">
        <v>653200</v>
      </c>
      <c r="K1095" s="51">
        <f t="shared" si="17"/>
        <v>39192</v>
      </c>
    </row>
    <row r="1096" spans="1:11" ht="14.4" customHeight="1" x14ac:dyDescent="0.3">
      <c r="A1096" s="46">
        <v>1093</v>
      </c>
      <c r="B1096" s="47">
        <v>45235</v>
      </c>
      <c r="C1096" s="64" t="s">
        <v>22742</v>
      </c>
      <c r="D1096" s="48" t="s">
        <v>22765</v>
      </c>
      <c r="E1096" s="48" t="s">
        <v>22727</v>
      </c>
      <c r="F1096" s="49">
        <v>199</v>
      </c>
      <c r="G1096" s="50">
        <v>4</v>
      </c>
      <c r="H1096" s="50">
        <v>2</v>
      </c>
      <c r="I1096" s="50" t="s">
        <v>22728</v>
      </c>
      <c r="J1096" s="51">
        <v>1458400</v>
      </c>
      <c r="K1096" s="51">
        <f t="shared" si="17"/>
        <v>87504</v>
      </c>
    </row>
    <row r="1097" spans="1:11" ht="14.4" customHeight="1" x14ac:dyDescent="0.3">
      <c r="A1097" s="46">
        <v>1094</v>
      </c>
      <c r="B1097" s="47">
        <v>45239</v>
      </c>
      <c r="C1097" s="64" t="s">
        <v>22725</v>
      </c>
      <c r="D1097" s="48" t="s">
        <v>22726</v>
      </c>
      <c r="E1097" s="48" t="s">
        <v>22727</v>
      </c>
      <c r="F1097" s="49">
        <v>182.5</v>
      </c>
      <c r="G1097" s="50">
        <v>4</v>
      </c>
      <c r="H1097" s="50">
        <v>2</v>
      </c>
      <c r="I1097" s="50" t="s">
        <v>22728</v>
      </c>
      <c r="J1097" s="51">
        <v>1456800</v>
      </c>
      <c r="K1097" s="51">
        <f t="shared" si="17"/>
        <v>87408</v>
      </c>
    </row>
    <row r="1098" spans="1:11" ht="14.4" customHeight="1" x14ac:dyDescent="0.3">
      <c r="A1098" s="46">
        <v>1095</v>
      </c>
      <c r="B1098" s="47">
        <v>45243</v>
      </c>
      <c r="C1098" s="64" t="s">
        <v>22729</v>
      </c>
      <c r="D1098" s="48" t="s">
        <v>22730</v>
      </c>
      <c r="E1098" s="48" t="s">
        <v>22727</v>
      </c>
      <c r="F1098" s="49">
        <v>163.5</v>
      </c>
      <c r="G1098" s="50">
        <v>4</v>
      </c>
      <c r="H1098" s="50">
        <v>4</v>
      </c>
      <c r="I1098" s="50" t="s">
        <v>22731</v>
      </c>
      <c r="J1098" s="51">
        <v>1466800</v>
      </c>
      <c r="K1098" s="51">
        <f t="shared" si="17"/>
        <v>88008</v>
      </c>
    </row>
    <row r="1099" spans="1:11" ht="14.4" customHeight="1" x14ac:dyDescent="0.3">
      <c r="A1099" s="46">
        <v>1096</v>
      </c>
      <c r="B1099" s="47">
        <v>45244</v>
      </c>
      <c r="C1099" s="64" t="s">
        <v>22725</v>
      </c>
      <c r="D1099" s="48" t="s">
        <v>22747</v>
      </c>
      <c r="E1099" s="48" t="s">
        <v>22727</v>
      </c>
      <c r="F1099" s="49">
        <v>31</v>
      </c>
      <c r="G1099" s="50">
        <v>1</v>
      </c>
      <c r="H1099" s="50">
        <v>1</v>
      </c>
      <c r="I1099" s="50" t="s">
        <v>22731</v>
      </c>
      <c r="J1099" s="51">
        <v>606400</v>
      </c>
      <c r="K1099" s="51">
        <f t="shared" si="17"/>
        <v>36384</v>
      </c>
    </row>
    <row r="1100" spans="1:11" ht="14.4" customHeight="1" x14ac:dyDescent="0.3">
      <c r="A1100" s="46">
        <v>1097</v>
      </c>
      <c r="B1100" s="47">
        <v>45245</v>
      </c>
      <c r="C1100" s="64" t="s">
        <v>22742</v>
      </c>
      <c r="D1100" s="48" t="s">
        <v>22743</v>
      </c>
      <c r="E1100" s="48" t="s">
        <v>22734</v>
      </c>
      <c r="F1100" s="49">
        <v>211.5</v>
      </c>
      <c r="G1100" s="50">
        <v>4</v>
      </c>
      <c r="H1100" s="50">
        <v>2</v>
      </c>
      <c r="I1100" s="50" t="s">
        <v>22731</v>
      </c>
      <c r="J1100" s="51">
        <v>1467600</v>
      </c>
      <c r="K1100" s="51">
        <f t="shared" si="17"/>
        <v>88056</v>
      </c>
    </row>
    <row r="1101" spans="1:11" ht="14.4" customHeight="1" x14ac:dyDescent="0.3">
      <c r="A1101" s="46">
        <v>1098</v>
      </c>
      <c r="B1101" s="47">
        <v>45246</v>
      </c>
      <c r="C1101" s="64" t="s">
        <v>22732</v>
      </c>
      <c r="D1101" s="48" t="s">
        <v>22746</v>
      </c>
      <c r="E1101" s="48" t="s">
        <v>22734</v>
      </c>
      <c r="F1101" s="49">
        <v>40</v>
      </c>
      <c r="G1101" s="50">
        <v>1</v>
      </c>
      <c r="H1101" s="50">
        <v>0</v>
      </c>
      <c r="I1101" s="50" t="s">
        <v>22731</v>
      </c>
      <c r="J1101" s="51">
        <v>631600</v>
      </c>
      <c r="K1101" s="51">
        <f t="shared" si="17"/>
        <v>37896</v>
      </c>
    </row>
    <row r="1102" spans="1:11" ht="14.4" customHeight="1" x14ac:dyDescent="0.3">
      <c r="A1102" s="46">
        <v>1099</v>
      </c>
      <c r="B1102" s="47">
        <v>45247</v>
      </c>
      <c r="C1102" s="64" t="s">
        <v>22732</v>
      </c>
      <c r="D1102" s="48" t="s">
        <v>22746</v>
      </c>
      <c r="E1102" s="48" t="s">
        <v>22734</v>
      </c>
      <c r="F1102" s="49">
        <v>139.5</v>
      </c>
      <c r="G1102" s="50">
        <v>2</v>
      </c>
      <c r="H1102" s="50">
        <v>2</v>
      </c>
      <c r="I1102" s="50" t="s">
        <v>22728</v>
      </c>
      <c r="J1102" s="51">
        <v>930000</v>
      </c>
      <c r="K1102" s="51">
        <f t="shared" si="17"/>
        <v>55800</v>
      </c>
    </row>
    <row r="1103" spans="1:11" ht="14.4" customHeight="1" x14ac:dyDescent="0.3">
      <c r="A1103" s="46">
        <v>1100</v>
      </c>
      <c r="B1103" s="47">
        <v>45251</v>
      </c>
      <c r="C1103" s="64" t="s">
        <v>22740</v>
      </c>
      <c r="D1103" s="48" t="s">
        <v>22748</v>
      </c>
      <c r="E1103" s="48" t="s">
        <v>22734</v>
      </c>
      <c r="F1103" s="49">
        <v>195</v>
      </c>
      <c r="G1103" s="50">
        <v>4</v>
      </c>
      <c r="H1103" s="50">
        <v>4</v>
      </c>
      <c r="I1103" s="50" t="s">
        <v>22728</v>
      </c>
      <c r="J1103" s="51">
        <v>1470400</v>
      </c>
      <c r="K1103" s="51">
        <f t="shared" si="17"/>
        <v>88224</v>
      </c>
    </row>
    <row r="1104" spans="1:11" ht="14.4" customHeight="1" x14ac:dyDescent="0.3">
      <c r="A1104" s="46">
        <v>1101</v>
      </c>
      <c r="B1104" s="47">
        <v>45253</v>
      </c>
      <c r="C1104" s="64" t="s">
        <v>22738</v>
      </c>
      <c r="D1104" s="48" t="s">
        <v>22739</v>
      </c>
      <c r="E1104" s="48" t="s">
        <v>22727</v>
      </c>
      <c r="F1104" s="49">
        <v>165</v>
      </c>
      <c r="G1104" s="50">
        <v>4</v>
      </c>
      <c r="H1104" s="50">
        <v>4</v>
      </c>
      <c r="I1104" s="50" t="s">
        <v>22731</v>
      </c>
      <c r="J1104" s="51">
        <v>1474000</v>
      </c>
      <c r="K1104" s="51">
        <f t="shared" si="17"/>
        <v>88440</v>
      </c>
    </row>
    <row r="1105" spans="1:11" ht="14.4" customHeight="1" x14ac:dyDescent="0.3">
      <c r="A1105" s="46">
        <v>1102</v>
      </c>
      <c r="B1105" s="47">
        <v>45254</v>
      </c>
      <c r="C1105" s="64" t="s">
        <v>22742</v>
      </c>
      <c r="D1105" s="48" t="s">
        <v>22744</v>
      </c>
      <c r="E1105" s="48" t="s">
        <v>22727</v>
      </c>
      <c r="F1105" s="49">
        <v>92.5</v>
      </c>
      <c r="G1105" s="50">
        <v>2</v>
      </c>
      <c r="H1105" s="50">
        <v>0</v>
      </c>
      <c r="I1105" s="50" t="s">
        <v>22731</v>
      </c>
      <c r="J1105" s="51">
        <v>893200</v>
      </c>
      <c r="K1105" s="51">
        <f t="shared" si="17"/>
        <v>53592</v>
      </c>
    </row>
    <row r="1106" spans="1:11" ht="14.4" customHeight="1" x14ac:dyDescent="0.3">
      <c r="A1106" s="46">
        <v>1103</v>
      </c>
      <c r="B1106" s="47">
        <v>45255</v>
      </c>
      <c r="C1106" s="64" t="s">
        <v>22740</v>
      </c>
      <c r="D1106" s="48" t="s">
        <v>22767</v>
      </c>
      <c r="E1106" s="48" t="s">
        <v>22727</v>
      </c>
      <c r="F1106" s="49">
        <v>50</v>
      </c>
      <c r="G1106" s="50">
        <v>1</v>
      </c>
      <c r="H1106" s="50">
        <v>0</v>
      </c>
      <c r="I1106" s="50" t="s">
        <v>22731</v>
      </c>
      <c r="J1106" s="51">
        <v>582800</v>
      </c>
      <c r="K1106" s="51">
        <f t="shared" si="17"/>
        <v>34968</v>
      </c>
    </row>
    <row r="1107" spans="1:11" ht="14.4" customHeight="1" x14ac:dyDescent="0.3">
      <c r="A1107" s="46">
        <v>1104</v>
      </c>
      <c r="B1107" s="47">
        <v>45255</v>
      </c>
      <c r="C1107" s="64" t="s">
        <v>22740</v>
      </c>
      <c r="D1107" s="48" t="s">
        <v>22767</v>
      </c>
      <c r="E1107" s="48" t="s">
        <v>22734</v>
      </c>
      <c r="F1107" s="49">
        <v>168</v>
      </c>
      <c r="G1107" s="50">
        <v>3</v>
      </c>
      <c r="H1107" s="50">
        <v>1</v>
      </c>
      <c r="I1107" s="50" t="s">
        <v>22731</v>
      </c>
      <c r="J1107" s="51">
        <v>1186000</v>
      </c>
      <c r="K1107" s="51">
        <f t="shared" si="17"/>
        <v>71160</v>
      </c>
    </row>
    <row r="1108" spans="1:11" ht="14.4" customHeight="1" x14ac:dyDescent="0.3">
      <c r="A1108" s="46">
        <v>1105</v>
      </c>
      <c r="B1108" s="47">
        <v>45255</v>
      </c>
      <c r="C1108" s="64" t="s">
        <v>22738</v>
      </c>
      <c r="D1108" s="48" t="s">
        <v>22768</v>
      </c>
      <c r="E1108" s="48" t="s">
        <v>22727</v>
      </c>
      <c r="F1108" s="49">
        <v>170.5</v>
      </c>
      <c r="G1108" s="50">
        <v>4</v>
      </c>
      <c r="H1108" s="50">
        <v>2</v>
      </c>
      <c r="I1108" s="50" t="s">
        <v>22731</v>
      </c>
      <c r="J1108" s="51">
        <v>1443600</v>
      </c>
      <c r="K1108" s="51">
        <f t="shared" si="17"/>
        <v>86616</v>
      </c>
    </row>
    <row r="1109" spans="1:11" ht="14.4" customHeight="1" x14ac:dyDescent="0.3">
      <c r="A1109" s="46">
        <v>1106</v>
      </c>
      <c r="B1109" s="47">
        <v>45258</v>
      </c>
      <c r="C1109" s="64" t="s">
        <v>22738</v>
      </c>
      <c r="D1109" s="48" t="s">
        <v>22768</v>
      </c>
      <c r="E1109" s="48" t="s">
        <v>22734</v>
      </c>
      <c r="F1109" s="49">
        <v>125.5</v>
      </c>
      <c r="G1109" s="50">
        <v>3</v>
      </c>
      <c r="H1109" s="50">
        <v>3</v>
      </c>
      <c r="I1109" s="50" t="s">
        <v>22728</v>
      </c>
      <c r="J1109" s="51">
        <v>1220000</v>
      </c>
      <c r="K1109" s="51">
        <f t="shared" si="17"/>
        <v>73200</v>
      </c>
    </row>
    <row r="1110" spans="1:11" ht="14.4" customHeight="1" x14ac:dyDescent="0.3">
      <c r="A1110" s="46">
        <v>1107</v>
      </c>
      <c r="B1110" s="47">
        <v>45261</v>
      </c>
      <c r="C1110" s="64" t="s">
        <v>22732</v>
      </c>
      <c r="D1110" s="48" t="s">
        <v>22758</v>
      </c>
      <c r="E1110" s="48" t="s">
        <v>22727</v>
      </c>
      <c r="F1110" s="49">
        <v>144.5</v>
      </c>
      <c r="G1110" s="50">
        <v>3</v>
      </c>
      <c r="H1110" s="50">
        <v>2</v>
      </c>
      <c r="I1110" s="50" t="s">
        <v>22728</v>
      </c>
      <c r="J1110" s="51">
        <v>1193600</v>
      </c>
      <c r="K1110" s="51">
        <f t="shared" si="17"/>
        <v>71616</v>
      </c>
    </row>
    <row r="1111" spans="1:11" ht="14.4" customHeight="1" x14ac:dyDescent="0.3">
      <c r="A1111" s="46">
        <v>1108</v>
      </c>
      <c r="B1111" s="47">
        <v>45262</v>
      </c>
      <c r="C1111" s="64" t="s">
        <v>22750</v>
      </c>
      <c r="D1111" s="48" t="s">
        <v>22760</v>
      </c>
      <c r="E1111" s="48" t="s">
        <v>22734</v>
      </c>
      <c r="F1111" s="49">
        <v>81</v>
      </c>
      <c r="G1111" s="50">
        <v>1</v>
      </c>
      <c r="H1111" s="50">
        <v>0</v>
      </c>
      <c r="I1111" s="50" t="s">
        <v>22731</v>
      </c>
      <c r="J1111" s="51">
        <v>651600</v>
      </c>
      <c r="K1111" s="51">
        <f t="shared" si="17"/>
        <v>39096</v>
      </c>
    </row>
    <row r="1112" spans="1:11" ht="14.4" customHeight="1" x14ac:dyDescent="0.3">
      <c r="A1112" s="46">
        <v>1109</v>
      </c>
      <c r="B1112" s="47">
        <v>45264</v>
      </c>
      <c r="C1112" s="64" t="s">
        <v>22735</v>
      </c>
      <c r="D1112" s="48" t="s">
        <v>22736</v>
      </c>
      <c r="E1112" s="48" t="s">
        <v>22734</v>
      </c>
      <c r="F1112" s="49">
        <v>185.5</v>
      </c>
      <c r="G1112" s="50">
        <v>3</v>
      </c>
      <c r="H1112" s="50">
        <v>1</v>
      </c>
      <c r="I1112" s="50" t="s">
        <v>22731</v>
      </c>
      <c r="J1112" s="51">
        <v>1190000</v>
      </c>
      <c r="K1112" s="51">
        <f t="shared" si="17"/>
        <v>71400</v>
      </c>
    </row>
    <row r="1113" spans="1:11" ht="14.4" customHeight="1" x14ac:dyDescent="0.3">
      <c r="A1113" s="46">
        <v>1110</v>
      </c>
      <c r="B1113" s="47">
        <v>45267</v>
      </c>
      <c r="C1113" s="64" t="s">
        <v>22752</v>
      </c>
      <c r="D1113" s="48" t="s">
        <v>22772</v>
      </c>
      <c r="E1113" s="48" t="s">
        <v>22734</v>
      </c>
      <c r="F1113" s="49">
        <v>135.5</v>
      </c>
      <c r="G1113" s="50">
        <v>2</v>
      </c>
      <c r="H1113" s="50">
        <v>2</v>
      </c>
      <c r="I1113" s="50" t="s">
        <v>22731</v>
      </c>
      <c r="J1113" s="51">
        <v>882000</v>
      </c>
      <c r="K1113" s="51">
        <f t="shared" si="17"/>
        <v>52920</v>
      </c>
    </row>
    <row r="1114" spans="1:11" ht="14.4" customHeight="1" x14ac:dyDescent="0.3">
      <c r="A1114" s="46">
        <v>1111</v>
      </c>
      <c r="B1114" s="47">
        <v>45269</v>
      </c>
      <c r="C1114" s="64" t="s">
        <v>22732</v>
      </c>
      <c r="D1114" s="48" t="s">
        <v>22733</v>
      </c>
      <c r="E1114" s="48" t="s">
        <v>22727</v>
      </c>
      <c r="F1114" s="49">
        <v>102.5</v>
      </c>
      <c r="G1114" s="50">
        <v>2</v>
      </c>
      <c r="H1114" s="50">
        <v>0</v>
      </c>
      <c r="I1114" s="50" t="s">
        <v>22731</v>
      </c>
      <c r="J1114" s="51">
        <v>876000</v>
      </c>
      <c r="K1114" s="51">
        <f t="shared" si="17"/>
        <v>52560</v>
      </c>
    </row>
    <row r="1115" spans="1:11" ht="14.4" customHeight="1" x14ac:dyDescent="0.3">
      <c r="A1115" s="46">
        <v>1112</v>
      </c>
      <c r="B1115" s="47">
        <v>45271</v>
      </c>
      <c r="C1115" s="64" t="s">
        <v>22740</v>
      </c>
      <c r="D1115" s="48" t="s">
        <v>22763</v>
      </c>
      <c r="E1115" s="48" t="s">
        <v>22727</v>
      </c>
      <c r="F1115" s="49">
        <v>100.5</v>
      </c>
      <c r="G1115" s="50">
        <v>2</v>
      </c>
      <c r="H1115" s="50">
        <v>1</v>
      </c>
      <c r="I1115" s="50" t="s">
        <v>22731</v>
      </c>
      <c r="J1115" s="51">
        <v>894400</v>
      </c>
      <c r="K1115" s="51">
        <f t="shared" si="17"/>
        <v>53664</v>
      </c>
    </row>
    <row r="1116" spans="1:11" ht="14.4" customHeight="1" x14ac:dyDescent="0.3">
      <c r="A1116" s="46">
        <v>1113</v>
      </c>
      <c r="B1116" s="47">
        <v>45271</v>
      </c>
      <c r="C1116" s="64" t="s">
        <v>22735</v>
      </c>
      <c r="D1116" s="48" t="s">
        <v>22736</v>
      </c>
      <c r="E1116" s="48" t="s">
        <v>22727</v>
      </c>
      <c r="F1116" s="49">
        <v>87.5</v>
      </c>
      <c r="G1116" s="50">
        <v>2</v>
      </c>
      <c r="H1116" s="50">
        <v>0</v>
      </c>
      <c r="I1116" s="50" t="s">
        <v>22731</v>
      </c>
      <c r="J1116" s="51">
        <v>886000</v>
      </c>
      <c r="K1116" s="51">
        <f t="shared" si="17"/>
        <v>53160</v>
      </c>
    </row>
    <row r="1117" spans="1:11" ht="14.4" customHeight="1" x14ac:dyDescent="0.3">
      <c r="A1117" s="46">
        <v>1114</v>
      </c>
      <c r="B1117" s="47">
        <v>45272</v>
      </c>
      <c r="C1117" s="64" t="s">
        <v>22735</v>
      </c>
      <c r="D1117" s="48" t="s">
        <v>22764</v>
      </c>
      <c r="E1117" s="48" t="s">
        <v>22727</v>
      </c>
      <c r="F1117" s="49">
        <v>74.5</v>
      </c>
      <c r="G1117" s="50">
        <v>2</v>
      </c>
      <c r="H1117" s="50">
        <v>2</v>
      </c>
      <c r="I1117" s="50" t="s">
        <v>22731</v>
      </c>
      <c r="J1117" s="51">
        <v>897600</v>
      </c>
      <c r="K1117" s="51">
        <f t="shared" si="17"/>
        <v>53856</v>
      </c>
    </row>
    <row r="1118" spans="1:11" ht="14.4" customHeight="1" x14ac:dyDescent="0.3">
      <c r="A1118" s="46">
        <v>1115</v>
      </c>
      <c r="B1118" s="47">
        <v>45273</v>
      </c>
      <c r="C1118" s="64" t="s">
        <v>22732</v>
      </c>
      <c r="D1118" s="48" t="s">
        <v>22754</v>
      </c>
      <c r="E1118" s="48" t="s">
        <v>22727</v>
      </c>
      <c r="F1118" s="49">
        <v>192</v>
      </c>
      <c r="G1118" s="50">
        <v>4</v>
      </c>
      <c r="H1118" s="50">
        <v>4</v>
      </c>
      <c r="I1118" s="50" t="s">
        <v>22731</v>
      </c>
      <c r="J1118" s="51">
        <v>1444000</v>
      </c>
      <c r="K1118" s="51">
        <f t="shared" si="17"/>
        <v>86640</v>
      </c>
    </row>
    <row r="1119" spans="1:11" ht="14.4" customHeight="1" x14ac:dyDescent="0.3">
      <c r="A1119" s="46">
        <v>1116</v>
      </c>
      <c r="B1119" s="47">
        <v>45279</v>
      </c>
      <c r="C1119" s="64" t="s">
        <v>22740</v>
      </c>
      <c r="D1119" s="48" t="s">
        <v>22763</v>
      </c>
      <c r="E1119" s="48" t="s">
        <v>22727</v>
      </c>
      <c r="F1119" s="49">
        <v>42</v>
      </c>
      <c r="G1119" s="50">
        <v>1</v>
      </c>
      <c r="H1119" s="50">
        <v>1</v>
      </c>
      <c r="I1119" s="50" t="s">
        <v>22728</v>
      </c>
      <c r="J1119" s="51">
        <v>671600</v>
      </c>
      <c r="K1119" s="51">
        <f t="shared" si="17"/>
        <v>40296</v>
      </c>
    </row>
    <row r="1120" spans="1:11" ht="14.4" customHeight="1" x14ac:dyDescent="0.3">
      <c r="A1120" s="46">
        <v>1117</v>
      </c>
      <c r="B1120" s="47">
        <v>45280</v>
      </c>
      <c r="C1120" s="64" t="s">
        <v>22738</v>
      </c>
      <c r="D1120" s="48" t="s">
        <v>22759</v>
      </c>
      <c r="E1120" s="48" t="s">
        <v>22727</v>
      </c>
      <c r="F1120" s="49">
        <v>100.5</v>
      </c>
      <c r="G1120" s="50">
        <v>2</v>
      </c>
      <c r="H1120" s="50">
        <v>2</v>
      </c>
      <c r="I1120" s="50" t="s">
        <v>22728</v>
      </c>
      <c r="J1120" s="51">
        <v>910400</v>
      </c>
      <c r="K1120" s="51">
        <f t="shared" si="17"/>
        <v>54624</v>
      </c>
    </row>
    <row r="1121" spans="1:11" ht="14.4" customHeight="1" x14ac:dyDescent="0.3">
      <c r="A1121" s="46">
        <v>1118</v>
      </c>
      <c r="B1121" s="47">
        <v>45239</v>
      </c>
      <c r="C1121" s="64" t="s">
        <v>22752</v>
      </c>
      <c r="D1121" s="48" t="s">
        <v>22773</v>
      </c>
      <c r="E1121" s="48" t="s">
        <v>22727</v>
      </c>
      <c r="F1121" s="49">
        <v>150</v>
      </c>
      <c r="G1121" s="50">
        <v>2</v>
      </c>
      <c r="H1121" s="50">
        <v>2</v>
      </c>
      <c r="I1121" s="50" t="s">
        <v>22731</v>
      </c>
      <c r="J1121" s="51">
        <v>600000</v>
      </c>
      <c r="K1121" s="51">
        <f t="shared" si="17"/>
        <v>36000</v>
      </c>
    </row>
  </sheetData>
  <conditionalFormatting sqref="A1:A1048576">
    <cfRule type="duplicateValues" dxfId="1" priority="2"/>
  </conditionalFormatting>
  <conditionalFormatting sqref="B3:K3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Colaboradores</vt:lpstr>
      <vt:lpstr>Base Completa Colaboradores</vt:lpstr>
      <vt:lpstr>Estoque - Classe B</vt:lpstr>
      <vt:lpstr>Itens no Estoque</vt:lpstr>
      <vt:lpstr>Controle de Clientes</vt:lpstr>
      <vt:lpstr>Hotel Controles</vt:lpstr>
      <vt:lpstr>EXERCÍCIO</vt:lpstr>
      <vt:lpstr>Imobiliaria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Sena; ..............</dc:creator>
  <cp:lastModifiedBy>marcelo sena</cp:lastModifiedBy>
  <dcterms:created xsi:type="dcterms:W3CDTF">2000-12-11T16:26:32Z</dcterms:created>
  <dcterms:modified xsi:type="dcterms:W3CDTF">2025-08-05T18:30:04Z</dcterms:modified>
</cp:coreProperties>
</file>