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175491\Desktop\OD-novas\OD2017\Banco de Dados-OD2017\"/>
    </mc:Choice>
  </mc:AlternateContent>
  <xr:revisionPtr revIDLastSave="0" documentId="13_ncr:1_{641FFC17-81C0-4743-A4E9-A4F030258D46}" xr6:coauthVersionLast="41" xr6:coauthVersionMax="41" xr10:uidLastSave="{00000000-0000-0000-0000-000000000000}"/>
  <bookViews>
    <workbookView xWindow="1440" yWindow="3480" windowWidth="14415" windowHeight="7620" tabRatio="738" xr2:uid="{00000000-000D-0000-FFFF-FFFF00000000}"/>
  </bookViews>
  <sheets>
    <sheet name="Divisão Administrativa" sheetId="7" r:id="rId1"/>
    <sheet name="Resumo" sheetId="5" r:id="rId2"/>
    <sheet name="Municipios" sheetId="9" r:id="rId3"/>
    <sheet name="Correspondencia 2007 2017" sheetId="1" r:id="rId4"/>
    <sheet name="Correspondência" sheetId="11" r:id="rId5"/>
  </sheets>
  <definedNames>
    <definedName name="_xlnm.Print_Area" localSheetId="3">'Correspondencia 2007 2017'!$A$1:$AF$58</definedName>
    <definedName name="_xlnm.Print_Area" localSheetId="1">Resumo!$A$1:$H$61</definedName>
    <definedName name="Excel_BuiltIn_Print_Area_4_1">'Correspondencia 2007 2017'!$A$1:$AC$58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5" l="1"/>
  <c r="G9" i="5"/>
  <c r="G10" i="5"/>
  <c r="G11" i="5"/>
  <c r="G12" i="5"/>
  <c r="G13" i="5"/>
  <c r="G14" i="5"/>
  <c r="G15" i="5"/>
  <c r="G16" i="5"/>
  <c r="D48" i="9" l="1"/>
  <c r="C48" i="9"/>
  <c r="G30" i="5" l="1"/>
  <c r="G29" i="5"/>
  <c r="G28" i="5"/>
  <c r="G49" i="5" l="1"/>
  <c r="G31" i="5"/>
  <c r="G18" i="5"/>
  <c r="G8" i="5"/>
  <c r="H16" i="5" s="1"/>
  <c r="D19" i="5"/>
  <c r="G19" i="5" s="1"/>
  <c r="D20" i="5"/>
  <c r="G20" i="5" s="1"/>
  <c r="D21" i="5"/>
  <c r="G21" i="5" s="1"/>
  <c r="D22" i="5"/>
  <c r="G22" i="5" s="1"/>
  <c r="D24" i="5"/>
  <c r="G24" i="5" s="1"/>
  <c r="D25" i="5"/>
  <c r="G25" i="5" s="1"/>
  <c r="D26" i="5"/>
  <c r="G26" i="5" s="1"/>
  <c r="G32" i="5"/>
  <c r="G37" i="5"/>
  <c r="D38" i="5"/>
  <c r="G38" i="5" s="1"/>
  <c r="D39" i="5"/>
  <c r="G39" i="5" s="1"/>
  <c r="D40" i="5"/>
  <c r="G40" i="5" s="1"/>
  <c r="D41" i="5"/>
  <c r="G41" i="5" s="1"/>
  <c r="D42" i="5"/>
  <c r="G42" i="5" s="1"/>
  <c r="D43" i="5"/>
  <c r="G43" i="5" s="1"/>
  <c r="D45" i="5"/>
  <c r="G45" i="5" s="1"/>
  <c r="D46" i="5"/>
  <c r="G46" i="5" s="1"/>
  <c r="D47" i="5"/>
  <c r="G47" i="5" s="1"/>
  <c r="G55" i="5"/>
  <c r="G52" i="5"/>
  <c r="G54" i="5"/>
  <c r="G53" i="5"/>
  <c r="G56" i="5"/>
  <c r="D58" i="5"/>
  <c r="G58" i="5" s="1"/>
  <c r="H35" i="5" l="1"/>
  <c r="H43" i="5"/>
  <c r="H50" i="5"/>
  <c r="H26" i="5"/>
  <c r="H22" i="5"/>
  <c r="H60" i="5"/>
</calcChain>
</file>

<file path=xl/sharedStrings.xml><?xml version="1.0" encoding="utf-8"?>
<sst xmlns="http://schemas.openxmlformats.org/spreadsheetml/2006/main" count="3300" uniqueCount="574">
  <si>
    <t xml:space="preserve">Região Metropolitana de São Paulo </t>
  </si>
  <si>
    <t>Correspondência Zoneamento OD 2007 e 2017</t>
  </si>
  <si>
    <t>Zoneamento OD 2007 e 2017</t>
  </si>
  <si>
    <t>Pirapora do Bom Jesus</t>
  </si>
  <si>
    <t>Santana do Parnaíba</t>
  </si>
  <si>
    <t>a</t>
  </si>
  <si>
    <t>Itapevi</t>
  </si>
  <si>
    <t>Vargem Grande Paulista</t>
  </si>
  <si>
    <t>Cotia</t>
  </si>
  <si>
    <t>Jandira</t>
  </si>
  <si>
    <t>Osasco</t>
  </si>
  <si>
    <t>Carapicuíba</t>
  </si>
  <si>
    <t>Barueri</t>
  </si>
  <si>
    <t>Oeste</t>
  </si>
  <si>
    <t>Juquitiba</t>
  </si>
  <si>
    <t>Embu-Guaçu</t>
  </si>
  <si>
    <t>São Lourenço da Serra</t>
  </si>
  <si>
    <t>Itapecerica da Serra</t>
  </si>
  <si>
    <t>Taboão da Serra</t>
  </si>
  <si>
    <t>Sudoeste</t>
  </si>
  <si>
    <t>Diadema</t>
  </si>
  <si>
    <t>São Bernardo do Campo</t>
  </si>
  <si>
    <t>Rio Grande da Serra</t>
  </si>
  <si>
    <t>Ribeirão Pires</t>
  </si>
  <si>
    <t>Mauá</t>
  </si>
  <si>
    <t>Santo André</t>
  </si>
  <si>
    <t>São Caetano do Sul</t>
  </si>
  <si>
    <t>Sudeste</t>
  </si>
  <si>
    <t>Guararema</t>
  </si>
  <si>
    <t>Salesópolis</t>
  </si>
  <si>
    <t>Biritiba-Mirim</t>
  </si>
  <si>
    <t>Mogi das Cruzes</t>
  </si>
  <si>
    <t>Suzano</t>
  </si>
  <si>
    <t>Itaquaquecetuba</t>
  </si>
  <si>
    <t>Poá</t>
  </si>
  <si>
    <t>Ferraz de Vasconcelos</t>
  </si>
  <si>
    <t>Leste</t>
  </si>
  <si>
    <t>Santa Isabel</t>
  </si>
  <si>
    <t>Arujá</t>
  </si>
  <si>
    <t>Guarulhos</t>
  </si>
  <si>
    <t>Nordeste</t>
  </si>
  <si>
    <t>Mairiporã</t>
  </si>
  <si>
    <t>Francisco Morato</t>
  </si>
  <si>
    <t>Franco da Rocha</t>
  </si>
  <si>
    <t>Cajamar</t>
  </si>
  <si>
    <t>Caieiras</t>
  </si>
  <si>
    <t>Norte</t>
  </si>
  <si>
    <t>Central</t>
  </si>
  <si>
    <t>São Paulo</t>
  </si>
  <si>
    <t>Zonas</t>
  </si>
  <si>
    <t>de Zonas</t>
  </si>
  <si>
    <t>Município</t>
  </si>
  <si>
    <t>Sub-Região</t>
  </si>
  <si>
    <t>Total</t>
  </si>
  <si>
    <t xml:space="preserve">Número </t>
  </si>
  <si>
    <t>Resumo do Zoneamento 2017</t>
  </si>
  <si>
    <t>Pesquisa Origem Destino 2017</t>
  </si>
  <si>
    <t>Nome</t>
  </si>
  <si>
    <t>Nº</t>
  </si>
  <si>
    <t>Número de Zonas</t>
  </si>
  <si>
    <t xml:space="preserve">  Município</t>
  </si>
  <si>
    <t>Embu das Artes</t>
  </si>
  <si>
    <t>Sé</t>
  </si>
  <si>
    <t>Parque Dom Pedro</t>
  </si>
  <si>
    <t>Praça João Mendes</t>
  </si>
  <si>
    <t>Ladeira da Memória</t>
  </si>
  <si>
    <t>República</t>
  </si>
  <si>
    <t>Luz</t>
  </si>
  <si>
    <t>Bom Retiro</t>
  </si>
  <si>
    <t>Ponte Pequena</t>
  </si>
  <si>
    <t>Canindé</t>
  </si>
  <si>
    <t>Pari</t>
  </si>
  <si>
    <t>Bom Jardim</t>
  </si>
  <si>
    <t>João Teodoro</t>
  </si>
  <si>
    <t>Brás</t>
  </si>
  <si>
    <t>Oriente</t>
  </si>
  <si>
    <t>Bresser</t>
  </si>
  <si>
    <t>Gasômetro</t>
  </si>
  <si>
    <t>Independência</t>
  </si>
  <si>
    <t>Cambuci</t>
  </si>
  <si>
    <t>Glicério</t>
  </si>
  <si>
    <t>Liberdade</t>
  </si>
  <si>
    <t>Aclimação</t>
  </si>
  <si>
    <t>Pires da Mota</t>
  </si>
  <si>
    <t>Centro Cultural</t>
  </si>
  <si>
    <t>Treze de Maio</t>
  </si>
  <si>
    <t>Bela Vista</t>
  </si>
  <si>
    <t>Bexiga</t>
  </si>
  <si>
    <t>São Carlos do Pinhal</t>
  </si>
  <si>
    <t>Masp</t>
  </si>
  <si>
    <t>Higienópolis</t>
  </si>
  <si>
    <t>Consolação</t>
  </si>
  <si>
    <t>Vila Buarque</t>
  </si>
  <si>
    <t>Pacaembu</t>
  </si>
  <si>
    <t>FAAP</t>
  </si>
  <si>
    <t>Santa Cecília</t>
  </si>
  <si>
    <t>Marechal Deodoro</t>
  </si>
  <si>
    <t>Rudge</t>
  </si>
  <si>
    <t>Carandiru</t>
  </si>
  <si>
    <t>Santana</t>
  </si>
  <si>
    <t>Zaki Narchi</t>
  </si>
  <si>
    <t>Tietê</t>
  </si>
  <si>
    <t>Parque Anhembi</t>
  </si>
  <si>
    <t>Alfredo Pujol</t>
  </si>
  <si>
    <t>Santa Terezinha</t>
  </si>
  <si>
    <t>Jardim São Paulo</t>
  </si>
  <si>
    <t>Vila Isolina Mazzei</t>
  </si>
  <si>
    <t>Vila Guilherme</t>
  </si>
  <si>
    <t>Jardim Japão</t>
  </si>
  <si>
    <t>Vila Maria</t>
  </si>
  <si>
    <t>Parque Novo Mundo</t>
  </si>
  <si>
    <t>Catumbi</t>
  </si>
  <si>
    <t>Belém</t>
  </si>
  <si>
    <t>Quarta Parada</t>
  </si>
  <si>
    <t>Belenzinho</t>
  </si>
  <si>
    <t>Celso Garcia</t>
  </si>
  <si>
    <t>Mooca</t>
  </si>
  <si>
    <t>Alto da Mooca</t>
  </si>
  <si>
    <t>Parque da Mooca</t>
  </si>
  <si>
    <t>Ipiranga</t>
  </si>
  <si>
    <t>Sacomã</t>
  </si>
  <si>
    <t>Alto do Ipiranga</t>
  </si>
  <si>
    <t>Vila Monumento</t>
  </si>
  <si>
    <t>Vila Independência</t>
  </si>
  <si>
    <t>Vila Carioca</t>
  </si>
  <si>
    <t>Vila Mariana</t>
  </si>
  <si>
    <t>Ana Rosa</t>
  </si>
  <si>
    <t>Jardim da Glória</t>
  </si>
  <si>
    <t>Chácara Klabin</t>
  </si>
  <si>
    <t>Santa Cruz</t>
  </si>
  <si>
    <t>Vila Clementino</t>
  </si>
  <si>
    <t>França Pinto</t>
  </si>
  <si>
    <t>Rodrigues Alves</t>
  </si>
  <si>
    <t>Paraíso</t>
  </si>
  <si>
    <t>Oscar Freire</t>
  </si>
  <si>
    <t>Jardim Paulista</t>
  </si>
  <si>
    <t>Trianon</t>
  </si>
  <si>
    <t>Campinas</t>
  </si>
  <si>
    <t>Pamplona</t>
  </si>
  <si>
    <t>Jardins</t>
  </si>
  <si>
    <t>Clínicas</t>
  </si>
  <si>
    <t>Perdizes</t>
  </si>
  <si>
    <t>PUC</t>
  </si>
  <si>
    <t>Cardoso de Almeida</t>
  </si>
  <si>
    <t>Sumaré</t>
  </si>
  <si>
    <t>Vila Anglo Brasileira</t>
  </si>
  <si>
    <t>Pompéia</t>
  </si>
  <si>
    <t>Santa Marina</t>
  </si>
  <si>
    <t>Barra Funda</t>
  </si>
  <si>
    <t>Francisco Matarazzo</t>
  </si>
  <si>
    <t>Água Branca</t>
  </si>
  <si>
    <t>Casa Verde</t>
  </si>
  <si>
    <t>Parque Peruche</t>
  </si>
  <si>
    <t>Limão</t>
  </si>
  <si>
    <t>Tucuruvi</t>
  </si>
  <si>
    <t>Vila Gustavo</t>
  </si>
  <si>
    <t>Parada Inglesa</t>
  </si>
  <si>
    <t>Vila Medeiros</t>
  </si>
  <si>
    <t>Jardim Brasil</t>
  </si>
  <si>
    <t>Chácara do Piqueri</t>
  </si>
  <si>
    <t>Tatuapé</t>
  </si>
  <si>
    <t>Parque São Jorge</t>
  </si>
  <si>
    <t>Gomes Cardim</t>
  </si>
  <si>
    <t>Vila Bertioga</t>
  </si>
  <si>
    <t>Água Rasa</t>
  </si>
  <si>
    <t>Regente Feijó</t>
  </si>
  <si>
    <t>Vila Prudente</t>
  </si>
  <si>
    <t>Orfanato</t>
  </si>
  <si>
    <t>Vila Zelina</t>
  </si>
  <si>
    <t>Anchieta</t>
  </si>
  <si>
    <t>Moinho Velho</t>
  </si>
  <si>
    <t>Jardim da Saúde</t>
  </si>
  <si>
    <t>Cursino</t>
  </si>
  <si>
    <t>Vila Gumercindo</t>
  </si>
  <si>
    <t>Jardim Previdência</t>
  </si>
  <si>
    <t>Água Funda</t>
  </si>
  <si>
    <t>Parque do Estado</t>
  </si>
  <si>
    <t>Bosque da Saúde</t>
  </si>
  <si>
    <t>Saúde</t>
  </si>
  <si>
    <t>Planalto Paulista</t>
  </si>
  <si>
    <t>Mirandópolis</t>
  </si>
  <si>
    <t>Parque Ibirapuera</t>
  </si>
  <si>
    <t>Moema</t>
  </si>
  <si>
    <t>Jardim Luzitânia</t>
  </si>
  <si>
    <t>Bandeirantes</t>
  </si>
  <si>
    <t>Vila Nova Conceição</t>
  </si>
  <si>
    <t>Chácara Itaim</t>
  </si>
  <si>
    <t>Itaim Bibi</t>
  </si>
  <si>
    <t>Hélio Pelegrino</t>
  </si>
  <si>
    <t>Brooklin</t>
  </si>
  <si>
    <t>Vila Cordeiro</t>
  </si>
  <si>
    <t>Berrini</t>
  </si>
  <si>
    <t>Jardim Paulistano</t>
  </si>
  <si>
    <t>Pinheiros</t>
  </si>
  <si>
    <t>Jardim Europa</t>
  </si>
  <si>
    <t>Vila Madalena</t>
  </si>
  <si>
    <t>Vila Beatriz</t>
  </si>
  <si>
    <t>Alto de Pinheiros</t>
  </si>
  <si>
    <t>Boaçava</t>
  </si>
  <si>
    <t>Lapa de Baixo</t>
  </si>
  <si>
    <t>Lapa</t>
  </si>
  <si>
    <t>Vila Ipojuca</t>
  </si>
  <si>
    <t>Alto da Lapa</t>
  </si>
  <si>
    <t>Gavião Peixoto</t>
  </si>
  <si>
    <t>Vila Anastácio</t>
  </si>
  <si>
    <t>Pirituba</t>
  </si>
  <si>
    <t>Vila Zatt</t>
  </si>
  <si>
    <t>Itaberaba</t>
  </si>
  <si>
    <t>Freguesia do Ó</t>
  </si>
  <si>
    <t>Vila Morro Grande</t>
  </si>
  <si>
    <t>Brasilândia</t>
  </si>
  <si>
    <t>Vila Terezinha</t>
  </si>
  <si>
    <t>Jardim Damasceno</t>
  </si>
  <si>
    <t>Vista Alegre</t>
  </si>
  <si>
    <t>Cachoeirinha</t>
  </si>
  <si>
    <t>Jardim Peri</t>
  </si>
  <si>
    <t>Reserva da Cantareira</t>
  </si>
  <si>
    <t>Mandaqui</t>
  </si>
  <si>
    <t>Horto Florestal</t>
  </si>
  <si>
    <t>ETA Guaraú</t>
  </si>
  <si>
    <t>Parque Palmas do Tremembé</t>
  </si>
  <si>
    <t>Tremembé</t>
  </si>
  <si>
    <t>Cantareira</t>
  </si>
  <si>
    <t>Jardim das Pedras</t>
  </si>
  <si>
    <t>Jardim Guapira</t>
  </si>
  <si>
    <t>Cohab Jova Real</t>
  </si>
  <si>
    <t>Jaçanã</t>
  </si>
  <si>
    <t>Parque Edu Chaves</t>
  </si>
  <si>
    <t>Rui Barbosa</t>
  </si>
  <si>
    <t>Cangaíba</t>
  </si>
  <si>
    <t>USP Leste I</t>
  </si>
  <si>
    <t>Penha</t>
  </si>
  <si>
    <t>Vila Esperança</t>
  </si>
  <si>
    <t>Vila Matilde</t>
  </si>
  <si>
    <t>Carrão</t>
  </si>
  <si>
    <t>Vila Carrão</t>
  </si>
  <si>
    <t>Jardim Anália Franco</t>
  </si>
  <si>
    <t>Vila Formosa</t>
  </si>
  <si>
    <t>Linhas Corrente</t>
  </si>
  <si>
    <t>São Lucas</t>
  </si>
  <si>
    <t>Vila Ema</t>
  </si>
  <si>
    <t>Parque São Lucas</t>
  </si>
  <si>
    <t>Jabaquara</t>
  </si>
  <si>
    <t>Cidade Vargas</t>
  </si>
  <si>
    <t>Jardim Bom Clima</t>
  </si>
  <si>
    <t>Vila Santa Catarina</t>
  </si>
  <si>
    <t>Campo Belo</t>
  </si>
  <si>
    <t>Congonhas</t>
  </si>
  <si>
    <t>Jardim Aeroporto</t>
  </si>
  <si>
    <t>Joaquim Nabuco</t>
  </si>
  <si>
    <t>Vieira de Moraes</t>
  </si>
  <si>
    <t>Morumbi</t>
  </si>
  <si>
    <t>Fazenda Morumbi</t>
  </si>
  <si>
    <t>Real Parque</t>
  </si>
  <si>
    <t>Butantã</t>
  </si>
  <si>
    <t>Jardim Caxingui</t>
  </si>
  <si>
    <t>Jardim Bonfiglioli</t>
  </si>
  <si>
    <t>Cidade Universitária</t>
  </si>
  <si>
    <t>Parque Continental</t>
  </si>
  <si>
    <t>Jaguaré</t>
  </si>
  <si>
    <t>Vila Leopoldina</t>
  </si>
  <si>
    <t>Bela Aliança</t>
  </si>
  <si>
    <t>Vila Hamburguesa</t>
  </si>
  <si>
    <t>CEASA</t>
  </si>
  <si>
    <t>Emissário</t>
  </si>
  <si>
    <t>Vila Jaguara</t>
  </si>
  <si>
    <t>Jaguara</t>
  </si>
  <si>
    <t>São Domingos</t>
  </si>
  <si>
    <t>Jardim Mutinga</t>
  </si>
  <si>
    <t>Jaraguá</t>
  </si>
  <si>
    <t>Nova Jaraguá</t>
  </si>
  <si>
    <t>Parada de Taipas</t>
  </si>
  <si>
    <t>Parque Morro Doce</t>
  </si>
  <si>
    <t>Anhanguera</t>
  </si>
  <si>
    <t>Perus</t>
  </si>
  <si>
    <t>Ermelino Matarazzo</t>
  </si>
  <si>
    <t>USP Leste II</t>
  </si>
  <si>
    <t>Parque Buturussu</t>
  </si>
  <si>
    <t>Ponte Rasa</t>
  </si>
  <si>
    <t>Cidade A.E.Carvalho</t>
  </si>
  <si>
    <t>Artur Alvim</t>
  </si>
  <si>
    <t>Santa Marcelina</t>
  </si>
  <si>
    <t>Parque Savoy</t>
  </si>
  <si>
    <t>Aricanduva</t>
  </si>
  <si>
    <t>Sapopemba</t>
  </si>
  <si>
    <t>Jardim Colorado</t>
  </si>
  <si>
    <t>Fazenda da Juta</t>
  </si>
  <si>
    <t>Cupecê</t>
  </si>
  <si>
    <t>Cidade Ademar</t>
  </si>
  <si>
    <t>Jardim Miriam</t>
  </si>
  <si>
    <t>Vila Missionária</t>
  </si>
  <si>
    <t>Pedreira</t>
  </si>
  <si>
    <t>Mar Paulista</t>
  </si>
  <si>
    <t>Vila São Pedro</t>
  </si>
  <si>
    <t>Campo Grande</t>
  </si>
  <si>
    <t>Vila Sabará</t>
  </si>
  <si>
    <t>Jurubatuba</t>
  </si>
  <si>
    <t>Chácara Flora</t>
  </si>
  <si>
    <t>Santo Amaro</t>
  </si>
  <si>
    <t>Vila Miranda</t>
  </si>
  <si>
    <t>Granja Julieta</t>
  </si>
  <si>
    <t>Paraisópolis</t>
  </si>
  <si>
    <t>Vila Andrade</t>
  </si>
  <si>
    <t>Jardim Vitória Régia</t>
  </si>
  <si>
    <t>Vila Suzana</t>
  </si>
  <si>
    <t>Vila Sônia</t>
  </si>
  <si>
    <t>Portal do Morumbi</t>
  </si>
  <si>
    <t>Jardim Jussara</t>
  </si>
  <si>
    <t>Jardim Maria do Carmo</t>
  </si>
  <si>
    <t>Jardim Cambará</t>
  </si>
  <si>
    <t>Raposo Tavares</t>
  </si>
  <si>
    <t>Jardim João XXIII</t>
  </si>
  <si>
    <t>Rio Pequeno</t>
  </si>
  <si>
    <t>Jardim Adalgiza</t>
  </si>
  <si>
    <t>Vila Jacuí</t>
  </si>
  <si>
    <t>Limoeiro</t>
  </si>
  <si>
    <t>São Miguel Paulista</t>
  </si>
  <si>
    <t>São Miguel</t>
  </si>
  <si>
    <t>Cidade Nitro-Operária</t>
  </si>
  <si>
    <t>Saudade</t>
  </si>
  <si>
    <t>Rio Verde</t>
  </si>
  <si>
    <t>Itaquera</t>
  </si>
  <si>
    <t>Parada XV</t>
  </si>
  <si>
    <t>Arena Corinthians</t>
  </si>
  <si>
    <t>Vila Campanela</t>
  </si>
  <si>
    <t>Vila Carmosina</t>
  </si>
  <si>
    <t>Parque do Carmo</t>
  </si>
  <si>
    <t>Rio Claro</t>
  </si>
  <si>
    <t>São Mateus</t>
  </si>
  <si>
    <t>Cidade Satélite</t>
  </si>
  <si>
    <t>Cidade IV Centenário</t>
  </si>
  <si>
    <t>Cocaia</t>
  </si>
  <si>
    <t>Grajaú</t>
  </si>
  <si>
    <t>Bororé</t>
  </si>
  <si>
    <t>Rio Bonito</t>
  </si>
  <si>
    <t>Cidade Dutra</t>
  </si>
  <si>
    <t>SESC Interlagos</t>
  </si>
  <si>
    <t>Jardim Presidente</t>
  </si>
  <si>
    <t>Jardim Represa</t>
  </si>
  <si>
    <t>Parque Interlagos</t>
  </si>
  <si>
    <t>Socorro</t>
  </si>
  <si>
    <t>Vila Socorro</t>
  </si>
  <si>
    <t>Guarapiranga</t>
  </si>
  <si>
    <t>Jardim São Luís</t>
  </si>
  <si>
    <t>Centro Empresarial</t>
  </si>
  <si>
    <t>Jardim Umarizal</t>
  </si>
  <si>
    <t>Campo Limpo</t>
  </si>
  <si>
    <t>Parque Arariba</t>
  </si>
  <si>
    <t>Jardim Mitsutani</t>
  </si>
  <si>
    <t>Pirajussara</t>
  </si>
  <si>
    <t>Jardim Helena</t>
  </si>
  <si>
    <t>Jardim Romano</t>
  </si>
  <si>
    <t>Vila Curuçá</t>
  </si>
  <si>
    <t>Jardim Robru</t>
  </si>
  <si>
    <t>Itaim Paulista</t>
  </si>
  <si>
    <t>Jardim das Oliveiras</t>
  </si>
  <si>
    <t>Fazenda Itaim</t>
  </si>
  <si>
    <t>Lageado</t>
  </si>
  <si>
    <t>Lajeado</t>
  </si>
  <si>
    <t>José Bonifácio</t>
  </si>
  <si>
    <t>Juscelino Kubitschek</t>
  </si>
  <si>
    <t>Cidade Tiradentes</t>
  </si>
  <si>
    <t>Iguatemi</t>
  </si>
  <si>
    <t>Terceira Divisão</t>
  </si>
  <si>
    <t>Rodolfo Pirani</t>
  </si>
  <si>
    <t>São Rafael</t>
  </si>
  <si>
    <t>Parque São Rafael</t>
  </si>
  <si>
    <t>Marsilac</t>
  </si>
  <si>
    <t>Parelheiros</t>
  </si>
  <si>
    <t>Jaceguava</t>
  </si>
  <si>
    <t>Jardim Capela</t>
  </si>
  <si>
    <t>Jardim Ângela</t>
  </si>
  <si>
    <t>Riviera</t>
  </si>
  <si>
    <t>Capão Redondo</t>
  </si>
  <si>
    <t>Adventista</t>
  </si>
  <si>
    <t>Parque Fernanda</t>
  </si>
  <si>
    <t>Melhoramentos</t>
  </si>
  <si>
    <t>Santa Inês</t>
  </si>
  <si>
    <t>Jordanésia</t>
  </si>
  <si>
    <t>Cristais</t>
  </si>
  <si>
    <t>Sete Voltas</t>
  </si>
  <si>
    <t>Cascatas</t>
  </si>
  <si>
    <t>Paiva Castro</t>
  </si>
  <si>
    <t>Colinas</t>
  </si>
  <si>
    <t>Pirucaia</t>
  </si>
  <si>
    <t>Aeroporto</t>
  </si>
  <si>
    <t>Pimentas</t>
  </si>
  <si>
    <t>Cumbica</t>
  </si>
  <si>
    <t>Ponte Grande</t>
  </si>
  <si>
    <t>Morro dos Macacos</t>
  </si>
  <si>
    <t>Estrada de Nazaré Paulista</t>
  </si>
  <si>
    <t>Vasconcelândia</t>
  </si>
  <si>
    <t>Arujazinho</t>
  </si>
  <si>
    <t>Fazenda Velha</t>
  </si>
  <si>
    <t>Jaguari</t>
  </si>
  <si>
    <t>Estudantes</t>
  </si>
  <si>
    <t>Vila Oliveira</t>
  </si>
  <si>
    <t>Brás Cubas</t>
  </si>
  <si>
    <t>Jundiapeba</t>
  </si>
  <si>
    <t>Jardim Graziella</t>
  </si>
  <si>
    <t>Itapeti</t>
  </si>
  <si>
    <t>Sabaúna</t>
  </si>
  <si>
    <t>César de Souza</t>
  </si>
  <si>
    <t>Pinheirinho</t>
  </si>
  <si>
    <t>Miguel Badra</t>
  </si>
  <si>
    <t>Guaió</t>
  </si>
  <si>
    <t>Ouro Fino</t>
  </si>
  <si>
    <t>Jardim São José</t>
  </si>
  <si>
    <t>Santos Dumont</t>
  </si>
  <si>
    <t>Paiol Velho</t>
  </si>
  <si>
    <t>Vila Gerti</t>
  </si>
  <si>
    <t>Santo Antônio</t>
  </si>
  <si>
    <t>Valparaíso</t>
  </si>
  <si>
    <t>Utinga</t>
  </si>
  <si>
    <t>Vila Lucinda</t>
  </si>
  <si>
    <t>Parque das Nações</t>
  </si>
  <si>
    <t>Jardim do Estádio</t>
  </si>
  <si>
    <t>Parque do Pedroso</t>
  </si>
  <si>
    <t>Paranapiacaba</t>
  </si>
  <si>
    <t>Capuava</t>
  </si>
  <si>
    <t>Jardim Santa Luzia</t>
  </si>
  <si>
    <t>Ouro Fino Paulista</t>
  </si>
  <si>
    <t>Parque Sete Pontes</t>
  </si>
  <si>
    <t>Planalto</t>
  </si>
  <si>
    <t>Rudge Ramos</t>
  </si>
  <si>
    <t>Demarchi</t>
  </si>
  <si>
    <t>Riacho Grande</t>
  </si>
  <si>
    <t>Caminho do Mar</t>
  </si>
  <si>
    <t>Reservatório Billings</t>
  </si>
  <si>
    <t>Piraporinha</t>
  </si>
  <si>
    <t>Eldorado</t>
  </si>
  <si>
    <t>Taboão</t>
  </si>
  <si>
    <t>Parque Pinheiros</t>
  </si>
  <si>
    <t>Santo Eduardo</t>
  </si>
  <si>
    <t>Ressaca</t>
  </si>
  <si>
    <t>Embu-Mirim</t>
  </si>
  <si>
    <t>Jardim Petrópolis</t>
  </si>
  <si>
    <t>Cipó</t>
  </si>
  <si>
    <t>Santa Rita</t>
  </si>
  <si>
    <t>Ribeirão das Pombas</t>
  </si>
  <si>
    <t>Ribeirão Itaqui</t>
  </si>
  <si>
    <t>Antônio João</t>
  </si>
  <si>
    <t>Vutopoca</t>
  </si>
  <si>
    <t>Jardim Silveira</t>
  </si>
  <si>
    <t>Jardim Belval</t>
  </si>
  <si>
    <t>Aphaville</t>
  </si>
  <si>
    <t>Tamboré</t>
  </si>
  <si>
    <t>Presidente Altino</t>
  </si>
  <si>
    <t>Bussocaba City</t>
  </si>
  <si>
    <t>Quitaúna</t>
  </si>
  <si>
    <t>Jardim Piratininga</t>
  </si>
  <si>
    <t>Munhoz Junior</t>
  </si>
  <si>
    <t>Três Montanhas</t>
  </si>
  <si>
    <t>Mutinga</t>
  </si>
  <si>
    <t>Jardim Planalto</t>
  </si>
  <si>
    <t>Granja Viana</t>
  </si>
  <si>
    <t>Capueira</t>
  </si>
  <si>
    <t>Caucaia</t>
  </si>
  <si>
    <t>Caucaia do Alto</t>
  </si>
  <si>
    <t>Quatro Encruzilhadas</t>
  </si>
  <si>
    <t>Santana de Parnaíba</t>
  </si>
  <si>
    <t>Zona</t>
  </si>
  <si>
    <t>Distrito</t>
  </si>
  <si>
    <t>N°</t>
  </si>
  <si>
    <t>Área</t>
  </si>
  <si>
    <t>(ha)</t>
  </si>
  <si>
    <t>Santa Ifigênia</t>
  </si>
  <si>
    <t>Jardim Primavera</t>
  </si>
  <si>
    <t>Vila Santa Maria</t>
  </si>
  <si>
    <t>Vila Heliópolis</t>
  </si>
  <si>
    <t>Vila das Mercês</t>
  </si>
  <si>
    <t>Vila Helena</t>
  </si>
  <si>
    <t>Vila Souza</t>
  </si>
  <si>
    <t>Parque Ecológico do Tietê</t>
  </si>
  <si>
    <t>Tiquatira</t>
  </si>
  <si>
    <t>Vila Ré</t>
  </si>
  <si>
    <t>Cidade Patriarca</t>
  </si>
  <si>
    <t>Vila Califórnia</t>
  </si>
  <si>
    <t>Jóquei Clube</t>
  </si>
  <si>
    <t>Parque do Jaraguá</t>
  </si>
  <si>
    <t>Burgo Paulista</t>
  </si>
  <si>
    <t>Cidade Líder</t>
  </si>
  <si>
    <t>Barreira Grande</t>
  </si>
  <si>
    <t>Teotônio Vilela</t>
  </si>
  <si>
    <t>Vila Cardoso Franco</t>
  </si>
  <si>
    <t>Jardim Ester Yolanda</t>
  </si>
  <si>
    <t>Parque Cruzeiro do Sul</t>
  </si>
  <si>
    <t>Pedro José Nunes</t>
  </si>
  <si>
    <t>Laranja da China</t>
  </si>
  <si>
    <t>Parque Guarani</t>
  </si>
  <si>
    <t>Belmira Marin</t>
  </si>
  <si>
    <t>Vila Natal</t>
  </si>
  <si>
    <t>Fábrica Bandeirantes</t>
  </si>
  <si>
    <t>Gleba do Pêssego</t>
  </si>
  <si>
    <t>Santa Etelvina</t>
  </si>
  <si>
    <t>Sítio Carrãozinho</t>
  </si>
  <si>
    <t>Jardim Turquesa</t>
  </si>
  <si>
    <t>Morro do Índio</t>
  </si>
  <si>
    <t>Jardim Sônia Ingá</t>
  </si>
  <si>
    <t>Serpa</t>
  </si>
  <si>
    <t>Baltazar Fidélis</t>
  </si>
  <si>
    <t>Parque do Juqueri</t>
  </si>
  <si>
    <t>Palmares</t>
  </si>
  <si>
    <t>Afonso Moreno</t>
  </si>
  <si>
    <t>Macedo</t>
  </si>
  <si>
    <t>Parque CECAP</t>
  </si>
  <si>
    <t>Jardim Presidente Dutra</t>
  </si>
  <si>
    <t>Água Chata</t>
  </si>
  <si>
    <t>Várzea do Palácio</t>
  </si>
  <si>
    <t>Gopouva</t>
  </si>
  <si>
    <t>Vila São Rafael</t>
  </si>
  <si>
    <t>Cabuçu</t>
  </si>
  <si>
    <t>Invernada</t>
  </si>
  <si>
    <t>Chácaras Bananal</t>
  </si>
  <si>
    <t>Água Azul</t>
  </si>
  <si>
    <t>Taiaçupeba</t>
  </si>
  <si>
    <t>Quinta da Boa Vista</t>
  </si>
  <si>
    <t>Santa Paula</t>
  </si>
  <si>
    <t>Estrada das Lágrimas</t>
  </si>
  <si>
    <t>Vila Gilda</t>
  </si>
  <si>
    <t>Sacadura Cabral</t>
  </si>
  <si>
    <t>Campestre</t>
  </si>
  <si>
    <t>Parque Oratório</t>
  </si>
  <si>
    <t>Carijós</t>
  </si>
  <si>
    <t>Jardim Zaíra</t>
  </si>
  <si>
    <t>Barão de Mauá</t>
  </si>
  <si>
    <t>Paulicéia</t>
  </si>
  <si>
    <t>Baeta Neves</t>
  </si>
  <si>
    <t>Montanhão</t>
  </si>
  <si>
    <t>Jardim das Nações</t>
  </si>
  <si>
    <t>Vila Conceição</t>
  </si>
  <si>
    <t>Parque Industrial</t>
  </si>
  <si>
    <t>São Marcos</t>
  </si>
  <si>
    <t>Vila Yara</t>
  </si>
  <si>
    <t>Recanto das Rosas</t>
  </si>
  <si>
    <t>Jardim Novo Osasco</t>
  </si>
  <si>
    <t>Rochdale</t>
  </si>
  <si>
    <t>Cidade Ariston</t>
  </si>
  <si>
    <t>Aldeia de Carapicuíba</t>
  </si>
  <si>
    <t>Estrada do Jacarandá</t>
  </si>
  <si>
    <t>Amador Bueno</t>
  </si>
  <si>
    <t>Divisão Administrativa e Zoneamento 2017</t>
  </si>
  <si>
    <t>Vila Olímpia</t>
  </si>
  <si>
    <t>Estação Eng. Goulart</t>
  </si>
  <si>
    <t>Araucárias</t>
  </si>
  <si>
    <t>Fazenda Caguaçu</t>
  </si>
  <si>
    <t>Guaianases</t>
  </si>
  <si>
    <t>Tamanduateí</t>
  </si>
  <si>
    <r>
      <t>Obs:</t>
    </r>
    <r>
      <rPr>
        <sz val="8"/>
        <color indexed="11"/>
        <rFont val="Arial"/>
        <family val="2"/>
      </rPr>
      <t xml:space="preserve"> </t>
    </r>
    <r>
      <rPr>
        <sz val="8"/>
        <color rgb="FFFF0000"/>
        <rFont val="Arial"/>
        <family val="2"/>
      </rPr>
      <t>“xxx”</t>
    </r>
    <r>
      <rPr>
        <sz val="8"/>
        <rFont val="Arial"/>
        <family val="2"/>
      </rPr>
      <t xml:space="preserve"> zonas de 2007 que foram divididas em 2017</t>
    </r>
  </si>
  <si>
    <r>
      <t>Obs:</t>
    </r>
    <r>
      <rPr>
        <sz val="8"/>
        <color rgb="FFFF0000"/>
        <rFont val="Arial"/>
        <family val="2"/>
      </rPr>
      <t xml:space="preserve"> “xxx”</t>
    </r>
    <r>
      <rPr>
        <sz val="8"/>
        <rFont val="Arial"/>
        <family val="2"/>
      </rPr>
      <t xml:space="preserve"> zonas de 2007 que foram divididas em 2017</t>
    </r>
  </si>
  <si>
    <t xml:space="preserve"> Zona</t>
  </si>
  <si>
    <t>Zequinha de Abreu</t>
  </si>
  <si>
    <t>Coroa</t>
  </si>
  <si>
    <t>Frei Mont'Alverne</t>
  </si>
  <si>
    <t>Vila São José</t>
  </si>
  <si>
    <t>São João Clímaco</t>
  </si>
  <si>
    <t>Vila Rosália</t>
  </si>
  <si>
    <t>André Luiz</t>
  </si>
  <si>
    <t>Jardim Santa Clara</t>
  </si>
  <si>
    <t>Baquirivu</t>
  </si>
  <si>
    <t>Estrada do Carneiro</t>
  </si>
  <si>
    <t>Jardim Irapuã</t>
  </si>
  <si>
    <t>Morada dos Lagos</t>
  </si>
  <si>
    <t>Nova Granada</t>
  </si>
  <si>
    <t>Jardim Veloso</t>
  </si>
  <si>
    <t>Fernando Nobre</t>
  </si>
  <si>
    <t>Bonsucesso</t>
  </si>
  <si>
    <t>Parque Santa Madalena</t>
  </si>
  <si>
    <t>Noroeste</t>
  </si>
  <si>
    <t>Sul</t>
  </si>
  <si>
    <t>Zona 2017</t>
  </si>
  <si>
    <t>Zona 2007</t>
  </si>
  <si>
    <t>Correspondência entre Zonas 2007 e 2017</t>
  </si>
  <si>
    <t>Número de Zonas por Município e Ano de Pesquisa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</si>
</sst>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indexed="1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NumberFormat="1" applyFont="1" applyFill="1" applyBorder="1" applyProtection="1"/>
    <xf numFmtId="1" fontId="0" fillId="0" borderId="0" xfId="0" applyNumberFormat="1" applyFont="1" applyFill="1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Font="1"/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0" fillId="0" borderId="0" xfId="0" applyNumberFormat="1" applyFill="1" applyBorder="1" applyProtection="1"/>
    <xf numFmtId="43" fontId="0" fillId="0" borderId="0" xfId="1" applyFont="1"/>
    <xf numFmtId="1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 applyAlignment="1">
      <alignment horizontal="center"/>
    </xf>
    <xf numFmtId="1" fontId="1" fillId="2" borderId="4" xfId="0" applyNumberFormat="1" applyFont="1" applyFill="1" applyBorder="1"/>
    <xf numFmtId="1" fontId="1" fillId="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1" fillId="2" borderId="1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1" fillId="2" borderId="5" xfId="0" applyFont="1" applyFill="1" applyBorder="1"/>
    <xf numFmtId="1" fontId="0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0" xfId="0" applyFont="1"/>
    <xf numFmtId="1" fontId="4" fillId="0" borderId="0" xfId="0" applyNumberFormat="1" applyFont="1" applyBorder="1"/>
    <xf numFmtId="0" fontId="4" fillId="0" borderId="0" xfId="0" applyFont="1"/>
    <xf numFmtId="0" fontId="3" fillId="0" borderId="0" xfId="0" applyNumberFormat="1" applyFont="1" applyFill="1" applyBorder="1" applyProtection="1"/>
    <xf numFmtId="1" fontId="3" fillId="2" borderId="10" xfId="0" applyNumberFormat="1" applyFont="1" applyFill="1" applyBorder="1"/>
    <xf numFmtId="1" fontId="3" fillId="2" borderId="11" xfId="0" applyNumberFormat="1" applyFont="1" applyFill="1" applyBorder="1"/>
    <xf numFmtId="1" fontId="4" fillId="0" borderId="8" xfId="0" applyNumberFormat="1" applyFont="1" applyBorder="1"/>
    <xf numFmtId="1" fontId="4" fillId="0" borderId="9" xfId="0" applyNumberFormat="1" applyFont="1" applyBorder="1"/>
    <xf numFmtId="1" fontId="5" fillId="0" borderId="9" xfId="0" applyNumberFormat="1" applyFont="1" applyBorder="1"/>
    <xf numFmtId="1" fontId="4" fillId="0" borderId="8" xfId="0" applyNumberFormat="1" applyFont="1" applyFill="1" applyBorder="1"/>
    <xf numFmtId="1" fontId="4" fillId="0" borderId="12" xfId="0" applyNumberFormat="1" applyFont="1" applyFill="1" applyBorder="1"/>
    <xf numFmtId="1" fontId="4" fillId="0" borderId="12" xfId="0" applyNumberFormat="1" applyFont="1" applyBorder="1"/>
    <xf numFmtId="0" fontId="4" fillId="0" borderId="12" xfId="0" applyFont="1" applyBorder="1"/>
    <xf numFmtId="1" fontId="4" fillId="0" borderId="14" xfId="0" applyNumberFormat="1" applyFont="1" applyFill="1" applyBorder="1"/>
    <xf numFmtId="1" fontId="4" fillId="0" borderId="14" xfId="0" applyNumberFormat="1" applyFont="1" applyBorder="1"/>
    <xf numFmtId="1" fontId="4" fillId="0" borderId="16" xfId="0" applyNumberFormat="1" applyFont="1" applyBorder="1"/>
    <xf numFmtId="1" fontId="4" fillId="0" borderId="10" xfId="0" applyNumberFormat="1" applyFont="1" applyBorder="1"/>
    <xf numFmtId="1" fontId="4" fillId="0" borderId="11" xfId="0" applyNumberFormat="1" applyFont="1" applyBorder="1"/>
    <xf numFmtId="1" fontId="5" fillId="0" borderId="11" xfId="0" applyNumberFormat="1" applyFont="1" applyBorder="1"/>
    <xf numFmtId="0" fontId="0" fillId="0" borderId="0" xfId="0" applyFont="1" applyFill="1" applyBorder="1"/>
    <xf numFmtId="0" fontId="1" fillId="0" borderId="0" xfId="0" applyFont="1" applyFill="1" applyBorder="1"/>
    <xf numFmtId="1" fontId="1" fillId="2" borderId="3" xfId="0" applyNumberFormat="1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/>
    <xf numFmtId="0" fontId="1" fillId="2" borderId="0" xfId="0" applyFont="1" applyFill="1" applyBorder="1"/>
    <xf numFmtId="1" fontId="1" fillId="2" borderId="5" xfId="0" applyNumberFormat="1" applyFont="1" applyFill="1" applyBorder="1" applyAlignment="1">
      <alignment horizontal="center"/>
    </xf>
    <xf numFmtId="1" fontId="1" fillId="2" borderId="5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0" xfId="0" applyNumberFormat="1" applyFont="1" applyFill="1"/>
    <xf numFmtId="0" fontId="1" fillId="0" borderId="2" xfId="0" applyFon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2" fontId="1" fillId="2" borderId="4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1" fillId="0" borderId="4" xfId="0" applyNumberFormat="1" applyFont="1" applyFill="1" applyBorder="1"/>
    <xf numFmtId="2" fontId="1" fillId="0" borderId="4" xfId="0" applyNumberFormat="1" applyFont="1" applyFill="1" applyBorder="1" applyAlignment="1">
      <alignment horizontal="center"/>
    </xf>
    <xf numFmtId="1" fontId="0" fillId="0" borderId="0" xfId="0" applyNumberFormat="1" applyFont="1" applyBorder="1"/>
    <xf numFmtId="1" fontId="5" fillId="0" borderId="0" xfId="0" applyNumberFormat="1" applyFont="1"/>
    <xf numFmtId="1" fontId="7" fillId="0" borderId="13" xfId="0" applyNumberFormat="1" applyFont="1" applyBorder="1"/>
    <xf numFmtId="1" fontId="7" fillId="0" borderId="9" xfId="0" applyNumberFormat="1" applyFont="1" applyBorder="1"/>
    <xf numFmtId="1" fontId="7" fillId="0" borderId="7" xfId="0" applyNumberFormat="1" applyFont="1" applyBorder="1"/>
    <xf numFmtId="1" fontId="5" fillId="0" borderId="7" xfId="0" applyNumberFormat="1" applyFont="1" applyBorder="1"/>
    <xf numFmtId="1" fontId="7" fillId="0" borderId="11" xfId="0" applyNumberFormat="1" applyFont="1" applyBorder="1"/>
    <xf numFmtId="1" fontId="7" fillId="0" borderId="15" xfId="0" applyNumberFormat="1" applyFont="1" applyBorder="1"/>
    <xf numFmtId="1" fontId="5" fillId="0" borderId="13" xfId="0" applyNumberFormat="1" applyFont="1" applyBorder="1"/>
    <xf numFmtId="1" fontId="1" fillId="0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43" fontId="0" fillId="0" borderId="0" xfId="0" applyNumberFormat="1" applyFont="1"/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7" xfId="0" applyNumberFormat="1" applyFont="1" applyFill="1" applyBorder="1" applyAlignment="1" applyProtection="1">
      <alignment horizontal="center"/>
    </xf>
    <xf numFmtId="0" fontId="1" fillId="0" borderId="3" xfId="0" applyFont="1" applyFill="1" applyBorder="1" applyAlignment="1">
      <alignment horizontal="left"/>
    </xf>
  </cellXfs>
  <cellStyles count="2">
    <cellStyle name="Normal" xfId="0" builtinId="0"/>
    <cellStyle name="Vírgula" xfId="1" builtinId="3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a6" displayName="Tabela6" ref="A8:G524" headerRowCount="0" totalsRowShown="0" tableBorderDxfId="36">
  <tableColumns count="7">
    <tableColumn id="1" xr3:uid="{00000000-0010-0000-0000-000001000000}" name="Colunas1" headerRowDxfId="35" dataDxfId="34" totalsRowDxfId="33"/>
    <tableColumn id="2" xr3:uid="{00000000-0010-0000-0000-000002000000}" name="Colunas2" headerRowDxfId="32" dataDxfId="31" totalsRowDxfId="30"/>
    <tableColumn id="3" xr3:uid="{00000000-0010-0000-0000-000003000000}" name="Colunas3" headerRowDxfId="29" dataDxfId="28" totalsRowDxfId="27"/>
    <tableColumn id="4" xr3:uid="{00000000-0010-0000-0000-000004000000}" name="Colunas4" headerRowDxfId="26" dataDxfId="25" totalsRowDxfId="24"/>
    <tableColumn id="5" xr3:uid="{00000000-0010-0000-0000-000005000000}" name="Colunas5" headerRowDxfId="23" dataDxfId="22" totalsRowDxfId="21"/>
    <tableColumn id="6" xr3:uid="{00000000-0010-0000-0000-000006000000}" name="Colunas6" headerRowDxfId="20" dataDxfId="19" totalsRowDxfId="18"/>
    <tableColumn id="7" xr3:uid="{00000000-0010-0000-0000-000007000000}" name="Colunas7" headerRowDxfId="17" dataDxfId="16" totalsRowDxfId="15" headerRowCellStyle="Vírgula" dataCellStyle="Vírgula" totalsRowCellStyle="Vírgul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62" displayName="Tabela62" ref="B7:H523" headerRowCount="0" totalsRowShown="0" tableBorderDxfId="14">
  <tableColumns count="7">
    <tableColumn id="1" xr3:uid="{00000000-0010-0000-0100-000001000000}" name="Colunas1" headerRowDxfId="13" dataDxfId="12"/>
    <tableColumn id="2" xr3:uid="{00000000-0010-0000-0100-000002000000}" name="Colunas2" headerRowDxfId="11" dataDxfId="10"/>
    <tableColumn id="3" xr3:uid="{00000000-0010-0000-0100-000003000000}" name="Colunas3" headerRowDxfId="9" dataDxfId="8"/>
    <tableColumn id="4" xr3:uid="{00000000-0010-0000-0100-000004000000}" name="Colunas4" headerRowDxfId="7" dataDxfId="6"/>
    <tableColumn id="5" xr3:uid="{00000000-0010-0000-0100-000005000000}" name="Colunas5" headerRowDxfId="5" dataDxfId="4"/>
    <tableColumn id="6" xr3:uid="{00000000-0010-0000-0100-000006000000}" name="Colunas6" headerRowDxfId="3" dataDxfId="2"/>
    <tableColumn id="7" xr3:uid="{00000000-0010-0000-0100-000007000000}" name="Colunas7" headerRowDxfId="1" dataDxfId="0" headerRowCellStyle="Vírgula" dataCellStyle="Vírgula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6"/>
  <sheetViews>
    <sheetView showGridLines="0" tabSelected="1" zoomScaleNormal="100" workbookViewId="0"/>
  </sheetViews>
  <sheetFormatPr defaultColWidth="8.85546875" defaultRowHeight="12.75" x14ac:dyDescent="0.2"/>
  <cols>
    <col min="1" max="1" width="5.7109375" style="14" customWidth="1"/>
    <col min="2" max="2" width="26.140625" style="14" customWidth="1"/>
    <col min="3" max="3" width="5.7109375" style="14" customWidth="1"/>
    <col min="4" max="4" width="23.140625" style="14" customWidth="1"/>
    <col min="5" max="5" width="5.7109375" style="14" customWidth="1"/>
    <col min="6" max="6" width="22.7109375" style="14" customWidth="1"/>
    <col min="7" max="7" width="11.85546875" style="14" customWidth="1"/>
    <col min="8" max="16384" width="8.85546875" style="14"/>
  </cols>
  <sheetData>
    <row r="1" spans="1:8" x14ac:dyDescent="0.2">
      <c r="A1" s="1" t="s">
        <v>541</v>
      </c>
      <c r="B1" s="1"/>
      <c r="C1" s="1"/>
      <c r="D1" s="1"/>
      <c r="E1" s="1"/>
      <c r="F1" s="1"/>
      <c r="G1" s="1"/>
    </row>
    <row r="2" spans="1:8" x14ac:dyDescent="0.2">
      <c r="A2" s="1" t="s">
        <v>0</v>
      </c>
      <c r="B2" s="1"/>
      <c r="C2" s="1"/>
      <c r="D2" s="1"/>
      <c r="E2" s="1"/>
      <c r="F2" s="1"/>
      <c r="G2" s="1"/>
    </row>
    <row r="3" spans="1:8" x14ac:dyDescent="0.2">
      <c r="A3" s="2" t="s">
        <v>56</v>
      </c>
      <c r="B3" s="1"/>
      <c r="C3" s="1"/>
      <c r="D3" s="1"/>
      <c r="E3" s="1"/>
      <c r="F3" s="1"/>
      <c r="G3" s="1"/>
    </row>
    <row r="4" spans="1:8" x14ac:dyDescent="0.2">
      <c r="A4" s="2"/>
      <c r="B4" s="1"/>
      <c r="C4" s="1"/>
      <c r="D4" s="1"/>
      <c r="E4" s="1"/>
      <c r="F4" s="1"/>
      <c r="G4" s="1"/>
    </row>
    <row r="5" spans="1:8" x14ac:dyDescent="0.2">
      <c r="A5" s="96" t="s">
        <v>461</v>
      </c>
      <c r="B5" s="96"/>
      <c r="C5" s="96" t="s">
        <v>51</v>
      </c>
      <c r="D5" s="96"/>
      <c r="E5" s="96" t="s">
        <v>462</v>
      </c>
      <c r="F5" s="96"/>
      <c r="G5" s="61" t="s">
        <v>464</v>
      </c>
    </row>
    <row r="6" spans="1:8" x14ac:dyDescent="0.2">
      <c r="A6" s="23" t="s">
        <v>463</v>
      </c>
      <c r="B6" s="22" t="s">
        <v>57</v>
      </c>
      <c r="C6" s="23" t="s">
        <v>463</v>
      </c>
      <c r="D6" s="22" t="s">
        <v>57</v>
      </c>
      <c r="E6" s="23" t="s">
        <v>463</v>
      </c>
      <c r="F6" s="22" t="s">
        <v>57</v>
      </c>
      <c r="G6" s="75" t="s">
        <v>465</v>
      </c>
    </row>
    <row r="7" spans="1:8" ht="6.75" customHeight="1" x14ac:dyDescent="0.2">
      <c r="A7"/>
      <c r="B7"/>
      <c r="C7"/>
      <c r="D7"/>
      <c r="E7"/>
      <c r="F7"/>
      <c r="G7"/>
    </row>
    <row r="8" spans="1:8" x14ac:dyDescent="0.2">
      <c r="A8" s="21">
        <v>1</v>
      </c>
      <c r="B8" s="19" t="s">
        <v>62</v>
      </c>
      <c r="C8" s="21">
        <v>36</v>
      </c>
      <c r="D8" s="19" t="s">
        <v>48</v>
      </c>
      <c r="E8" s="21">
        <v>80</v>
      </c>
      <c r="F8" s="19" t="s">
        <v>62</v>
      </c>
      <c r="G8" s="18">
        <v>57.1</v>
      </c>
    </row>
    <row r="9" spans="1:8" x14ac:dyDescent="0.2">
      <c r="A9" s="21">
        <v>2</v>
      </c>
      <c r="B9" s="19" t="s">
        <v>63</v>
      </c>
      <c r="C9" s="21">
        <v>36</v>
      </c>
      <c r="D9" s="19" t="s">
        <v>48</v>
      </c>
      <c r="E9" s="21">
        <v>80</v>
      </c>
      <c r="F9" s="19" t="s">
        <v>62</v>
      </c>
      <c r="G9" s="18">
        <v>113.64</v>
      </c>
    </row>
    <row r="10" spans="1:8" x14ac:dyDescent="0.2">
      <c r="A10" s="21">
        <v>3</v>
      </c>
      <c r="B10" s="19" t="s">
        <v>64</v>
      </c>
      <c r="C10" s="21">
        <v>36</v>
      </c>
      <c r="D10" s="19" t="s">
        <v>48</v>
      </c>
      <c r="E10" s="21">
        <v>80</v>
      </c>
      <c r="F10" s="19" t="s">
        <v>62</v>
      </c>
      <c r="G10" s="18">
        <v>47.75</v>
      </c>
      <c r="H10" s="20"/>
    </row>
    <row r="11" spans="1:8" x14ac:dyDescent="0.2">
      <c r="A11" s="21">
        <v>4</v>
      </c>
      <c r="B11" s="19" t="s">
        <v>65</v>
      </c>
      <c r="C11" s="21">
        <v>36</v>
      </c>
      <c r="D11" s="19" t="s">
        <v>48</v>
      </c>
      <c r="E11" s="21">
        <v>67</v>
      </c>
      <c r="F11" s="19" t="s">
        <v>66</v>
      </c>
      <c r="G11" s="18">
        <v>75.11</v>
      </c>
    </row>
    <row r="12" spans="1:8" x14ac:dyDescent="0.2">
      <c r="A12" s="21">
        <v>5</v>
      </c>
      <c r="B12" s="19" t="s">
        <v>66</v>
      </c>
      <c r="C12" s="21">
        <v>36</v>
      </c>
      <c r="D12" s="19" t="s">
        <v>48</v>
      </c>
      <c r="E12" s="21">
        <v>67</v>
      </c>
      <c r="F12" s="19" t="s">
        <v>66</v>
      </c>
      <c r="G12" s="18">
        <v>74.95</v>
      </c>
    </row>
    <row r="13" spans="1:8" x14ac:dyDescent="0.2">
      <c r="A13" s="21">
        <v>6</v>
      </c>
      <c r="B13" s="19" t="s">
        <v>466</v>
      </c>
      <c r="C13" s="21">
        <v>36</v>
      </c>
      <c r="D13" s="19" t="s">
        <v>48</v>
      </c>
      <c r="E13" s="21">
        <v>67</v>
      </c>
      <c r="F13" s="19" t="s">
        <v>66</v>
      </c>
      <c r="G13" s="18">
        <v>82.93</v>
      </c>
    </row>
    <row r="14" spans="1:8" x14ac:dyDescent="0.2">
      <c r="A14" s="21">
        <v>7</v>
      </c>
      <c r="B14" s="19" t="s">
        <v>67</v>
      </c>
      <c r="C14" s="21">
        <v>36</v>
      </c>
      <c r="D14" s="19" t="s">
        <v>48</v>
      </c>
      <c r="E14" s="21">
        <v>9</v>
      </c>
      <c r="F14" s="19" t="s">
        <v>68</v>
      </c>
      <c r="G14" s="18">
        <v>154.6</v>
      </c>
    </row>
    <row r="15" spans="1:8" x14ac:dyDescent="0.2">
      <c r="A15" s="21">
        <v>8</v>
      </c>
      <c r="B15" s="19" t="s">
        <v>68</v>
      </c>
      <c r="C15" s="21">
        <v>36</v>
      </c>
      <c r="D15" s="19" t="s">
        <v>48</v>
      </c>
      <c r="E15" s="21">
        <v>9</v>
      </c>
      <c r="F15" s="19" t="s">
        <v>68</v>
      </c>
      <c r="G15" s="18">
        <v>143.01</v>
      </c>
    </row>
    <row r="16" spans="1:8" x14ac:dyDescent="0.2">
      <c r="A16" s="21">
        <v>9</v>
      </c>
      <c r="B16" s="19" t="s">
        <v>69</v>
      </c>
      <c r="C16" s="21">
        <v>36</v>
      </c>
      <c r="D16" s="19" t="s">
        <v>48</v>
      </c>
      <c r="E16" s="21">
        <v>9</v>
      </c>
      <c r="F16" s="19" t="s">
        <v>68</v>
      </c>
      <c r="G16" s="18">
        <v>129.78</v>
      </c>
    </row>
    <row r="17" spans="1:7" x14ac:dyDescent="0.2">
      <c r="A17" s="21">
        <v>10</v>
      </c>
      <c r="B17" s="19" t="s">
        <v>70</v>
      </c>
      <c r="C17" s="21">
        <v>36</v>
      </c>
      <c r="D17" s="19" t="s">
        <v>48</v>
      </c>
      <c r="E17" s="21">
        <v>57</v>
      </c>
      <c r="F17" s="19" t="s">
        <v>71</v>
      </c>
      <c r="G17" s="18">
        <v>82.61</v>
      </c>
    </row>
    <row r="18" spans="1:7" x14ac:dyDescent="0.2">
      <c r="A18" s="21">
        <v>11</v>
      </c>
      <c r="B18" s="19" t="s">
        <v>72</v>
      </c>
      <c r="C18" s="21">
        <v>36</v>
      </c>
      <c r="D18" s="19" t="s">
        <v>48</v>
      </c>
      <c r="E18" s="21">
        <v>57</v>
      </c>
      <c r="F18" s="19" t="s">
        <v>71</v>
      </c>
      <c r="G18" s="18">
        <v>49.85</v>
      </c>
    </row>
    <row r="19" spans="1:7" x14ac:dyDescent="0.2">
      <c r="A19" s="21">
        <v>12</v>
      </c>
      <c r="B19" s="19" t="s">
        <v>71</v>
      </c>
      <c r="C19" s="21">
        <v>36</v>
      </c>
      <c r="D19" s="19" t="s">
        <v>48</v>
      </c>
      <c r="E19" s="21">
        <v>57</v>
      </c>
      <c r="F19" s="19" t="s">
        <v>71</v>
      </c>
      <c r="G19" s="18">
        <v>140.16</v>
      </c>
    </row>
    <row r="20" spans="1:7" x14ac:dyDescent="0.2">
      <c r="A20" s="21">
        <v>13</v>
      </c>
      <c r="B20" s="19" t="s">
        <v>73</v>
      </c>
      <c r="C20" s="21">
        <v>36</v>
      </c>
      <c r="D20" s="19" t="s">
        <v>48</v>
      </c>
      <c r="E20" s="21">
        <v>10</v>
      </c>
      <c r="F20" s="19" t="s">
        <v>74</v>
      </c>
      <c r="G20" s="18">
        <v>39.32</v>
      </c>
    </row>
    <row r="21" spans="1:7" x14ac:dyDescent="0.2">
      <c r="A21" s="21">
        <v>14</v>
      </c>
      <c r="B21" s="19" t="s">
        <v>75</v>
      </c>
      <c r="C21" s="21">
        <v>36</v>
      </c>
      <c r="D21" s="19" t="s">
        <v>48</v>
      </c>
      <c r="E21" s="21">
        <v>10</v>
      </c>
      <c r="F21" s="19" t="s">
        <v>74</v>
      </c>
      <c r="G21" s="18">
        <v>69.88</v>
      </c>
    </row>
    <row r="22" spans="1:7" x14ac:dyDescent="0.2">
      <c r="A22" s="21">
        <v>15</v>
      </c>
      <c r="B22" s="19" t="s">
        <v>76</v>
      </c>
      <c r="C22" s="21">
        <v>36</v>
      </c>
      <c r="D22" s="19" t="s">
        <v>48</v>
      </c>
      <c r="E22" s="21">
        <v>10</v>
      </c>
      <c r="F22" s="19" t="s">
        <v>74</v>
      </c>
      <c r="G22" s="18">
        <v>76.98</v>
      </c>
    </row>
    <row r="23" spans="1:7" x14ac:dyDescent="0.2">
      <c r="A23" s="21">
        <v>16</v>
      </c>
      <c r="B23" s="19" t="s">
        <v>74</v>
      </c>
      <c r="C23" s="21">
        <v>36</v>
      </c>
      <c r="D23" s="19" t="s">
        <v>48</v>
      </c>
      <c r="E23" s="21">
        <v>10</v>
      </c>
      <c r="F23" s="19" t="s">
        <v>74</v>
      </c>
      <c r="G23" s="18">
        <v>109.08</v>
      </c>
    </row>
    <row r="24" spans="1:7" x14ac:dyDescent="0.2">
      <c r="A24" s="21">
        <v>17</v>
      </c>
      <c r="B24" s="19" t="s">
        <v>77</v>
      </c>
      <c r="C24" s="21">
        <v>36</v>
      </c>
      <c r="D24" s="19" t="s">
        <v>48</v>
      </c>
      <c r="E24" s="21">
        <v>10</v>
      </c>
      <c r="F24" s="19" t="s">
        <v>74</v>
      </c>
      <c r="G24" s="18">
        <v>69.349999999999994</v>
      </c>
    </row>
    <row r="25" spans="1:7" x14ac:dyDescent="0.2">
      <c r="A25" s="21">
        <v>18</v>
      </c>
      <c r="B25" s="19" t="s">
        <v>78</v>
      </c>
      <c r="C25" s="21">
        <v>36</v>
      </c>
      <c r="D25" s="19" t="s">
        <v>48</v>
      </c>
      <c r="E25" s="21">
        <v>14</v>
      </c>
      <c r="F25" s="19" t="s">
        <v>79</v>
      </c>
      <c r="G25" s="18">
        <v>253.75</v>
      </c>
    </row>
    <row r="26" spans="1:7" x14ac:dyDescent="0.2">
      <c r="A26" s="21">
        <v>19</v>
      </c>
      <c r="B26" s="19" t="s">
        <v>79</v>
      </c>
      <c r="C26" s="21">
        <v>36</v>
      </c>
      <c r="D26" s="19" t="s">
        <v>48</v>
      </c>
      <c r="E26" s="21">
        <v>14</v>
      </c>
      <c r="F26" s="19" t="s">
        <v>79</v>
      </c>
      <c r="G26" s="18">
        <v>140.43</v>
      </c>
    </row>
    <row r="27" spans="1:7" x14ac:dyDescent="0.2">
      <c r="A27" s="21">
        <v>20</v>
      </c>
      <c r="B27" s="19" t="s">
        <v>80</v>
      </c>
      <c r="C27" s="21">
        <v>36</v>
      </c>
      <c r="D27" s="19" t="s">
        <v>48</v>
      </c>
      <c r="E27" s="21">
        <v>49</v>
      </c>
      <c r="F27" s="19" t="s">
        <v>81</v>
      </c>
      <c r="G27" s="18">
        <v>108.02</v>
      </c>
    </row>
    <row r="28" spans="1:7" x14ac:dyDescent="0.2">
      <c r="A28" s="21">
        <v>21</v>
      </c>
      <c r="B28" s="19" t="s">
        <v>82</v>
      </c>
      <c r="C28" s="21">
        <v>36</v>
      </c>
      <c r="D28" s="19" t="s">
        <v>48</v>
      </c>
      <c r="E28" s="21">
        <v>49</v>
      </c>
      <c r="F28" s="19" t="s">
        <v>81</v>
      </c>
      <c r="G28" s="18">
        <v>113.62</v>
      </c>
    </row>
    <row r="29" spans="1:7" x14ac:dyDescent="0.2">
      <c r="A29" s="21">
        <v>22</v>
      </c>
      <c r="B29" s="19" t="s">
        <v>83</v>
      </c>
      <c r="C29" s="21">
        <v>36</v>
      </c>
      <c r="D29" s="19" t="s">
        <v>48</v>
      </c>
      <c r="E29" s="21">
        <v>49</v>
      </c>
      <c r="F29" s="19" t="s">
        <v>81</v>
      </c>
      <c r="G29" s="18">
        <v>50.03</v>
      </c>
    </row>
    <row r="30" spans="1:7" x14ac:dyDescent="0.2">
      <c r="A30" s="21">
        <v>23</v>
      </c>
      <c r="B30" s="19" t="s">
        <v>84</v>
      </c>
      <c r="C30" s="21">
        <v>36</v>
      </c>
      <c r="D30" s="19" t="s">
        <v>48</v>
      </c>
      <c r="E30" s="21">
        <v>49</v>
      </c>
      <c r="F30" s="19" t="s">
        <v>81</v>
      </c>
      <c r="G30" s="18">
        <v>33.24</v>
      </c>
    </row>
    <row r="31" spans="1:7" x14ac:dyDescent="0.2">
      <c r="A31" s="21">
        <v>24</v>
      </c>
      <c r="B31" s="19" t="s">
        <v>81</v>
      </c>
      <c r="C31" s="21">
        <v>36</v>
      </c>
      <c r="D31" s="19" t="s">
        <v>48</v>
      </c>
      <c r="E31" s="21">
        <v>49</v>
      </c>
      <c r="F31" s="19" t="s">
        <v>81</v>
      </c>
      <c r="G31" s="18">
        <v>59.49</v>
      </c>
    </row>
    <row r="32" spans="1:7" x14ac:dyDescent="0.2">
      <c r="A32" s="21">
        <v>25</v>
      </c>
      <c r="B32" s="19" t="s">
        <v>85</v>
      </c>
      <c r="C32" s="21">
        <v>36</v>
      </c>
      <c r="D32" s="19" t="s">
        <v>48</v>
      </c>
      <c r="E32" s="21">
        <v>7</v>
      </c>
      <c r="F32" s="19" t="s">
        <v>86</v>
      </c>
      <c r="G32" s="18">
        <v>42.85</v>
      </c>
    </row>
    <row r="33" spans="1:7" x14ac:dyDescent="0.2">
      <c r="A33" s="21">
        <v>26</v>
      </c>
      <c r="B33" s="19" t="s">
        <v>87</v>
      </c>
      <c r="C33" s="21">
        <v>36</v>
      </c>
      <c r="D33" s="19" t="s">
        <v>48</v>
      </c>
      <c r="E33" s="21">
        <v>7</v>
      </c>
      <c r="F33" s="19" t="s">
        <v>86</v>
      </c>
      <c r="G33" s="18">
        <v>51.76</v>
      </c>
    </row>
    <row r="34" spans="1:7" x14ac:dyDescent="0.2">
      <c r="A34" s="21">
        <v>27</v>
      </c>
      <c r="B34" s="19" t="s">
        <v>86</v>
      </c>
      <c r="C34" s="21">
        <v>36</v>
      </c>
      <c r="D34" s="19" t="s">
        <v>48</v>
      </c>
      <c r="E34" s="21">
        <v>7</v>
      </c>
      <c r="F34" s="19" t="s">
        <v>86</v>
      </c>
      <c r="G34" s="18">
        <v>93.8</v>
      </c>
    </row>
    <row r="35" spans="1:7" x14ac:dyDescent="0.2">
      <c r="A35" s="21">
        <v>28</v>
      </c>
      <c r="B35" s="19" t="s">
        <v>88</v>
      </c>
      <c r="C35" s="21">
        <v>36</v>
      </c>
      <c r="D35" s="19" t="s">
        <v>48</v>
      </c>
      <c r="E35" s="21">
        <v>7</v>
      </c>
      <c r="F35" s="19" t="s">
        <v>86</v>
      </c>
      <c r="G35" s="18">
        <v>31.03</v>
      </c>
    </row>
    <row r="36" spans="1:7" x14ac:dyDescent="0.2">
      <c r="A36" s="21">
        <v>29</v>
      </c>
      <c r="B36" s="19" t="s">
        <v>89</v>
      </c>
      <c r="C36" s="21">
        <v>36</v>
      </c>
      <c r="D36" s="19" t="s">
        <v>48</v>
      </c>
      <c r="E36" s="21">
        <v>7</v>
      </c>
      <c r="F36" s="19" t="s">
        <v>86</v>
      </c>
      <c r="G36" s="18">
        <v>57.27</v>
      </c>
    </row>
    <row r="37" spans="1:7" x14ac:dyDescent="0.2">
      <c r="A37" s="21">
        <v>30</v>
      </c>
      <c r="B37" s="19" t="s">
        <v>90</v>
      </c>
      <c r="C37" s="21">
        <v>36</v>
      </c>
      <c r="D37" s="19" t="s">
        <v>48</v>
      </c>
      <c r="E37" s="21">
        <v>26</v>
      </c>
      <c r="F37" s="19" t="s">
        <v>91</v>
      </c>
      <c r="G37" s="18">
        <v>67.81</v>
      </c>
    </row>
    <row r="38" spans="1:7" x14ac:dyDescent="0.2">
      <c r="A38" s="21">
        <v>31</v>
      </c>
      <c r="B38" s="19" t="s">
        <v>92</v>
      </c>
      <c r="C38" s="21">
        <v>36</v>
      </c>
      <c r="D38" s="19" t="s">
        <v>48</v>
      </c>
      <c r="E38" s="21">
        <v>26</v>
      </c>
      <c r="F38" s="19" t="s">
        <v>91</v>
      </c>
      <c r="G38" s="18">
        <v>89.58</v>
      </c>
    </row>
    <row r="39" spans="1:7" x14ac:dyDescent="0.2">
      <c r="A39" s="21">
        <v>32</v>
      </c>
      <c r="B39" s="19" t="s">
        <v>91</v>
      </c>
      <c r="C39" s="21">
        <v>36</v>
      </c>
      <c r="D39" s="19" t="s">
        <v>48</v>
      </c>
      <c r="E39" s="21">
        <v>26</v>
      </c>
      <c r="F39" s="19" t="s">
        <v>91</v>
      </c>
      <c r="G39" s="18">
        <v>57.23</v>
      </c>
    </row>
    <row r="40" spans="1:7" x14ac:dyDescent="0.2">
      <c r="A40" s="21">
        <v>33</v>
      </c>
      <c r="B40" s="19" t="s">
        <v>93</v>
      </c>
      <c r="C40" s="21">
        <v>36</v>
      </c>
      <c r="D40" s="19" t="s">
        <v>48</v>
      </c>
      <c r="E40" s="21">
        <v>26</v>
      </c>
      <c r="F40" s="19" t="s">
        <v>91</v>
      </c>
      <c r="G40" s="18">
        <v>90.45</v>
      </c>
    </row>
    <row r="41" spans="1:7" x14ac:dyDescent="0.2">
      <c r="A41" s="21">
        <v>34</v>
      </c>
      <c r="B41" s="19" t="s">
        <v>94</v>
      </c>
      <c r="C41" s="21">
        <v>36</v>
      </c>
      <c r="D41" s="19" t="s">
        <v>48</v>
      </c>
      <c r="E41" s="21">
        <v>26</v>
      </c>
      <c r="F41" s="19" t="s">
        <v>91</v>
      </c>
      <c r="G41" s="18">
        <v>74.45</v>
      </c>
    </row>
    <row r="42" spans="1:7" x14ac:dyDescent="0.2">
      <c r="A42" s="21">
        <v>35</v>
      </c>
      <c r="B42" s="19" t="s">
        <v>95</v>
      </c>
      <c r="C42" s="21">
        <v>36</v>
      </c>
      <c r="D42" s="19" t="s">
        <v>48</v>
      </c>
      <c r="E42" s="21">
        <v>70</v>
      </c>
      <c r="F42" s="19" t="s">
        <v>95</v>
      </c>
      <c r="G42" s="18">
        <v>144.09</v>
      </c>
    </row>
    <row r="43" spans="1:7" x14ac:dyDescent="0.2">
      <c r="A43" s="21">
        <v>36</v>
      </c>
      <c r="B43" s="19" t="s">
        <v>96</v>
      </c>
      <c r="C43" s="21">
        <v>36</v>
      </c>
      <c r="D43" s="19" t="s">
        <v>48</v>
      </c>
      <c r="E43" s="21">
        <v>70</v>
      </c>
      <c r="F43" s="19" t="s">
        <v>95</v>
      </c>
      <c r="G43" s="18">
        <v>142.19999999999999</v>
      </c>
    </row>
    <row r="44" spans="1:7" x14ac:dyDescent="0.2">
      <c r="A44" s="21">
        <v>37</v>
      </c>
      <c r="B44" s="19" t="s">
        <v>97</v>
      </c>
      <c r="C44" s="21">
        <v>36</v>
      </c>
      <c r="D44" s="19" t="s">
        <v>48</v>
      </c>
      <c r="E44" s="21">
        <v>70</v>
      </c>
      <c r="F44" s="19" t="s">
        <v>95</v>
      </c>
      <c r="G44" s="18">
        <v>84.73</v>
      </c>
    </row>
    <row r="45" spans="1:7" x14ac:dyDescent="0.2">
      <c r="A45" s="21">
        <v>38</v>
      </c>
      <c r="B45" s="19" t="s">
        <v>111</v>
      </c>
      <c r="C45" s="21">
        <v>36</v>
      </c>
      <c r="D45" s="19" t="s">
        <v>48</v>
      </c>
      <c r="E45" s="21">
        <v>8</v>
      </c>
      <c r="F45" s="19" t="s">
        <v>112</v>
      </c>
      <c r="G45" s="18">
        <v>81.44</v>
      </c>
    </row>
    <row r="46" spans="1:7" x14ac:dyDescent="0.2">
      <c r="A46" s="21">
        <v>39</v>
      </c>
      <c r="B46" s="19" t="s">
        <v>112</v>
      </c>
      <c r="C46" s="21">
        <v>36</v>
      </c>
      <c r="D46" s="19" t="s">
        <v>48</v>
      </c>
      <c r="E46" s="21">
        <v>8</v>
      </c>
      <c r="F46" s="19" t="s">
        <v>112</v>
      </c>
      <c r="G46" s="18">
        <v>160.71</v>
      </c>
    </row>
    <row r="47" spans="1:7" x14ac:dyDescent="0.2">
      <c r="A47" s="21">
        <v>40</v>
      </c>
      <c r="B47" s="19" t="s">
        <v>113</v>
      </c>
      <c r="C47" s="21">
        <v>36</v>
      </c>
      <c r="D47" s="19" t="s">
        <v>48</v>
      </c>
      <c r="E47" s="21">
        <v>8</v>
      </c>
      <c r="F47" s="19" t="s">
        <v>112</v>
      </c>
      <c r="G47" s="18">
        <v>127.4</v>
      </c>
    </row>
    <row r="48" spans="1:7" x14ac:dyDescent="0.2">
      <c r="A48" s="21">
        <v>41</v>
      </c>
      <c r="B48" s="19" t="s">
        <v>114</v>
      </c>
      <c r="C48" s="21">
        <v>36</v>
      </c>
      <c r="D48" s="19" t="s">
        <v>48</v>
      </c>
      <c r="E48" s="21">
        <v>8</v>
      </c>
      <c r="F48" s="19" t="s">
        <v>112</v>
      </c>
      <c r="G48" s="18">
        <v>180.11</v>
      </c>
    </row>
    <row r="49" spans="1:7" x14ac:dyDescent="0.2">
      <c r="A49" s="21">
        <v>42</v>
      </c>
      <c r="B49" s="19" t="s">
        <v>115</v>
      </c>
      <c r="C49" s="21">
        <v>36</v>
      </c>
      <c r="D49" s="19" t="s">
        <v>48</v>
      </c>
      <c r="E49" s="21">
        <v>8</v>
      </c>
      <c r="F49" s="19" t="s">
        <v>112</v>
      </c>
      <c r="G49" s="18">
        <v>63.89</v>
      </c>
    </row>
    <row r="50" spans="1:7" x14ac:dyDescent="0.2">
      <c r="A50" s="21">
        <v>43</v>
      </c>
      <c r="B50" s="19" t="s">
        <v>116</v>
      </c>
      <c r="C50" s="21">
        <v>36</v>
      </c>
      <c r="D50" s="19" t="s">
        <v>48</v>
      </c>
      <c r="E50" s="21">
        <v>54</v>
      </c>
      <c r="F50" s="19" t="s">
        <v>116</v>
      </c>
      <c r="G50" s="18">
        <v>271.79000000000002</v>
      </c>
    </row>
    <row r="51" spans="1:7" x14ac:dyDescent="0.2">
      <c r="A51" s="21">
        <v>44</v>
      </c>
      <c r="B51" s="19" t="s">
        <v>117</v>
      </c>
      <c r="C51" s="21">
        <v>36</v>
      </c>
      <c r="D51" s="19" t="s">
        <v>48</v>
      </c>
      <c r="E51" s="21">
        <v>54</v>
      </c>
      <c r="F51" s="19" t="s">
        <v>116</v>
      </c>
      <c r="G51" s="18">
        <v>141.65</v>
      </c>
    </row>
    <row r="52" spans="1:7" x14ac:dyDescent="0.2">
      <c r="A52" s="21">
        <v>45</v>
      </c>
      <c r="B52" s="19" t="s">
        <v>118</v>
      </c>
      <c r="C52" s="21">
        <v>36</v>
      </c>
      <c r="D52" s="19" t="s">
        <v>48</v>
      </c>
      <c r="E52" s="21">
        <v>54</v>
      </c>
      <c r="F52" s="19" t="s">
        <v>116</v>
      </c>
      <c r="G52" s="18">
        <v>381.42</v>
      </c>
    </row>
    <row r="53" spans="1:7" x14ac:dyDescent="0.2">
      <c r="A53" s="21">
        <v>46</v>
      </c>
      <c r="B53" s="19" t="s">
        <v>164</v>
      </c>
      <c r="C53" s="21">
        <v>36</v>
      </c>
      <c r="D53" s="19" t="s">
        <v>48</v>
      </c>
      <c r="E53" s="21">
        <v>1</v>
      </c>
      <c r="F53" s="19" t="s">
        <v>164</v>
      </c>
      <c r="G53" s="18">
        <v>315.81</v>
      </c>
    </row>
    <row r="54" spans="1:7" x14ac:dyDescent="0.2">
      <c r="A54" s="21">
        <v>47</v>
      </c>
      <c r="B54" s="19" t="s">
        <v>163</v>
      </c>
      <c r="C54" s="21">
        <v>36</v>
      </c>
      <c r="D54" s="19" t="s">
        <v>48</v>
      </c>
      <c r="E54" s="21">
        <v>1</v>
      </c>
      <c r="F54" s="19" t="s">
        <v>164</v>
      </c>
      <c r="G54" s="18">
        <v>195.28</v>
      </c>
    </row>
    <row r="55" spans="1:7" x14ac:dyDescent="0.2">
      <c r="A55" s="21">
        <v>48</v>
      </c>
      <c r="B55" s="19" t="s">
        <v>165</v>
      </c>
      <c r="C55" s="21">
        <v>36</v>
      </c>
      <c r="D55" s="19" t="s">
        <v>48</v>
      </c>
      <c r="E55" s="21">
        <v>1</v>
      </c>
      <c r="F55" s="19" t="s">
        <v>164</v>
      </c>
      <c r="G55" s="18">
        <v>203.96</v>
      </c>
    </row>
    <row r="56" spans="1:7" x14ac:dyDescent="0.2">
      <c r="A56" s="21">
        <v>49</v>
      </c>
      <c r="B56" s="19" t="s">
        <v>126</v>
      </c>
      <c r="C56" s="21">
        <v>36</v>
      </c>
      <c r="D56" s="19" t="s">
        <v>48</v>
      </c>
      <c r="E56" s="21">
        <v>92</v>
      </c>
      <c r="F56" s="19" t="s">
        <v>125</v>
      </c>
      <c r="G56" s="18">
        <v>94.46</v>
      </c>
    </row>
    <row r="57" spans="1:7" x14ac:dyDescent="0.2">
      <c r="A57" s="21">
        <v>50</v>
      </c>
      <c r="B57" s="19" t="s">
        <v>127</v>
      </c>
      <c r="C57" s="21">
        <v>36</v>
      </c>
      <c r="D57" s="19" t="s">
        <v>48</v>
      </c>
      <c r="E57" s="21">
        <v>92</v>
      </c>
      <c r="F57" s="19" t="s">
        <v>125</v>
      </c>
      <c r="G57" s="18">
        <v>88.43</v>
      </c>
    </row>
    <row r="58" spans="1:7" x14ac:dyDescent="0.2">
      <c r="A58" s="21">
        <v>51</v>
      </c>
      <c r="B58" s="19" t="s">
        <v>128</v>
      </c>
      <c r="C58" s="21">
        <v>36</v>
      </c>
      <c r="D58" s="19" t="s">
        <v>48</v>
      </c>
      <c r="E58" s="21">
        <v>92</v>
      </c>
      <c r="F58" s="19" t="s">
        <v>125</v>
      </c>
      <c r="G58" s="18">
        <v>97.57</v>
      </c>
    </row>
    <row r="59" spans="1:7" x14ac:dyDescent="0.2">
      <c r="A59" s="21">
        <v>52</v>
      </c>
      <c r="B59" s="19" t="s">
        <v>125</v>
      </c>
      <c r="C59" s="21">
        <v>36</v>
      </c>
      <c r="D59" s="19" t="s">
        <v>48</v>
      </c>
      <c r="E59" s="21">
        <v>92</v>
      </c>
      <c r="F59" s="19" t="s">
        <v>125</v>
      </c>
      <c r="G59" s="18">
        <v>59.61</v>
      </c>
    </row>
    <row r="60" spans="1:7" x14ac:dyDescent="0.2">
      <c r="A60" s="21">
        <v>53</v>
      </c>
      <c r="B60" s="19" t="s">
        <v>129</v>
      </c>
      <c r="C60" s="21">
        <v>36</v>
      </c>
      <c r="D60" s="19" t="s">
        <v>48</v>
      </c>
      <c r="E60" s="21">
        <v>92</v>
      </c>
      <c r="F60" s="19" t="s">
        <v>125</v>
      </c>
      <c r="G60" s="18">
        <v>108.52</v>
      </c>
    </row>
    <row r="61" spans="1:7" x14ac:dyDescent="0.2">
      <c r="A61" s="21">
        <v>54</v>
      </c>
      <c r="B61" s="19" t="s">
        <v>130</v>
      </c>
      <c r="C61" s="21">
        <v>36</v>
      </c>
      <c r="D61" s="19" t="s">
        <v>48</v>
      </c>
      <c r="E61" s="21">
        <v>92</v>
      </c>
      <c r="F61" s="19" t="s">
        <v>125</v>
      </c>
      <c r="G61" s="18">
        <v>93.7</v>
      </c>
    </row>
    <row r="62" spans="1:7" x14ac:dyDescent="0.2">
      <c r="A62" s="21">
        <v>55</v>
      </c>
      <c r="B62" s="19" t="s">
        <v>131</v>
      </c>
      <c r="C62" s="21">
        <v>36</v>
      </c>
      <c r="D62" s="19" t="s">
        <v>48</v>
      </c>
      <c r="E62" s="21">
        <v>92</v>
      </c>
      <c r="F62" s="19" t="s">
        <v>125</v>
      </c>
      <c r="G62" s="18">
        <v>112.14</v>
      </c>
    </row>
    <row r="63" spans="1:7" x14ac:dyDescent="0.2">
      <c r="A63" s="21">
        <v>56</v>
      </c>
      <c r="B63" s="19" t="s">
        <v>132</v>
      </c>
      <c r="C63" s="21">
        <v>36</v>
      </c>
      <c r="D63" s="19" t="s">
        <v>48</v>
      </c>
      <c r="E63" s="21">
        <v>92</v>
      </c>
      <c r="F63" s="19" t="s">
        <v>125</v>
      </c>
      <c r="G63" s="18">
        <v>103.55</v>
      </c>
    </row>
    <row r="64" spans="1:7" x14ac:dyDescent="0.2">
      <c r="A64" s="21">
        <v>57</v>
      </c>
      <c r="B64" s="19" t="s">
        <v>133</v>
      </c>
      <c r="C64" s="21">
        <v>36</v>
      </c>
      <c r="D64" s="19" t="s">
        <v>48</v>
      </c>
      <c r="E64" s="21">
        <v>92</v>
      </c>
      <c r="F64" s="19" t="s">
        <v>125</v>
      </c>
      <c r="G64" s="18">
        <v>96.28</v>
      </c>
    </row>
    <row r="65" spans="1:7" x14ac:dyDescent="0.2">
      <c r="A65" s="21">
        <v>58</v>
      </c>
      <c r="B65" s="19" t="s">
        <v>177</v>
      </c>
      <c r="C65" s="21">
        <v>36</v>
      </c>
      <c r="D65" s="19" t="s">
        <v>48</v>
      </c>
      <c r="E65" s="21">
        <v>79</v>
      </c>
      <c r="F65" s="19" t="s">
        <v>178</v>
      </c>
      <c r="G65" s="18">
        <v>169.91</v>
      </c>
    </row>
    <row r="66" spans="1:7" x14ac:dyDescent="0.2">
      <c r="A66" s="21">
        <v>59</v>
      </c>
      <c r="B66" s="19" t="s">
        <v>178</v>
      </c>
      <c r="C66" s="21">
        <v>36</v>
      </c>
      <c r="D66" s="19" t="s">
        <v>48</v>
      </c>
      <c r="E66" s="21">
        <v>79</v>
      </c>
      <c r="F66" s="19" t="s">
        <v>178</v>
      </c>
      <c r="G66" s="18">
        <v>260.81</v>
      </c>
    </row>
    <row r="67" spans="1:7" x14ac:dyDescent="0.2">
      <c r="A67" s="21">
        <v>60</v>
      </c>
      <c r="B67" s="19" t="s">
        <v>179</v>
      </c>
      <c r="C67" s="21">
        <v>36</v>
      </c>
      <c r="D67" s="19" t="s">
        <v>48</v>
      </c>
      <c r="E67" s="21">
        <v>79</v>
      </c>
      <c r="F67" s="19" t="s">
        <v>178</v>
      </c>
      <c r="G67" s="18">
        <v>321.66000000000003</v>
      </c>
    </row>
    <row r="68" spans="1:7" x14ac:dyDescent="0.2">
      <c r="A68" s="21">
        <v>61</v>
      </c>
      <c r="B68" s="19" t="s">
        <v>180</v>
      </c>
      <c r="C68" s="21">
        <v>36</v>
      </c>
      <c r="D68" s="19" t="s">
        <v>48</v>
      </c>
      <c r="E68" s="21">
        <v>79</v>
      </c>
      <c r="F68" s="19" t="s">
        <v>178</v>
      </c>
      <c r="G68" s="18">
        <v>173.45</v>
      </c>
    </row>
    <row r="69" spans="1:7" x14ac:dyDescent="0.2">
      <c r="A69" s="21">
        <v>62</v>
      </c>
      <c r="B69" s="19" t="s">
        <v>181</v>
      </c>
      <c r="C69" s="21">
        <v>36</v>
      </c>
      <c r="D69" s="19" t="s">
        <v>48</v>
      </c>
      <c r="E69" s="21">
        <v>53</v>
      </c>
      <c r="F69" s="19" t="s">
        <v>182</v>
      </c>
      <c r="G69" s="18">
        <v>283.7</v>
      </c>
    </row>
    <row r="70" spans="1:7" x14ac:dyDescent="0.2">
      <c r="A70" s="21">
        <v>63</v>
      </c>
      <c r="B70" s="19" t="s">
        <v>183</v>
      </c>
      <c r="C70" s="21">
        <v>36</v>
      </c>
      <c r="D70" s="19" t="s">
        <v>48</v>
      </c>
      <c r="E70" s="21">
        <v>53</v>
      </c>
      <c r="F70" s="19" t="s">
        <v>182</v>
      </c>
      <c r="G70" s="18">
        <v>103.07</v>
      </c>
    </row>
    <row r="71" spans="1:7" x14ac:dyDescent="0.2">
      <c r="A71" s="21">
        <v>64</v>
      </c>
      <c r="B71" s="19" t="s">
        <v>182</v>
      </c>
      <c r="C71" s="21">
        <v>36</v>
      </c>
      <c r="D71" s="19" t="s">
        <v>48</v>
      </c>
      <c r="E71" s="21">
        <v>53</v>
      </c>
      <c r="F71" s="19" t="s">
        <v>182</v>
      </c>
      <c r="G71" s="18">
        <v>175.13</v>
      </c>
    </row>
    <row r="72" spans="1:7" x14ac:dyDescent="0.2">
      <c r="A72" s="21">
        <v>65</v>
      </c>
      <c r="B72" s="19" t="s">
        <v>471</v>
      </c>
      <c r="C72" s="21">
        <v>36</v>
      </c>
      <c r="D72" s="19" t="s">
        <v>48</v>
      </c>
      <c r="E72" s="21">
        <v>53</v>
      </c>
      <c r="F72" s="19" t="s">
        <v>182</v>
      </c>
      <c r="G72" s="18">
        <v>104.82</v>
      </c>
    </row>
    <row r="73" spans="1:7" x14ac:dyDescent="0.2">
      <c r="A73" s="21">
        <v>66</v>
      </c>
      <c r="B73" s="19" t="s">
        <v>184</v>
      </c>
      <c r="C73" s="21">
        <v>36</v>
      </c>
      <c r="D73" s="19" t="s">
        <v>48</v>
      </c>
      <c r="E73" s="21">
        <v>53</v>
      </c>
      <c r="F73" s="19" t="s">
        <v>182</v>
      </c>
      <c r="G73" s="18">
        <v>133.41999999999999</v>
      </c>
    </row>
    <row r="74" spans="1:7" x14ac:dyDescent="0.2">
      <c r="A74" s="21">
        <v>67</v>
      </c>
      <c r="B74" s="19" t="s">
        <v>185</v>
      </c>
      <c r="C74" s="21">
        <v>36</v>
      </c>
      <c r="D74" s="19" t="s">
        <v>48</v>
      </c>
      <c r="E74" s="21">
        <v>53</v>
      </c>
      <c r="F74" s="19" t="s">
        <v>182</v>
      </c>
      <c r="G74" s="18">
        <v>112.48</v>
      </c>
    </row>
    <row r="75" spans="1:7" x14ac:dyDescent="0.2">
      <c r="A75" s="21">
        <v>68</v>
      </c>
      <c r="B75" s="19" t="s">
        <v>186</v>
      </c>
      <c r="C75" s="21">
        <v>36</v>
      </c>
      <c r="D75" s="19" t="s">
        <v>48</v>
      </c>
      <c r="E75" s="21">
        <v>34</v>
      </c>
      <c r="F75" s="19" t="s">
        <v>187</v>
      </c>
      <c r="G75" s="18">
        <v>204.01</v>
      </c>
    </row>
    <row r="76" spans="1:7" x14ac:dyDescent="0.2">
      <c r="A76" s="21">
        <v>69</v>
      </c>
      <c r="B76" s="19" t="s">
        <v>542</v>
      </c>
      <c r="C76" s="21">
        <v>36</v>
      </c>
      <c r="D76" s="19" t="s">
        <v>48</v>
      </c>
      <c r="E76" s="21">
        <v>34</v>
      </c>
      <c r="F76" s="19" t="s">
        <v>187</v>
      </c>
      <c r="G76" s="18">
        <v>89.63</v>
      </c>
    </row>
    <row r="77" spans="1:7" x14ac:dyDescent="0.2">
      <c r="A77" s="21">
        <v>70</v>
      </c>
      <c r="B77" s="19" t="s">
        <v>188</v>
      </c>
      <c r="C77" s="21">
        <v>36</v>
      </c>
      <c r="D77" s="19" t="s">
        <v>48</v>
      </c>
      <c r="E77" s="21">
        <v>34</v>
      </c>
      <c r="F77" s="19" t="s">
        <v>187</v>
      </c>
      <c r="G77" s="18">
        <v>103.38</v>
      </c>
    </row>
    <row r="78" spans="1:7" x14ac:dyDescent="0.2">
      <c r="A78" s="21">
        <v>71</v>
      </c>
      <c r="B78" s="19" t="s">
        <v>189</v>
      </c>
      <c r="C78" s="21">
        <v>36</v>
      </c>
      <c r="D78" s="19" t="s">
        <v>48</v>
      </c>
      <c r="E78" s="21">
        <v>34</v>
      </c>
      <c r="F78" s="19" t="s">
        <v>187</v>
      </c>
      <c r="G78" s="18">
        <v>234.25</v>
      </c>
    </row>
    <row r="79" spans="1:7" x14ac:dyDescent="0.2">
      <c r="A79" s="21">
        <v>72</v>
      </c>
      <c r="B79" s="19" t="s">
        <v>190</v>
      </c>
      <c r="C79" s="21">
        <v>36</v>
      </c>
      <c r="D79" s="19" t="s">
        <v>48</v>
      </c>
      <c r="E79" s="21">
        <v>34</v>
      </c>
      <c r="F79" s="19" t="s">
        <v>187</v>
      </c>
      <c r="G79" s="18">
        <v>176.69</v>
      </c>
    </row>
    <row r="80" spans="1:7" x14ac:dyDescent="0.2">
      <c r="A80" s="21">
        <v>73</v>
      </c>
      <c r="B80" s="19" t="s">
        <v>191</v>
      </c>
      <c r="C80" s="21">
        <v>36</v>
      </c>
      <c r="D80" s="19" t="s">
        <v>48</v>
      </c>
      <c r="E80" s="21">
        <v>34</v>
      </c>
      <c r="F80" s="19" t="s">
        <v>187</v>
      </c>
      <c r="G80" s="18">
        <v>197.39</v>
      </c>
    </row>
    <row r="81" spans="1:7" x14ac:dyDescent="0.2">
      <c r="A81" s="21">
        <v>74</v>
      </c>
      <c r="B81" s="19" t="s">
        <v>137</v>
      </c>
      <c r="C81" s="21">
        <v>36</v>
      </c>
      <c r="D81" s="19" t="s">
        <v>48</v>
      </c>
      <c r="E81" s="21">
        <v>44</v>
      </c>
      <c r="F81" s="19" t="s">
        <v>135</v>
      </c>
      <c r="G81" s="18">
        <v>49.08</v>
      </c>
    </row>
    <row r="82" spans="1:7" x14ac:dyDescent="0.2">
      <c r="A82" s="21">
        <v>75</v>
      </c>
      <c r="B82" s="19" t="s">
        <v>138</v>
      </c>
      <c r="C82" s="21">
        <v>36</v>
      </c>
      <c r="D82" s="19" t="s">
        <v>48</v>
      </c>
      <c r="E82" s="21">
        <v>44</v>
      </c>
      <c r="F82" s="19" t="s">
        <v>135</v>
      </c>
      <c r="G82" s="18">
        <v>51.34</v>
      </c>
    </row>
    <row r="83" spans="1:7" x14ac:dyDescent="0.2">
      <c r="A83" s="21">
        <v>76</v>
      </c>
      <c r="B83" s="19" t="s">
        <v>139</v>
      </c>
      <c r="C83" s="21">
        <v>36</v>
      </c>
      <c r="D83" s="19" t="s">
        <v>48</v>
      </c>
      <c r="E83" s="21">
        <v>44</v>
      </c>
      <c r="F83" s="19" t="s">
        <v>135</v>
      </c>
      <c r="G83" s="18">
        <v>237.7</v>
      </c>
    </row>
    <row r="84" spans="1:7" x14ac:dyDescent="0.2">
      <c r="A84" s="21">
        <v>77</v>
      </c>
      <c r="B84" s="19" t="s">
        <v>140</v>
      </c>
      <c r="C84" s="21">
        <v>36</v>
      </c>
      <c r="D84" s="19" t="s">
        <v>48</v>
      </c>
      <c r="E84" s="21">
        <v>44</v>
      </c>
      <c r="F84" s="19" t="s">
        <v>135</v>
      </c>
      <c r="G84" s="18">
        <v>128.72</v>
      </c>
    </row>
    <row r="85" spans="1:7" x14ac:dyDescent="0.2">
      <c r="A85" s="21">
        <v>78</v>
      </c>
      <c r="B85" s="19" t="s">
        <v>134</v>
      </c>
      <c r="C85" s="21">
        <v>36</v>
      </c>
      <c r="D85" s="19" t="s">
        <v>48</v>
      </c>
      <c r="E85" s="21">
        <v>44</v>
      </c>
      <c r="F85" s="19" t="s">
        <v>135</v>
      </c>
      <c r="G85" s="18">
        <v>100.01</v>
      </c>
    </row>
    <row r="86" spans="1:7" x14ac:dyDescent="0.2">
      <c r="A86" s="21">
        <v>79</v>
      </c>
      <c r="B86" s="19" t="s">
        <v>136</v>
      </c>
      <c r="C86" s="21">
        <v>36</v>
      </c>
      <c r="D86" s="19" t="s">
        <v>48</v>
      </c>
      <c r="E86" s="21">
        <v>44</v>
      </c>
      <c r="F86" s="19" t="s">
        <v>135</v>
      </c>
      <c r="G86" s="18">
        <v>59.81</v>
      </c>
    </row>
    <row r="87" spans="1:7" x14ac:dyDescent="0.2">
      <c r="A87" s="21">
        <v>80</v>
      </c>
      <c r="B87" s="19" t="s">
        <v>192</v>
      </c>
      <c r="C87" s="21">
        <v>36</v>
      </c>
      <c r="D87" s="19" t="s">
        <v>48</v>
      </c>
      <c r="E87" s="21">
        <v>63</v>
      </c>
      <c r="F87" s="19" t="s">
        <v>193</v>
      </c>
      <c r="G87" s="18">
        <v>98.98</v>
      </c>
    </row>
    <row r="88" spans="1:7" x14ac:dyDescent="0.2">
      <c r="A88" s="21">
        <v>81</v>
      </c>
      <c r="B88" s="19" t="s">
        <v>194</v>
      </c>
      <c r="C88" s="21">
        <v>36</v>
      </c>
      <c r="D88" s="19" t="s">
        <v>48</v>
      </c>
      <c r="E88" s="21">
        <v>63</v>
      </c>
      <c r="F88" s="19" t="s">
        <v>193</v>
      </c>
      <c r="G88" s="18">
        <v>308.02</v>
      </c>
    </row>
    <row r="89" spans="1:7" x14ac:dyDescent="0.2">
      <c r="A89" s="21">
        <v>82</v>
      </c>
      <c r="B89" s="19" t="s">
        <v>193</v>
      </c>
      <c r="C89" s="21">
        <v>36</v>
      </c>
      <c r="D89" s="19" t="s">
        <v>48</v>
      </c>
      <c r="E89" s="21">
        <v>63</v>
      </c>
      <c r="F89" s="19" t="s">
        <v>193</v>
      </c>
      <c r="G89" s="18">
        <v>202.58</v>
      </c>
    </row>
    <row r="90" spans="1:7" x14ac:dyDescent="0.2">
      <c r="A90" s="21">
        <v>83</v>
      </c>
      <c r="B90" s="19" t="s">
        <v>195</v>
      </c>
      <c r="C90" s="21">
        <v>36</v>
      </c>
      <c r="D90" s="19" t="s">
        <v>48</v>
      </c>
      <c r="E90" s="21">
        <v>63</v>
      </c>
      <c r="F90" s="19" t="s">
        <v>193</v>
      </c>
      <c r="G90" s="18">
        <v>219.31</v>
      </c>
    </row>
    <row r="91" spans="1:7" x14ac:dyDescent="0.2">
      <c r="A91" s="21">
        <v>84</v>
      </c>
      <c r="B91" s="19" t="s">
        <v>142</v>
      </c>
      <c r="C91" s="21">
        <v>36</v>
      </c>
      <c r="D91" s="19" t="s">
        <v>48</v>
      </c>
      <c r="E91" s="21">
        <v>61</v>
      </c>
      <c r="F91" s="19" t="s">
        <v>141</v>
      </c>
      <c r="G91" s="18">
        <v>73.319999999999993</v>
      </c>
    </row>
    <row r="92" spans="1:7" x14ac:dyDescent="0.2">
      <c r="A92" s="21">
        <v>85</v>
      </c>
      <c r="B92" s="19" t="s">
        <v>143</v>
      </c>
      <c r="C92" s="21">
        <v>36</v>
      </c>
      <c r="D92" s="19" t="s">
        <v>48</v>
      </c>
      <c r="E92" s="21">
        <v>61</v>
      </c>
      <c r="F92" s="19" t="s">
        <v>141</v>
      </c>
      <c r="G92" s="18">
        <v>63.39</v>
      </c>
    </row>
    <row r="93" spans="1:7" x14ac:dyDescent="0.2">
      <c r="A93" s="21">
        <v>86</v>
      </c>
      <c r="B93" s="19" t="s">
        <v>551</v>
      </c>
      <c r="C93" s="21">
        <v>36</v>
      </c>
      <c r="D93" s="19" t="s">
        <v>48</v>
      </c>
      <c r="E93" s="21">
        <v>61</v>
      </c>
      <c r="F93" s="19" t="s">
        <v>141</v>
      </c>
      <c r="G93" s="18">
        <v>49.61</v>
      </c>
    </row>
    <row r="94" spans="1:7" x14ac:dyDescent="0.2">
      <c r="A94" s="21">
        <v>87</v>
      </c>
      <c r="B94" s="19" t="s">
        <v>144</v>
      </c>
      <c r="C94" s="21">
        <v>36</v>
      </c>
      <c r="D94" s="19" t="s">
        <v>48</v>
      </c>
      <c r="E94" s="21">
        <v>61</v>
      </c>
      <c r="F94" s="19" t="s">
        <v>141</v>
      </c>
      <c r="G94" s="18">
        <v>139.16</v>
      </c>
    </row>
    <row r="95" spans="1:7" x14ac:dyDescent="0.2">
      <c r="A95" s="21">
        <v>88</v>
      </c>
      <c r="B95" s="19" t="s">
        <v>141</v>
      </c>
      <c r="C95" s="21">
        <v>36</v>
      </c>
      <c r="D95" s="19" t="s">
        <v>48</v>
      </c>
      <c r="E95" s="21">
        <v>61</v>
      </c>
      <c r="F95" s="19" t="s">
        <v>141</v>
      </c>
      <c r="G95" s="18">
        <v>168.45</v>
      </c>
    </row>
    <row r="96" spans="1:7" x14ac:dyDescent="0.2">
      <c r="A96" s="21">
        <v>89</v>
      </c>
      <c r="B96" s="19" t="s">
        <v>145</v>
      </c>
      <c r="C96" s="21">
        <v>36</v>
      </c>
      <c r="D96" s="19" t="s">
        <v>48</v>
      </c>
      <c r="E96" s="21">
        <v>61</v>
      </c>
      <c r="F96" s="19" t="s">
        <v>141</v>
      </c>
      <c r="G96" s="18">
        <v>79.12</v>
      </c>
    </row>
    <row r="97" spans="1:7" x14ac:dyDescent="0.2">
      <c r="A97" s="21">
        <v>90</v>
      </c>
      <c r="B97" s="19" t="s">
        <v>146</v>
      </c>
      <c r="C97" s="21">
        <v>36</v>
      </c>
      <c r="D97" s="19" t="s">
        <v>48</v>
      </c>
      <c r="E97" s="21">
        <v>61</v>
      </c>
      <c r="F97" s="19" t="s">
        <v>141</v>
      </c>
      <c r="G97" s="18">
        <v>60</v>
      </c>
    </row>
    <row r="98" spans="1:7" x14ac:dyDescent="0.2">
      <c r="A98" s="21">
        <v>91</v>
      </c>
      <c r="B98" s="19" t="s">
        <v>147</v>
      </c>
      <c r="C98" s="21">
        <v>36</v>
      </c>
      <c r="D98" s="19" t="s">
        <v>48</v>
      </c>
      <c r="E98" s="21">
        <v>6</v>
      </c>
      <c r="F98" s="19" t="s">
        <v>148</v>
      </c>
      <c r="G98" s="18">
        <v>295.36</v>
      </c>
    </row>
    <row r="99" spans="1:7" x14ac:dyDescent="0.2">
      <c r="A99" s="21">
        <v>92</v>
      </c>
      <c r="B99" s="19" t="s">
        <v>148</v>
      </c>
      <c r="C99" s="21">
        <v>36</v>
      </c>
      <c r="D99" s="19" t="s">
        <v>48</v>
      </c>
      <c r="E99" s="21">
        <v>6</v>
      </c>
      <c r="F99" s="19" t="s">
        <v>148</v>
      </c>
      <c r="G99" s="18">
        <v>118.21</v>
      </c>
    </row>
    <row r="100" spans="1:7" x14ac:dyDescent="0.2">
      <c r="A100" s="21">
        <v>93</v>
      </c>
      <c r="B100" s="19" t="s">
        <v>149</v>
      </c>
      <c r="C100" s="21">
        <v>36</v>
      </c>
      <c r="D100" s="19" t="s">
        <v>48</v>
      </c>
      <c r="E100" s="21">
        <v>6</v>
      </c>
      <c r="F100" s="19" t="s">
        <v>148</v>
      </c>
      <c r="G100" s="18">
        <v>105.13</v>
      </c>
    </row>
    <row r="101" spans="1:7" x14ac:dyDescent="0.2">
      <c r="A101" s="21">
        <v>94</v>
      </c>
      <c r="B101" s="19" t="s">
        <v>150</v>
      </c>
      <c r="C101" s="21">
        <v>36</v>
      </c>
      <c r="D101" s="19" t="s">
        <v>48</v>
      </c>
      <c r="E101" s="21">
        <v>6</v>
      </c>
      <c r="F101" s="19" t="s">
        <v>148</v>
      </c>
      <c r="G101" s="18">
        <v>71.11</v>
      </c>
    </row>
    <row r="102" spans="1:7" x14ac:dyDescent="0.2">
      <c r="A102" s="21">
        <v>95</v>
      </c>
      <c r="B102" s="19" t="s">
        <v>196</v>
      </c>
      <c r="C102" s="21">
        <v>36</v>
      </c>
      <c r="D102" s="19" t="s">
        <v>48</v>
      </c>
      <c r="E102" s="21">
        <v>2</v>
      </c>
      <c r="F102" s="19" t="s">
        <v>197</v>
      </c>
      <c r="G102" s="18">
        <v>183.66</v>
      </c>
    </row>
    <row r="103" spans="1:7" x14ac:dyDescent="0.2">
      <c r="A103" s="21">
        <v>96</v>
      </c>
      <c r="B103" s="19" t="s">
        <v>197</v>
      </c>
      <c r="C103" s="21">
        <v>36</v>
      </c>
      <c r="D103" s="19" t="s">
        <v>48</v>
      </c>
      <c r="E103" s="21">
        <v>2</v>
      </c>
      <c r="F103" s="19" t="s">
        <v>197</v>
      </c>
      <c r="G103" s="18">
        <v>253.17</v>
      </c>
    </row>
    <row r="104" spans="1:7" x14ac:dyDescent="0.2">
      <c r="A104" s="21">
        <v>97</v>
      </c>
      <c r="B104" s="19" t="s">
        <v>198</v>
      </c>
      <c r="C104" s="21">
        <v>36</v>
      </c>
      <c r="D104" s="19" t="s">
        <v>48</v>
      </c>
      <c r="E104" s="21">
        <v>2</v>
      </c>
      <c r="F104" s="19" t="s">
        <v>197</v>
      </c>
      <c r="G104" s="18">
        <v>314.44</v>
      </c>
    </row>
    <row r="105" spans="1:7" x14ac:dyDescent="0.2">
      <c r="A105" s="21">
        <v>98</v>
      </c>
      <c r="B105" s="19" t="s">
        <v>204</v>
      </c>
      <c r="C105" s="21">
        <v>36</v>
      </c>
      <c r="D105" s="19" t="s">
        <v>48</v>
      </c>
      <c r="E105" s="21">
        <v>48</v>
      </c>
      <c r="F105" s="19" t="s">
        <v>200</v>
      </c>
      <c r="G105" s="18">
        <v>164.66</v>
      </c>
    </row>
    <row r="106" spans="1:7" x14ac:dyDescent="0.2">
      <c r="A106" s="21">
        <v>99</v>
      </c>
      <c r="B106" s="19" t="s">
        <v>199</v>
      </c>
      <c r="C106" s="21">
        <v>36</v>
      </c>
      <c r="D106" s="19" t="s">
        <v>48</v>
      </c>
      <c r="E106" s="21">
        <v>48</v>
      </c>
      <c r="F106" s="19" t="s">
        <v>200</v>
      </c>
      <c r="G106" s="18">
        <v>242.69</v>
      </c>
    </row>
    <row r="107" spans="1:7" x14ac:dyDescent="0.2">
      <c r="A107" s="21">
        <v>100</v>
      </c>
      <c r="B107" s="19" t="s">
        <v>200</v>
      </c>
      <c r="C107" s="21">
        <v>36</v>
      </c>
      <c r="D107" s="19" t="s">
        <v>48</v>
      </c>
      <c r="E107" s="21">
        <v>48</v>
      </c>
      <c r="F107" s="19" t="s">
        <v>200</v>
      </c>
      <c r="G107" s="18">
        <v>225.22</v>
      </c>
    </row>
    <row r="108" spans="1:7" x14ac:dyDescent="0.2">
      <c r="A108" s="21">
        <v>101</v>
      </c>
      <c r="B108" s="19" t="s">
        <v>201</v>
      </c>
      <c r="C108" s="21">
        <v>36</v>
      </c>
      <c r="D108" s="19" t="s">
        <v>48</v>
      </c>
      <c r="E108" s="21">
        <v>48</v>
      </c>
      <c r="F108" s="19" t="s">
        <v>200</v>
      </c>
      <c r="G108" s="18">
        <v>168.47</v>
      </c>
    </row>
    <row r="109" spans="1:7" x14ac:dyDescent="0.2">
      <c r="A109" s="21">
        <v>102</v>
      </c>
      <c r="B109" s="19" t="s">
        <v>202</v>
      </c>
      <c r="C109" s="21">
        <v>36</v>
      </c>
      <c r="D109" s="19" t="s">
        <v>48</v>
      </c>
      <c r="E109" s="21">
        <v>48</v>
      </c>
      <c r="F109" s="19" t="s">
        <v>200</v>
      </c>
      <c r="G109" s="18">
        <v>159.94999999999999</v>
      </c>
    </row>
    <row r="110" spans="1:7" x14ac:dyDescent="0.2">
      <c r="A110" s="21">
        <v>103</v>
      </c>
      <c r="B110" s="19" t="s">
        <v>203</v>
      </c>
      <c r="C110" s="21">
        <v>36</v>
      </c>
      <c r="D110" s="19" t="s">
        <v>48</v>
      </c>
      <c r="E110" s="21">
        <v>48</v>
      </c>
      <c r="F110" s="19" t="s">
        <v>200</v>
      </c>
      <c r="G110" s="18">
        <v>68.959999999999994</v>
      </c>
    </row>
    <row r="111" spans="1:7" x14ac:dyDescent="0.2">
      <c r="A111" s="21">
        <v>104</v>
      </c>
      <c r="B111" s="19" t="s">
        <v>261</v>
      </c>
      <c r="C111" s="21">
        <v>36</v>
      </c>
      <c r="D111" s="19" t="s">
        <v>48</v>
      </c>
      <c r="E111" s="21">
        <v>90</v>
      </c>
      <c r="F111" s="19" t="s">
        <v>260</v>
      </c>
      <c r="G111" s="18">
        <v>71.349999999999994</v>
      </c>
    </row>
    <row r="112" spans="1:7" x14ac:dyDescent="0.2">
      <c r="A112" s="21">
        <v>105</v>
      </c>
      <c r="B112" s="19" t="s">
        <v>262</v>
      </c>
      <c r="C112" s="21">
        <v>36</v>
      </c>
      <c r="D112" s="19" t="s">
        <v>48</v>
      </c>
      <c r="E112" s="21">
        <v>90</v>
      </c>
      <c r="F112" s="19" t="s">
        <v>260</v>
      </c>
      <c r="G112" s="18">
        <v>149.18</v>
      </c>
    </row>
    <row r="113" spans="1:7" x14ac:dyDescent="0.2">
      <c r="A113" s="21">
        <v>106</v>
      </c>
      <c r="B113" s="19" t="s">
        <v>263</v>
      </c>
      <c r="C113" s="21">
        <v>36</v>
      </c>
      <c r="D113" s="19" t="s">
        <v>48</v>
      </c>
      <c r="E113" s="21">
        <v>90</v>
      </c>
      <c r="F113" s="19" t="s">
        <v>260</v>
      </c>
      <c r="G113" s="18">
        <v>197.78</v>
      </c>
    </row>
    <row r="114" spans="1:7" x14ac:dyDescent="0.2">
      <c r="A114" s="21">
        <v>107</v>
      </c>
      <c r="B114" s="19" t="s">
        <v>260</v>
      </c>
      <c r="C114" s="21">
        <v>36</v>
      </c>
      <c r="D114" s="19" t="s">
        <v>48</v>
      </c>
      <c r="E114" s="21">
        <v>90</v>
      </c>
      <c r="F114" s="19" t="s">
        <v>260</v>
      </c>
      <c r="G114" s="18">
        <v>91.65</v>
      </c>
    </row>
    <row r="115" spans="1:7" x14ac:dyDescent="0.2">
      <c r="A115" s="21">
        <v>108</v>
      </c>
      <c r="B115" s="19" t="s">
        <v>264</v>
      </c>
      <c r="C115" s="21">
        <v>36</v>
      </c>
      <c r="D115" s="19" t="s">
        <v>48</v>
      </c>
      <c r="E115" s="21">
        <v>90</v>
      </c>
      <c r="F115" s="19" t="s">
        <v>260</v>
      </c>
      <c r="G115" s="18">
        <v>190.52</v>
      </c>
    </row>
    <row r="116" spans="1:7" x14ac:dyDescent="0.2">
      <c r="A116" s="21">
        <v>109</v>
      </c>
      <c r="B116" s="19" t="s">
        <v>206</v>
      </c>
      <c r="C116" s="21">
        <v>36</v>
      </c>
      <c r="D116" s="19" t="s">
        <v>48</v>
      </c>
      <c r="E116" s="21">
        <v>64</v>
      </c>
      <c r="F116" s="19" t="s">
        <v>205</v>
      </c>
      <c r="G116" s="18">
        <v>1220.22</v>
      </c>
    </row>
    <row r="117" spans="1:7" x14ac:dyDescent="0.2">
      <c r="A117" s="21">
        <v>110</v>
      </c>
      <c r="B117" s="19" t="s">
        <v>205</v>
      </c>
      <c r="C117" s="21">
        <v>36</v>
      </c>
      <c r="D117" s="19" t="s">
        <v>48</v>
      </c>
      <c r="E117" s="21">
        <v>64</v>
      </c>
      <c r="F117" s="19" t="s">
        <v>205</v>
      </c>
      <c r="G117" s="18">
        <v>488.92</v>
      </c>
    </row>
    <row r="118" spans="1:7" x14ac:dyDescent="0.2">
      <c r="A118" s="21">
        <v>111</v>
      </c>
      <c r="B118" s="19" t="s">
        <v>267</v>
      </c>
      <c r="C118" s="21">
        <v>36</v>
      </c>
      <c r="D118" s="19" t="s">
        <v>48</v>
      </c>
      <c r="E118" s="21">
        <v>73</v>
      </c>
      <c r="F118" s="19" t="s">
        <v>267</v>
      </c>
      <c r="G118" s="18">
        <v>581.76</v>
      </c>
    </row>
    <row r="119" spans="1:7" x14ac:dyDescent="0.2">
      <c r="A119" s="21">
        <v>112</v>
      </c>
      <c r="B119" s="19" t="s">
        <v>268</v>
      </c>
      <c r="C119" s="21">
        <v>36</v>
      </c>
      <c r="D119" s="19" t="s">
        <v>48</v>
      </c>
      <c r="E119" s="21">
        <v>73</v>
      </c>
      <c r="F119" s="19" t="s">
        <v>267</v>
      </c>
      <c r="G119" s="18">
        <v>411.97</v>
      </c>
    </row>
    <row r="120" spans="1:7" x14ac:dyDescent="0.2">
      <c r="A120" s="21">
        <v>113</v>
      </c>
      <c r="B120" s="19" t="s">
        <v>265</v>
      </c>
      <c r="C120" s="21">
        <v>36</v>
      </c>
      <c r="D120" s="19" t="s">
        <v>48</v>
      </c>
      <c r="E120" s="21">
        <v>39</v>
      </c>
      <c r="F120" s="19" t="s">
        <v>266</v>
      </c>
      <c r="G120" s="18">
        <v>454.34</v>
      </c>
    </row>
    <row r="121" spans="1:7" x14ac:dyDescent="0.2">
      <c r="A121" s="21">
        <v>114</v>
      </c>
      <c r="B121" s="19" t="s">
        <v>479</v>
      </c>
      <c r="C121" s="21">
        <v>36</v>
      </c>
      <c r="D121" s="19" t="s">
        <v>48</v>
      </c>
      <c r="E121" s="21">
        <v>41</v>
      </c>
      <c r="F121" s="19" t="s">
        <v>269</v>
      </c>
      <c r="G121" s="18">
        <v>489.12</v>
      </c>
    </row>
    <row r="122" spans="1:7" x14ac:dyDescent="0.2">
      <c r="A122" s="21">
        <v>115</v>
      </c>
      <c r="B122" s="19" t="s">
        <v>270</v>
      </c>
      <c r="C122" s="21">
        <v>36</v>
      </c>
      <c r="D122" s="19" t="s">
        <v>48</v>
      </c>
      <c r="E122" s="21">
        <v>41</v>
      </c>
      <c r="F122" s="19" t="s">
        <v>269</v>
      </c>
      <c r="G122" s="18">
        <v>777.78</v>
      </c>
    </row>
    <row r="123" spans="1:7" x14ac:dyDescent="0.2">
      <c r="A123" s="21">
        <v>116</v>
      </c>
      <c r="B123" s="19" t="s">
        <v>271</v>
      </c>
      <c r="C123" s="21">
        <v>36</v>
      </c>
      <c r="D123" s="19" t="s">
        <v>48</v>
      </c>
      <c r="E123" s="21">
        <v>41</v>
      </c>
      <c r="F123" s="19" t="s">
        <v>269</v>
      </c>
      <c r="G123" s="18">
        <v>1553.24</v>
      </c>
    </row>
    <row r="124" spans="1:7" x14ac:dyDescent="0.2">
      <c r="A124" s="21">
        <v>117</v>
      </c>
      <c r="B124" s="19" t="s">
        <v>272</v>
      </c>
      <c r="C124" s="21">
        <v>36</v>
      </c>
      <c r="D124" s="19" t="s">
        <v>48</v>
      </c>
      <c r="E124" s="21">
        <v>3</v>
      </c>
      <c r="F124" s="19" t="s">
        <v>273</v>
      </c>
      <c r="G124" s="18">
        <v>1527.16</v>
      </c>
    </row>
    <row r="125" spans="1:7" x14ac:dyDescent="0.2">
      <c r="A125" s="21">
        <v>118</v>
      </c>
      <c r="B125" s="19" t="s">
        <v>273</v>
      </c>
      <c r="C125" s="21">
        <v>36</v>
      </c>
      <c r="D125" s="19" t="s">
        <v>48</v>
      </c>
      <c r="E125" s="21">
        <v>3</v>
      </c>
      <c r="F125" s="19" t="s">
        <v>273</v>
      </c>
      <c r="G125" s="18">
        <v>1812.79</v>
      </c>
    </row>
    <row r="126" spans="1:7" x14ac:dyDescent="0.2">
      <c r="A126" s="21">
        <v>119</v>
      </c>
      <c r="B126" s="19" t="s">
        <v>274</v>
      </c>
      <c r="C126" s="21">
        <v>36</v>
      </c>
      <c r="D126" s="19" t="s">
        <v>48</v>
      </c>
      <c r="E126" s="21">
        <v>62</v>
      </c>
      <c r="F126" s="19" t="s">
        <v>274</v>
      </c>
      <c r="G126" s="18">
        <v>2369.13</v>
      </c>
    </row>
    <row r="127" spans="1:7" x14ac:dyDescent="0.2">
      <c r="A127" s="21">
        <v>120</v>
      </c>
      <c r="B127" s="19" t="s">
        <v>213</v>
      </c>
      <c r="C127" s="21">
        <v>36</v>
      </c>
      <c r="D127" s="19" t="s">
        <v>48</v>
      </c>
      <c r="E127" s="21">
        <v>11</v>
      </c>
      <c r="F127" s="19" t="s">
        <v>210</v>
      </c>
      <c r="G127" s="18">
        <v>742.47</v>
      </c>
    </row>
    <row r="128" spans="1:7" x14ac:dyDescent="0.2">
      <c r="A128" s="21">
        <v>121</v>
      </c>
      <c r="B128" s="19" t="s">
        <v>212</v>
      </c>
      <c r="C128" s="21">
        <v>36</v>
      </c>
      <c r="D128" s="19" t="s">
        <v>48</v>
      </c>
      <c r="E128" s="21">
        <v>11</v>
      </c>
      <c r="F128" s="19" t="s">
        <v>210</v>
      </c>
      <c r="G128" s="18">
        <v>573.73</v>
      </c>
    </row>
    <row r="129" spans="1:7" x14ac:dyDescent="0.2">
      <c r="A129" s="21">
        <v>122</v>
      </c>
      <c r="B129" s="19" t="s">
        <v>472</v>
      </c>
      <c r="C129" s="21">
        <v>36</v>
      </c>
      <c r="D129" s="19" t="s">
        <v>48</v>
      </c>
      <c r="E129" s="21">
        <v>11</v>
      </c>
      <c r="F129" s="19" t="s">
        <v>210</v>
      </c>
      <c r="G129" s="18">
        <v>220.86</v>
      </c>
    </row>
    <row r="130" spans="1:7" x14ac:dyDescent="0.2">
      <c r="A130" s="21">
        <v>123</v>
      </c>
      <c r="B130" s="19" t="s">
        <v>211</v>
      </c>
      <c r="C130" s="21">
        <v>36</v>
      </c>
      <c r="D130" s="19" t="s">
        <v>48</v>
      </c>
      <c r="E130" s="21">
        <v>11</v>
      </c>
      <c r="F130" s="19" t="s">
        <v>210</v>
      </c>
      <c r="G130" s="18">
        <v>250.78</v>
      </c>
    </row>
    <row r="131" spans="1:7" x14ac:dyDescent="0.2">
      <c r="A131" s="21">
        <v>124</v>
      </c>
      <c r="B131" s="19" t="s">
        <v>210</v>
      </c>
      <c r="C131" s="21">
        <v>36</v>
      </c>
      <c r="D131" s="19" t="s">
        <v>48</v>
      </c>
      <c r="E131" s="21">
        <v>11</v>
      </c>
      <c r="F131" s="19" t="s">
        <v>210</v>
      </c>
      <c r="G131" s="18">
        <v>318.27999999999997</v>
      </c>
    </row>
    <row r="132" spans="1:7" x14ac:dyDescent="0.2">
      <c r="A132" s="21">
        <v>125</v>
      </c>
      <c r="B132" s="19" t="s">
        <v>209</v>
      </c>
      <c r="C132" s="21">
        <v>36</v>
      </c>
      <c r="D132" s="19" t="s">
        <v>48</v>
      </c>
      <c r="E132" s="21">
        <v>29</v>
      </c>
      <c r="F132" s="19" t="s">
        <v>208</v>
      </c>
      <c r="G132" s="18">
        <v>413.07</v>
      </c>
    </row>
    <row r="133" spans="1:7" x14ac:dyDescent="0.2">
      <c r="A133" s="21">
        <v>126</v>
      </c>
      <c r="B133" s="19" t="s">
        <v>207</v>
      </c>
      <c r="C133" s="21">
        <v>36</v>
      </c>
      <c r="D133" s="19" t="s">
        <v>48</v>
      </c>
      <c r="E133" s="21">
        <v>29</v>
      </c>
      <c r="F133" s="19" t="s">
        <v>208</v>
      </c>
      <c r="G133" s="18">
        <v>207.42</v>
      </c>
    </row>
    <row r="134" spans="1:7" x14ac:dyDescent="0.2">
      <c r="A134" s="21">
        <v>127</v>
      </c>
      <c r="B134" s="19" t="s">
        <v>208</v>
      </c>
      <c r="C134" s="21">
        <v>36</v>
      </c>
      <c r="D134" s="19" t="s">
        <v>48</v>
      </c>
      <c r="E134" s="21">
        <v>29</v>
      </c>
      <c r="F134" s="19" t="s">
        <v>208</v>
      </c>
      <c r="G134" s="18">
        <v>485.85</v>
      </c>
    </row>
    <row r="135" spans="1:7" x14ac:dyDescent="0.2">
      <c r="A135" s="21">
        <v>128</v>
      </c>
      <c r="B135" s="19" t="s">
        <v>98</v>
      </c>
      <c r="C135" s="21">
        <v>36</v>
      </c>
      <c r="D135" s="19" t="s">
        <v>48</v>
      </c>
      <c r="E135" s="21">
        <v>71</v>
      </c>
      <c r="F135" s="19" t="s">
        <v>99</v>
      </c>
      <c r="G135" s="18">
        <v>38.03</v>
      </c>
    </row>
    <row r="136" spans="1:7" x14ac:dyDescent="0.2">
      <c r="A136" s="21">
        <v>129</v>
      </c>
      <c r="B136" s="19" t="s">
        <v>99</v>
      </c>
      <c r="C136" s="21">
        <v>36</v>
      </c>
      <c r="D136" s="19" t="s">
        <v>48</v>
      </c>
      <c r="E136" s="21">
        <v>71</v>
      </c>
      <c r="F136" s="19" t="s">
        <v>99</v>
      </c>
      <c r="G136" s="18">
        <v>54.36</v>
      </c>
    </row>
    <row r="137" spans="1:7" x14ac:dyDescent="0.2">
      <c r="A137" s="21">
        <v>130</v>
      </c>
      <c r="B137" s="19" t="s">
        <v>100</v>
      </c>
      <c r="C137" s="21">
        <v>36</v>
      </c>
      <c r="D137" s="19" t="s">
        <v>48</v>
      </c>
      <c r="E137" s="21">
        <v>71</v>
      </c>
      <c r="F137" s="19" t="s">
        <v>99</v>
      </c>
      <c r="G137" s="18">
        <v>71.319999999999993</v>
      </c>
    </row>
    <row r="138" spans="1:7" x14ac:dyDescent="0.2">
      <c r="A138" s="21">
        <v>131</v>
      </c>
      <c r="B138" s="19" t="s">
        <v>101</v>
      </c>
      <c r="C138" s="21">
        <v>36</v>
      </c>
      <c r="D138" s="19" t="s">
        <v>48</v>
      </c>
      <c r="E138" s="21">
        <v>71</v>
      </c>
      <c r="F138" s="19" t="s">
        <v>99</v>
      </c>
      <c r="G138" s="18">
        <v>78.599999999999994</v>
      </c>
    </row>
    <row r="139" spans="1:7" x14ac:dyDescent="0.2">
      <c r="A139" s="21">
        <v>132</v>
      </c>
      <c r="B139" s="19" t="s">
        <v>102</v>
      </c>
      <c r="C139" s="21">
        <v>36</v>
      </c>
      <c r="D139" s="19" t="s">
        <v>48</v>
      </c>
      <c r="E139" s="21">
        <v>71</v>
      </c>
      <c r="F139" s="19" t="s">
        <v>99</v>
      </c>
      <c r="G139" s="18">
        <v>313.52</v>
      </c>
    </row>
    <row r="140" spans="1:7" x14ac:dyDescent="0.2">
      <c r="A140" s="21">
        <v>133</v>
      </c>
      <c r="B140" s="19" t="s">
        <v>103</v>
      </c>
      <c r="C140" s="21">
        <v>36</v>
      </c>
      <c r="D140" s="19" t="s">
        <v>48</v>
      </c>
      <c r="E140" s="21">
        <v>71</v>
      </c>
      <c r="F140" s="19" t="s">
        <v>99</v>
      </c>
      <c r="G140" s="18">
        <v>215.07</v>
      </c>
    </row>
    <row r="141" spans="1:7" x14ac:dyDescent="0.2">
      <c r="A141" s="21">
        <v>134</v>
      </c>
      <c r="B141" s="19" t="s">
        <v>104</v>
      </c>
      <c r="C141" s="21">
        <v>36</v>
      </c>
      <c r="D141" s="19" t="s">
        <v>48</v>
      </c>
      <c r="E141" s="21">
        <v>71</v>
      </c>
      <c r="F141" s="19" t="s">
        <v>99</v>
      </c>
      <c r="G141" s="18">
        <v>251.08</v>
      </c>
    </row>
    <row r="142" spans="1:7" x14ac:dyDescent="0.2">
      <c r="A142" s="21">
        <v>135</v>
      </c>
      <c r="B142" s="19" t="s">
        <v>105</v>
      </c>
      <c r="C142" s="21">
        <v>36</v>
      </c>
      <c r="D142" s="19" t="s">
        <v>48</v>
      </c>
      <c r="E142" s="21">
        <v>71</v>
      </c>
      <c r="F142" s="19" t="s">
        <v>99</v>
      </c>
      <c r="G142" s="18">
        <v>291.23</v>
      </c>
    </row>
    <row r="143" spans="1:7" x14ac:dyDescent="0.2">
      <c r="A143" s="21">
        <v>136</v>
      </c>
      <c r="B143" s="19" t="s">
        <v>151</v>
      </c>
      <c r="C143" s="21">
        <v>36</v>
      </c>
      <c r="D143" s="19" t="s">
        <v>48</v>
      </c>
      <c r="E143" s="21">
        <v>21</v>
      </c>
      <c r="F143" s="19" t="s">
        <v>151</v>
      </c>
      <c r="G143" s="18">
        <v>325.35000000000002</v>
      </c>
    </row>
    <row r="144" spans="1:7" x14ac:dyDescent="0.2">
      <c r="A144" s="21">
        <v>137</v>
      </c>
      <c r="B144" s="19" t="s">
        <v>152</v>
      </c>
      <c r="C144" s="21">
        <v>36</v>
      </c>
      <c r="D144" s="19" t="s">
        <v>48</v>
      </c>
      <c r="E144" s="21">
        <v>21</v>
      </c>
      <c r="F144" s="19" t="s">
        <v>151</v>
      </c>
      <c r="G144" s="18">
        <v>391.87</v>
      </c>
    </row>
    <row r="145" spans="1:7" x14ac:dyDescent="0.2">
      <c r="A145" s="21">
        <v>138</v>
      </c>
      <c r="B145" s="19" t="s">
        <v>153</v>
      </c>
      <c r="C145" s="21">
        <v>36</v>
      </c>
      <c r="D145" s="19" t="s">
        <v>48</v>
      </c>
      <c r="E145" s="21">
        <v>50</v>
      </c>
      <c r="F145" s="19" t="s">
        <v>153</v>
      </c>
      <c r="G145" s="18">
        <v>171.8</v>
      </c>
    </row>
    <row r="146" spans="1:7" x14ac:dyDescent="0.2">
      <c r="A146" s="21">
        <v>139</v>
      </c>
      <c r="B146" s="19" t="s">
        <v>467</v>
      </c>
      <c r="C146" s="21">
        <v>36</v>
      </c>
      <c r="D146" s="19" t="s">
        <v>48</v>
      </c>
      <c r="E146" s="21">
        <v>50</v>
      </c>
      <c r="F146" s="19" t="s">
        <v>153</v>
      </c>
      <c r="G146" s="18">
        <v>192.75</v>
      </c>
    </row>
    <row r="147" spans="1:7" x14ac:dyDescent="0.2">
      <c r="A147" s="21">
        <v>140</v>
      </c>
      <c r="B147" s="19" t="s">
        <v>468</v>
      </c>
      <c r="C147" s="21">
        <v>36</v>
      </c>
      <c r="D147" s="19" t="s">
        <v>48</v>
      </c>
      <c r="E147" s="21">
        <v>50</v>
      </c>
      <c r="F147" s="19" t="s">
        <v>153</v>
      </c>
      <c r="G147" s="18">
        <v>277.94</v>
      </c>
    </row>
    <row r="148" spans="1:7" x14ac:dyDescent="0.2">
      <c r="A148" s="21">
        <v>141</v>
      </c>
      <c r="B148" s="19" t="s">
        <v>214</v>
      </c>
      <c r="C148" s="21">
        <v>36</v>
      </c>
      <c r="D148" s="19" t="s">
        <v>48</v>
      </c>
      <c r="E148" s="21">
        <v>13</v>
      </c>
      <c r="F148" s="19" t="s">
        <v>214</v>
      </c>
      <c r="G148" s="18">
        <v>478.58</v>
      </c>
    </row>
    <row r="149" spans="1:7" x14ac:dyDescent="0.2">
      <c r="A149" s="21">
        <v>142</v>
      </c>
      <c r="B149" s="19" t="s">
        <v>215</v>
      </c>
      <c r="C149" s="21">
        <v>36</v>
      </c>
      <c r="D149" s="19" t="s">
        <v>48</v>
      </c>
      <c r="E149" s="21">
        <v>13</v>
      </c>
      <c r="F149" s="19" t="s">
        <v>214</v>
      </c>
      <c r="G149" s="18">
        <v>443.68</v>
      </c>
    </row>
    <row r="150" spans="1:7" x14ac:dyDescent="0.2">
      <c r="A150" s="21">
        <v>143</v>
      </c>
      <c r="B150" s="19" t="s">
        <v>216</v>
      </c>
      <c r="C150" s="21">
        <v>36</v>
      </c>
      <c r="D150" s="19" t="s">
        <v>48</v>
      </c>
      <c r="E150" s="21">
        <v>13</v>
      </c>
      <c r="F150" s="19" t="s">
        <v>214</v>
      </c>
      <c r="G150" s="18">
        <v>436.61</v>
      </c>
    </row>
    <row r="151" spans="1:7" x14ac:dyDescent="0.2">
      <c r="A151" s="21">
        <v>144</v>
      </c>
      <c r="B151" s="19" t="s">
        <v>217</v>
      </c>
      <c r="C151" s="21">
        <v>36</v>
      </c>
      <c r="D151" s="19" t="s">
        <v>48</v>
      </c>
      <c r="E151" s="21">
        <v>51</v>
      </c>
      <c r="F151" s="19" t="s">
        <v>217</v>
      </c>
      <c r="G151" s="18">
        <v>552.45000000000005</v>
      </c>
    </row>
    <row r="152" spans="1:7" x14ac:dyDescent="0.2">
      <c r="A152" s="21">
        <v>145</v>
      </c>
      <c r="B152" s="19" t="s">
        <v>218</v>
      </c>
      <c r="C152" s="21">
        <v>36</v>
      </c>
      <c r="D152" s="19" t="s">
        <v>48</v>
      </c>
      <c r="E152" s="21">
        <v>51</v>
      </c>
      <c r="F152" s="19" t="s">
        <v>217</v>
      </c>
      <c r="G152" s="18">
        <v>342.18</v>
      </c>
    </row>
    <row r="153" spans="1:7" x14ac:dyDescent="0.2">
      <c r="A153" s="21">
        <v>146</v>
      </c>
      <c r="B153" s="19" t="s">
        <v>219</v>
      </c>
      <c r="C153" s="21">
        <v>36</v>
      </c>
      <c r="D153" s="19" t="s">
        <v>48</v>
      </c>
      <c r="E153" s="21">
        <v>51</v>
      </c>
      <c r="F153" s="19" t="s">
        <v>217</v>
      </c>
      <c r="G153" s="18">
        <v>428.67</v>
      </c>
    </row>
    <row r="154" spans="1:7" x14ac:dyDescent="0.2">
      <c r="A154" s="21">
        <v>147</v>
      </c>
      <c r="B154" s="19" t="s">
        <v>220</v>
      </c>
      <c r="C154" s="21">
        <v>36</v>
      </c>
      <c r="D154" s="19" t="s">
        <v>48</v>
      </c>
      <c r="E154" s="21">
        <v>83</v>
      </c>
      <c r="F154" s="19" t="s">
        <v>221</v>
      </c>
      <c r="G154" s="18">
        <v>407.03</v>
      </c>
    </row>
    <row r="155" spans="1:7" x14ac:dyDescent="0.2">
      <c r="A155" s="21">
        <v>148</v>
      </c>
      <c r="B155" s="19" t="s">
        <v>221</v>
      </c>
      <c r="C155" s="21">
        <v>36</v>
      </c>
      <c r="D155" s="19" t="s">
        <v>48</v>
      </c>
      <c r="E155" s="21">
        <v>83</v>
      </c>
      <c r="F155" s="19" t="s">
        <v>221</v>
      </c>
      <c r="G155" s="18">
        <v>331.62</v>
      </c>
    </row>
    <row r="156" spans="1:7" x14ac:dyDescent="0.2">
      <c r="A156" s="21">
        <v>149</v>
      </c>
      <c r="B156" s="19" t="s">
        <v>222</v>
      </c>
      <c r="C156" s="21">
        <v>36</v>
      </c>
      <c r="D156" s="19" t="s">
        <v>48</v>
      </c>
      <c r="E156" s="21">
        <v>83</v>
      </c>
      <c r="F156" s="19" t="s">
        <v>221</v>
      </c>
      <c r="G156" s="18">
        <v>2886.45</v>
      </c>
    </row>
    <row r="157" spans="1:7" x14ac:dyDescent="0.2">
      <c r="A157" s="21">
        <v>150</v>
      </c>
      <c r="B157" s="19" t="s">
        <v>223</v>
      </c>
      <c r="C157" s="21">
        <v>36</v>
      </c>
      <c r="D157" s="19" t="s">
        <v>48</v>
      </c>
      <c r="E157" s="21">
        <v>83</v>
      </c>
      <c r="F157" s="19" t="s">
        <v>221</v>
      </c>
      <c r="G157" s="18">
        <v>1609.01</v>
      </c>
    </row>
    <row r="158" spans="1:7" x14ac:dyDescent="0.2">
      <c r="A158" s="21">
        <v>151</v>
      </c>
      <c r="B158" s="19" t="s">
        <v>224</v>
      </c>
      <c r="C158" s="21">
        <v>36</v>
      </c>
      <c r="D158" s="19" t="s">
        <v>48</v>
      </c>
      <c r="E158" s="21">
        <v>83</v>
      </c>
      <c r="F158" s="19" t="s">
        <v>221</v>
      </c>
      <c r="G158" s="18">
        <v>548.53</v>
      </c>
    </row>
    <row r="159" spans="1:7" x14ac:dyDescent="0.2">
      <c r="A159" s="21">
        <v>152</v>
      </c>
      <c r="B159" s="19" t="s">
        <v>156</v>
      </c>
      <c r="C159" s="21">
        <v>36</v>
      </c>
      <c r="D159" s="19" t="s">
        <v>48</v>
      </c>
      <c r="E159" s="21">
        <v>84</v>
      </c>
      <c r="F159" s="19" t="s">
        <v>154</v>
      </c>
      <c r="G159" s="18">
        <v>242.67</v>
      </c>
    </row>
    <row r="160" spans="1:7" x14ac:dyDescent="0.2">
      <c r="A160" s="21">
        <v>153</v>
      </c>
      <c r="B160" s="19" t="s">
        <v>154</v>
      </c>
      <c r="C160" s="21">
        <v>36</v>
      </c>
      <c r="D160" s="19" t="s">
        <v>48</v>
      </c>
      <c r="E160" s="21">
        <v>84</v>
      </c>
      <c r="F160" s="19" t="s">
        <v>154</v>
      </c>
      <c r="G160" s="18">
        <v>358.5</v>
      </c>
    </row>
    <row r="161" spans="1:7" x14ac:dyDescent="0.2">
      <c r="A161" s="21">
        <v>154</v>
      </c>
      <c r="B161" s="19" t="s">
        <v>155</v>
      </c>
      <c r="C161" s="21">
        <v>36</v>
      </c>
      <c r="D161" s="19" t="s">
        <v>48</v>
      </c>
      <c r="E161" s="21">
        <v>84</v>
      </c>
      <c r="F161" s="19" t="s">
        <v>154</v>
      </c>
      <c r="G161" s="18">
        <v>345.8</v>
      </c>
    </row>
    <row r="162" spans="1:7" x14ac:dyDescent="0.2">
      <c r="A162" s="21">
        <v>155</v>
      </c>
      <c r="B162" s="19" t="s">
        <v>225</v>
      </c>
      <c r="C162" s="21">
        <v>36</v>
      </c>
      <c r="D162" s="19" t="s">
        <v>48</v>
      </c>
      <c r="E162" s="21">
        <v>38</v>
      </c>
      <c r="F162" s="19" t="s">
        <v>226</v>
      </c>
      <c r="G162" s="18">
        <v>254.58</v>
      </c>
    </row>
    <row r="163" spans="1:7" x14ac:dyDescent="0.2">
      <c r="A163" s="21">
        <v>156</v>
      </c>
      <c r="B163" s="19" t="s">
        <v>226</v>
      </c>
      <c r="C163" s="21">
        <v>36</v>
      </c>
      <c r="D163" s="19" t="s">
        <v>48</v>
      </c>
      <c r="E163" s="21">
        <v>38</v>
      </c>
      <c r="F163" s="19" t="s">
        <v>226</v>
      </c>
      <c r="G163" s="18">
        <v>386.23</v>
      </c>
    </row>
    <row r="164" spans="1:7" x14ac:dyDescent="0.2">
      <c r="A164" s="21">
        <v>157</v>
      </c>
      <c r="B164" s="19" t="s">
        <v>227</v>
      </c>
      <c r="C164" s="21">
        <v>36</v>
      </c>
      <c r="D164" s="19" t="s">
        <v>48</v>
      </c>
      <c r="E164" s="21">
        <v>38</v>
      </c>
      <c r="F164" s="19" t="s">
        <v>226</v>
      </c>
      <c r="G164" s="18">
        <v>109.91</v>
      </c>
    </row>
    <row r="165" spans="1:7" x14ac:dyDescent="0.2">
      <c r="A165" s="21">
        <v>158</v>
      </c>
      <c r="B165" s="19" t="s">
        <v>157</v>
      </c>
      <c r="C165" s="21">
        <v>36</v>
      </c>
      <c r="D165" s="19" t="s">
        <v>48</v>
      </c>
      <c r="E165" s="21">
        <v>94</v>
      </c>
      <c r="F165" s="19" t="s">
        <v>157</v>
      </c>
      <c r="G165" s="18">
        <v>335.02</v>
      </c>
    </row>
    <row r="166" spans="1:7" x14ac:dyDescent="0.2">
      <c r="A166" s="21">
        <v>159</v>
      </c>
      <c r="B166" s="19" t="s">
        <v>158</v>
      </c>
      <c r="C166" s="21">
        <v>36</v>
      </c>
      <c r="D166" s="19" t="s">
        <v>48</v>
      </c>
      <c r="E166" s="21">
        <v>94</v>
      </c>
      <c r="F166" s="19" t="s">
        <v>157</v>
      </c>
      <c r="G166" s="18">
        <v>454.37</v>
      </c>
    </row>
    <row r="167" spans="1:7" x14ac:dyDescent="0.2">
      <c r="A167" s="21">
        <v>160</v>
      </c>
      <c r="B167" s="19" t="s">
        <v>108</v>
      </c>
      <c r="C167" s="21">
        <v>36</v>
      </c>
      <c r="D167" s="19" t="s">
        <v>48</v>
      </c>
      <c r="E167" s="21">
        <v>91</v>
      </c>
      <c r="F167" s="19" t="s">
        <v>109</v>
      </c>
      <c r="G167" s="18">
        <v>396.23</v>
      </c>
    </row>
    <row r="168" spans="1:7" x14ac:dyDescent="0.2">
      <c r="A168" s="21">
        <v>161</v>
      </c>
      <c r="B168" s="19" t="s">
        <v>110</v>
      </c>
      <c r="C168" s="21">
        <v>36</v>
      </c>
      <c r="D168" s="19" t="s">
        <v>48</v>
      </c>
      <c r="E168" s="21">
        <v>91</v>
      </c>
      <c r="F168" s="19" t="s">
        <v>109</v>
      </c>
      <c r="G168" s="18">
        <v>551.36</v>
      </c>
    </row>
    <row r="169" spans="1:7" x14ac:dyDescent="0.2">
      <c r="A169" s="21">
        <v>162</v>
      </c>
      <c r="B169" s="19" t="s">
        <v>109</v>
      </c>
      <c r="C169" s="21">
        <v>36</v>
      </c>
      <c r="D169" s="19" t="s">
        <v>48</v>
      </c>
      <c r="E169" s="21">
        <v>91</v>
      </c>
      <c r="F169" s="19" t="s">
        <v>109</v>
      </c>
      <c r="G169" s="18">
        <v>234.12</v>
      </c>
    </row>
    <row r="170" spans="1:7" x14ac:dyDescent="0.2">
      <c r="A170" s="21">
        <v>163</v>
      </c>
      <c r="B170" s="19" t="s">
        <v>106</v>
      </c>
      <c r="C170" s="21">
        <v>36</v>
      </c>
      <c r="D170" s="19" t="s">
        <v>48</v>
      </c>
      <c r="E170" s="21">
        <v>88</v>
      </c>
      <c r="F170" s="19" t="s">
        <v>107</v>
      </c>
      <c r="G170" s="18">
        <v>379.5</v>
      </c>
    </row>
    <row r="171" spans="1:7" x14ac:dyDescent="0.2">
      <c r="A171" s="21">
        <v>164</v>
      </c>
      <c r="B171" s="19" t="s">
        <v>107</v>
      </c>
      <c r="C171" s="21">
        <v>36</v>
      </c>
      <c r="D171" s="19" t="s">
        <v>48</v>
      </c>
      <c r="E171" s="21">
        <v>88</v>
      </c>
      <c r="F171" s="19" t="s">
        <v>107</v>
      </c>
      <c r="G171" s="18">
        <v>170.9</v>
      </c>
    </row>
    <row r="172" spans="1:7" x14ac:dyDescent="0.2">
      <c r="A172" s="21">
        <v>165</v>
      </c>
      <c r="B172" s="19" t="s">
        <v>552</v>
      </c>
      <c r="C172" s="21">
        <v>36</v>
      </c>
      <c r="D172" s="19" t="s">
        <v>48</v>
      </c>
      <c r="E172" s="21">
        <v>88</v>
      </c>
      <c r="F172" s="19" t="s">
        <v>107</v>
      </c>
      <c r="G172" s="18">
        <v>174.39</v>
      </c>
    </row>
    <row r="173" spans="1:7" x14ac:dyDescent="0.2">
      <c r="A173" s="21">
        <v>166</v>
      </c>
      <c r="B173" s="19" t="s">
        <v>162</v>
      </c>
      <c r="C173" s="21">
        <v>36</v>
      </c>
      <c r="D173" s="19" t="s">
        <v>48</v>
      </c>
      <c r="E173" s="21">
        <v>82</v>
      </c>
      <c r="F173" s="19" t="s">
        <v>160</v>
      </c>
      <c r="G173" s="18">
        <v>243.24</v>
      </c>
    </row>
    <row r="174" spans="1:7" x14ac:dyDescent="0.2">
      <c r="A174" s="21">
        <v>167</v>
      </c>
      <c r="B174" s="19" t="s">
        <v>160</v>
      </c>
      <c r="C174" s="21">
        <v>36</v>
      </c>
      <c r="D174" s="19" t="s">
        <v>48</v>
      </c>
      <c r="E174" s="21">
        <v>82</v>
      </c>
      <c r="F174" s="19" t="s">
        <v>160</v>
      </c>
      <c r="G174" s="18">
        <v>156.88</v>
      </c>
    </row>
    <row r="175" spans="1:7" x14ac:dyDescent="0.2">
      <c r="A175" s="21">
        <v>168</v>
      </c>
      <c r="B175" s="19" t="s">
        <v>159</v>
      </c>
      <c r="C175" s="21">
        <v>36</v>
      </c>
      <c r="D175" s="19" t="s">
        <v>48</v>
      </c>
      <c r="E175" s="21">
        <v>82</v>
      </c>
      <c r="F175" s="19" t="s">
        <v>160</v>
      </c>
      <c r="G175" s="18">
        <v>198.59</v>
      </c>
    </row>
    <row r="176" spans="1:7" x14ac:dyDescent="0.2">
      <c r="A176" s="21">
        <v>169</v>
      </c>
      <c r="B176" s="19" t="s">
        <v>161</v>
      </c>
      <c r="C176" s="21">
        <v>36</v>
      </c>
      <c r="D176" s="19" t="s">
        <v>48</v>
      </c>
      <c r="E176" s="21">
        <v>82</v>
      </c>
      <c r="F176" s="19" t="s">
        <v>160</v>
      </c>
      <c r="G176" s="18">
        <v>252.07</v>
      </c>
    </row>
    <row r="177" spans="1:7" x14ac:dyDescent="0.2">
      <c r="A177" s="21">
        <v>170</v>
      </c>
      <c r="B177" s="19" t="s">
        <v>231</v>
      </c>
      <c r="C177" s="21">
        <v>36</v>
      </c>
      <c r="D177" s="19" t="s">
        <v>48</v>
      </c>
      <c r="E177" s="21">
        <v>60</v>
      </c>
      <c r="F177" s="19" t="s">
        <v>231</v>
      </c>
      <c r="G177" s="18">
        <v>384.16</v>
      </c>
    </row>
    <row r="178" spans="1:7" x14ac:dyDescent="0.2">
      <c r="A178" s="21">
        <v>171</v>
      </c>
      <c r="B178" s="19" t="s">
        <v>474</v>
      </c>
      <c r="C178" s="21">
        <v>36</v>
      </c>
      <c r="D178" s="19" t="s">
        <v>48</v>
      </c>
      <c r="E178" s="21">
        <v>60</v>
      </c>
      <c r="F178" s="19" t="s">
        <v>231</v>
      </c>
      <c r="G178" s="18">
        <v>324.45999999999998</v>
      </c>
    </row>
    <row r="179" spans="1:7" x14ac:dyDescent="0.2">
      <c r="A179" s="21">
        <v>172</v>
      </c>
      <c r="B179" s="19" t="s">
        <v>232</v>
      </c>
      <c r="C179" s="21">
        <v>36</v>
      </c>
      <c r="D179" s="19" t="s">
        <v>48</v>
      </c>
      <c r="E179" s="21">
        <v>60</v>
      </c>
      <c r="F179" s="19" t="s">
        <v>231</v>
      </c>
      <c r="G179" s="18">
        <v>228.82</v>
      </c>
    </row>
    <row r="180" spans="1:7" x14ac:dyDescent="0.2">
      <c r="A180" s="21">
        <v>173</v>
      </c>
      <c r="B180" s="19" t="s">
        <v>475</v>
      </c>
      <c r="C180" s="21">
        <v>36</v>
      </c>
      <c r="D180" s="19" t="s">
        <v>48</v>
      </c>
      <c r="E180" s="21">
        <v>60</v>
      </c>
      <c r="F180" s="19" t="s">
        <v>231</v>
      </c>
      <c r="G180" s="18">
        <v>208.23</v>
      </c>
    </row>
    <row r="181" spans="1:7" x14ac:dyDescent="0.2">
      <c r="A181" s="21">
        <v>174</v>
      </c>
      <c r="B181" s="19" t="s">
        <v>228</v>
      </c>
      <c r="C181" s="21">
        <v>36</v>
      </c>
      <c r="D181" s="19" t="s">
        <v>48</v>
      </c>
      <c r="E181" s="21">
        <v>18</v>
      </c>
      <c r="F181" s="19" t="s">
        <v>229</v>
      </c>
      <c r="G181" s="18">
        <v>271.23</v>
      </c>
    </row>
    <row r="182" spans="1:7" x14ac:dyDescent="0.2">
      <c r="A182" s="21">
        <v>175</v>
      </c>
      <c r="B182" s="19" t="s">
        <v>543</v>
      </c>
      <c r="C182" s="21">
        <v>36</v>
      </c>
      <c r="D182" s="19" t="s">
        <v>48</v>
      </c>
      <c r="E182" s="21">
        <v>18</v>
      </c>
      <c r="F182" s="19" t="s">
        <v>229</v>
      </c>
      <c r="G182" s="18">
        <v>193.33</v>
      </c>
    </row>
    <row r="183" spans="1:7" x14ac:dyDescent="0.2">
      <c r="A183" s="21">
        <v>176</v>
      </c>
      <c r="B183" s="19" t="s">
        <v>229</v>
      </c>
      <c r="C183" s="21">
        <v>36</v>
      </c>
      <c r="D183" s="19" t="s">
        <v>48</v>
      </c>
      <c r="E183" s="21">
        <v>18</v>
      </c>
      <c r="F183" s="19" t="s">
        <v>229</v>
      </c>
      <c r="G183" s="18">
        <v>333.53</v>
      </c>
    </row>
    <row r="184" spans="1:7" x14ac:dyDescent="0.2">
      <c r="A184" s="21">
        <v>177</v>
      </c>
      <c r="B184" s="19" t="s">
        <v>473</v>
      </c>
      <c r="C184" s="21">
        <v>36</v>
      </c>
      <c r="D184" s="19" t="s">
        <v>48</v>
      </c>
      <c r="E184" s="21">
        <v>18</v>
      </c>
      <c r="F184" s="19" t="s">
        <v>229</v>
      </c>
      <c r="G184" s="18">
        <v>530.85</v>
      </c>
    </row>
    <row r="185" spans="1:7" x14ac:dyDescent="0.2">
      <c r="A185" s="21">
        <v>178</v>
      </c>
      <c r="B185" s="19" t="s">
        <v>230</v>
      </c>
      <c r="C185" s="21">
        <v>36</v>
      </c>
      <c r="D185" s="19" t="s">
        <v>48</v>
      </c>
      <c r="E185" s="21">
        <v>18</v>
      </c>
      <c r="F185" s="19" t="s">
        <v>229</v>
      </c>
      <c r="G185" s="18">
        <v>50.18</v>
      </c>
    </row>
    <row r="186" spans="1:7" x14ac:dyDescent="0.2">
      <c r="A186" s="21">
        <v>179</v>
      </c>
      <c r="B186" s="19" t="s">
        <v>276</v>
      </c>
      <c r="C186" s="21">
        <v>36</v>
      </c>
      <c r="D186" s="19" t="s">
        <v>48</v>
      </c>
      <c r="E186" s="21">
        <v>28</v>
      </c>
      <c r="F186" s="19" t="s">
        <v>275</v>
      </c>
      <c r="G186" s="18">
        <v>122.83</v>
      </c>
    </row>
    <row r="187" spans="1:7" x14ac:dyDescent="0.2">
      <c r="A187" s="21">
        <v>180</v>
      </c>
      <c r="B187" s="19" t="s">
        <v>275</v>
      </c>
      <c r="C187" s="21">
        <v>36</v>
      </c>
      <c r="D187" s="19" t="s">
        <v>48</v>
      </c>
      <c r="E187" s="21">
        <v>28</v>
      </c>
      <c r="F187" s="19" t="s">
        <v>275</v>
      </c>
      <c r="G187" s="18">
        <v>448.82</v>
      </c>
    </row>
    <row r="188" spans="1:7" x14ac:dyDescent="0.2">
      <c r="A188" s="21">
        <v>181</v>
      </c>
      <c r="B188" s="19" t="s">
        <v>277</v>
      </c>
      <c r="C188" s="21">
        <v>36</v>
      </c>
      <c r="D188" s="19" t="s">
        <v>48</v>
      </c>
      <c r="E188" s="21">
        <v>28</v>
      </c>
      <c r="F188" s="19" t="s">
        <v>275</v>
      </c>
      <c r="G188" s="18">
        <v>371.83</v>
      </c>
    </row>
    <row r="189" spans="1:7" x14ac:dyDescent="0.2">
      <c r="A189" s="21">
        <v>182</v>
      </c>
      <c r="B189" s="19" t="s">
        <v>278</v>
      </c>
      <c r="C189" s="21">
        <v>36</v>
      </c>
      <c r="D189" s="19" t="s">
        <v>48</v>
      </c>
      <c r="E189" s="21">
        <v>65</v>
      </c>
      <c r="F189" s="19" t="s">
        <v>278</v>
      </c>
      <c r="G189" s="18">
        <v>365.36</v>
      </c>
    </row>
    <row r="190" spans="1:7" x14ac:dyDescent="0.2">
      <c r="A190" s="21">
        <v>183</v>
      </c>
      <c r="B190" s="19" t="s">
        <v>480</v>
      </c>
      <c r="C190" s="21">
        <v>36</v>
      </c>
      <c r="D190" s="19" t="s">
        <v>48</v>
      </c>
      <c r="E190" s="21">
        <v>65</v>
      </c>
      <c r="F190" s="19" t="s">
        <v>278</v>
      </c>
      <c r="G190" s="18">
        <v>291.63</v>
      </c>
    </row>
    <row r="191" spans="1:7" x14ac:dyDescent="0.2">
      <c r="A191" s="21">
        <v>184</v>
      </c>
      <c r="B191" s="19" t="s">
        <v>315</v>
      </c>
      <c r="C191" s="21">
        <v>36</v>
      </c>
      <c r="D191" s="19" t="s">
        <v>48</v>
      </c>
      <c r="E191" s="21">
        <v>89</v>
      </c>
      <c r="F191" s="19" t="s">
        <v>314</v>
      </c>
      <c r="G191" s="18">
        <v>143.33000000000001</v>
      </c>
    </row>
    <row r="192" spans="1:7" x14ac:dyDescent="0.2">
      <c r="A192" s="21">
        <v>185</v>
      </c>
      <c r="B192" s="19" t="s">
        <v>488</v>
      </c>
      <c r="C192" s="21">
        <v>36</v>
      </c>
      <c r="D192" s="19" t="s">
        <v>48</v>
      </c>
      <c r="E192" s="21">
        <v>89</v>
      </c>
      <c r="F192" s="19" t="s">
        <v>314</v>
      </c>
      <c r="G192" s="18">
        <v>131.72</v>
      </c>
    </row>
    <row r="193" spans="1:7" x14ac:dyDescent="0.2">
      <c r="A193" s="21">
        <v>186</v>
      </c>
      <c r="B193" s="19" t="s">
        <v>487</v>
      </c>
      <c r="C193" s="21">
        <v>36</v>
      </c>
      <c r="D193" s="19" t="s">
        <v>48</v>
      </c>
      <c r="E193" s="21">
        <v>89</v>
      </c>
      <c r="F193" s="19" t="s">
        <v>314</v>
      </c>
      <c r="G193" s="18">
        <v>86.18</v>
      </c>
    </row>
    <row r="194" spans="1:7" x14ac:dyDescent="0.2">
      <c r="A194" s="21">
        <v>187</v>
      </c>
      <c r="B194" s="19" t="s">
        <v>486</v>
      </c>
      <c r="C194" s="21">
        <v>36</v>
      </c>
      <c r="D194" s="19" t="s">
        <v>48</v>
      </c>
      <c r="E194" s="21">
        <v>89</v>
      </c>
      <c r="F194" s="19" t="s">
        <v>314</v>
      </c>
      <c r="G194" s="18">
        <v>249.91</v>
      </c>
    </row>
    <row r="195" spans="1:7" x14ac:dyDescent="0.2">
      <c r="A195" s="21">
        <v>188</v>
      </c>
      <c r="B195" s="19" t="s">
        <v>314</v>
      </c>
      <c r="C195" s="21">
        <v>36</v>
      </c>
      <c r="D195" s="19" t="s">
        <v>48</v>
      </c>
      <c r="E195" s="21">
        <v>89</v>
      </c>
      <c r="F195" s="19" t="s">
        <v>314</v>
      </c>
      <c r="G195" s="18">
        <v>211.87</v>
      </c>
    </row>
    <row r="196" spans="1:7" x14ac:dyDescent="0.2">
      <c r="A196" s="21">
        <v>189</v>
      </c>
      <c r="B196" s="19" t="s">
        <v>322</v>
      </c>
      <c r="C196" s="21">
        <v>36</v>
      </c>
      <c r="D196" s="19" t="s">
        <v>48</v>
      </c>
      <c r="E196" s="21">
        <v>36</v>
      </c>
      <c r="F196" s="19" t="s">
        <v>321</v>
      </c>
      <c r="G196" s="18">
        <v>324.45999999999998</v>
      </c>
    </row>
    <row r="197" spans="1:7" x14ac:dyDescent="0.2">
      <c r="A197" s="21">
        <v>190</v>
      </c>
      <c r="B197" s="19" t="s">
        <v>321</v>
      </c>
      <c r="C197" s="21">
        <v>36</v>
      </c>
      <c r="D197" s="19" t="s">
        <v>48</v>
      </c>
      <c r="E197" s="21">
        <v>36</v>
      </c>
      <c r="F197" s="19" t="s">
        <v>321</v>
      </c>
      <c r="G197" s="18">
        <v>283.17</v>
      </c>
    </row>
    <row r="198" spans="1:7" x14ac:dyDescent="0.2">
      <c r="A198" s="21">
        <v>191</v>
      </c>
      <c r="B198" s="19" t="s">
        <v>323</v>
      </c>
      <c r="C198" s="21">
        <v>36</v>
      </c>
      <c r="D198" s="19" t="s">
        <v>48</v>
      </c>
      <c r="E198" s="21">
        <v>36</v>
      </c>
      <c r="F198" s="19" t="s">
        <v>321</v>
      </c>
      <c r="G198" s="18">
        <v>140.29</v>
      </c>
    </row>
    <row r="199" spans="1:7" x14ac:dyDescent="0.2">
      <c r="A199" s="21">
        <v>192</v>
      </c>
      <c r="B199" s="19" t="s">
        <v>324</v>
      </c>
      <c r="C199" s="21">
        <v>36</v>
      </c>
      <c r="D199" s="19" t="s">
        <v>48</v>
      </c>
      <c r="E199" s="21">
        <v>36</v>
      </c>
      <c r="F199" s="19" t="s">
        <v>321</v>
      </c>
      <c r="G199" s="18">
        <v>230.53</v>
      </c>
    </row>
    <row r="200" spans="1:7" x14ac:dyDescent="0.2">
      <c r="A200" s="21">
        <v>193</v>
      </c>
      <c r="B200" s="19" t="s">
        <v>544</v>
      </c>
      <c r="C200" s="21">
        <v>36</v>
      </c>
      <c r="D200" s="19" t="s">
        <v>48</v>
      </c>
      <c r="E200" s="21">
        <v>36</v>
      </c>
      <c r="F200" s="19" t="s">
        <v>321</v>
      </c>
      <c r="G200" s="18">
        <v>129.58000000000001</v>
      </c>
    </row>
    <row r="201" spans="1:7" x14ac:dyDescent="0.2">
      <c r="A201" s="21">
        <v>194</v>
      </c>
      <c r="B201" s="19" t="s">
        <v>489</v>
      </c>
      <c r="C201" s="21">
        <v>36</v>
      </c>
      <c r="D201" s="19" t="s">
        <v>48</v>
      </c>
      <c r="E201" s="21">
        <v>36</v>
      </c>
      <c r="F201" s="19" t="s">
        <v>321</v>
      </c>
      <c r="G201" s="18">
        <v>126.45</v>
      </c>
    </row>
    <row r="202" spans="1:7" x14ac:dyDescent="0.2">
      <c r="A202" s="21">
        <v>195</v>
      </c>
      <c r="B202" s="19" t="s">
        <v>320</v>
      </c>
      <c r="C202" s="21">
        <v>36</v>
      </c>
      <c r="D202" s="19" t="s">
        <v>48</v>
      </c>
      <c r="E202" s="21">
        <v>36</v>
      </c>
      <c r="F202" s="19" t="s">
        <v>321</v>
      </c>
      <c r="G202" s="18">
        <v>238.76</v>
      </c>
    </row>
    <row r="203" spans="1:7" x14ac:dyDescent="0.2">
      <c r="A203" s="21">
        <v>196</v>
      </c>
      <c r="B203" s="19" t="s">
        <v>319</v>
      </c>
      <c r="C203" s="21">
        <v>36</v>
      </c>
      <c r="D203" s="19" t="s">
        <v>48</v>
      </c>
      <c r="E203" s="21">
        <v>76</v>
      </c>
      <c r="F203" s="19" t="s">
        <v>317</v>
      </c>
      <c r="G203" s="18">
        <v>207.28</v>
      </c>
    </row>
    <row r="204" spans="1:7" x14ac:dyDescent="0.2">
      <c r="A204" s="21">
        <v>197</v>
      </c>
      <c r="B204" s="19" t="s">
        <v>316</v>
      </c>
      <c r="C204" s="21">
        <v>36</v>
      </c>
      <c r="D204" s="19" t="s">
        <v>48</v>
      </c>
      <c r="E204" s="21">
        <v>76</v>
      </c>
      <c r="F204" s="19" t="s">
        <v>317</v>
      </c>
      <c r="G204" s="18">
        <v>302.64999999999998</v>
      </c>
    </row>
    <row r="205" spans="1:7" x14ac:dyDescent="0.2">
      <c r="A205" s="21">
        <v>198</v>
      </c>
      <c r="B205" s="19" t="s">
        <v>318</v>
      </c>
      <c r="C205" s="21">
        <v>36</v>
      </c>
      <c r="D205" s="19" t="s">
        <v>48</v>
      </c>
      <c r="E205" s="21">
        <v>76</v>
      </c>
      <c r="F205" s="19" t="s">
        <v>317</v>
      </c>
      <c r="G205" s="18">
        <v>357.92</v>
      </c>
    </row>
    <row r="206" spans="1:7" x14ac:dyDescent="0.2">
      <c r="A206" s="21">
        <v>199</v>
      </c>
      <c r="B206" s="19" t="s">
        <v>350</v>
      </c>
      <c r="C206" s="21">
        <v>36</v>
      </c>
      <c r="D206" s="19" t="s">
        <v>48</v>
      </c>
      <c r="E206" s="21">
        <v>43</v>
      </c>
      <c r="F206" s="19" t="s">
        <v>350</v>
      </c>
      <c r="G206" s="18">
        <v>684.67</v>
      </c>
    </row>
    <row r="207" spans="1:7" x14ac:dyDescent="0.2">
      <c r="A207" s="21">
        <v>200</v>
      </c>
      <c r="B207" s="19" t="s">
        <v>351</v>
      </c>
      <c r="C207" s="21">
        <v>36</v>
      </c>
      <c r="D207" s="19" t="s">
        <v>48</v>
      </c>
      <c r="E207" s="21">
        <v>43</v>
      </c>
      <c r="F207" s="19" t="s">
        <v>350</v>
      </c>
      <c r="G207" s="18">
        <v>230.77</v>
      </c>
    </row>
    <row r="208" spans="1:7" x14ac:dyDescent="0.2">
      <c r="A208" s="21">
        <v>201</v>
      </c>
      <c r="B208" s="19" t="s">
        <v>352</v>
      </c>
      <c r="C208" s="21">
        <v>36</v>
      </c>
      <c r="D208" s="19" t="s">
        <v>48</v>
      </c>
      <c r="E208" s="21">
        <v>86</v>
      </c>
      <c r="F208" s="19" t="s">
        <v>352</v>
      </c>
      <c r="G208" s="18">
        <v>503.17</v>
      </c>
    </row>
    <row r="209" spans="1:7" x14ac:dyDescent="0.2">
      <c r="A209" s="21">
        <v>202</v>
      </c>
      <c r="B209" s="19" t="s">
        <v>353</v>
      </c>
      <c r="C209" s="21">
        <v>36</v>
      </c>
      <c r="D209" s="19" t="s">
        <v>48</v>
      </c>
      <c r="E209" s="21">
        <v>86</v>
      </c>
      <c r="F209" s="19" t="s">
        <v>352</v>
      </c>
      <c r="G209" s="18">
        <v>449.19</v>
      </c>
    </row>
    <row r="210" spans="1:7" x14ac:dyDescent="0.2">
      <c r="A210" s="21">
        <v>203</v>
      </c>
      <c r="B210" s="19" t="s">
        <v>357</v>
      </c>
      <c r="C210" s="21">
        <v>36</v>
      </c>
      <c r="D210" s="19" t="s">
        <v>48</v>
      </c>
      <c r="E210" s="21">
        <v>47</v>
      </c>
      <c r="F210" s="19" t="s">
        <v>358</v>
      </c>
      <c r="G210" s="18">
        <v>276.95</v>
      </c>
    </row>
    <row r="211" spans="1:7" x14ac:dyDescent="0.2">
      <c r="A211" s="21">
        <v>204</v>
      </c>
      <c r="B211" s="19" t="s">
        <v>492</v>
      </c>
      <c r="C211" s="21">
        <v>36</v>
      </c>
      <c r="D211" s="19" t="s">
        <v>48</v>
      </c>
      <c r="E211" s="21">
        <v>47</v>
      </c>
      <c r="F211" s="19" t="s">
        <v>358</v>
      </c>
      <c r="G211" s="18">
        <v>615.33000000000004</v>
      </c>
    </row>
    <row r="212" spans="1:7" x14ac:dyDescent="0.2">
      <c r="A212" s="21">
        <v>205</v>
      </c>
      <c r="B212" s="19" t="s">
        <v>356</v>
      </c>
      <c r="C212" s="21">
        <v>36</v>
      </c>
      <c r="D212" s="19" t="s">
        <v>48</v>
      </c>
      <c r="E212" s="21">
        <v>35</v>
      </c>
      <c r="F212" s="19" t="s">
        <v>354</v>
      </c>
      <c r="G212" s="18">
        <v>462.24</v>
      </c>
    </row>
    <row r="213" spans="1:7" x14ac:dyDescent="0.2">
      <c r="A213" s="21">
        <v>206</v>
      </c>
      <c r="B213" s="19" t="s">
        <v>354</v>
      </c>
      <c r="C213" s="21">
        <v>36</v>
      </c>
      <c r="D213" s="19" t="s">
        <v>48</v>
      </c>
      <c r="E213" s="21">
        <v>35</v>
      </c>
      <c r="F213" s="19" t="s">
        <v>354</v>
      </c>
      <c r="G213" s="18">
        <v>302.19</v>
      </c>
    </row>
    <row r="214" spans="1:7" x14ac:dyDescent="0.2">
      <c r="A214" s="21">
        <v>207</v>
      </c>
      <c r="B214" s="19" t="s">
        <v>355</v>
      </c>
      <c r="C214" s="21">
        <v>36</v>
      </c>
      <c r="D214" s="19" t="s">
        <v>48</v>
      </c>
      <c r="E214" s="21">
        <v>35</v>
      </c>
      <c r="F214" s="19" t="s">
        <v>354</v>
      </c>
      <c r="G214" s="18">
        <v>460.11</v>
      </c>
    </row>
    <row r="215" spans="1:7" x14ac:dyDescent="0.2">
      <c r="A215" s="21">
        <v>208</v>
      </c>
      <c r="B215" s="19" t="s">
        <v>477</v>
      </c>
      <c r="C215" s="21">
        <v>36</v>
      </c>
      <c r="D215" s="19" t="s">
        <v>48</v>
      </c>
      <c r="E215" s="21">
        <v>20</v>
      </c>
      <c r="F215" s="19" t="s">
        <v>234</v>
      </c>
      <c r="G215" s="18">
        <v>340.04</v>
      </c>
    </row>
    <row r="216" spans="1:7" x14ac:dyDescent="0.2">
      <c r="A216" s="21">
        <v>209</v>
      </c>
      <c r="B216" s="19" t="s">
        <v>235</v>
      </c>
      <c r="C216" s="21">
        <v>36</v>
      </c>
      <c r="D216" s="19" t="s">
        <v>48</v>
      </c>
      <c r="E216" s="21">
        <v>20</v>
      </c>
      <c r="F216" s="19" t="s">
        <v>234</v>
      </c>
      <c r="G216" s="18">
        <v>440.28</v>
      </c>
    </row>
    <row r="217" spans="1:7" x14ac:dyDescent="0.2">
      <c r="A217" s="21">
        <v>210</v>
      </c>
      <c r="B217" s="19" t="s">
        <v>236</v>
      </c>
      <c r="C217" s="21">
        <v>36</v>
      </c>
      <c r="D217" s="19" t="s">
        <v>48</v>
      </c>
      <c r="E217" s="21">
        <v>87</v>
      </c>
      <c r="F217" s="19" t="s">
        <v>237</v>
      </c>
      <c r="G217" s="18">
        <v>334.04</v>
      </c>
    </row>
    <row r="218" spans="1:7" x14ac:dyDescent="0.2">
      <c r="A218" s="21">
        <v>211</v>
      </c>
      <c r="B218" s="19" t="s">
        <v>237</v>
      </c>
      <c r="C218" s="21">
        <v>36</v>
      </c>
      <c r="D218" s="19" t="s">
        <v>48</v>
      </c>
      <c r="E218" s="21">
        <v>87</v>
      </c>
      <c r="F218" s="19" t="s">
        <v>237</v>
      </c>
      <c r="G218" s="18">
        <v>417.48</v>
      </c>
    </row>
    <row r="219" spans="1:7" x14ac:dyDescent="0.2">
      <c r="A219" s="21">
        <v>212</v>
      </c>
      <c r="B219" s="19" t="s">
        <v>482</v>
      </c>
      <c r="C219" s="21">
        <v>36</v>
      </c>
      <c r="D219" s="19" t="s">
        <v>48</v>
      </c>
      <c r="E219" s="21">
        <v>4</v>
      </c>
      <c r="F219" s="19" t="s">
        <v>283</v>
      </c>
      <c r="G219" s="18">
        <v>280.10000000000002</v>
      </c>
    </row>
    <row r="220" spans="1:7" x14ac:dyDescent="0.2">
      <c r="A220" s="21">
        <v>213</v>
      </c>
      <c r="B220" s="19" t="s">
        <v>283</v>
      </c>
      <c r="C220" s="21">
        <v>36</v>
      </c>
      <c r="D220" s="19" t="s">
        <v>48</v>
      </c>
      <c r="E220" s="21">
        <v>4</v>
      </c>
      <c r="F220" s="19" t="s">
        <v>283</v>
      </c>
      <c r="G220" s="18">
        <v>406.17</v>
      </c>
    </row>
    <row r="221" spans="1:7" x14ac:dyDescent="0.2">
      <c r="A221" s="21">
        <v>214</v>
      </c>
      <c r="B221" s="19" t="s">
        <v>553</v>
      </c>
      <c r="C221" s="21">
        <v>36</v>
      </c>
      <c r="D221" s="19" t="s">
        <v>48</v>
      </c>
      <c r="E221" s="21">
        <v>93</v>
      </c>
      <c r="F221" s="19" t="s">
        <v>233</v>
      </c>
      <c r="G221" s="18">
        <v>225.2</v>
      </c>
    </row>
    <row r="222" spans="1:7" x14ac:dyDescent="0.2">
      <c r="A222" s="21">
        <v>215</v>
      </c>
      <c r="B222" s="19" t="s">
        <v>233</v>
      </c>
      <c r="C222" s="21">
        <v>36</v>
      </c>
      <c r="D222" s="19" t="s">
        <v>48</v>
      </c>
      <c r="E222" s="21">
        <v>93</v>
      </c>
      <c r="F222" s="19" t="s">
        <v>233</v>
      </c>
      <c r="G222" s="18">
        <v>330.17</v>
      </c>
    </row>
    <row r="223" spans="1:7" x14ac:dyDescent="0.2">
      <c r="A223" s="21">
        <v>216</v>
      </c>
      <c r="B223" s="19" t="s">
        <v>476</v>
      </c>
      <c r="C223" s="21">
        <v>36</v>
      </c>
      <c r="D223" s="19" t="s">
        <v>48</v>
      </c>
      <c r="E223" s="21">
        <v>93</v>
      </c>
      <c r="F223" s="19" t="s">
        <v>233</v>
      </c>
      <c r="G223" s="18">
        <v>336.5</v>
      </c>
    </row>
    <row r="224" spans="1:7" x14ac:dyDescent="0.2">
      <c r="A224" s="21">
        <v>217</v>
      </c>
      <c r="B224" s="19" t="s">
        <v>279</v>
      </c>
      <c r="C224" s="21">
        <v>36</v>
      </c>
      <c r="D224" s="19" t="s">
        <v>48</v>
      </c>
      <c r="E224" s="21">
        <v>5</v>
      </c>
      <c r="F224" s="19" t="s">
        <v>280</v>
      </c>
      <c r="G224" s="18">
        <v>265.77</v>
      </c>
    </row>
    <row r="225" spans="1:7" x14ac:dyDescent="0.2">
      <c r="A225" s="21">
        <v>218</v>
      </c>
      <c r="B225" s="19" t="s">
        <v>280</v>
      </c>
      <c r="C225" s="21">
        <v>36</v>
      </c>
      <c r="D225" s="19" t="s">
        <v>48</v>
      </c>
      <c r="E225" s="21">
        <v>5</v>
      </c>
      <c r="F225" s="19" t="s">
        <v>280</v>
      </c>
      <c r="G225" s="18">
        <v>387.27</v>
      </c>
    </row>
    <row r="226" spans="1:7" x14ac:dyDescent="0.2">
      <c r="A226" s="21">
        <v>219</v>
      </c>
      <c r="B226" s="19" t="s">
        <v>481</v>
      </c>
      <c r="C226" s="21">
        <v>36</v>
      </c>
      <c r="D226" s="19" t="s">
        <v>48</v>
      </c>
      <c r="E226" s="21">
        <v>24</v>
      </c>
      <c r="F226" s="19" t="s">
        <v>481</v>
      </c>
      <c r="G226" s="18">
        <v>347.51</v>
      </c>
    </row>
    <row r="227" spans="1:7" x14ac:dyDescent="0.2">
      <c r="A227" s="21">
        <v>220</v>
      </c>
      <c r="B227" s="19" t="s">
        <v>281</v>
      </c>
      <c r="C227" s="21">
        <v>36</v>
      </c>
      <c r="D227" s="19" t="s">
        <v>48</v>
      </c>
      <c r="E227" s="21">
        <v>24</v>
      </c>
      <c r="F227" s="19" t="s">
        <v>481</v>
      </c>
      <c r="G227" s="18">
        <v>265.94</v>
      </c>
    </row>
    <row r="228" spans="1:7" x14ac:dyDescent="0.2">
      <c r="A228" s="21">
        <v>221</v>
      </c>
      <c r="B228" s="19" t="s">
        <v>282</v>
      </c>
      <c r="C228" s="21">
        <v>36</v>
      </c>
      <c r="D228" s="19" t="s">
        <v>48</v>
      </c>
      <c r="E228" s="21">
        <v>24</v>
      </c>
      <c r="F228" s="19" t="s">
        <v>481</v>
      </c>
      <c r="G228" s="18">
        <v>444.75</v>
      </c>
    </row>
    <row r="229" spans="1:7" x14ac:dyDescent="0.2">
      <c r="A229" s="21">
        <v>222</v>
      </c>
      <c r="B229" s="19" t="s">
        <v>325</v>
      </c>
      <c r="C229" s="21">
        <v>36</v>
      </c>
      <c r="D229" s="19" t="s">
        <v>48</v>
      </c>
      <c r="E229" s="21">
        <v>58</v>
      </c>
      <c r="F229" s="19" t="s">
        <v>326</v>
      </c>
      <c r="G229" s="18">
        <v>343.76</v>
      </c>
    </row>
    <row r="230" spans="1:7" x14ac:dyDescent="0.2">
      <c r="A230" s="21">
        <v>223</v>
      </c>
      <c r="B230" s="19" t="s">
        <v>545</v>
      </c>
      <c r="C230" s="21">
        <v>36</v>
      </c>
      <c r="D230" s="19" t="s">
        <v>48</v>
      </c>
      <c r="E230" s="21">
        <v>58</v>
      </c>
      <c r="F230" s="19" t="s">
        <v>326</v>
      </c>
      <c r="G230" s="18">
        <v>439.53</v>
      </c>
    </row>
    <row r="231" spans="1:7" x14ac:dyDescent="0.2">
      <c r="A231" s="21">
        <v>224</v>
      </c>
      <c r="B231" s="19" t="s">
        <v>326</v>
      </c>
      <c r="C231" s="21">
        <v>36</v>
      </c>
      <c r="D231" s="19" t="s">
        <v>48</v>
      </c>
      <c r="E231" s="21">
        <v>58</v>
      </c>
      <c r="F231" s="19" t="s">
        <v>326</v>
      </c>
      <c r="G231" s="18">
        <v>777.43</v>
      </c>
    </row>
    <row r="232" spans="1:7" x14ac:dyDescent="0.2">
      <c r="A232" s="21">
        <v>225</v>
      </c>
      <c r="B232" s="19" t="s">
        <v>493</v>
      </c>
      <c r="C232" s="21">
        <v>36</v>
      </c>
      <c r="D232" s="19" t="s">
        <v>48</v>
      </c>
      <c r="E232" s="21">
        <v>46</v>
      </c>
      <c r="F232" s="19" t="s">
        <v>359</v>
      </c>
      <c r="G232" s="18">
        <v>1028.47</v>
      </c>
    </row>
    <row r="233" spans="1:7" x14ac:dyDescent="0.2">
      <c r="A233" s="21">
        <v>226</v>
      </c>
      <c r="B233" s="19" t="s">
        <v>359</v>
      </c>
      <c r="C233" s="21">
        <v>36</v>
      </c>
      <c r="D233" s="19" t="s">
        <v>48</v>
      </c>
      <c r="E233" s="21">
        <v>46</v>
      </c>
      <c r="F233" s="19" t="s">
        <v>359</v>
      </c>
      <c r="G233" s="18">
        <v>416.53</v>
      </c>
    </row>
    <row r="234" spans="1:7" x14ac:dyDescent="0.2">
      <c r="A234" s="21">
        <v>227</v>
      </c>
      <c r="B234" s="19" t="s">
        <v>546</v>
      </c>
      <c r="C234" s="21">
        <v>36</v>
      </c>
      <c r="D234" s="19" t="s">
        <v>48</v>
      </c>
      <c r="E234" s="21">
        <v>31</v>
      </c>
      <c r="F234" s="19" t="s">
        <v>546</v>
      </c>
      <c r="G234" s="18">
        <v>472.34</v>
      </c>
    </row>
    <row r="235" spans="1:7" x14ac:dyDescent="0.2">
      <c r="A235" s="21">
        <v>228</v>
      </c>
      <c r="B235" s="19" t="s">
        <v>360</v>
      </c>
      <c r="C235" s="21">
        <v>36</v>
      </c>
      <c r="D235" s="19" t="s">
        <v>48</v>
      </c>
      <c r="E235" s="21">
        <v>31</v>
      </c>
      <c r="F235" s="19" t="s">
        <v>546</v>
      </c>
      <c r="G235" s="18">
        <v>418.82</v>
      </c>
    </row>
    <row r="236" spans="1:7" x14ac:dyDescent="0.2">
      <c r="A236" s="21">
        <v>229</v>
      </c>
      <c r="B236" s="19" t="s">
        <v>361</v>
      </c>
      <c r="C236" s="21">
        <v>36</v>
      </c>
      <c r="D236" s="19" t="s">
        <v>48</v>
      </c>
      <c r="E236" s="21">
        <v>25</v>
      </c>
      <c r="F236" s="19" t="s">
        <v>361</v>
      </c>
      <c r="G236" s="18">
        <v>953.59</v>
      </c>
    </row>
    <row r="237" spans="1:7" x14ac:dyDescent="0.2">
      <c r="A237" s="21">
        <v>230</v>
      </c>
      <c r="B237" s="19" t="s">
        <v>494</v>
      </c>
      <c r="C237" s="21">
        <v>36</v>
      </c>
      <c r="D237" s="19" t="s">
        <v>48</v>
      </c>
      <c r="E237" s="21">
        <v>25</v>
      </c>
      <c r="F237" s="19" t="s">
        <v>361</v>
      </c>
      <c r="G237" s="18">
        <v>541.29999999999995</v>
      </c>
    </row>
    <row r="238" spans="1:7" x14ac:dyDescent="0.2">
      <c r="A238" s="21">
        <v>231</v>
      </c>
      <c r="B238" s="19" t="s">
        <v>363</v>
      </c>
      <c r="C238" s="21">
        <v>36</v>
      </c>
      <c r="D238" s="19" t="s">
        <v>48</v>
      </c>
      <c r="E238" s="21">
        <v>32</v>
      </c>
      <c r="F238" s="19" t="s">
        <v>362</v>
      </c>
      <c r="G238" s="18">
        <v>1130.9000000000001</v>
      </c>
    </row>
    <row r="239" spans="1:7" x14ac:dyDescent="0.2">
      <c r="A239" s="21">
        <v>232</v>
      </c>
      <c r="B239" s="19" t="s">
        <v>362</v>
      </c>
      <c r="C239" s="21">
        <v>36</v>
      </c>
      <c r="D239" s="19" t="s">
        <v>48</v>
      </c>
      <c r="E239" s="21">
        <v>32</v>
      </c>
      <c r="F239" s="19" t="s">
        <v>362</v>
      </c>
      <c r="G239" s="18">
        <v>503.81</v>
      </c>
    </row>
    <row r="240" spans="1:7" x14ac:dyDescent="0.2">
      <c r="A240" s="21">
        <v>233</v>
      </c>
      <c r="B240" s="19" t="s">
        <v>495</v>
      </c>
      <c r="C240" s="21">
        <v>36</v>
      </c>
      <c r="D240" s="19" t="s">
        <v>48</v>
      </c>
      <c r="E240" s="21">
        <v>32</v>
      </c>
      <c r="F240" s="19" t="s">
        <v>362</v>
      </c>
      <c r="G240" s="18">
        <v>323.27999999999997</v>
      </c>
    </row>
    <row r="241" spans="1:7" x14ac:dyDescent="0.2">
      <c r="A241" s="21">
        <v>234</v>
      </c>
      <c r="B241" s="19" t="s">
        <v>366</v>
      </c>
      <c r="C241" s="21">
        <v>36</v>
      </c>
      <c r="D241" s="19" t="s">
        <v>48</v>
      </c>
      <c r="E241" s="21">
        <v>77</v>
      </c>
      <c r="F241" s="19" t="s">
        <v>365</v>
      </c>
      <c r="G241" s="18">
        <v>736.99</v>
      </c>
    </row>
    <row r="242" spans="1:7" x14ac:dyDescent="0.2">
      <c r="A242" s="21">
        <v>235</v>
      </c>
      <c r="B242" s="19" t="s">
        <v>364</v>
      </c>
      <c r="C242" s="21">
        <v>36</v>
      </c>
      <c r="D242" s="19" t="s">
        <v>48</v>
      </c>
      <c r="E242" s="21">
        <v>77</v>
      </c>
      <c r="F242" s="19" t="s">
        <v>365</v>
      </c>
      <c r="G242" s="18">
        <v>566.04</v>
      </c>
    </row>
    <row r="243" spans="1:7" x14ac:dyDescent="0.2">
      <c r="A243" s="21">
        <v>236</v>
      </c>
      <c r="B243" s="19" t="s">
        <v>119</v>
      </c>
      <c r="C243" s="21">
        <v>36</v>
      </c>
      <c r="D243" s="19" t="s">
        <v>48</v>
      </c>
      <c r="E243" s="21">
        <v>33</v>
      </c>
      <c r="F243" s="19" t="s">
        <v>119</v>
      </c>
      <c r="G243" s="18">
        <v>91.94</v>
      </c>
    </row>
    <row r="244" spans="1:7" x14ac:dyDescent="0.2">
      <c r="A244" s="21">
        <v>237</v>
      </c>
      <c r="B244" s="19" t="s">
        <v>120</v>
      </c>
      <c r="C244" s="21">
        <v>36</v>
      </c>
      <c r="D244" s="19" t="s">
        <v>48</v>
      </c>
      <c r="E244" s="21">
        <v>33</v>
      </c>
      <c r="F244" s="19" t="s">
        <v>119</v>
      </c>
      <c r="G244" s="18">
        <v>90.34</v>
      </c>
    </row>
    <row r="245" spans="1:7" x14ac:dyDescent="0.2">
      <c r="A245" s="21">
        <v>238</v>
      </c>
      <c r="B245" s="19" t="s">
        <v>121</v>
      </c>
      <c r="C245" s="21">
        <v>36</v>
      </c>
      <c r="D245" s="19" t="s">
        <v>48</v>
      </c>
      <c r="E245" s="21">
        <v>33</v>
      </c>
      <c r="F245" s="19" t="s">
        <v>119</v>
      </c>
      <c r="G245" s="18">
        <v>160.81</v>
      </c>
    </row>
    <row r="246" spans="1:7" x14ac:dyDescent="0.2">
      <c r="A246" s="21">
        <v>239</v>
      </c>
      <c r="B246" s="19" t="s">
        <v>554</v>
      </c>
      <c r="C246" s="21">
        <v>36</v>
      </c>
      <c r="D246" s="19" t="s">
        <v>48</v>
      </c>
      <c r="E246" s="21">
        <v>33</v>
      </c>
      <c r="F246" s="19" t="s">
        <v>119</v>
      </c>
      <c r="G246" s="18">
        <v>177.55</v>
      </c>
    </row>
    <row r="247" spans="1:7" x14ac:dyDescent="0.2">
      <c r="A247" s="21">
        <v>240</v>
      </c>
      <c r="B247" s="19" t="s">
        <v>122</v>
      </c>
      <c r="C247" s="21">
        <v>36</v>
      </c>
      <c r="D247" s="19" t="s">
        <v>48</v>
      </c>
      <c r="E247" s="21">
        <v>33</v>
      </c>
      <c r="F247" s="19" t="s">
        <v>119</v>
      </c>
      <c r="G247" s="18">
        <v>165.19</v>
      </c>
    </row>
    <row r="248" spans="1:7" x14ac:dyDescent="0.2">
      <c r="A248" s="21">
        <v>241</v>
      </c>
      <c r="B248" s="19" t="s">
        <v>123</v>
      </c>
      <c r="C248" s="21">
        <v>36</v>
      </c>
      <c r="D248" s="19" t="s">
        <v>48</v>
      </c>
      <c r="E248" s="21">
        <v>33</v>
      </c>
      <c r="F248" s="19" t="s">
        <v>119</v>
      </c>
      <c r="G248" s="18">
        <v>170.22</v>
      </c>
    </row>
    <row r="249" spans="1:7" x14ac:dyDescent="0.2">
      <c r="A249" s="21">
        <v>242</v>
      </c>
      <c r="B249" s="19" t="s">
        <v>124</v>
      </c>
      <c r="C249" s="21">
        <v>36</v>
      </c>
      <c r="D249" s="19" t="s">
        <v>48</v>
      </c>
      <c r="E249" s="21">
        <v>33</v>
      </c>
      <c r="F249" s="19" t="s">
        <v>119</v>
      </c>
      <c r="G249" s="18">
        <v>249.11</v>
      </c>
    </row>
    <row r="250" spans="1:7" x14ac:dyDescent="0.2">
      <c r="A250" s="21">
        <v>243</v>
      </c>
      <c r="B250" s="19" t="s">
        <v>170</v>
      </c>
      <c r="C250" s="21">
        <v>36</v>
      </c>
      <c r="D250" s="19" t="s">
        <v>48</v>
      </c>
      <c r="E250" s="21">
        <v>69</v>
      </c>
      <c r="F250" s="19" t="s">
        <v>120</v>
      </c>
      <c r="G250" s="18">
        <v>347.41</v>
      </c>
    </row>
    <row r="251" spans="1:7" x14ac:dyDescent="0.2">
      <c r="A251" s="21">
        <v>244</v>
      </c>
      <c r="B251" s="19" t="s">
        <v>469</v>
      </c>
      <c r="C251" s="21">
        <v>36</v>
      </c>
      <c r="D251" s="19" t="s">
        <v>48</v>
      </c>
      <c r="E251" s="21">
        <v>69</v>
      </c>
      <c r="F251" s="19" t="s">
        <v>120</v>
      </c>
      <c r="G251" s="18">
        <v>232.81</v>
      </c>
    </row>
    <row r="252" spans="1:7" x14ac:dyDescent="0.2">
      <c r="A252" s="21">
        <v>245</v>
      </c>
      <c r="B252" s="19" t="s">
        <v>555</v>
      </c>
      <c r="C252" s="21">
        <v>36</v>
      </c>
      <c r="D252" s="19" t="s">
        <v>48</v>
      </c>
      <c r="E252" s="21">
        <v>69</v>
      </c>
      <c r="F252" s="19" t="s">
        <v>120</v>
      </c>
      <c r="G252" s="18">
        <v>198.15</v>
      </c>
    </row>
    <row r="253" spans="1:7" x14ac:dyDescent="0.2">
      <c r="A253" s="21">
        <v>246</v>
      </c>
      <c r="B253" s="19" t="s">
        <v>169</v>
      </c>
      <c r="C253" s="21">
        <v>36</v>
      </c>
      <c r="D253" s="19" t="s">
        <v>48</v>
      </c>
      <c r="E253" s="21">
        <v>69</v>
      </c>
      <c r="F253" s="19" t="s">
        <v>120</v>
      </c>
      <c r="G253" s="18">
        <v>217.08</v>
      </c>
    </row>
    <row r="254" spans="1:7" x14ac:dyDescent="0.2">
      <c r="A254" s="21">
        <v>247</v>
      </c>
      <c r="B254" s="19" t="s">
        <v>470</v>
      </c>
      <c r="C254" s="21">
        <v>36</v>
      </c>
      <c r="D254" s="19" t="s">
        <v>48</v>
      </c>
      <c r="E254" s="21">
        <v>69</v>
      </c>
      <c r="F254" s="19" t="s">
        <v>120</v>
      </c>
      <c r="G254" s="18">
        <v>468.94</v>
      </c>
    </row>
    <row r="255" spans="1:7" x14ac:dyDescent="0.2">
      <c r="A255" s="21">
        <v>248</v>
      </c>
      <c r="B255" s="19" t="s">
        <v>176</v>
      </c>
      <c r="C255" s="21">
        <v>36</v>
      </c>
      <c r="D255" s="19" t="s">
        <v>48</v>
      </c>
      <c r="E255" s="21">
        <v>27</v>
      </c>
      <c r="F255" s="19" t="s">
        <v>172</v>
      </c>
      <c r="G255" s="18">
        <v>445.41</v>
      </c>
    </row>
    <row r="256" spans="1:7" x14ac:dyDescent="0.2">
      <c r="A256" s="21">
        <v>249</v>
      </c>
      <c r="B256" s="19" t="s">
        <v>175</v>
      </c>
      <c r="C256" s="21">
        <v>36</v>
      </c>
      <c r="D256" s="19" t="s">
        <v>48</v>
      </c>
      <c r="E256" s="21">
        <v>27</v>
      </c>
      <c r="F256" s="19" t="s">
        <v>172</v>
      </c>
      <c r="G256" s="18">
        <v>276.3</v>
      </c>
    </row>
    <row r="257" spans="1:7" x14ac:dyDescent="0.2">
      <c r="A257" s="21">
        <v>250</v>
      </c>
      <c r="B257" s="19" t="s">
        <v>171</v>
      </c>
      <c r="C257" s="21">
        <v>36</v>
      </c>
      <c r="D257" s="19" t="s">
        <v>48</v>
      </c>
      <c r="E257" s="21">
        <v>27</v>
      </c>
      <c r="F257" s="19" t="s">
        <v>172</v>
      </c>
      <c r="G257" s="18">
        <v>182.94</v>
      </c>
    </row>
    <row r="258" spans="1:7" x14ac:dyDescent="0.2">
      <c r="A258" s="21">
        <v>251</v>
      </c>
      <c r="B258" s="19" t="s">
        <v>173</v>
      </c>
      <c r="C258" s="21">
        <v>36</v>
      </c>
      <c r="D258" s="19" t="s">
        <v>48</v>
      </c>
      <c r="E258" s="21">
        <v>27</v>
      </c>
      <c r="F258" s="19" t="s">
        <v>172</v>
      </c>
      <c r="G258" s="18">
        <v>137.19</v>
      </c>
    </row>
    <row r="259" spans="1:7" x14ac:dyDescent="0.2">
      <c r="A259" s="21">
        <v>252</v>
      </c>
      <c r="B259" s="19" t="s">
        <v>174</v>
      </c>
      <c r="C259" s="21">
        <v>36</v>
      </c>
      <c r="D259" s="19" t="s">
        <v>48</v>
      </c>
      <c r="E259" s="21">
        <v>27</v>
      </c>
      <c r="F259" s="19" t="s">
        <v>172</v>
      </c>
      <c r="G259" s="18">
        <v>165.81</v>
      </c>
    </row>
    <row r="260" spans="1:7" x14ac:dyDescent="0.2">
      <c r="A260" s="21">
        <v>253</v>
      </c>
      <c r="B260" s="19" t="s">
        <v>547</v>
      </c>
      <c r="C260" s="21">
        <v>36</v>
      </c>
      <c r="D260" s="19" t="s">
        <v>48</v>
      </c>
      <c r="E260" s="21">
        <v>95</v>
      </c>
      <c r="F260" s="19" t="s">
        <v>166</v>
      </c>
      <c r="G260" s="18">
        <v>112.99</v>
      </c>
    </row>
    <row r="261" spans="1:7" x14ac:dyDescent="0.2">
      <c r="A261" s="21">
        <v>254</v>
      </c>
      <c r="B261" s="19" t="s">
        <v>167</v>
      </c>
      <c r="C261" s="21">
        <v>36</v>
      </c>
      <c r="D261" s="19" t="s">
        <v>48</v>
      </c>
      <c r="E261" s="21">
        <v>95</v>
      </c>
      <c r="F261" s="19" t="s">
        <v>166</v>
      </c>
      <c r="G261" s="18">
        <v>354.26</v>
      </c>
    </row>
    <row r="262" spans="1:7" x14ac:dyDescent="0.2">
      <c r="A262" s="21">
        <v>255</v>
      </c>
      <c r="B262" s="19" t="s">
        <v>168</v>
      </c>
      <c r="C262" s="21">
        <v>36</v>
      </c>
      <c r="D262" s="19" t="s">
        <v>48</v>
      </c>
      <c r="E262" s="21">
        <v>95</v>
      </c>
      <c r="F262" s="19" t="s">
        <v>166</v>
      </c>
      <c r="G262" s="18">
        <v>492.94</v>
      </c>
    </row>
    <row r="263" spans="1:7" x14ac:dyDescent="0.2">
      <c r="A263" s="21">
        <v>256</v>
      </c>
      <c r="B263" s="19" t="s">
        <v>238</v>
      </c>
      <c r="C263" s="21">
        <v>36</v>
      </c>
      <c r="D263" s="19" t="s">
        <v>48</v>
      </c>
      <c r="E263" s="21">
        <v>74</v>
      </c>
      <c r="F263" s="19" t="s">
        <v>239</v>
      </c>
      <c r="G263" s="18">
        <v>251.81</v>
      </c>
    </row>
    <row r="264" spans="1:7" x14ac:dyDescent="0.2">
      <c r="A264" s="21">
        <v>257</v>
      </c>
      <c r="B264" s="19" t="s">
        <v>240</v>
      </c>
      <c r="C264" s="21">
        <v>36</v>
      </c>
      <c r="D264" s="19" t="s">
        <v>48</v>
      </c>
      <c r="E264" s="21">
        <v>74</v>
      </c>
      <c r="F264" s="19" t="s">
        <v>239</v>
      </c>
      <c r="G264" s="18">
        <v>267.22000000000003</v>
      </c>
    </row>
    <row r="265" spans="1:7" x14ac:dyDescent="0.2">
      <c r="A265" s="21">
        <v>258</v>
      </c>
      <c r="B265" s="19" t="s">
        <v>241</v>
      </c>
      <c r="C265" s="21">
        <v>36</v>
      </c>
      <c r="D265" s="19" t="s">
        <v>48</v>
      </c>
      <c r="E265" s="21">
        <v>74</v>
      </c>
      <c r="F265" s="19" t="s">
        <v>239</v>
      </c>
      <c r="G265" s="18">
        <v>449.68</v>
      </c>
    </row>
    <row r="266" spans="1:7" x14ac:dyDescent="0.2">
      <c r="A266" s="21">
        <v>259</v>
      </c>
      <c r="B266" s="19" t="s">
        <v>484</v>
      </c>
      <c r="C266" s="21">
        <v>36</v>
      </c>
      <c r="D266" s="19" t="s">
        <v>48</v>
      </c>
      <c r="E266" s="21">
        <v>78</v>
      </c>
      <c r="F266" s="19" t="s">
        <v>284</v>
      </c>
      <c r="G266" s="18">
        <v>163.88</v>
      </c>
    </row>
    <row r="267" spans="1:7" x14ac:dyDescent="0.2">
      <c r="A267" s="21">
        <v>260</v>
      </c>
      <c r="B267" s="19" t="s">
        <v>567</v>
      </c>
      <c r="C267" s="21">
        <v>36</v>
      </c>
      <c r="D267" s="19" t="s">
        <v>48</v>
      </c>
      <c r="E267" s="21">
        <v>78</v>
      </c>
      <c r="F267" s="19" t="s">
        <v>284</v>
      </c>
      <c r="G267" s="18">
        <v>204.85</v>
      </c>
    </row>
    <row r="268" spans="1:7" x14ac:dyDescent="0.2">
      <c r="A268" s="21">
        <v>261</v>
      </c>
      <c r="B268" s="19" t="s">
        <v>285</v>
      </c>
      <c r="C268" s="21">
        <v>36</v>
      </c>
      <c r="D268" s="19" t="s">
        <v>48</v>
      </c>
      <c r="E268" s="21">
        <v>78</v>
      </c>
      <c r="F268" s="19" t="s">
        <v>284</v>
      </c>
      <c r="G268" s="18">
        <v>320.26</v>
      </c>
    </row>
    <row r="269" spans="1:7" x14ac:dyDescent="0.2">
      <c r="A269" s="21">
        <v>262</v>
      </c>
      <c r="B269" s="19" t="s">
        <v>483</v>
      </c>
      <c r="C269" s="21">
        <v>36</v>
      </c>
      <c r="D269" s="19" t="s">
        <v>48</v>
      </c>
      <c r="E269" s="21">
        <v>78</v>
      </c>
      <c r="F269" s="19" t="s">
        <v>284</v>
      </c>
      <c r="G269" s="18">
        <v>346.33</v>
      </c>
    </row>
    <row r="270" spans="1:7" x14ac:dyDescent="0.2">
      <c r="A270" s="21">
        <v>263</v>
      </c>
      <c r="B270" s="19" t="s">
        <v>286</v>
      </c>
      <c r="C270" s="21">
        <v>36</v>
      </c>
      <c r="D270" s="19" t="s">
        <v>48</v>
      </c>
      <c r="E270" s="21">
        <v>78</v>
      </c>
      <c r="F270" s="19" t="s">
        <v>284</v>
      </c>
      <c r="G270" s="18">
        <v>329.57</v>
      </c>
    </row>
    <row r="271" spans="1:7" x14ac:dyDescent="0.2">
      <c r="A271" s="21">
        <v>264</v>
      </c>
      <c r="B271" s="19" t="s">
        <v>328</v>
      </c>
      <c r="C271" s="21">
        <v>36</v>
      </c>
      <c r="D271" s="19" t="s">
        <v>48</v>
      </c>
      <c r="E271" s="21">
        <v>75</v>
      </c>
      <c r="F271" s="19" t="s">
        <v>328</v>
      </c>
      <c r="G271" s="18">
        <v>427.59</v>
      </c>
    </row>
    <row r="272" spans="1:7" x14ac:dyDescent="0.2">
      <c r="A272" s="21">
        <v>265</v>
      </c>
      <c r="B272" s="19" t="s">
        <v>330</v>
      </c>
      <c r="C272" s="21">
        <v>36</v>
      </c>
      <c r="D272" s="19" t="s">
        <v>48</v>
      </c>
      <c r="E272" s="21">
        <v>75</v>
      </c>
      <c r="F272" s="19" t="s">
        <v>328</v>
      </c>
      <c r="G272" s="18">
        <v>332.58</v>
      </c>
    </row>
    <row r="273" spans="1:7" x14ac:dyDescent="0.2">
      <c r="A273" s="21">
        <v>266</v>
      </c>
      <c r="B273" s="19" t="s">
        <v>327</v>
      </c>
      <c r="C273" s="21">
        <v>36</v>
      </c>
      <c r="D273" s="19" t="s">
        <v>48</v>
      </c>
      <c r="E273" s="21">
        <v>75</v>
      </c>
      <c r="F273" s="19" t="s">
        <v>328</v>
      </c>
      <c r="G273" s="18">
        <v>218.36</v>
      </c>
    </row>
    <row r="274" spans="1:7" x14ac:dyDescent="0.2">
      <c r="A274" s="21">
        <v>267</v>
      </c>
      <c r="B274" s="19" t="s">
        <v>329</v>
      </c>
      <c r="C274" s="21">
        <v>36</v>
      </c>
      <c r="D274" s="19" t="s">
        <v>48</v>
      </c>
      <c r="E274" s="21">
        <v>75</v>
      </c>
      <c r="F274" s="19" t="s">
        <v>328</v>
      </c>
      <c r="G274" s="18">
        <v>300.48</v>
      </c>
    </row>
    <row r="275" spans="1:7" x14ac:dyDescent="0.2">
      <c r="A275" s="21">
        <v>268</v>
      </c>
      <c r="B275" s="19" t="s">
        <v>249</v>
      </c>
      <c r="C275" s="21">
        <v>36</v>
      </c>
      <c r="D275" s="19" t="s">
        <v>48</v>
      </c>
      <c r="E275" s="21">
        <v>15</v>
      </c>
      <c r="F275" s="19" t="s">
        <v>246</v>
      </c>
      <c r="G275" s="18">
        <v>198.44</v>
      </c>
    </row>
    <row r="276" spans="1:7" x14ac:dyDescent="0.2">
      <c r="A276" s="21">
        <v>269</v>
      </c>
      <c r="B276" s="19" t="s">
        <v>250</v>
      </c>
      <c r="C276" s="21">
        <v>36</v>
      </c>
      <c r="D276" s="19" t="s">
        <v>48</v>
      </c>
      <c r="E276" s="21">
        <v>15</v>
      </c>
      <c r="F276" s="19" t="s">
        <v>246</v>
      </c>
      <c r="G276" s="18">
        <v>171.28</v>
      </c>
    </row>
    <row r="277" spans="1:7" x14ac:dyDescent="0.2">
      <c r="A277" s="21">
        <v>270</v>
      </c>
      <c r="B277" s="19" t="s">
        <v>246</v>
      </c>
      <c r="C277" s="21">
        <v>36</v>
      </c>
      <c r="D277" s="19" t="s">
        <v>48</v>
      </c>
      <c r="E277" s="21">
        <v>15</v>
      </c>
      <c r="F277" s="19" t="s">
        <v>246</v>
      </c>
      <c r="G277" s="18">
        <v>138.57</v>
      </c>
    </row>
    <row r="278" spans="1:7" x14ac:dyDescent="0.2">
      <c r="A278" s="21">
        <v>271</v>
      </c>
      <c r="B278" s="19" t="s">
        <v>247</v>
      </c>
      <c r="C278" s="21">
        <v>36</v>
      </c>
      <c r="D278" s="19" t="s">
        <v>48</v>
      </c>
      <c r="E278" s="21">
        <v>15</v>
      </c>
      <c r="F278" s="19" t="s">
        <v>246</v>
      </c>
      <c r="G278" s="18">
        <v>179.42</v>
      </c>
    </row>
    <row r="279" spans="1:7" x14ac:dyDescent="0.2">
      <c r="A279" s="21">
        <v>272</v>
      </c>
      <c r="B279" s="19" t="s">
        <v>248</v>
      </c>
      <c r="C279" s="21">
        <v>36</v>
      </c>
      <c r="D279" s="19" t="s">
        <v>48</v>
      </c>
      <c r="E279" s="21">
        <v>15</v>
      </c>
      <c r="F279" s="19" t="s">
        <v>246</v>
      </c>
      <c r="G279" s="18">
        <v>198.55</v>
      </c>
    </row>
    <row r="280" spans="1:7" x14ac:dyDescent="0.2">
      <c r="A280" s="21">
        <v>273</v>
      </c>
      <c r="B280" s="19" t="s">
        <v>245</v>
      </c>
      <c r="C280" s="21">
        <v>36</v>
      </c>
      <c r="D280" s="19" t="s">
        <v>48</v>
      </c>
      <c r="E280" s="21">
        <v>37</v>
      </c>
      <c r="F280" s="19" t="s">
        <v>242</v>
      </c>
      <c r="G280" s="18">
        <v>325.70999999999998</v>
      </c>
    </row>
    <row r="281" spans="1:7" x14ac:dyDescent="0.2">
      <c r="A281" s="21">
        <v>274</v>
      </c>
      <c r="B281" s="19" t="s">
        <v>242</v>
      </c>
      <c r="C281" s="21">
        <v>36</v>
      </c>
      <c r="D281" s="19" t="s">
        <v>48</v>
      </c>
      <c r="E281" s="21">
        <v>37</v>
      </c>
      <c r="F281" s="19" t="s">
        <v>242</v>
      </c>
      <c r="G281" s="18">
        <v>288.72000000000003</v>
      </c>
    </row>
    <row r="282" spans="1:7" x14ac:dyDescent="0.2">
      <c r="A282" s="21">
        <v>275</v>
      </c>
      <c r="B282" s="19" t="s">
        <v>243</v>
      </c>
      <c r="C282" s="21">
        <v>36</v>
      </c>
      <c r="D282" s="19" t="s">
        <v>48</v>
      </c>
      <c r="E282" s="21">
        <v>37</v>
      </c>
      <c r="F282" s="19" t="s">
        <v>242</v>
      </c>
      <c r="G282" s="18">
        <v>347.45</v>
      </c>
    </row>
    <row r="283" spans="1:7" x14ac:dyDescent="0.2">
      <c r="A283" s="21">
        <v>276</v>
      </c>
      <c r="B283" s="19" t="s">
        <v>244</v>
      </c>
      <c r="C283" s="21">
        <v>36</v>
      </c>
      <c r="D283" s="19" t="s">
        <v>48</v>
      </c>
      <c r="E283" s="21">
        <v>37</v>
      </c>
      <c r="F283" s="19" t="s">
        <v>242</v>
      </c>
      <c r="G283" s="18">
        <v>445.92</v>
      </c>
    </row>
    <row r="284" spans="1:7" x14ac:dyDescent="0.2">
      <c r="A284" s="21">
        <v>277</v>
      </c>
      <c r="B284" s="19" t="s">
        <v>287</v>
      </c>
      <c r="C284" s="21">
        <v>36</v>
      </c>
      <c r="D284" s="19" t="s">
        <v>48</v>
      </c>
      <c r="E284" s="21">
        <v>22</v>
      </c>
      <c r="F284" s="19" t="s">
        <v>288</v>
      </c>
      <c r="G284" s="18">
        <v>416.89</v>
      </c>
    </row>
    <row r="285" spans="1:7" x14ac:dyDescent="0.2">
      <c r="A285" s="21">
        <v>278</v>
      </c>
      <c r="B285" s="19" t="s">
        <v>289</v>
      </c>
      <c r="C285" s="21">
        <v>36</v>
      </c>
      <c r="D285" s="19" t="s">
        <v>48</v>
      </c>
      <c r="E285" s="21">
        <v>22</v>
      </c>
      <c r="F285" s="19" t="s">
        <v>288</v>
      </c>
      <c r="G285" s="18">
        <v>513.94000000000005</v>
      </c>
    </row>
    <row r="286" spans="1:7" x14ac:dyDescent="0.2">
      <c r="A286" s="21">
        <v>279</v>
      </c>
      <c r="B286" s="19" t="s">
        <v>290</v>
      </c>
      <c r="C286" s="21">
        <v>36</v>
      </c>
      <c r="D286" s="19" t="s">
        <v>48</v>
      </c>
      <c r="E286" s="21">
        <v>22</v>
      </c>
      <c r="F286" s="19" t="s">
        <v>288</v>
      </c>
      <c r="G286" s="18">
        <v>295.39999999999998</v>
      </c>
    </row>
    <row r="287" spans="1:7" x14ac:dyDescent="0.2">
      <c r="A287" s="21">
        <v>280</v>
      </c>
      <c r="B287" s="19" t="s">
        <v>296</v>
      </c>
      <c r="C287" s="21">
        <v>36</v>
      </c>
      <c r="D287" s="19" t="s">
        <v>48</v>
      </c>
      <c r="E287" s="21">
        <v>16</v>
      </c>
      <c r="F287" s="19" t="s">
        <v>294</v>
      </c>
      <c r="G287" s="18">
        <v>482.59</v>
      </c>
    </row>
    <row r="288" spans="1:7" x14ac:dyDescent="0.2">
      <c r="A288" s="21">
        <v>281</v>
      </c>
      <c r="B288" s="19" t="s">
        <v>293</v>
      </c>
      <c r="C288" s="21">
        <v>36</v>
      </c>
      <c r="D288" s="19" t="s">
        <v>48</v>
      </c>
      <c r="E288" s="21">
        <v>16</v>
      </c>
      <c r="F288" s="19" t="s">
        <v>294</v>
      </c>
      <c r="G288" s="18">
        <v>312.58</v>
      </c>
    </row>
    <row r="289" spans="1:7" x14ac:dyDescent="0.2">
      <c r="A289" s="21">
        <v>282</v>
      </c>
      <c r="B289" s="19" t="s">
        <v>294</v>
      </c>
      <c r="C289" s="21">
        <v>36</v>
      </c>
      <c r="D289" s="19" t="s">
        <v>48</v>
      </c>
      <c r="E289" s="21">
        <v>16</v>
      </c>
      <c r="F289" s="19" t="s">
        <v>294</v>
      </c>
      <c r="G289" s="18">
        <v>272.36</v>
      </c>
    </row>
    <row r="290" spans="1:7" x14ac:dyDescent="0.2">
      <c r="A290" s="21">
        <v>283</v>
      </c>
      <c r="B290" s="19" t="s">
        <v>295</v>
      </c>
      <c r="C290" s="21">
        <v>36</v>
      </c>
      <c r="D290" s="19" t="s">
        <v>48</v>
      </c>
      <c r="E290" s="21">
        <v>16</v>
      </c>
      <c r="F290" s="19" t="s">
        <v>294</v>
      </c>
      <c r="G290" s="18">
        <v>234.56</v>
      </c>
    </row>
    <row r="291" spans="1:7" x14ac:dyDescent="0.2">
      <c r="A291" s="21">
        <v>284</v>
      </c>
      <c r="B291" s="19" t="s">
        <v>292</v>
      </c>
      <c r="C291" s="21">
        <v>36</v>
      </c>
      <c r="D291" s="19" t="s">
        <v>48</v>
      </c>
      <c r="E291" s="21">
        <v>59</v>
      </c>
      <c r="F291" s="19" t="s">
        <v>291</v>
      </c>
      <c r="G291" s="18">
        <v>548.66</v>
      </c>
    </row>
    <row r="292" spans="1:7" x14ac:dyDescent="0.2">
      <c r="A292" s="21">
        <v>285</v>
      </c>
      <c r="B292" s="19" t="s">
        <v>291</v>
      </c>
      <c r="C292" s="21">
        <v>36</v>
      </c>
      <c r="D292" s="19" t="s">
        <v>48</v>
      </c>
      <c r="E292" s="21">
        <v>59</v>
      </c>
      <c r="F292" s="19" t="s">
        <v>291</v>
      </c>
      <c r="G292" s="18">
        <v>1302.69</v>
      </c>
    </row>
    <row r="293" spans="1:7" x14ac:dyDescent="0.2">
      <c r="A293" s="21">
        <v>286</v>
      </c>
      <c r="B293" s="19" t="s">
        <v>341</v>
      </c>
      <c r="C293" s="21">
        <v>36</v>
      </c>
      <c r="D293" s="19" t="s">
        <v>48</v>
      </c>
      <c r="E293" s="21">
        <v>81</v>
      </c>
      <c r="F293" s="19" t="s">
        <v>340</v>
      </c>
      <c r="G293" s="18">
        <v>293.26</v>
      </c>
    </row>
    <row r="294" spans="1:7" x14ac:dyDescent="0.2">
      <c r="A294" s="21">
        <v>287</v>
      </c>
      <c r="B294" s="19" t="s">
        <v>339</v>
      </c>
      <c r="C294" s="21">
        <v>36</v>
      </c>
      <c r="D294" s="19" t="s">
        <v>48</v>
      </c>
      <c r="E294" s="21">
        <v>81</v>
      </c>
      <c r="F294" s="19" t="s">
        <v>340</v>
      </c>
      <c r="G294" s="18">
        <v>935.66</v>
      </c>
    </row>
    <row r="295" spans="1:7" x14ac:dyDescent="0.2">
      <c r="A295" s="21">
        <v>288</v>
      </c>
      <c r="B295" s="19" t="s">
        <v>338</v>
      </c>
      <c r="C295" s="21">
        <v>36</v>
      </c>
      <c r="D295" s="19" t="s">
        <v>48</v>
      </c>
      <c r="E295" s="21">
        <v>23</v>
      </c>
      <c r="F295" s="19" t="s">
        <v>335</v>
      </c>
      <c r="G295" s="18">
        <v>783.73</v>
      </c>
    </row>
    <row r="296" spans="1:7" x14ac:dyDescent="0.2">
      <c r="A296" s="21">
        <v>289</v>
      </c>
      <c r="B296" s="19" t="s">
        <v>334</v>
      </c>
      <c r="C296" s="21">
        <v>36</v>
      </c>
      <c r="D296" s="19" t="s">
        <v>48</v>
      </c>
      <c r="E296" s="21">
        <v>23</v>
      </c>
      <c r="F296" s="19" t="s">
        <v>335</v>
      </c>
      <c r="G296" s="18">
        <v>495.82</v>
      </c>
    </row>
    <row r="297" spans="1:7" x14ac:dyDescent="0.2">
      <c r="A297" s="21">
        <v>290</v>
      </c>
      <c r="B297" s="19" t="s">
        <v>336</v>
      </c>
      <c r="C297" s="21">
        <v>36</v>
      </c>
      <c r="D297" s="19" t="s">
        <v>48</v>
      </c>
      <c r="E297" s="21">
        <v>23</v>
      </c>
      <c r="F297" s="19" t="s">
        <v>335</v>
      </c>
      <c r="G297" s="18">
        <v>736.48</v>
      </c>
    </row>
    <row r="298" spans="1:7" x14ac:dyDescent="0.2">
      <c r="A298" s="21">
        <v>291</v>
      </c>
      <c r="B298" s="19" t="s">
        <v>337</v>
      </c>
      <c r="C298" s="21">
        <v>36</v>
      </c>
      <c r="D298" s="19" t="s">
        <v>48</v>
      </c>
      <c r="E298" s="21">
        <v>23</v>
      </c>
      <c r="F298" s="19" t="s">
        <v>335</v>
      </c>
      <c r="G298" s="18">
        <v>762.54</v>
      </c>
    </row>
    <row r="299" spans="1:7" x14ac:dyDescent="0.2">
      <c r="A299" s="21">
        <v>292</v>
      </c>
      <c r="B299" s="19" t="s">
        <v>491</v>
      </c>
      <c r="C299" s="21">
        <v>36</v>
      </c>
      <c r="D299" s="19" t="s">
        <v>48</v>
      </c>
      <c r="E299" s="21">
        <v>30</v>
      </c>
      <c r="F299" s="19" t="s">
        <v>332</v>
      </c>
      <c r="G299" s="18">
        <v>415.09</v>
      </c>
    </row>
    <row r="300" spans="1:7" x14ac:dyDescent="0.2">
      <c r="A300" s="21">
        <v>293</v>
      </c>
      <c r="B300" s="19" t="s">
        <v>332</v>
      </c>
      <c r="C300" s="21">
        <v>36</v>
      </c>
      <c r="D300" s="19" t="s">
        <v>48</v>
      </c>
      <c r="E300" s="21">
        <v>30</v>
      </c>
      <c r="F300" s="19" t="s">
        <v>332</v>
      </c>
      <c r="G300" s="18">
        <v>540.70000000000005</v>
      </c>
    </row>
    <row r="301" spans="1:7" x14ac:dyDescent="0.2">
      <c r="A301" s="21">
        <v>294</v>
      </c>
      <c r="B301" s="19" t="s">
        <v>331</v>
      </c>
      <c r="C301" s="21">
        <v>36</v>
      </c>
      <c r="D301" s="19" t="s">
        <v>48</v>
      </c>
      <c r="E301" s="21">
        <v>30</v>
      </c>
      <c r="F301" s="19" t="s">
        <v>332</v>
      </c>
      <c r="G301" s="18">
        <v>1093.33</v>
      </c>
    </row>
    <row r="302" spans="1:7" x14ac:dyDescent="0.2">
      <c r="A302" s="21">
        <v>295</v>
      </c>
      <c r="B302" s="19" t="s">
        <v>490</v>
      </c>
      <c r="C302" s="21">
        <v>36</v>
      </c>
      <c r="D302" s="19" t="s">
        <v>48</v>
      </c>
      <c r="E302" s="21">
        <v>30</v>
      </c>
      <c r="F302" s="19" t="s">
        <v>332</v>
      </c>
      <c r="G302" s="18">
        <v>1236.83</v>
      </c>
    </row>
    <row r="303" spans="1:7" x14ac:dyDescent="0.2">
      <c r="A303" s="21">
        <v>296</v>
      </c>
      <c r="B303" s="19" t="s">
        <v>333</v>
      </c>
      <c r="C303" s="21">
        <v>36</v>
      </c>
      <c r="D303" s="19" t="s">
        <v>48</v>
      </c>
      <c r="E303" s="21">
        <v>30</v>
      </c>
      <c r="F303" s="19" t="s">
        <v>332</v>
      </c>
      <c r="G303" s="18">
        <v>5992.56</v>
      </c>
    </row>
    <row r="304" spans="1:7" x14ac:dyDescent="0.2">
      <c r="A304" s="21">
        <v>297</v>
      </c>
      <c r="B304" s="19" t="s">
        <v>369</v>
      </c>
      <c r="C304" s="21">
        <v>36</v>
      </c>
      <c r="D304" s="19" t="s">
        <v>48</v>
      </c>
      <c r="E304" s="21">
        <v>56</v>
      </c>
      <c r="F304" s="19" t="s">
        <v>368</v>
      </c>
      <c r="G304" s="18">
        <v>3512.69</v>
      </c>
    </row>
    <row r="305" spans="1:7" x14ac:dyDescent="0.2">
      <c r="A305" s="21">
        <v>298</v>
      </c>
      <c r="B305" s="19" t="s">
        <v>368</v>
      </c>
      <c r="C305" s="21">
        <v>36</v>
      </c>
      <c r="D305" s="19" t="s">
        <v>48</v>
      </c>
      <c r="E305" s="21">
        <v>56</v>
      </c>
      <c r="F305" s="19" t="s">
        <v>368</v>
      </c>
      <c r="G305" s="18">
        <v>11667.08</v>
      </c>
    </row>
    <row r="306" spans="1:7" x14ac:dyDescent="0.2">
      <c r="A306" s="21">
        <v>299</v>
      </c>
      <c r="B306" s="19" t="s">
        <v>367</v>
      </c>
      <c r="C306" s="21">
        <v>36</v>
      </c>
      <c r="D306" s="19" t="s">
        <v>48</v>
      </c>
      <c r="E306" s="21">
        <v>52</v>
      </c>
      <c r="F306" s="19" t="s">
        <v>367</v>
      </c>
      <c r="G306" s="18">
        <v>20795.96</v>
      </c>
    </row>
    <row r="307" spans="1:7" x14ac:dyDescent="0.2">
      <c r="A307" s="21">
        <v>300</v>
      </c>
      <c r="B307" s="19" t="s">
        <v>300</v>
      </c>
      <c r="C307" s="21">
        <v>36</v>
      </c>
      <c r="D307" s="19" t="s">
        <v>48</v>
      </c>
      <c r="E307" s="21">
        <v>72</v>
      </c>
      <c r="F307" s="19" t="s">
        <v>298</v>
      </c>
      <c r="G307" s="18">
        <v>616.88</v>
      </c>
    </row>
    <row r="308" spans="1:7" x14ac:dyDescent="0.2">
      <c r="A308" s="21">
        <v>301</v>
      </c>
      <c r="B308" s="19" t="s">
        <v>297</v>
      </c>
      <c r="C308" s="21">
        <v>36</v>
      </c>
      <c r="D308" s="19" t="s">
        <v>48</v>
      </c>
      <c r="E308" s="21">
        <v>72</v>
      </c>
      <c r="F308" s="19" t="s">
        <v>298</v>
      </c>
      <c r="G308" s="18">
        <v>452.25</v>
      </c>
    </row>
    <row r="309" spans="1:7" x14ac:dyDescent="0.2">
      <c r="A309" s="21">
        <v>302</v>
      </c>
      <c r="B309" s="19" t="s">
        <v>298</v>
      </c>
      <c r="C309" s="21">
        <v>36</v>
      </c>
      <c r="D309" s="19" t="s">
        <v>48</v>
      </c>
      <c r="E309" s="21">
        <v>72</v>
      </c>
      <c r="F309" s="19" t="s">
        <v>298</v>
      </c>
      <c r="G309" s="18">
        <v>257.11</v>
      </c>
    </row>
    <row r="310" spans="1:7" x14ac:dyDescent="0.2">
      <c r="A310" s="21">
        <v>303</v>
      </c>
      <c r="B310" s="19" t="s">
        <v>299</v>
      </c>
      <c r="C310" s="21">
        <v>36</v>
      </c>
      <c r="D310" s="19" t="s">
        <v>48</v>
      </c>
      <c r="E310" s="21">
        <v>72</v>
      </c>
      <c r="F310" s="19" t="s">
        <v>298</v>
      </c>
      <c r="G310" s="18">
        <v>271.14999999999998</v>
      </c>
    </row>
    <row r="311" spans="1:7" x14ac:dyDescent="0.2">
      <c r="A311" s="21">
        <v>304</v>
      </c>
      <c r="B311" s="19" t="s">
        <v>343</v>
      </c>
      <c r="C311" s="21">
        <v>36</v>
      </c>
      <c r="D311" s="19" t="s">
        <v>48</v>
      </c>
      <c r="E311" s="21">
        <v>45</v>
      </c>
      <c r="F311" s="19" t="s">
        <v>343</v>
      </c>
      <c r="G311" s="18">
        <v>408.45</v>
      </c>
    </row>
    <row r="312" spans="1:7" x14ac:dyDescent="0.2">
      <c r="A312" s="21">
        <v>305</v>
      </c>
      <c r="B312" s="19" t="s">
        <v>344</v>
      </c>
      <c r="C312" s="21">
        <v>36</v>
      </c>
      <c r="D312" s="19" t="s">
        <v>48</v>
      </c>
      <c r="E312" s="21">
        <v>45</v>
      </c>
      <c r="F312" s="19" t="s">
        <v>343</v>
      </c>
      <c r="G312" s="18">
        <v>675.29</v>
      </c>
    </row>
    <row r="313" spans="1:7" x14ac:dyDescent="0.2">
      <c r="A313" s="21">
        <v>306</v>
      </c>
      <c r="B313" s="19" t="s">
        <v>342</v>
      </c>
      <c r="C313" s="21">
        <v>36</v>
      </c>
      <c r="D313" s="19" t="s">
        <v>48</v>
      </c>
      <c r="E313" s="21">
        <v>45</v>
      </c>
      <c r="F313" s="19" t="s">
        <v>343</v>
      </c>
      <c r="G313" s="18">
        <v>1513.25</v>
      </c>
    </row>
    <row r="314" spans="1:7" x14ac:dyDescent="0.2">
      <c r="A314" s="21">
        <v>307</v>
      </c>
      <c r="B314" s="19" t="s">
        <v>370</v>
      </c>
      <c r="C314" s="21">
        <v>36</v>
      </c>
      <c r="D314" s="19" t="s">
        <v>48</v>
      </c>
      <c r="E314" s="21">
        <v>42</v>
      </c>
      <c r="F314" s="19" t="s">
        <v>371</v>
      </c>
      <c r="G314" s="18">
        <v>2022.05</v>
      </c>
    </row>
    <row r="315" spans="1:7" x14ac:dyDescent="0.2">
      <c r="A315" s="21">
        <v>308</v>
      </c>
      <c r="B315" s="19" t="s">
        <v>372</v>
      </c>
      <c r="C315" s="21">
        <v>36</v>
      </c>
      <c r="D315" s="19" t="s">
        <v>48</v>
      </c>
      <c r="E315" s="21">
        <v>42</v>
      </c>
      <c r="F315" s="19" t="s">
        <v>371</v>
      </c>
      <c r="G315" s="18">
        <v>798.79</v>
      </c>
    </row>
    <row r="316" spans="1:7" x14ac:dyDescent="0.2">
      <c r="A316" s="21">
        <v>309</v>
      </c>
      <c r="B316" s="19" t="s">
        <v>496</v>
      </c>
      <c r="C316" s="21">
        <v>36</v>
      </c>
      <c r="D316" s="19" t="s">
        <v>48</v>
      </c>
      <c r="E316" s="21">
        <v>42</v>
      </c>
      <c r="F316" s="19" t="s">
        <v>371</v>
      </c>
      <c r="G316" s="18">
        <v>282.87</v>
      </c>
    </row>
    <row r="317" spans="1:7" x14ac:dyDescent="0.2">
      <c r="A317" s="21">
        <v>310</v>
      </c>
      <c r="B317" s="19" t="s">
        <v>497</v>
      </c>
      <c r="C317" s="21">
        <v>36</v>
      </c>
      <c r="D317" s="19" t="s">
        <v>48</v>
      </c>
      <c r="E317" s="21">
        <v>42</v>
      </c>
      <c r="F317" s="19" t="s">
        <v>371</v>
      </c>
      <c r="G317" s="18">
        <v>114.64</v>
      </c>
    </row>
    <row r="318" spans="1:7" x14ac:dyDescent="0.2">
      <c r="A318" s="21">
        <v>311</v>
      </c>
      <c r="B318" s="19" t="s">
        <v>371</v>
      </c>
      <c r="C318" s="21">
        <v>36</v>
      </c>
      <c r="D318" s="19" t="s">
        <v>48</v>
      </c>
      <c r="E318" s="21">
        <v>42</v>
      </c>
      <c r="F318" s="19" t="s">
        <v>371</v>
      </c>
      <c r="G318" s="18">
        <v>463.77</v>
      </c>
    </row>
    <row r="319" spans="1:7" x14ac:dyDescent="0.2">
      <c r="A319" s="21">
        <v>312</v>
      </c>
      <c r="B319" s="19" t="s">
        <v>373</v>
      </c>
      <c r="C319" s="21">
        <v>36</v>
      </c>
      <c r="D319" s="19" t="s">
        <v>48</v>
      </c>
      <c r="E319" s="21">
        <v>19</v>
      </c>
      <c r="F319" s="19" t="s">
        <v>373</v>
      </c>
      <c r="G319" s="18">
        <v>219.39</v>
      </c>
    </row>
    <row r="320" spans="1:7" x14ac:dyDescent="0.2">
      <c r="A320" s="21">
        <v>313</v>
      </c>
      <c r="B320" s="19" t="s">
        <v>498</v>
      </c>
      <c r="C320" s="21">
        <v>36</v>
      </c>
      <c r="D320" s="19" t="s">
        <v>48</v>
      </c>
      <c r="E320" s="21">
        <v>19</v>
      </c>
      <c r="F320" s="19" t="s">
        <v>373</v>
      </c>
      <c r="G320" s="18">
        <v>105.38</v>
      </c>
    </row>
    <row r="321" spans="1:7" x14ac:dyDescent="0.2">
      <c r="A321" s="21">
        <v>314</v>
      </c>
      <c r="B321" s="19" t="s">
        <v>374</v>
      </c>
      <c r="C321" s="21">
        <v>36</v>
      </c>
      <c r="D321" s="19" t="s">
        <v>48</v>
      </c>
      <c r="E321" s="21">
        <v>19</v>
      </c>
      <c r="F321" s="19" t="s">
        <v>373</v>
      </c>
      <c r="G321" s="18">
        <v>545.26</v>
      </c>
    </row>
    <row r="322" spans="1:7" x14ac:dyDescent="0.2">
      <c r="A322" s="21">
        <v>315</v>
      </c>
      <c r="B322" s="19" t="s">
        <v>375</v>
      </c>
      <c r="C322" s="21">
        <v>36</v>
      </c>
      <c r="D322" s="19" t="s">
        <v>48</v>
      </c>
      <c r="E322" s="21">
        <v>19</v>
      </c>
      <c r="F322" s="19" t="s">
        <v>373</v>
      </c>
      <c r="G322" s="18">
        <v>512.27</v>
      </c>
    </row>
    <row r="323" spans="1:7" x14ac:dyDescent="0.2">
      <c r="A323" s="21">
        <v>316</v>
      </c>
      <c r="B323" s="19" t="s">
        <v>251</v>
      </c>
      <c r="C323" s="21">
        <v>36</v>
      </c>
      <c r="D323" s="19" t="s">
        <v>48</v>
      </c>
      <c r="E323" s="21">
        <v>55</v>
      </c>
      <c r="F323" s="19" t="s">
        <v>251</v>
      </c>
      <c r="G323" s="18">
        <v>271.45999999999998</v>
      </c>
    </row>
    <row r="324" spans="1:7" x14ac:dyDescent="0.2">
      <c r="A324" s="21">
        <v>317</v>
      </c>
      <c r="B324" s="19" t="s">
        <v>478</v>
      </c>
      <c r="C324" s="21">
        <v>36</v>
      </c>
      <c r="D324" s="19" t="s">
        <v>48</v>
      </c>
      <c r="E324" s="21">
        <v>55</v>
      </c>
      <c r="F324" s="19" t="s">
        <v>251</v>
      </c>
      <c r="G324" s="18">
        <v>333.24</v>
      </c>
    </row>
    <row r="325" spans="1:7" x14ac:dyDescent="0.2">
      <c r="A325" s="21">
        <v>318</v>
      </c>
      <c r="B325" s="19" t="s">
        <v>252</v>
      </c>
      <c r="C325" s="21">
        <v>36</v>
      </c>
      <c r="D325" s="19" t="s">
        <v>48</v>
      </c>
      <c r="E325" s="21">
        <v>55</v>
      </c>
      <c r="F325" s="19" t="s">
        <v>251</v>
      </c>
      <c r="G325" s="18">
        <v>320.73</v>
      </c>
    </row>
    <row r="326" spans="1:7" x14ac:dyDescent="0.2">
      <c r="A326" s="21">
        <v>319</v>
      </c>
      <c r="B326" s="19" t="s">
        <v>253</v>
      </c>
      <c r="C326" s="21">
        <v>36</v>
      </c>
      <c r="D326" s="19" t="s">
        <v>48</v>
      </c>
      <c r="E326" s="21">
        <v>55</v>
      </c>
      <c r="F326" s="19" t="s">
        <v>251</v>
      </c>
      <c r="G326" s="18">
        <v>223.42</v>
      </c>
    </row>
    <row r="327" spans="1:7" x14ac:dyDescent="0.2">
      <c r="A327" s="21">
        <v>320</v>
      </c>
      <c r="B327" s="19" t="s">
        <v>301</v>
      </c>
      <c r="C327" s="21">
        <v>36</v>
      </c>
      <c r="D327" s="19" t="s">
        <v>48</v>
      </c>
      <c r="E327" s="21">
        <v>85</v>
      </c>
      <c r="F327" s="19" t="s">
        <v>302</v>
      </c>
      <c r="G327" s="18">
        <v>361.95</v>
      </c>
    </row>
    <row r="328" spans="1:7" x14ac:dyDescent="0.2">
      <c r="A328" s="21">
        <v>321</v>
      </c>
      <c r="B328" s="19" t="s">
        <v>303</v>
      </c>
      <c r="C328" s="21">
        <v>36</v>
      </c>
      <c r="D328" s="19" t="s">
        <v>48</v>
      </c>
      <c r="E328" s="21">
        <v>85</v>
      </c>
      <c r="F328" s="19" t="s">
        <v>302</v>
      </c>
      <c r="G328" s="18">
        <v>370.18</v>
      </c>
    </row>
    <row r="329" spans="1:7" x14ac:dyDescent="0.2">
      <c r="A329" s="21">
        <v>322</v>
      </c>
      <c r="B329" s="19" t="s">
        <v>304</v>
      </c>
      <c r="C329" s="21">
        <v>36</v>
      </c>
      <c r="D329" s="19" t="s">
        <v>48</v>
      </c>
      <c r="E329" s="21">
        <v>85</v>
      </c>
      <c r="F329" s="19" t="s">
        <v>302</v>
      </c>
      <c r="G329" s="18">
        <v>300.5</v>
      </c>
    </row>
    <row r="330" spans="1:7" x14ac:dyDescent="0.2">
      <c r="A330" s="21">
        <v>323</v>
      </c>
      <c r="B330" s="19" t="s">
        <v>347</v>
      </c>
      <c r="C330" s="21">
        <v>36</v>
      </c>
      <c r="D330" s="19" t="s">
        <v>48</v>
      </c>
      <c r="E330" s="21">
        <v>17</v>
      </c>
      <c r="F330" s="19" t="s">
        <v>346</v>
      </c>
      <c r="G330" s="18">
        <v>346.59</v>
      </c>
    </row>
    <row r="331" spans="1:7" x14ac:dyDescent="0.2">
      <c r="A331" s="21">
        <v>324</v>
      </c>
      <c r="B331" s="19" t="s">
        <v>348</v>
      </c>
      <c r="C331" s="21">
        <v>36</v>
      </c>
      <c r="D331" s="19" t="s">
        <v>48</v>
      </c>
      <c r="E331" s="21">
        <v>17</v>
      </c>
      <c r="F331" s="19" t="s">
        <v>346</v>
      </c>
      <c r="G331" s="18">
        <v>349.31</v>
      </c>
    </row>
    <row r="332" spans="1:7" x14ac:dyDescent="0.2">
      <c r="A332" s="21">
        <v>325</v>
      </c>
      <c r="B332" s="19" t="s">
        <v>349</v>
      </c>
      <c r="C332" s="21">
        <v>36</v>
      </c>
      <c r="D332" s="19" t="s">
        <v>48</v>
      </c>
      <c r="E332" s="21">
        <v>17</v>
      </c>
      <c r="F332" s="19" t="s">
        <v>346</v>
      </c>
      <c r="G332" s="18">
        <v>270.05</v>
      </c>
    </row>
    <row r="333" spans="1:7" x14ac:dyDescent="0.2">
      <c r="A333" s="21">
        <v>326</v>
      </c>
      <c r="B333" s="19" t="s">
        <v>345</v>
      </c>
      <c r="C333" s="21">
        <v>36</v>
      </c>
      <c r="D333" s="19" t="s">
        <v>48</v>
      </c>
      <c r="E333" s="21">
        <v>17</v>
      </c>
      <c r="F333" s="19" t="s">
        <v>346</v>
      </c>
      <c r="G333" s="18">
        <v>294.91000000000003</v>
      </c>
    </row>
    <row r="334" spans="1:7" x14ac:dyDescent="0.2">
      <c r="A334" s="21">
        <v>327</v>
      </c>
      <c r="B334" s="19" t="s">
        <v>306</v>
      </c>
      <c r="C334" s="21">
        <v>36</v>
      </c>
      <c r="D334" s="19" t="s">
        <v>48</v>
      </c>
      <c r="E334" s="21">
        <v>96</v>
      </c>
      <c r="F334" s="19" t="s">
        <v>305</v>
      </c>
      <c r="G334" s="18">
        <v>151.43</v>
      </c>
    </row>
    <row r="335" spans="1:7" x14ac:dyDescent="0.2">
      <c r="A335" s="21">
        <v>328</v>
      </c>
      <c r="B335" s="19" t="s">
        <v>307</v>
      </c>
      <c r="C335" s="21">
        <v>36</v>
      </c>
      <c r="D335" s="19" t="s">
        <v>48</v>
      </c>
      <c r="E335" s="21">
        <v>96</v>
      </c>
      <c r="F335" s="19" t="s">
        <v>305</v>
      </c>
      <c r="G335" s="18">
        <v>231.55</v>
      </c>
    </row>
    <row r="336" spans="1:7" x14ac:dyDescent="0.2">
      <c r="A336" s="21">
        <v>329</v>
      </c>
      <c r="B336" s="19" t="s">
        <v>305</v>
      </c>
      <c r="C336" s="21">
        <v>36</v>
      </c>
      <c r="D336" s="19" t="s">
        <v>48</v>
      </c>
      <c r="E336" s="21">
        <v>96</v>
      </c>
      <c r="F336" s="19" t="s">
        <v>305</v>
      </c>
      <c r="G336" s="18">
        <v>348.44</v>
      </c>
    </row>
    <row r="337" spans="1:7" x14ac:dyDescent="0.2">
      <c r="A337" s="21">
        <v>330</v>
      </c>
      <c r="B337" s="19" t="s">
        <v>308</v>
      </c>
      <c r="C337" s="21">
        <v>36</v>
      </c>
      <c r="D337" s="19" t="s">
        <v>48</v>
      </c>
      <c r="E337" s="21">
        <v>96</v>
      </c>
      <c r="F337" s="19" t="s">
        <v>305</v>
      </c>
      <c r="G337" s="18">
        <v>277.55</v>
      </c>
    </row>
    <row r="338" spans="1:7" x14ac:dyDescent="0.2">
      <c r="A338" s="21">
        <v>331</v>
      </c>
      <c r="B338" s="19" t="s">
        <v>309</v>
      </c>
      <c r="C338" s="21">
        <v>36</v>
      </c>
      <c r="D338" s="19" t="s">
        <v>48</v>
      </c>
      <c r="E338" s="21">
        <v>66</v>
      </c>
      <c r="F338" s="19" t="s">
        <v>310</v>
      </c>
      <c r="G338" s="18">
        <v>480.2</v>
      </c>
    </row>
    <row r="339" spans="1:7" x14ac:dyDescent="0.2">
      <c r="A339" s="21">
        <v>332</v>
      </c>
      <c r="B339" s="19" t="s">
        <v>311</v>
      </c>
      <c r="C339" s="21">
        <v>36</v>
      </c>
      <c r="D339" s="19" t="s">
        <v>48</v>
      </c>
      <c r="E339" s="21">
        <v>66</v>
      </c>
      <c r="F339" s="19" t="s">
        <v>310</v>
      </c>
      <c r="G339" s="18">
        <v>467.65</v>
      </c>
    </row>
    <row r="340" spans="1:7" x14ac:dyDescent="0.2">
      <c r="A340" s="21">
        <v>333</v>
      </c>
      <c r="B340" s="19" t="s">
        <v>310</v>
      </c>
      <c r="C340" s="21">
        <v>36</v>
      </c>
      <c r="D340" s="19" t="s">
        <v>48</v>
      </c>
      <c r="E340" s="21">
        <v>66</v>
      </c>
      <c r="F340" s="19" t="s">
        <v>310</v>
      </c>
      <c r="G340" s="18">
        <v>271.33999999999997</v>
      </c>
    </row>
    <row r="341" spans="1:7" x14ac:dyDescent="0.2">
      <c r="A341" s="21">
        <v>334</v>
      </c>
      <c r="B341" s="19" t="s">
        <v>312</v>
      </c>
      <c r="C341" s="21">
        <v>36</v>
      </c>
      <c r="D341" s="19" t="s">
        <v>48</v>
      </c>
      <c r="E341" s="21">
        <v>68</v>
      </c>
      <c r="F341" s="19" t="s">
        <v>312</v>
      </c>
      <c r="G341" s="18">
        <v>245.75</v>
      </c>
    </row>
    <row r="342" spans="1:7" x14ac:dyDescent="0.2">
      <c r="A342" s="21">
        <v>335</v>
      </c>
      <c r="B342" s="19" t="s">
        <v>485</v>
      </c>
      <c r="C342" s="21">
        <v>36</v>
      </c>
      <c r="D342" s="19" t="s">
        <v>48</v>
      </c>
      <c r="E342" s="21">
        <v>68</v>
      </c>
      <c r="F342" s="19" t="s">
        <v>312</v>
      </c>
      <c r="G342" s="18">
        <v>264.93</v>
      </c>
    </row>
    <row r="343" spans="1:7" x14ac:dyDescent="0.2">
      <c r="A343" s="21">
        <v>336</v>
      </c>
      <c r="B343" s="19" t="s">
        <v>313</v>
      </c>
      <c r="C343" s="21">
        <v>36</v>
      </c>
      <c r="D343" s="19" t="s">
        <v>48</v>
      </c>
      <c r="E343" s="21">
        <v>68</v>
      </c>
      <c r="F343" s="19" t="s">
        <v>312</v>
      </c>
      <c r="G343" s="18">
        <v>467.13</v>
      </c>
    </row>
    <row r="344" spans="1:7" x14ac:dyDescent="0.2">
      <c r="A344" s="21">
        <v>337</v>
      </c>
      <c r="B344" s="19" t="s">
        <v>258</v>
      </c>
      <c r="C344" s="21">
        <v>36</v>
      </c>
      <c r="D344" s="19" t="s">
        <v>48</v>
      </c>
      <c r="E344" s="21">
        <v>40</v>
      </c>
      <c r="F344" s="19" t="s">
        <v>259</v>
      </c>
      <c r="G344" s="18">
        <v>226.38</v>
      </c>
    </row>
    <row r="345" spans="1:7" x14ac:dyDescent="0.2">
      <c r="A345" s="21">
        <v>338</v>
      </c>
      <c r="B345" s="19" t="s">
        <v>259</v>
      </c>
      <c r="C345" s="21">
        <v>36</v>
      </c>
      <c r="D345" s="19" t="s">
        <v>48</v>
      </c>
      <c r="E345" s="21">
        <v>40</v>
      </c>
      <c r="F345" s="19" t="s">
        <v>259</v>
      </c>
      <c r="G345" s="18">
        <v>430.44</v>
      </c>
    </row>
    <row r="346" spans="1:7" x14ac:dyDescent="0.2">
      <c r="A346" s="21">
        <v>339</v>
      </c>
      <c r="B346" s="19" t="s">
        <v>257</v>
      </c>
      <c r="C346" s="21">
        <v>36</v>
      </c>
      <c r="D346" s="19" t="s">
        <v>48</v>
      </c>
      <c r="E346" s="21">
        <v>12</v>
      </c>
      <c r="F346" s="19" t="s">
        <v>254</v>
      </c>
      <c r="G346" s="18">
        <v>584.55999999999995</v>
      </c>
    </row>
    <row r="347" spans="1:7" x14ac:dyDescent="0.2">
      <c r="A347" s="21">
        <v>340</v>
      </c>
      <c r="B347" s="19" t="s">
        <v>254</v>
      </c>
      <c r="C347" s="21">
        <v>36</v>
      </c>
      <c r="D347" s="19" t="s">
        <v>48</v>
      </c>
      <c r="E347" s="21">
        <v>12</v>
      </c>
      <c r="F347" s="19" t="s">
        <v>254</v>
      </c>
      <c r="G347" s="18">
        <v>207.11</v>
      </c>
    </row>
    <row r="348" spans="1:7" x14ac:dyDescent="0.2">
      <c r="A348" s="21">
        <v>341</v>
      </c>
      <c r="B348" s="19" t="s">
        <v>255</v>
      </c>
      <c r="C348" s="21">
        <v>36</v>
      </c>
      <c r="D348" s="19" t="s">
        <v>48</v>
      </c>
      <c r="E348" s="21">
        <v>12</v>
      </c>
      <c r="F348" s="19" t="s">
        <v>254</v>
      </c>
      <c r="G348" s="18">
        <v>180.08</v>
      </c>
    </row>
    <row r="349" spans="1:7" x14ac:dyDescent="0.2">
      <c r="A349" s="21">
        <v>342</v>
      </c>
      <c r="B349" s="19" t="s">
        <v>256</v>
      </c>
      <c r="C349" s="21">
        <v>36</v>
      </c>
      <c r="D349" s="19" t="s">
        <v>48</v>
      </c>
      <c r="E349" s="21">
        <v>12</v>
      </c>
      <c r="F349" s="19" t="s">
        <v>254</v>
      </c>
      <c r="G349" s="18">
        <v>319.97000000000003</v>
      </c>
    </row>
    <row r="350" spans="1:7" x14ac:dyDescent="0.2">
      <c r="A350" s="21">
        <v>343</v>
      </c>
      <c r="B350" s="19" t="s">
        <v>376</v>
      </c>
      <c r="C350" s="21">
        <v>4</v>
      </c>
      <c r="D350" s="19" t="s">
        <v>45</v>
      </c>
      <c r="E350" s="21">
        <v>100</v>
      </c>
      <c r="F350" s="19" t="s">
        <v>45</v>
      </c>
      <c r="G350" s="18">
        <v>2875.06</v>
      </c>
    </row>
    <row r="351" spans="1:7" x14ac:dyDescent="0.2">
      <c r="A351" s="21">
        <v>344</v>
      </c>
      <c r="B351" s="19" t="s">
        <v>45</v>
      </c>
      <c r="C351" s="21">
        <v>4</v>
      </c>
      <c r="D351" s="19" t="s">
        <v>45</v>
      </c>
      <c r="E351" s="21">
        <v>100</v>
      </c>
      <c r="F351" s="19" t="s">
        <v>45</v>
      </c>
      <c r="G351" s="18">
        <v>1990.04</v>
      </c>
    </row>
    <row r="352" spans="1:7" x14ac:dyDescent="0.2">
      <c r="A352" s="21">
        <v>345</v>
      </c>
      <c r="B352" s="19" t="s">
        <v>499</v>
      </c>
      <c r="C352" s="21">
        <v>4</v>
      </c>
      <c r="D352" s="19" t="s">
        <v>45</v>
      </c>
      <c r="E352" s="21">
        <v>100</v>
      </c>
      <c r="F352" s="19" t="s">
        <v>45</v>
      </c>
      <c r="G352" s="18">
        <v>691.49</v>
      </c>
    </row>
    <row r="353" spans="1:7" x14ac:dyDescent="0.2">
      <c r="A353" s="21">
        <v>346</v>
      </c>
      <c r="B353" s="19" t="s">
        <v>377</v>
      </c>
      <c r="C353" s="21">
        <v>4</v>
      </c>
      <c r="D353" s="19" t="s">
        <v>45</v>
      </c>
      <c r="E353" s="21">
        <v>100</v>
      </c>
      <c r="F353" s="19" t="s">
        <v>45</v>
      </c>
      <c r="G353" s="18">
        <v>4080.68</v>
      </c>
    </row>
    <row r="354" spans="1:7" x14ac:dyDescent="0.2">
      <c r="A354" s="21">
        <v>347</v>
      </c>
      <c r="B354" s="19" t="s">
        <v>44</v>
      </c>
      <c r="C354" s="21">
        <v>5</v>
      </c>
      <c r="D354" s="19" t="s">
        <v>44</v>
      </c>
      <c r="E354" s="21">
        <v>101</v>
      </c>
      <c r="F354" s="19" t="s">
        <v>44</v>
      </c>
      <c r="G354" s="18">
        <v>4855.8</v>
      </c>
    </row>
    <row r="355" spans="1:7" x14ac:dyDescent="0.2">
      <c r="A355" s="21">
        <v>348</v>
      </c>
      <c r="B355" s="19" t="s">
        <v>378</v>
      </c>
      <c r="C355" s="21">
        <v>5</v>
      </c>
      <c r="D355" s="19" t="s">
        <v>44</v>
      </c>
      <c r="E355" s="21">
        <v>101</v>
      </c>
      <c r="F355" s="19" t="s">
        <v>44</v>
      </c>
      <c r="G355" s="18">
        <v>8307.85</v>
      </c>
    </row>
    <row r="356" spans="1:7" x14ac:dyDescent="0.2">
      <c r="A356" s="21">
        <v>349</v>
      </c>
      <c r="B356" s="19" t="s">
        <v>379</v>
      </c>
      <c r="C356" s="21">
        <v>13</v>
      </c>
      <c r="D356" s="19" t="s">
        <v>43</v>
      </c>
      <c r="E356" s="21">
        <v>109</v>
      </c>
      <c r="F356" s="19" t="s">
        <v>43</v>
      </c>
      <c r="G356" s="18">
        <v>4251.83</v>
      </c>
    </row>
    <row r="357" spans="1:7" x14ac:dyDescent="0.2">
      <c r="A357" s="21">
        <v>350</v>
      </c>
      <c r="B357" s="19" t="s">
        <v>500</v>
      </c>
      <c r="C357" s="21">
        <v>13</v>
      </c>
      <c r="D357" s="19" t="s">
        <v>43</v>
      </c>
      <c r="E357" s="21">
        <v>109</v>
      </c>
      <c r="F357" s="19" t="s">
        <v>43</v>
      </c>
      <c r="G357" s="18">
        <v>2505.16</v>
      </c>
    </row>
    <row r="358" spans="1:7" x14ac:dyDescent="0.2">
      <c r="A358" s="21">
        <v>351</v>
      </c>
      <c r="B358" s="19" t="s">
        <v>43</v>
      </c>
      <c r="C358" s="21">
        <v>13</v>
      </c>
      <c r="D358" s="19" t="s">
        <v>43</v>
      </c>
      <c r="E358" s="21">
        <v>109</v>
      </c>
      <c r="F358" s="19" t="s">
        <v>43</v>
      </c>
      <c r="G358" s="18">
        <v>1417.58</v>
      </c>
    </row>
    <row r="359" spans="1:7" x14ac:dyDescent="0.2">
      <c r="A359" s="21">
        <v>352</v>
      </c>
      <c r="B359" s="19" t="s">
        <v>501</v>
      </c>
      <c r="C359" s="21">
        <v>13</v>
      </c>
      <c r="D359" s="19" t="s">
        <v>43</v>
      </c>
      <c r="E359" s="21">
        <v>109</v>
      </c>
      <c r="F359" s="19" t="s">
        <v>43</v>
      </c>
      <c r="G359" s="18">
        <v>2551.34</v>
      </c>
    </row>
    <row r="360" spans="1:7" x14ac:dyDescent="0.2">
      <c r="A360" s="21">
        <v>353</v>
      </c>
      <c r="B360" s="19" t="s">
        <v>502</v>
      </c>
      <c r="C360" s="21">
        <v>13</v>
      </c>
      <c r="D360" s="19" t="s">
        <v>43</v>
      </c>
      <c r="E360" s="21">
        <v>109</v>
      </c>
      <c r="F360" s="19" t="s">
        <v>43</v>
      </c>
      <c r="G360" s="18">
        <v>2721.22</v>
      </c>
    </row>
    <row r="361" spans="1:7" x14ac:dyDescent="0.2">
      <c r="A361" s="21">
        <v>354</v>
      </c>
      <c r="B361" s="19" t="s">
        <v>380</v>
      </c>
      <c r="C361" s="21">
        <v>12</v>
      </c>
      <c r="D361" s="19" t="s">
        <v>42</v>
      </c>
      <c r="E361" s="21">
        <v>108</v>
      </c>
      <c r="F361" s="19" t="s">
        <v>42</v>
      </c>
      <c r="G361" s="18">
        <v>560.41999999999996</v>
      </c>
    </row>
    <row r="362" spans="1:7" x14ac:dyDescent="0.2">
      <c r="A362" s="21">
        <v>355</v>
      </c>
      <c r="B362" s="19" t="s">
        <v>503</v>
      </c>
      <c r="C362" s="21">
        <v>12</v>
      </c>
      <c r="D362" s="19" t="s">
        <v>42</v>
      </c>
      <c r="E362" s="21">
        <v>108</v>
      </c>
      <c r="F362" s="19" t="s">
        <v>42</v>
      </c>
      <c r="G362" s="18">
        <v>744.81</v>
      </c>
    </row>
    <row r="363" spans="1:7" x14ac:dyDescent="0.2">
      <c r="A363" s="21">
        <v>356</v>
      </c>
      <c r="B363" s="19" t="s">
        <v>42</v>
      </c>
      <c r="C363" s="21">
        <v>12</v>
      </c>
      <c r="D363" s="19" t="s">
        <v>42</v>
      </c>
      <c r="E363" s="21">
        <v>108</v>
      </c>
      <c r="F363" s="19" t="s">
        <v>42</v>
      </c>
      <c r="G363" s="18">
        <v>1857.33</v>
      </c>
    </row>
    <row r="364" spans="1:7" x14ac:dyDescent="0.2">
      <c r="A364" s="21">
        <v>357</v>
      </c>
      <c r="B364" s="19" t="s">
        <v>381</v>
      </c>
      <c r="C364" s="21">
        <v>12</v>
      </c>
      <c r="D364" s="19" t="s">
        <v>42</v>
      </c>
      <c r="E364" s="21">
        <v>108</v>
      </c>
      <c r="F364" s="19" t="s">
        <v>42</v>
      </c>
      <c r="G364" s="18">
        <v>1758.38</v>
      </c>
    </row>
    <row r="365" spans="1:7" x14ac:dyDescent="0.2">
      <c r="A365" s="21">
        <v>358</v>
      </c>
      <c r="B365" s="19" t="s">
        <v>41</v>
      </c>
      <c r="C365" s="21">
        <v>21</v>
      </c>
      <c r="D365" s="19" t="s">
        <v>41</v>
      </c>
      <c r="E365" s="21">
        <v>117</v>
      </c>
      <c r="F365" s="19" t="s">
        <v>41</v>
      </c>
      <c r="G365" s="18">
        <v>4886.1000000000004</v>
      </c>
    </row>
    <row r="366" spans="1:7" x14ac:dyDescent="0.2">
      <c r="A366" s="21">
        <v>359</v>
      </c>
      <c r="B366" s="19" t="s">
        <v>382</v>
      </c>
      <c r="C366" s="21">
        <v>21</v>
      </c>
      <c r="D366" s="19" t="s">
        <v>41</v>
      </c>
      <c r="E366" s="21">
        <v>117</v>
      </c>
      <c r="F366" s="19" t="s">
        <v>41</v>
      </c>
      <c r="G366" s="18">
        <v>6751.3</v>
      </c>
    </row>
    <row r="367" spans="1:7" x14ac:dyDescent="0.2">
      <c r="A367" s="21">
        <v>360</v>
      </c>
      <c r="B367" s="19" t="s">
        <v>383</v>
      </c>
      <c r="C367" s="21">
        <v>21</v>
      </c>
      <c r="D367" s="19" t="s">
        <v>41</v>
      </c>
      <c r="E367" s="21">
        <v>117</v>
      </c>
      <c r="F367" s="19" t="s">
        <v>41</v>
      </c>
      <c r="G367" s="18">
        <v>5553.1</v>
      </c>
    </row>
    <row r="368" spans="1:7" x14ac:dyDescent="0.2">
      <c r="A368" s="21">
        <v>361</v>
      </c>
      <c r="B368" s="19" t="s">
        <v>384</v>
      </c>
      <c r="C368" s="21">
        <v>21</v>
      </c>
      <c r="D368" s="19" t="s">
        <v>41</v>
      </c>
      <c r="E368" s="21">
        <v>117</v>
      </c>
      <c r="F368" s="19" t="s">
        <v>41</v>
      </c>
      <c r="G368" s="18">
        <v>14953.5</v>
      </c>
    </row>
    <row r="369" spans="1:7" x14ac:dyDescent="0.2">
      <c r="A369" s="21">
        <v>362</v>
      </c>
      <c r="B369" s="19" t="s">
        <v>39</v>
      </c>
      <c r="C369" s="21">
        <v>15</v>
      </c>
      <c r="D369" s="19" t="s">
        <v>39</v>
      </c>
      <c r="E369" s="21">
        <v>111</v>
      </c>
      <c r="F369" s="19" t="s">
        <v>39</v>
      </c>
      <c r="G369" s="18">
        <v>164.41</v>
      </c>
    </row>
    <row r="370" spans="1:7" x14ac:dyDescent="0.2">
      <c r="A370" s="21">
        <v>363</v>
      </c>
      <c r="B370" s="19" t="s">
        <v>504</v>
      </c>
      <c r="C370" s="21">
        <v>15</v>
      </c>
      <c r="D370" s="19" t="s">
        <v>39</v>
      </c>
      <c r="E370" s="21">
        <v>111</v>
      </c>
      <c r="F370" s="19" t="s">
        <v>39</v>
      </c>
      <c r="G370" s="18">
        <v>382.09</v>
      </c>
    </row>
    <row r="371" spans="1:7" x14ac:dyDescent="0.2">
      <c r="A371" s="21">
        <v>364</v>
      </c>
      <c r="B371" s="19" t="s">
        <v>387</v>
      </c>
      <c r="C371" s="21">
        <v>15</v>
      </c>
      <c r="D371" s="19" t="s">
        <v>39</v>
      </c>
      <c r="E371" s="21">
        <v>111</v>
      </c>
      <c r="F371" s="19" t="s">
        <v>39</v>
      </c>
      <c r="G371" s="18">
        <v>689.34</v>
      </c>
    </row>
    <row r="372" spans="1:7" x14ac:dyDescent="0.2">
      <c r="A372" s="21">
        <v>365</v>
      </c>
      <c r="B372" s="19" t="s">
        <v>508</v>
      </c>
      <c r="C372" s="21">
        <v>15</v>
      </c>
      <c r="D372" s="19" t="s">
        <v>39</v>
      </c>
      <c r="E372" s="21">
        <v>111</v>
      </c>
      <c r="F372" s="19" t="s">
        <v>39</v>
      </c>
      <c r="G372" s="18">
        <v>646.76</v>
      </c>
    </row>
    <row r="373" spans="1:7" x14ac:dyDescent="0.2">
      <c r="A373" s="21">
        <v>366</v>
      </c>
      <c r="B373" s="19" t="s">
        <v>388</v>
      </c>
      <c r="C373" s="21">
        <v>15</v>
      </c>
      <c r="D373" s="19" t="s">
        <v>39</v>
      </c>
      <c r="E373" s="21">
        <v>111</v>
      </c>
      <c r="F373" s="19" t="s">
        <v>39</v>
      </c>
      <c r="G373" s="18">
        <v>874.87</v>
      </c>
    </row>
    <row r="374" spans="1:7" x14ac:dyDescent="0.2">
      <c r="A374" s="21">
        <v>367</v>
      </c>
      <c r="B374" s="19" t="s">
        <v>509</v>
      </c>
      <c r="C374" s="21">
        <v>15</v>
      </c>
      <c r="D374" s="19" t="s">
        <v>39</v>
      </c>
      <c r="E374" s="21">
        <v>111</v>
      </c>
      <c r="F374" s="19" t="s">
        <v>39</v>
      </c>
      <c r="G374" s="18">
        <v>202.39</v>
      </c>
    </row>
    <row r="375" spans="1:7" x14ac:dyDescent="0.2">
      <c r="A375" s="21">
        <v>368</v>
      </c>
      <c r="B375" s="19" t="s">
        <v>510</v>
      </c>
      <c r="C375" s="21">
        <v>15</v>
      </c>
      <c r="D375" s="19" t="s">
        <v>39</v>
      </c>
      <c r="E375" s="21">
        <v>111</v>
      </c>
      <c r="F375" s="19" t="s">
        <v>39</v>
      </c>
      <c r="G375" s="18">
        <v>401.04</v>
      </c>
    </row>
    <row r="376" spans="1:7" x14ac:dyDescent="0.2">
      <c r="A376" s="21">
        <v>369</v>
      </c>
      <c r="B376" s="19" t="s">
        <v>556</v>
      </c>
      <c r="C376" s="21">
        <v>15</v>
      </c>
      <c r="D376" s="19" t="s">
        <v>39</v>
      </c>
      <c r="E376" s="21">
        <v>111</v>
      </c>
      <c r="F376" s="19" t="s">
        <v>39</v>
      </c>
      <c r="G376" s="18">
        <v>434.65</v>
      </c>
    </row>
    <row r="377" spans="1:7" x14ac:dyDescent="0.2">
      <c r="A377" s="21">
        <v>370</v>
      </c>
      <c r="B377" s="19" t="s">
        <v>557</v>
      </c>
      <c r="C377" s="21">
        <v>15</v>
      </c>
      <c r="D377" s="19" t="s">
        <v>39</v>
      </c>
      <c r="E377" s="21">
        <v>111</v>
      </c>
      <c r="F377" s="19" t="s">
        <v>39</v>
      </c>
      <c r="G377" s="18">
        <v>579.59</v>
      </c>
    </row>
    <row r="378" spans="1:7" x14ac:dyDescent="0.2">
      <c r="A378" s="21">
        <v>371</v>
      </c>
      <c r="B378" s="19" t="s">
        <v>558</v>
      </c>
      <c r="C378" s="21">
        <v>15</v>
      </c>
      <c r="D378" s="19" t="s">
        <v>39</v>
      </c>
      <c r="E378" s="21">
        <v>111</v>
      </c>
      <c r="F378" s="19" t="s">
        <v>39</v>
      </c>
      <c r="G378" s="18">
        <v>462.74</v>
      </c>
    </row>
    <row r="379" spans="1:7" x14ac:dyDescent="0.2">
      <c r="A379" s="21">
        <v>372</v>
      </c>
      <c r="B379" s="19" t="s">
        <v>505</v>
      </c>
      <c r="C379" s="21">
        <v>15</v>
      </c>
      <c r="D379" s="19" t="s">
        <v>39</v>
      </c>
      <c r="E379" s="21">
        <v>111</v>
      </c>
      <c r="F379" s="19" t="s">
        <v>39</v>
      </c>
      <c r="G379" s="18">
        <v>471.79</v>
      </c>
    </row>
    <row r="380" spans="1:7" x14ac:dyDescent="0.2">
      <c r="A380" s="21">
        <v>373</v>
      </c>
      <c r="B380" s="19" t="s">
        <v>431</v>
      </c>
      <c r="C380" s="21">
        <v>15</v>
      </c>
      <c r="D380" s="19" t="s">
        <v>39</v>
      </c>
      <c r="E380" s="21">
        <v>111</v>
      </c>
      <c r="F380" s="19" t="s">
        <v>39</v>
      </c>
      <c r="G380" s="18">
        <v>529.11</v>
      </c>
    </row>
    <row r="381" spans="1:7" x14ac:dyDescent="0.2">
      <c r="A381" s="21">
        <v>374</v>
      </c>
      <c r="B381" s="19" t="s">
        <v>385</v>
      </c>
      <c r="C381" s="21">
        <v>15</v>
      </c>
      <c r="D381" s="19" t="s">
        <v>39</v>
      </c>
      <c r="E381" s="21">
        <v>111</v>
      </c>
      <c r="F381" s="19" t="s">
        <v>39</v>
      </c>
      <c r="G381" s="18">
        <v>1324.93</v>
      </c>
    </row>
    <row r="382" spans="1:7" x14ac:dyDescent="0.2">
      <c r="A382" s="21">
        <v>375</v>
      </c>
      <c r="B382" s="19" t="s">
        <v>506</v>
      </c>
      <c r="C382" s="21">
        <v>15</v>
      </c>
      <c r="D382" s="19" t="s">
        <v>39</v>
      </c>
      <c r="E382" s="21">
        <v>111</v>
      </c>
      <c r="F382" s="19" t="s">
        <v>39</v>
      </c>
      <c r="G382" s="18">
        <v>892.25</v>
      </c>
    </row>
    <row r="383" spans="1:7" x14ac:dyDescent="0.2">
      <c r="A383" s="21">
        <v>376</v>
      </c>
      <c r="B383" s="19" t="s">
        <v>559</v>
      </c>
      <c r="C383" s="21">
        <v>15</v>
      </c>
      <c r="D383" s="19" t="s">
        <v>39</v>
      </c>
      <c r="E383" s="21">
        <v>111</v>
      </c>
      <c r="F383" s="19" t="s">
        <v>39</v>
      </c>
      <c r="G383" s="18">
        <v>1046.3699999999999</v>
      </c>
    </row>
    <row r="384" spans="1:7" x14ac:dyDescent="0.2">
      <c r="A384" s="21">
        <v>377</v>
      </c>
      <c r="B384" s="19" t="s">
        <v>507</v>
      </c>
      <c r="C384" s="21">
        <v>15</v>
      </c>
      <c r="D384" s="19" t="s">
        <v>39</v>
      </c>
      <c r="E384" s="21">
        <v>111</v>
      </c>
      <c r="F384" s="19" t="s">
        <v>39</v>
      </c>
      <c r="G384" s="18">
        <v>2422.5</v>
      </c>
    </row>
    <row r="385" spans="1:7" x14ac:dyDescent="0.2">
      <c r="A385" s="21">
        <v>378</v>
      </c>
      <c r="B385" s="19" t="s">
        <v>386</v>
      </c>
      <c r="C385" s="21">
        <v>15</v>
      </c>
      <c r="D385" s="19" t="s">
        <v>39</v>
      </c>
      <c r="E385" s="21">
        <v>111</v>
      </c>
      <c r="F385" s="19" t="s">
        <v>39</v>
      </c>
      <c r="G385" s="18">
        <v>1685.56</v>
      </c>
    </row>
    <row r="386" spans="1:7" x14ac:dyDescent="0.2">
      <c r="A386" s="21">
        <v>379</v>
      </c>
      <c r="B386" s="19" t="s">
        <v>511</v>
      </c>
      <c r="C386" s="21">
        <v>15</v>
      </c>
      <c r="D386" s="19" t="s">
        <v>39</v>
      </c>
      <c r="E386" s="21">
        <v>111</v>
      </c>
      <c r="F386" s="19" t="s">
        <v>39</v>
      </c>
      <c r="G386" s="18">
        <v>752.36</v>
      </c>
    </row>
    <row r="387" spans="1:7" x14ac:dyDescent="0.2">
      <c r="A387" s="21">
        <v>380</v>
      </c>
      <c r="B387" s="19" t="s">
        <v>512</v>
      </c>
      <c r="C387" s="21">
        <v>15</v>
      </c>
      <c r="D387" s="19" t="s">
        <v>39</v>
      </c>
      <c r="E387" s="21">
        <v>111</v>
      </c>
      <c r="F387" s="19" t="s">
        <v>39</v>
      </c>
      <c r="G387" s="18">
        <v>2194.83</v>
      </c>
    </row>
    <row r="388" spans="1:7" x14ac:dyDescent="0.2">
      <c r="A388" s="21">
        <v>381</v>
      </c>
      <c r="B388" s="19" t="s">
        <v>389</v>
      </c>
      <c r="C388" s="21">
        <v>15</v>
      </c>
      <c r="D388" s="19" t="s">
        <v>39</v>
      </c>
      <c r="E388" s="21">
        <v>111</v>
      </c>
      <c r="F388" s="19" t="s">
        <v>39</v>
      </c>
      <c r="G388" s="18">
        <v>3533.19</v>
      </c>
    </row>
    <row r="389" spans="1:7" x14ac:dyDescent="0.2">
      <c r="A389" s="21">
        <v>382</v>
      </c>
      <c r="B389" s="19" t="s">
        <v>513</v>
      </c>
      <c r="C389" s="21">
        <v>15</v>
      </c>
      <c r="D389" s="19" t="s">
        <v>39</v>
      </c>
      <c r="E389" s="21">
        <v>111</v>
      </c>
      <c r="F389" s="19" t="s">
        <v>39</v>
      </c>
      <c r="G389" s="18">
        <v>1815.89</v>
      </c>
    </row>
    <row r="390" spans="1:7" x14ac:dyDescent="0.2">
      <c r="A390" s="21">
        <v>383</v>
      </c>
      <c r="B390" s="19" t="s">
        <v>390</v>
      </c>
      <c r="C390" s="21">
        <v>15</v>
      </c>
      <c r="D390" s="19" t="s">
        <v>39</v>
      </c>
      <c r="E390" s="21">
        <v>111</v>
      </c>
      <c r="F390" s="19" t="s">
        <v>39</v>
      </c>
      <c r="G390" s="18">
        <v>1215.48</v>
      </c>
    </row>
    <row r="391" spans="1:7" x14ac:dyDescent="0.2">
      <c r="A391" s="21">
        <v>384</v>
      </c>
      <c r="B391" s="19" t="s">
        <v>514</v>
      </c>
      <c r="C391" s="21">
        <v>15</v>
      </c>
      <c r="D391" s="19" t="s">
        <v>39</v>
      </c>
      <c r="E391" s="21">
        <v>111</v>
      </c>
      <c r="F391" s="19" t="s">
        <v>39</v>
      </c>
      <c r="G391" s="18">
        <v>3389.29</v>
      </c>
    </row>
    <row r="392" spans="1:7" x14ac:dyDescent="0.2">
      <c r="A392" s="21">
        <v>385</v>
      </c>
      <c r="B392" s="19" t="s">
        <v>391</v>
      </c>
      <c r="C392" s="21">
        <v>15</v>
      </c>
      <c r="D392" s="19" t="s">
        <v>39</v>
      </c>
      <c r="E392" s="21">
        <v>111</v>
      </c>
      <c r="F392" s="19" t="s">
        <v>39</v>
      </c>
      <c r="G392" s="18">
        <v>5829.8</v>
      </c>
    </row>
    <row r="393" spans="1:7" x14ac:dyDescent="0.2">
      <c r="A393" s="21">
        <v>386</v>
      </c>
      <c r="B393" s="19" t="s">
        <v>392</v>
      </c>
      <c r="C393" s="21">
        <v>1</v>
      </c>
      <c r="D393" s="19" t="s">
        <v>38</v>
      </c>
      <c r="E393" s="21">
        <v>97</v>
      </c>
      <c r="F393" s="19" t="s">
        <v>38</v>
      </c>
      <c r="G393" s="18">
        <v>4190.3900000000003</v>
      </c>
    </row>
    <row r="394" spans="1:7" x14ac:dyDescent="0.2">
      <c r="A394" s="21">
        <v>387</v>
      </c>
      <c r="B394" s="19" t="s">
        <v>38</v>
      </c>
      <c r="C394" s="21">
        <v>1</v>
      </c>
      <c r="D394" s="19" t="s">
        <v>38</v>
      </c>
      <c r="E394" s="21">
        <v>97</v>
      </c>
      <c r="F394" s="19" t="s">
        <v>38</v>
      </c>
      <c r="G394" s="18">
        <v>3193.71</v>
      </c>
    </row>
    <row r="395" spans="1:7" x14ac:dyDescent="0.2">
      <c r="A395" s="21">
        <v>388</v>
      </c>
      <c r="B395" s="19" t="s">
        <v>393</v>
      </c>
      <c r="C395" s="21">
        <v>1</v>
      </c>
      <c r="D395" s="19" t="s">
        <v>38</v>
      </c>
      <c r="E395" s="21">
        <v>97</v>
      </c>
      <c r="F395" s="19" t="s">
        <v>38</v>
      </c>
      <c r="G395" s="18">
        <v>2249.46</v>
      </c>
    </row>
    <row r="396" spans="1:7" x14ac:dyDescent="0.2">
      <c r="A396" s="21">
        <v>389</v>
      </c>
      <c r="B396" s="19" t="s">
        <v>37</v>
      </c>
      <c r="C396" s="21">
        <v>30</v>
      </c>
      <c r="D396" s="19" t="s">
        <v>37</v>
      </c>
      <c r="E396" s="21">
        <v>126</v>
      </c>
      <c r="F396" s="19" t="s">
        <v>37</v>
      </c>
      <c r="G396" s="18">
        <v>3989.66</v>
      </c>
    </row>
    <row r="397" spans="1:7" x14ac:dyDescent="0.2">
      <c r="A397" s="21">
        <v>390</v>
      </c>
      <c r="B397" s="19" t="s">
        <v>394</v>
      </c>
      <c r="C397" s="21">
        <v>30</v>
      </c>
      <c r="D397" s="19" t="s">
        <v>37</v>
      </c>
      <c r="E397" s="21">
        <v>126</v>
      </c>
      <c r="F397" s="19" t="s">
        <v>37</v>
      </c>
      <c r="G397" s="18">
        <v>32425.200000000001</v>
      </c>
    </row>
    <row r="398" spans="1:7" x14ac:dyDescent="0.2">
      <c r="A398" s="21">
        <v>391</v>
      </c>
      <c r="B398" s="19" t="s">
        <v>35</v>
      </c>
      <c r="C398" s="21">
        <v>11</v>
      </c>
      <c r="D398" s="19" t="s">
        <v>35</v>
      </c>
      <c r="E398" s="21">
        <v>107</v>
      </c>
      <c r="F398" s="19" t="s">
        <v>35</v>
      </c>
      <c r="G398" s="18">
        <v>991.01</v>
      </c>
    </row>
    <row r="399" spans="1:7" x14ac:dyDescent="0.2">
      <c r="A399" s="21">
        <v>392</v>
      </c>
      <c r="B399" s="19" t="s">
        <v>409</v>
      </c>
      <c r="C399" s="21">
        <v>11</v>
      </c>
      <c r="D399" s="19" t="s">
        <v>35</v>
      </c>
      <c r="E399" s="21">
        <v>107</v>
      </c>
      <c r="F399" s="19" t="s">
        <v>35</v>
      </c>
      <c r="G399" s="18">
        <v>1027.08</v>
      </c>
    </row>
    <row r="400" spans="1:7" x14ac:dyDescent="0.2">
      <c r="A400" s="21">
        <v>393</v>
      </c>
      <c r="B400" s="19" t="s">
        <v>408</v>
      </c>
      <c r="C400" s="21">
        <v>11</v>
      </c>
      <c r="D400" s="19" t="s">
        <v>35</v>
      </c>
      <c r="E400" s="21">
        <v>107</v>
      </c>
      <c r="F400" s="19" t="s">
        <v>35</v>
      </c>
      <c r="G400" s="18">
        <v>945.21</v>
      </c>
    </row>
    <row r="401" spans="1:7" x14ac:dyDescent="0.2">
      <c r="A401" s="21">
        <v>394</v>
      </c>
      <c r="B401" s="19" t="s">
        <v>407</v>
      </c>
      <c r="C401" s="21">
        <v>26</v>
      </c>
      <c r="D401" s="19" t="s">
        <v>34</v>
      </c>
      <c r="E401" s="21">
        <v>122</v>
      </c>
      <c r="F401" s="19" t="s">
        <v>34</v>
      </c>
      <c r="G401" s="18">
        <v>407.85</v>
      </c>
    </row>
    <row r="402" spans="1:7" x14ac:dyDescent="0.2">
      <c r="A402" s="21">
        <v>395</v>
      </c>
      <c r="B402" s="19" t="s">
        <v>34</v>
      </c>
      <c r="C402" s="21">
        <v>26</v>
      </c>
      <c r="D402" s="19" t="s">
        <v>34</v>
      </c>
      <c r="E402" s="21">
        <v>122</v>
      </c>
      <c r="F402" s="19" t="s">
        <v>34</v>
      </c>
      <c r="G402" s="18">
        <v>1322.41</v>
      </c>
    </row>
    <row r="403" spans="1:7" x14ac:dyDescent="0.2">
      <c r="A403" s="21">
        <v>396</v>
      </c>
      <c r="B403" s="19" t="s">
        <v>33</v>
      </c>
      <c r="C403" s="21">
        <v>18</v>
      </c>
      <c r="D403" s="19" t="s">
        <v>33</v>
      </c>
      <c r="E403" s="21">
        <v>114</v>
      </c>
      <c r="F403" s="19" t="s">
        <v>33</v>
      </c>
      <c r="G403" s="18">
        <v>1132.92</v>
      </c>
    </row>
    <row r="404" spans="1:7" x14ac:dyDescent="0.2">
      <c r="A404" s="21">
        <v>397</v>
      </c>
      <c r="B404" s="19" t="s">
        <v>516</v>
      </c>
      <c r="C404" s="21">
        <v>18</v>
      </c>
      <c r="D404" s="19" t="s">
        <v>33</v>
      </c>
      <c r="E404" s="21">
        <v>114</v>
      </c>
      <c r="F404" s="19" t="s">
        <v>33</v>
      </c>
      <c r="G404" s="18">
        <v>1419.81</v>
      </c>
    </row>
    <row r="405" spans="1:7" x14ac:dyDescent="0.2">
      <c r="A405" s="21">
        <v>398</v>
      </c>
      <c r="B405" s="19" t="s">
        <v>566</v>
      </c>
      <c r="C405" s="21">
        <v>18</v>
      </c>
      <c r="D405" s="19" t="s">
        <v>33</v>
      </c>
      <c r="E405" s="21">
        <v>114</v>
      </c>
      <c r="F405" s="19" t="s">
        <v>33</v>
      </c>
      <c r="G405" s="18">
        <v>3075.76</v>
      </c>
    </row>
    <row r="406" spans="1:7" x14ac:dyDescent="0.2">
      <c r="A406" s="21">
        <v>399</v>
      </c>
      <c r="B406" s="19" t="s">
        <v>403</v>
      </c>
      <c r="C406" s="21">
        <v>18</v>
      </c>
      <c r="D406" s="19" t="s">
        <v>33</v>
      </c>
      <c r="E406" s="21">
        <v>114</v>
      </c>
      <c r="F406" s="19" t="s">
        <v>33</v>
      </c>
      <c r="G406" s="18">
        <v>2650.99</v>
      </c>
    </row>
    <row r="407" spans="1:7" x14ac:dyDescent="0.2">
      <c r="A407" s="21">
        <v>400</v>
      </c>
      <c r="B407" s="19" t="s">
        <v>404</v>
      </c>
      <c r="C407" s="21">
        <v>37</v>
      </c>
      <c r="D407" s="19" t="s">
        <v>32</v>
      </c>
      <c r="E407" s="21">
        <v>132</v>
      </c>
      <c r="F407" s="19" t="s">
        <v>32</v>
      </c>
      <c r="G407" s="18">
        <v>3270.75</v>
      </c>
    </row>
    <row r="408" spans="1:7" x14ac:dyDescent="0.2">
      <c r="A408" s="21">
        <v>401</v>
      </c>
      <c r="B408" s="19" t="s">
        <v>32</v>
      </c>
      <c r="C408" s="21">
        <v>37</v>
      </c>
      <c r="D408" s="19" t="s">
        <v>32</v>
      </c>
      <c r="E408" s="21">
        <v>132</v>
      </c>
      <c r="F408" s="19" t="s">
        <v>32</v>
      </c>
      <c r="G408" s="18">
        <v>3452.13</v>
      </c>
    </row>
    <row r="409" spans="1:7" x14ac:dyDescent="0.2">
      <c r="A409" s="21">
        <v>402</v>
      </c>
      <c r="B409" s="19" t="s">
        <v>405</v>
      </c>
      <c r="C409" s="21">
        <v>37</v>
      </c>
      <c r="D409" s="19" t="s">
        <v>32</v>
      </c>
      <c r="E409" s="21">
        <v>132</v>
      </c>
      <c r="F409" s="19" t="s">
        <v>32</v>
      </c>
      <c r="G409" s="18">
        <v>8721.2800000000007</v>
      </c>
    </row>
    <row r="410" spans="1:7" x14ac:dyDescent="0.2">
      <c r="A410" s="21">
        <v>403</v>
      </c>
      <c r="B410" s="19" t="s">
        <v>406</v>
      </c>
      <c r="C410" s="21">
        <v>37</v>
      </c>
      <c r="D410" s="19" t="s">
        <v>32</v>
      </c>
      <c r="E410" s="21">
        <v>132</v>
      </c>
      <c r="F410" s="19" t="s">
        <v>32</v>
      </c>
      <c r="G410" s="18">
        <v>5222.79</v>
      </c>
    </row>
    <row r="411" spans="1:7" x14ac:dyDescent="0.2">
      <c r="A411" s="21">
        <v>404</v>
      </c>
      <c r="B411" s="19" t="s">
        <v>31</v>
      </c>
      <c r="C411" s="21">
        <v>23</v>
      </c>
      <c r="D411" s="19" t="s">
        <v>31</v>
      </c>
      <c r="E411" s="21">
        <v>119</v>
      </c>
      <c r="F411" s="19" t="s">
        <v>31</v>
      </c>
      <c r="G411" s="18">
        <v>1358.15</v>
      </c>
    </row>
    <row r="412" spans="1:7" x14ac:dyDescent="0.2">
      <c r="A412" s="21">
        <v>405</v>
      </c>
      <c r="B412" s="19" t="s">
        <v>395</v>
      </c>
      <c r="C412" s="21">
        <v>23</v>
      </c>
      <c r="D412" s="19" t="s">
        <v>31</v>
      </c>
      <c r="E412" s="21">
        <v>119</v>
      </c>
      <c r="F412" s="19" t="s">
        <v>31</v>
      </c>
      <c r="G412" s="18">
        <v>995.8</v>
      </c>
    </row>
    <row r="413" spans="1:7" x14ac:dyDescent="0.2">
      <c r="A413" s="21">
        <v>406</v>
      </c>
      <c r="B413" s="19" t="s">
        <v>396</v>
      </c>
      <c r="C413" s="21">
        <v>23</v>
      </c>
      <c r="D413" s="19" t="s">
        <v>31</v>
      </c>
      <c r="E413" s="21">
        <v>119</v>
      </c>
      <c r="F413" s="19" t="s">
        <v>31</v>
      </c>
      <c r="G413" s="18">
        <v>2914.74</v>
      </c>
    </row>
    <row r="414" spans="1:7" x14ac:dyDescent="0.2">
      <c r="A414" s="21">
        <v>407</v>
      </c>
      <c r="B414" s="19" t="s">
        <v>397</v>
      </c>
      <c r="C414" s="21">
        <v>23</v>
      </c>
      <c r="D414" s="19" t="s">
        <v>31</v>
      </c>
      <c r="E414" s="21">
        <v>119</v>
      </c>
      <c r="F414" s="19" t="s">
        <v>31</v>
      </c>
      <c r="G414" s="18">
        <v>2147.9499999999998</v>
      </c>
    </row>
    <row r="415" spans="1:7" x14ac:dyDescent="0.2">
      <c r="A415" s="21">
        <v>408</v>
      </c>
      <c r="B415" s="19" t="s">
        <v>398</v>
      </c>
      <c r="C415" s="21">
        <v>23</v>
      </c>
      <c r="D415" s="19" t="s">
        <v>31</v>
      </c>
      <c r="E415" s="21">
        <v>119</v>
      </c>
      <c r="F415" s="19" t="s">
        <v>31</v>
      </c>
      <c r="G415" s="18">
        <v>2374.6799999999998</v>
      </c>
    </row>
    <row r="416" spans="1:7" x14ac:dyDescent="0.2">
      <c r="A416" s="21">
        <v>409</v>
      </c>
      <c r="B416" s="19" t="s">
        <v>399</v>
      </c>
      <c r="C416" s="21">
        <v>23</v>
      </c>
      <c r="D416" s="19" t="s">
        <v>31</v>
      </c>
      <c r="E416" s="21">
        <v>119</v>
      </c>
      <c r="F416" s="19" t="s">
        <v>31</v>
      </c>
      <c r="G416" s="18">
        <v>3985.96</v>
      </c>
    </row>
    <row r="417" spans="1:7" x14ac:dyDescent="0.2">
      <c r="A417" s="21">
        <v>410</v>
      </c>
      <c r="B417" s="19" t="s">
        <v>400</v>
      </c>
      <c r="C417" s="21">
        <v>23</v>
      </c>
      <c r="D417" s="19" t="s">
        <v>31</v>
      </c>
      <c r="E417" s="21">
        <v>119</v>
      </c>
      <c r="F417" s="19" t="s">
        <v>31</v>
      </c>
      <c r="G417" s="18">
        <v>15936.9</v>
      </c>
    </row>
    <row r="418" spans="1:7" x14ac:dyDescent="0.2">
      <c r="A418" s="21">
        <v>411</v>
      </c>
      <c r="B418" s="19" t="s">
        <v>401</v>
      </c>
      <c r="C418" s="21">
        <v>23</v>
      </c>
      <c r="D418" s="19" t="s">
        <v>31</v>
      </c>
      <c r="E418" s="21">
        <v>119</v>
      </c>
      <c r="F418" s="19" t="s">
        <v>31</v>
      </c>
      <c r="G418" s="18">
        <v>4422.8100000000004</v>
      </c>
    </row>
    <row r="419" spans="1:7" x14ac:dyDescent="0.2">
      <c r="A419" s="21">
        <v>412</v>
      </c>
      <c r="B419" s="19" t="s">
        <v>402</v>
      </c>
      <c r="C419" s="21">
        <v>23</v>
      </c>
      <c r="D419" s="19" t="s">
        <v>31</v>
      </c>
      <c r="E419" s="21">
        <v>119</v>
      </c>
      <c r="F419" s="19" t="s">
        <v>31</v>
      </c>
      <c r="G419" s="18">
        <v>2932.91</v>
      </c>
    </row>
    <row r="420" spans="1:7" x14ac:dyDescent="0.2">
      <c r="A420" s="21">
        <v>413</v>
      </c>
      <c r="B420" s="19" t="s">
        <v>515</v>
      </c>
      <c r="C420" s="21">
        <v>23</v>
      </c>
      <c r="D420" s="19" t="s">
        <v>31</v>
      </c>
      <c r="E420" s="21">
        <v>119</v>
      </c>
      <c r="F420" s="19" t="s">
        <v>31</v>
      </c>
      <c r="G420" s="18">
        <v>34359.29</v>
      </c>
    </row>
    <row r="421" spans="1:7" x14ac:dyDescent="0.2">
      <c r="A421" s="21">
        <v>414</v>
      </c>
      <c r="B421" s="19" t="s">
        <v>30</v>
      </c>
      <c r="C421" s="21">
        <v>3</v>
      </c>
      <c r="D421" s="19" t="s">
        <v>30</v>
      </c>
      <c r="E421" s="21">
        <v>99</v>
      </c>
      <c r="F421" s="19" t="s">
        <v>30</v>
      </c>
      <c r="G421" s="18">
        <v>31812.79</v>
      </c>
    </row>
    <row r="422" spans="1:7" x14ac:dyDescent="0.2">
      <c r="A422" s="21">
        <v>415</v>
      </c>
      <c r="B422" s="19" t="s">
        <v>29</v>
      </c>
      <c r="C422" s="21">
        <v>29</v>
      </c>
      <c r="D422" s="19" t="s">
        <v>29</v>
      </c>
      <c r="E422" s="21">
        <v>125</v>
      </c>
      <c r="F422" s="19" t="s">
        <v>29</v>
      </c>
      <c r="G422" s="18">
        <v>42596.88</v>
      </c>
    </row>
    <row r="423" spans="1:7" x14ac:dyDescent="0.2">
      <c r="A423" s="21">
        <v>416</v>
      </c>
      <c r="B423" s="19" t="s">
        <v>28</v>
      </c>
      <c r="C423" s="21">
        <v>14</v>
      </c>
      <c r="D423" s="19" t="s">
        <v>28</v>
      </c>
      <c r="E423" s="21">
        <v>110</v>
      </c>
      <c r="F423" s="19" t="s">
        <v>28</v>
      </c>
      <c r="G423" s="18">
        <v>27143.95</v>
      </c>
    </row>
    <row r="424" spans="1:7" x14ac:dyDescent="0.2">
      <c r="A424" s="21">
        <v>417</v>
      </c>
      <c r="B424" s="19" t="s">
        <v>517</v>
      </c>
      <c r="C424" s="21">
        <v>34</v>
      </c>
      <c r="D424" s="19" t="s">
        <v>26</v>
      </c>
      <c r="E424" s="21">
        <v>130</v>
      </c>
      <c r="F424" s="19" t="s">
        <v>26</v>
      </c>
      <c r="G424" s="18">
        <v>294.73</v>
      </c>
    </row>
    <row r="425" spans="1:7" x14ac:dyDescent="0.2">
      <c r="A425" s="21">
        <v>418</v>
      </c>
      <c r="B425" s="19" t="s">
        <v>410</v>
      </c>
      <c r="C425" s="21">
        <v>34</v>
      </c>
      <c r="D425" s="19" t="s">
        <v>26</v>
      </c>
      <c r="E425" s="21">
        <v>130</v>
      </c>
      <c r="F425" s="19" t="s">
        <v>26</v>
      </c>
      <c r="G425" s="18">
        <v>380.18</v>
      </c>
    </row>
    <row r="426" spans="1:7" x14ac:dyDescent="0.2">
      <c r="A426" s="21">
        <v>419</v>
      </c>
      <c r="B426" s="19" t="s">
        <v>518</v>
      </c>
      <c r="C426" s="21">
        <v>34</v>
      </c>
      <c r="D426" s="19" t="s">
        <v>26</v>
      </c>
      <c r="E426" s="21">
        <v>130</v>
      </c>
      <c r="F426" s="19" t="s">
        <v>26</v>
      </c>
      <c r="G426" s="18">
        <v>360.05</v>
      </c>
    </row>
    <row r="427" spans="1:7" x14ac:dyDescent="0.2">
      <c r="A427" s="21">
        <v>420</v>
      </c>
      <c r="B427" s="19" t="s">
        <v>411</v>
      </c>
      <c r="C427" s="21">
        <v>34</v>
      </c>
      <c r="D427" s="19" t="s">
        <v>26</v>
      </c>
      <c r="E427" s="21">
        <v>130</v>
      </c>
      <c r="F427" s="19" t="s">
        <v>26</v>
      </c>
      <c r="G427" s="18">
        <v>133.88</v>
      </c>
    </row>
    <row r="428" spans="1:7" x14ac:dyDescent="0.2">
      <c r="A428" s="21">
        <v>421</v>
      </c>
      <c r="B428" s="19" t="s">
        <v>26</v>
      </c>
      <c r="C428" s="21">
        <v>34</v>
      </c>
      <c r="D428" s="19" t="s">
        <v>26</v>
      </c>
      <c r="E428" s="21">
        <v>130</v>
      </c>
      <c r="F428" s="19" t="s">
        <v>26</v>
      </c>
      <c r="G428" s="18">
        <v>367.7</v>
      </c>
    </row>
    <row r="429" spans="1:7" x14ac:dyDescent="0.2">
      <c r="A429" s="21">
        <v>422</v>
      </c>
      <c r="B429" s="19" t="s">
        <v>25</v>
      </c>
      <c r="C429" s="21">
        <v>32</v>
      </c>
      <c r="D429" s="19" t="s">
        <v>25</v>
      </c>
      <c r="E429" s="21">
        <v>128</v>
      </c>
      <c r="F429" s="19" t="s">
        <v>25</v>
      </c>
      <c r="G429" s="18">
        <v>795.2</v>
      </c>
    </row>
    <row r="430" spans="1:7" x14ac:dyDescent="0.2">
      <c r="A430" s="21">
        <v>423</v>
      </c>
      <c r="B430" s="19" t="s">
        <v>519</v>
      </c>
      <c r="C430" s="21">
        <v>32</v>
      </c>
      <c r="D430" s="19" t="s">
        <v>25</v>
      </c>
      <c r="E430" s="21">
        <v>128</v>
      </c>
      <c r="F430" s="19" t="s">
        <v>25</v>
      </c>
      <c r="G430" s="18">
        <v>291.60000000000002</v>
      </c>
    </row>
    <row r="431" spans="1:7" x14ac:dyDescent="0.2">
      <c r="A431" s="21">
        <v>424</v>
      </c>
      <c r="B431" s="19" t="s">
        <v>412</v>
      </c>
      <c r="C431" s="21">
        <v>32</v>
      </c>
      <c r="D431" s="19" t="s">
        <v>25</v>
      </c>
      <c r="E431" s="21">
        <v>128</v>
      </c>
      <c r="F431" s="19" t="s">
        <v>25</v>
      </c>
      <c r="G431" s="18">
        <v>246.83</v>
      </c>
    </row>
    <row r="432" spans="1:7" x14ac:dyDescent="0.2">
      <c r="A432" s="21">
        <v>425</v>
      </c>
      <c r="B432" s="19" t="s">
        <v>520</v>
      </c>
      <c r="C432" s="21">
        <v>32</v>
      </c>
      <c r="D432" s="19" t="s">
        <v>25</v>
      </c>
      <c r="E432" s="21">
        <v>128</v>
      </c>
      <c r="F432" s="19" t="s">
        <v>25</v>
      </c>
      <c r="G432" s="18">
        <v>179.89</v>
      </c>
    </row>
    <row r="433" spans="1:7" x14ac:dyDescent="0.2">
      <c r="A433" s="21">
        <v>426</v>
      </c>
      <c r="B433" s="19" t="s">
        <v>521</v>
      </c>
      <c r="C433" s="21">
        <v>32</v>
      </c>
      <c r="D433" s="19" t="s">
        <v>25</v>
      </c>
      <c r="E433" s="21">
        <v>128</v>
      </c>
      <c r="F433" s="19" t="s">
        <v>25</v>
      </c>
      <c r="G433" s="18">
        <v>287.08999999999997</v>
      </c>
    </row>
    <row r="434" spans="1:7" x14ac:dyDescent="0.2">
      <c r="A434" s="21">
        <v>427</v>
      </c>
      <c r="B434" s="19" t="s">
        <v>413</v>
      </c>
      <c r="C434" s="21">
        <v>32</v>
      </c>
      <c r="D434" s="19" t="s">
        <v>25</v>
      </c>
      <c r="E434" s="21">
        <v>128</v>
      </c>
      <c r="F434" s="19" t="s">
        <v>25</v>
      </c>
      <c r="G434" s="18">
        <v>566.15</v>
      </c>
    </row>
    <row r="435" spans="1:7" x14ac:dyDescent="0.2">
      <c r="A435" s="21">
        <v>428</v>
      </c>
      <c r="B435" s="19" t="s">
        <v>414</v>
      </c>
      <c r="C435" s="21">
        <v>32</v>
      </c>
      <c r="D435" s="19" t="s">
        <v>25</v>
      </c>
      <c r="E435" s="21">
        <v>128</v>
      </c>
      <c r="F435" s="19" t="s">
        <v>25</v>
      </c>
      <c r="G435" s="18">
        <v>457.81</v>
      </c>
    </row>
    <row r="436" spans="1:7" x14ac:dyDescent="0.2">
      <c r="A436" s="21">
        <v>429</v>
      </c>
      <c r="B436" s="19" t="s">
        <v>522</v>
      </c>
      <c r="C436" s="21">
        <v>32</v>
      </c>
      <c r="D436" s="19" t="s">
        <v>25</v>
      </c>
      <c r="E436" s="21">
        <v>128</v>
      </c>
      <c r="F436" s="19" t="s">
        <v>25</v>
      </c>
      <c r="G436" s="18">
        <v>578.54999999999995</v>
      </c>
    </row>
    <row r="437" spans="1:7" x14ac:dyDescent="0.2">
      <c r="A437" s="21">
        <v>430</v>
      </c>
      <c r="B437" s="19" t="s">
        <v>415</v>
      </c>
      <c r="C437" s="21">
        <v>32</v>
      </c>
      <c r="D437" s="19" t="s">
        <v>25</v>
      </c>
      <c r="E437" s="21">
        <v>128</v>
      </c>
      <c r="F437" s="19" t="s">
        <v>25</v>
      </c>
      <c r="G437" s="18">
        <v>527.79</v>
      </c>
    </row>
    <row r="438" spans="1:7" x14ac:dyDescent="0.2">
      <c r="A438" s="21">
        <v>431</v>
      </c>
      <c r="B438" s="19" t="s">
        <v>416</v>
      </c>
      <c r="C438" s="21">
        <v>32</v>
      </c>
      <c r="D438" s="19" t="s">
        <v>25</v>
      </c>
      <c r="E438" s="21">
        <v>128</v>
      </c>
      <c r="F438" s="19" t="s">
        <v>25</v>
      </c>
      <c r="G438" s="18">
        <v>1142.33</v>
      </c>
    </row>
    <row r="439" spans="1:7" x14ac:dyDescent="0.2">
      <c r="A439" s="21">
        <v>432</v>
      </c>
      <c r="B439" s="19" t="s">
        <v>523</v>
      </c>
      <c r="C439" s="21">
        <v>32</v>
      </c>
      <c r="D439" s="19" t="s">
        <v>25</v>
      </c>
      <c r="E439" s="21">
        <v>128</v>
      </c>
      <c r="F439" s="19" t="s">
        <v>25</v>
      </c>
      <c r="G439" s="18">
        <v>914.11</v>
      </c>
    </row>
    <row r="440" spans="1:7" x14ac:dyDescent="0.2">
      <c r="A440" s="21">
        <v>433</v>
      </c>
      <c r="B440" s="19" t="s">
        <v>417</v>
      </c>
      <c r="C440" s="21">
        <v>32</v>
      </c>
      <c r="D440" s="19" t="s">
        <v>25</v>
      </c>
      <c r="E440" s="21">
        <v>128</v>
      </c>
      <c r="F440" s="19" t="s">
        <v>25</v>
      </c>
      <c r="G440" s="18">
        <v>3164.82</v>
      </c>
    </row>
    <row r="441" spans="1:7" x14ac:dyDescent="0.2">
      <c r="A441" s="21">
        <v>434</v>
      </c>
      <c r="B441" s="19" t="s">
        <v>418</v>
      </c>
      <c r="C441" s="21">
        <v>32</v>
      </c>
      <c r="D441" s="19" t="s">
        <v>25</v>
      </c>
      <c r="E441" s="21">
        <v>128</v>
      </c>
      <c r="F441" s="19" t="s">
        <v>25</v>
      </c>
      <c r="G441" s="18">
        <v>8465.27</v>
      </c>
    </row>
    <row r="442" spans="1:7" x14ac:dyDescent="0.2">
      <c r="A442" s="21">
        <v>435</v>
      </c>
      <c r="B442" s="19" t="s">
        <v>419</v>
      </c>
      <c r="C442" s="21">
        <v>22</v>
      </c>
      <c r="D442" s="19" t="s">
        <v>24</v>
      </c>
      <c r="E442" s="21">
        <v>118</v>
      </c>
      <c r="F442" s="19" t="s">
        <v>24</v>
      </c>
      <c r="G442" s="18">
        <v>1957.14</v>
      </c>
    </row>
    <row r="443" spans="1:7" x14ac:dyDescent="0.2">
      <c r="A443" s="21">
        <v>436</v>
      </c>
      <c r="B443" s="19" t="s">
        <v>24</v>
      </c>
      <c r="C443" s="21">
        <v>22</v>
      </c>
      <c r="D443" s="19" t="s">
        <v>24</v>
      </c>
      <c r="E443" s="21">
        <v>118</v>
      </c>
      <c r="F443" s="19" t="s">
        <v>24</v>
      </c>
      <c r="G443" s="18">
        <v>1131.3499999999999</v>
      </c>
    </row>
    <row r="444" spans="1:7" x14ac:dyDescent="0.2">
      <c r="A444" s="21">
        <v>437</v>
      </c>
      <c r="B444" s="19" t="s">
        <v>524</v>
      </c>
      <c r="C444" s="21">
        <v>22</v>
      </c>
      <c r="D444" s="19" t="s">
        <v>24</v>
      </c>
      <c r="E444" s="21">
        <v>118</v>
      </c>
      <c r="F444" s="19" t="s">
        <v>24</v>
      </c>
      <c r="G444" s="18">
        <v>1240.23</v>
      </c>
    </row>
    <row r="445" spans="1:7" x14ac:dyDescent="0.2">
      <c r="A445" s="21">
        <v>438</v>
      </c>
      <c r="B445" s="19" t="s">
        <v>525</v>
      </c>
      <c r="C445" s="21">
        <v>22</v>
      </c>
      <c r="D445" s="19" t="s">
        <v>24</v>
      </c>
      <c r="E445" s="21">
        <v>118</v>
      </c>
      <c r="F445" s="19" t="s">
        <v>24</v>
      </c>
      <c r="G445" s="18">
        <v>604.52</v>
      </c>
    </row>
    <row r="446" spans="1:7" x14ac:dyDescent="0.2">
      <c r="A446" s="21">
        <v>439</v>
      </c>
      <c r="B446" s="19" t="s">
        <v>560</v>
      </c>
      <c r="C446" s="21">
        <v>22</v>
      </c>
      <c r="D446" s="19" t="s">
        <v>24</v>
      </c>
      <c r="E446" s="21">
        <v>118</v>
      </c>
      <c r="F446" s="19" t="s">
        <v>24</v>
      </c>
      <c r="G446" s="18">
        <v>1268.48</v>
      </c>
    </row>
    <row r="447" spans="1:7" x14ac:dyDescent="0.2">
      <c r="A447" s="21">
        <v>440</v>
      </c>
      <c r="B447" s="19" t="s">
        <v>23</v>
      </c>
      <c r="C447" s="21">
        <v>27</v>
      </c>
      <c r="D447" s="19" t="s">
        <v>23</v>
      </c>
      <c r="E447" s="21">
        <v>123</v>
      </c>
      <c r="F447" s="19" t="s">
        <v>23</v>
      </c>
      <c r="G447" s="18">
        <v>5256.82</v>
      </c>
    </row>
    <row r="448" spans="1:7" x14ac:dyDescent="0.2">
      <c r="A448" s="21">
        <v>441</v>
      </c>
      <c r="B448" s="19" t="s">
        <v>420</v>
      </c>
      <c r="C448" s="21">
        <v>27</v>
      </c>
      <c r="D448" s="19" t="s">
        <v>23</v>
      </c>
      <c r="E448" s="21">
        <v>123</v>
      </c>
      <c r="F448" s="19" t="s">
        <v>23</v>
      </c>
      <c r="G448" s="18">
        <v>2519.7399999999998</v>
      </c>
    </row>
    <row r="449" spans="1:7" x14ac:dyDescent="0.2">
      <c r="A449" s="21">
        <v>442</v>
      </c>
      <c r="B449" s="19" t="s">
        <v>421</v>
      </c>
      <c r="C449" s="21">
        <v>27</v>
      </c>
      <c r="D449" s="19" t="s">
        <v>23</v>
      </c>
      <c r="E449" s="21">
        <v>123</v>
      </c>
      <c r="F449" s="19" t="s">
        <v>23</v>
      </c>
      <c r="G449" s="18">
        <v>2156.2600000000002</v>
      </c>
    </row>
    <row r="450" spans="1:7" x14ac:dyDescent="0.2">
      <c r="A450" s="21">
        <v>443</v>
      </c>
      <c r="B450" s="19" t="s">
        <v>422</v>
      </c>
      <c r="C450" s="21">
        <v>28</v>
      </c>
      <c r="D450" s="19" t="s">
        <v>22</v>
      </c>
      <c r="E450" s="21">
        <v>124</v>
      </c>
      <c r="F450" s="19" t="s">
        <v>22</v>
      </c>
      <c r="G450" s="18">
        <v>1886.11</v>
      </c>
    </row>
    <row r="451" spans="1:7" x14ac:dyDescent="0.2">
      <c r="A451" s="21">
        <v>444</v>
      </c>
      <c r="B451" s="19" t="s">
        <v>22</v>
      </c>
      <c r="C451" s="21">
        <v>28</v>
      </c>
      <c r="D451" s="19" t="s">
        <v>22</v>
      </c>
      <c r="E451" s="21">
        <v>124</v>
      </c>
      <c r="F451" s="19" t="s">
        <v>22</v>
      </c>
      <c r="G451" s="18">
        <v>1756.13</v>
      </c>
    </row>
    <row r="452" spans="1:7" x14ac:dyDescent="0.2">
      <c r="A452" s="21">
        <v>445</v>
      </c>
      <c r="B452" s="19" t="s">
        <v>423</v>
      </c>
      <c r="C452" s="21">
        <v>33</v>
      </c>
      <c r="D452" s="19" t="s">
        <v>21</v>
      </c>
      <c r="E452" s="21">
        <v>129</v>
      </c>
      <c r="F452" s="19" t="s">
        <v>21</v>
      </c>
      <c r="G452" s="18">
        <v>1109.3399999999999</v>
      </c>
    </row>
    <row r="453" spans="1:7" x14ac:dyDescent="0.2">
      <c r="A453" s="21">
        <v>446</v>
      </c>
      <c r="B453" s="19" t="s">
        <v>526</v>
      </c>
      <c r="C453" s="21">
        <v>33</v>
      </c>
      <c r="D453" s="19" t="s">
        <v>21</v>
      </c>
      <c r="E453" s="21">
        <v>129</v>
      </c>
      <c r="F453" s="19" t="s">
        <v>21</v>
      </c>
      <c r="G453" s="18">
        <v>805.47</v>
      </c>
    </row>
    <row r="454" spans="1:7" x14ac:dyDescent="0.2">
      <c r="A454" s="21">
        <v>447</v>
      </c>
      <c r="B454" s="19" t="s">
        <v>424</v>
      </c>
      <c r="C454" s="21">
        <v>33</v>
      </c>
      <c r="D454" s="19" t="s">
        <v>21</v>
      </c>
      <c r="E454" s="21">
        <v>129</v>
      </c>
      <c r="F454" s="19" t="s">
        <v>21</v>
      </c>
      <c r="G454" s="18">
        <v>470.61</v>
      </c>
    </row>
    <row r="455" spans="1:7" x14ac:dyDescent="0.2">
      <c r="A455" s="21">
        <v>448</v>
      </c>
      <c r="B455" s="19" t="s">
        <v>527</v>
      </c>
      <c r="C455" s="21">
        <v>33</v>
      </c>
      <c r="D455" s="19" t="s">
        <v>21</v>
      </c>
      <c r="E455" s="21">
        <v>129</v>
      </c>
      <c r="F455" s="19" t="s">
        <v>21</v>
      </c>
      <c r="G455" s="18">
        <v>535.87</v>
      </c>
    </row>
    <row r="456" spans="1:7" x14ac:dyDescent="0.2">
      <c r="A456" s="21">
        <v>449</v>
      </c>
      <c r="B456" s="19" t="s">
        <v>21</v>
      </c>
      <c r="C456" s="21">
        <v>33</v>
      </c>
      <c r="D456" s="19" t="s">
        <v>21</v>
      </c>
      <c r="E456" s="21">
        <v>129</v>
      </c>
      <c r="F456" s="19" t="s">
        <v>21</v>
      </c>
      <c r="G456" s="18">
        <v>742.96</v>
      </c>
    </row>
    <row r="457" spans="1:7" x14ac:dyDescent="0.2">
      <c r="A457" s="21">
        <v>450</v>
      </c>
      <c r="B457" s="19" t="s">
        <v>528</v>
      </c>
      <c r="C457" s="21">
        <v>33</v>
      </c>
      <c r="D457" s="19" t="s">
        <v>21</v>
      </c>
      <c r="E457" s="21">
        <v>129</v>
      </c>
      <c r="F457" s="19" t="s">
        <v>21</v>
      </c>
      <c r="G457" s="18">
        <v>1054.93</v>
      </c>
    </row>
    <row r="458" spans="1:7" x14ac:dyDescent="0.2">
      <c r="A458" s="21">
        <v>451</v>
      </c>
      <c r="B458" s="19" t="s">
        <v>425</v>
      </c>
      <c r="C458" s="21">
        <v>33</v>
      </c>
      <c r="D458" s="19" t="s">
        <v>21</v>
      </c>
      <c r="E458" s="21">
        <v>129</v>
      </c>
      <c r="F458" s="19" t="s">
        <v>21</v>
      </c>
      <c r="G458" s="18">
        <v>1059.42</v>
      </c>
    </row>
    <row r="459" spans="1:7" x14ac:dyDescent="0.2">
      <c r="A459" s="21">
        <v>452</v>
      </c>
      <c r="B459" s="19" t="s">
        <v>426</v>
      </c>
      <c r="C459" s="21">
        <v>33</v>
      </c>
      <c r="D459" s="19" t="s">
        <v>21</v>
      </c>
      <c r="E459" s="21">
        <v>129</v>
      </c>
      <c r="F459" s="19" t="s">
        <v>21</v>
      </c>
      <c r="G459" s="18">
        <v>3065.46</v>
      </c>
    </row>
    <row r="460" spans="1:7" x14ac:dyDescent="0.2">
      <c r="A460" s="21">
        <v>453</v>
      </c>
      <c r="B460" s="19" t="s">
        <v>427</v>
      </c>
      <c r="C460" s="21">
        <v>33</v>
      </c>
      <c r="D460" s="19" t="s">
        <v>21</v>
      </c>
      <c r="E460" s="21">
        <v>129</v>
      </c>
      <c r="F460" s="19" t="s">
        <v>21</v>
      </c>
      <c r="G460" s="18">
        <v>28151.71</v>
      </c>
    </row>
    <row r="461" spans="1:7" x14ac:dyDescent="0.2">
      <c r="A461" s="21">
        <v>454</v>
      </c>
      <c r="B461" s="19" t="s">
        <v>428</v>
      </c>
      <c r="C461" s="21">
        <v>33</v>
      </c>
      <c r="D461" s="19" t="s">
        <v>21</v>
      </c>
      <c r="E461" s="21">
        <v>129</v>
      </c>
      <c r="F461" s="19" t="s">
        <v>21</v>
      </c>
      <c r="G461" s="18">
        <v>4043.04</v>
      </c>
    </row>
    <row r="462" spans="1:7" x14ac:dyDescent="0.2">
      <c r="A462" s="21">
        <v>455</v>
      </c>
      <c r="B462" s="19" t="s">
        <v>20</v>
      </c>
      <c r="C462" s="21">
        <v>8</v>
      </c>
      <c r="D462" s="19" t="s">
        <v>20</v>
      </c>
      <c r="E462" s="21">
        <v>104</v>
      </c>
      <c r="F462" s="19" t="s">
        <v>20</v>
      </c>
      <c r="G462" s="18">
        <v>493.35</v>
      </c>
    </row>
    <row r="463" spans="1:7" x14ac:dyDescent="0.2">
      <c r="A463" s="21">
        <v>456</v>
      </c>
      <c r="B463" s="19" t="s">
        <v>529</v>
      </c>
      <c r="C463" s="21">
        <v>8</v>
      </c>
      <c r="D463" s="19" t="s">
        <v>20</v>
      </c>
      <c r="E463" s="21">
        <v>104</v>
      </c>
      <c r="F463" s="19" t="s">
        <v>20</v>
      </c>
      <c r="G463" s="18">
        <v>591.17999999999995</v>
      </c>
    </row>
    <row r="464" spans="1:7" x14ac:dyDescent="0.2">
      <c r="A464" s="21">
        <v>457</v>
      </c>
      <c r="B464" s="19" t="s">
        <v>429</v>
      </c>
      <c r="C464" s="21">
        <v>8</v>
      </c>
      <c r="D464" s="19" t="s">
        <v>20</v>
      </c>
      <c r="E464" s="21">
        <v>104</v>
      </c>
      <c r="F464" s="19" t="s">
        <v>20</v>
      </c>
      <c r="G464" s="18">
        <v>763.86</v>
      </c>
    </row>
    <row r="465" spans="1:7" x14ac:dyDescent="0.2">
      <c r="A465" s="21">
        <v>458</v>
      </c>
      <c r="B465" s="19" t="s">
        <v>530</v>
      </c>
      <c r="C465" s="21">
        <v>8</v>
      </c>
      <c r="D465" s="19" t="s">
        <v>20</v>
      </c>
      <c r="E465" s="21">
        <v>104</v>
      </c>
      <c r="F465" s="19" t="s">
        <v>20</v>
      </c>
      <c r="G465" s="18">
        <v>371.2</v>
      </c>
    </row>
    <row r="466" spans="1:7" x14ac:dyDescent="0.2">
      <c r="A466" s="21">
        <v>459</v>
      </c>
      <c r="B466" s="19" t="s">
        <v>430</v>
      </c>
      <c r="C466" s="21">
        <v>8</v>
      </c>
      <c r="D466" s="19" t="s">
        <v>20</v>
      </c>
      <c r="E466" s="21">
        <v>104</v>
      </c>
      <c r="F466" s="19" t="s">
        <v>20</v>
      </c>
      <c r="G466" s="18">
        <v>866.88</v>
      </c>
    </row>
    <row r="467" spans="1:7" x14ac:dyDescent="0.2">
      <c r="A467" s="21">
        <v>460</v>
      </c>
      <c r="B467" s="19" t="s">
        <v>18</v>
      </c>
      <c r="C467" s="21">
        <v>38</v>
      </c>
      <c r="D467" s="19" t="s">
        <v>18</v>
      </c>
      <c r="E467" s="21">
        <v>133</v>
      </c>
      <c r="F467" s="19" t="s">
        <v>18</v>
      </c>
      <c r="G467" s="18">
        <v>526.97</v>
      </c>
    </row>
    <row r="468" spans="1:7" x14ac:dyDescent="0.2">
      <c r="A468" s="21">
        <v>461</v>
      </c>
      <c r="B468" s="19" t="s">
        <v>561</v>
      </c>
      <c r="C468" s="21">
        <v>38</v>
      </c>
      <c r="D468" s="19" t="s">
        <v>18</v>
      </c>
      <c r="E468" s="21">
        <v>133</v>
      </c>
      <c r="F468" s="19" t="s">
        <v>18</v>
      </c>
      <c r="G468" s="18">
        <v>406.71</v>
      </c>
    </row>
    <row r="469" spans="1:7" x14ac:dyDescent="0.2">
      <c r="A469" s="21">
        <v>462</v>
      </c>
      <c r="B469" s="19" t="s">
        <v>432</v>
      </c>
      <c r="C469" s="21">
        <v>38</v>
      </c>
      <c r="D469" s="19" t="s">
        <v>18</v>
      </c>
      <c r="E469" s="21">
        <v>133</v>
      </c>
      <c r="F469" s="19" t="s">
        <v>18</v>
      </c>
      <c r="G469" s="18">
        <v>723.48</v>
      </c>
    </row>
    <row r="470" spans="1:7" x14ac:dyDescent="0.2">
      <c r="A470" s="21">
        <v>463</v>
      </c>
      <c r="B470" s="19" t="s">
        <v>531</v>
      </c>
      <c r="C470" s="21">
        <v>38</v>
      </c>
      <c r="D470" s="19" t="s">
        <v>18</v>
      </c>
      <c r="E470" s="21">
        <v>133</v>
      </c>
      <c r="F470" s="19" t="s">
        <v>18</v>
      </c>
      <c r="G470" s="18">
        <v>386.21</v>
      </c>
    </row>
    <row r="471" spans="1:7" x14ac:dyDescent="0.2">
      <c r="A471" s="21">
        <v>464</v>
      </c>
      <c r="B471" s="19" t="s">
        <v>433</v>
      </c>
      <c r="C471" s="21">
        <v>9</v>
      </c>
      <c r="D471" s="19" t="s">
        <v>61</v>
      </c>
      <c r="E471" s="21">
        <v>105</v>
      </c>
      <c r="F471" s="19" t="s">
        <v>61</v>
      </c>
      <c r="G471" s="18">
        <v>318.72000000000003</v>
      </c>
    </row>
    <row r="472" spans="1:7" x14ac:dyDescent="0.2">
      <c r="A472" s="21">
        <v>465</v>
      </c>
      <c r="B472" s="19" t="s">
        <v>532</v>
      </c>
      <c r="C472" s="21">
        <v>9</v>
      </c>
      <c r="D472" s="19" t="s">
        <v>61</v>
      </c>
      <c r="E472" s="21">
        <v>105</v>
      </c>
      <c r="F472" s="19" t="s">
        <v>61</v>
      </c>
      <c r="G472" s="18">
        <v>1868.03</v>
      </c>
    </row>
    <row r="473" spans="1:7" x14ac:dyDescent="0.2">
      <c r="A473" s="21">
        <v>466</v>
      </c>
      <c r="B473" s="19" t="s">
        <v>61</v>
      </c>
      <c r="C473" s="21">
        <v>9</v>
      </c>
      <c r="D473" s="19" t="s">
        <v>61</v>
      </c>
      <c r="E473" s="21">
        <v>105</v>
      </c>
      <c r="F473" s="19" t="s">
        <v>61</v>
      </c>
      <c r="G473" s="18">
        <v>1469.34</v>
      </c>
    </row>
    <row r="474" spans="1:7" x14ac:dyDescent="0.2">
      <c r="A474" s="21">
        <v>467</v>
      </c>
      <c r="B474" s="19" t="s">
        <v>434</v>
      </c>
      <c r="C474" s="21">
        <v>9</v>
      </c>
      <c r="D474" s="19" t="s">
        <v>61</v>
      </c>
      <c r="E474" s="21">
        <v>105</v>
      </c>
      <c r="F474" s="19" t="s">
        <v>61</v>
      </c>
      <c r="G474" s="18">
        <v>3398.73</v>
      </c>
    </row>
    <row r="475" spans="1:7" x14ac:dyDescent="0.2">
      <c r="A475" s="21">
        <v>468</v>
      </c>
      <c r="B475" s="19" t="s">
        <v>17</v>
      </c>
      <c r="C475" s="21">
        <v>16</v>
      </c>
      <c r="D475" s="19" t="s">
        <v>17</v>
      </c>
      <c r="E475" s="21">
        <v>112</v>
      </c>
      <c r="F475" s="19" t="s">
        <v>17</v>
      </c>
      <c r="G475" s="18">
        <v>7478.56</v>
      </c>
    </row>
    <row r="476" spans="1:7" x14ac:dyDescent="0.2">
      <c r="A476" s="21">
        <v>469</v>
      </c>
      <c r="B476" s="19" t="s">
        <v>436</v>
      </c>
      <c r="C476" s="21">
        <v>16</v>
      </c>
      <c r="D476" s="19" t="s">
        <v>17</v>
      </c>
      <c r="E476" s="21">
        <v>112</v>
      </c>
      <c r="F476" s="19" t="s">
        <v>17</v>
      </c>
      <c r="G476" s="18">
        <v>4132.43</v>
      </c>
    </row>
    <row r="477" spans="1:7" x14ac:dyDescent="0.2">
      <c r="A477" s="21">
        <v>470</v>
      </c>
      <c r="B477" s="19" t="s">
        <v>435</v>
      </c>
      <c r="C477" s="21">
        <v>16</v>
      </c>
      <c r="D477" s="19" t="s">
        <v>17</v>
      </c>
      <c r="E477" s="21">
        <v>112</v>
      </c>
      <c r="F477" s="19" t="s">
        <v>17</v>
      </c>
      <c r="G477" s="18">
        <v>3509.86</v>
      </c>
    </row>
    <row r="478" spans="1:7" x14ac:dyDescent="0.2">
      <c r="A478" s="21">
        <v>471</v>
      </c>
      <c r="B478" s="19" t="s">
        <v>16</v>
      </c>
      <c r="C478" s="21">
        <v>35</v>
      </c>
      <c r="D478" s="19" t="s">
        <v>16</v>
      </c>
      <c r="E478" s="21">
        <v>131</v>
      </c>
      <c r="F478" s="19" t="s">
        <v>16</v>
      </c>
      <c r="G478" s="18">
        <v>18674.34</v>
      </c>
    </row>
    <row r="479" spans="1:7" x14ac:dyDescent="0.2">
      <c r="A479" s="21">
        <v>472</v>
      </c>
      <c r="B479" s="19" t="s">
        <v>15</v>
      </c>
      <c r="C479" s="21">
        <v>10</v>
      </c>
      <c r="D479" s="19" t="s">
        <v>15</v>
      </c>
      <c r="E479" s="21">
        <v>106</v>
      </c>
      <c r="F479" s="19" t="s">
        <v>15</v>
      </c>
      <c r="G479" s="18">
        <v>7756.92</v>
      </c>
    </row>
    <row r="480" spans="1:7" x14ac:dyDescent="0.2">
      <c r="A480" s="21">
        <v>473</v>
      </c>
      <c r="B480" s="19" t="s">
        <v>437</v>
      </c>
      <c r="C480" s="21">
        <v>10</v>
      </c>
      <c r="D480" s="19" t="s">
        <v>15</v>
      </c>
      <c r="E480" s="21">
        <v>106</v>
      </c>
      <c r="F480" s="19" t="s">
        <v>15</v>
      </c>
      <c r="G480" s="18">
        <v>2226.59</v>
      </c>
    </row>
    <row r="481" spans="1:7" x14ac:dyDescent="0.2">
      <c r="A481" s="21">
        <v>474</v>
      </c>
      <c r="B481" s="19" t="s">
        <v>438</v>
      </c>
      <c r="C481" s="21">
        <v>10</v>
      </c>
      <c r="D481" s="19" t="s">
        <v>15</v>
      </c>
      <c r="E481" s="21">
        <v>106</v>
      </c>
      <c r="F481" s="19" t="s">
        <v>15</v>
      </c>
      <c r="G481" s="18">
        <v>5614.14</v>
      </c>
    </row>
    <row r="482" spans="1:7" x14ac:dyDescent="0.2">
      <c r="A482" s="21">
        <v>475</v>
      </c>
      <c r="B482" s="19" t="s">
        <v>14</v>
      </c>
      <c r="C482" s="21">
        <v>20</v>
      </c>
      <c r="D482" s="19" t="s">
        <v>14</v>
      </c>
      <c r="E482" s="21">
        <v>116</v>
      </c>
      <c r="F482" s="19" t="s">
        <v>14</v>
      </c>
      <c r="G482" s="18">
        <v>52333.22</v>
      </c>
    </row>
    <row r="483" spans="1:7" x14ac:dyDescent="0.2">
      <c r="A483" s="21">
        <v>476</v>
      </c>
      <c r="B483" s="19" t="s">
        <v>12</v>
      </c>
      <c r="C483" s="21">
        <v>2</v>
      </c>
      <c r="D483" s="19" t="s">
        <v>12</v>
      </c>
      <c r="E483" s="21">
        <v>98</v>
      </c>
      <c r="F483" s="19" t="s">
        <v>12</v>
      </c>
      <c r="G483" s="18">
        <v>1469.12</v>
      </c>
    </row>
    <row r="484" spans="1:7" x14ac:dyDescent="0.2">
      <c r="A484" s="21">
        <v>477</v>
      </c>
      <c r="B484" s="19" t="s">
        <v>445</v>
      </c>
      <c r="C484" s="21">
        <v>2</v>
      </c>
      <c r="D484" s="19" t="s">
        <v>12</v>
      </c>
      <c r="E484" s="21">
        <v>98</v>
      </c>
      <c r="F484" s="19" t="s">
        <v>12</v>
      </c>
      <c r="G484" s="18">
        <v>1201.4000000000001</v>
      </c>
    </row>
    <row r="485" spans="1:7" x14ac:dyDescent="0.2">
      <c r="A485" s="21">
        <v>478</v>
      </c>
      <c r="B485" s="19" t="s">
        <v>446</v>
      </c>
      <c r="C485" s="21">
        <v>2</v>
      </c>
      <c r="D485" s="19" t="s">
        <v>12</v>
      </c>
      <c r="E485" s="21">
        <v>98</v>
      </c>
      <c r="F485" s="19" t="s">
        <v>12</v>
      </c>
      <c r="G485" s="18">
        <v>890.13</v>
      </c>
    </row>
    <row r="486" spans="1:7" x14ac:dyDescent="0.2">
      <c r="A486" s="21">
        <v>479</v>
      </c>
      <c r="B486" s="19" t="s">
        <v>441</v>
      </c>
      <c r="C486" s="21">
        <v>2</v>
      </c>
      <c r="D486" s="19" t="s">
        <v>12</v>
      </c>
      <c r="E486" s="21">
        <v>98</v>
      </c>
      <c r="F486" s="19" t="s">
        <v>12</v>
      </c>
      <c r="G486" s="18">
        <v>593.61</v>
      </c>
    </row>
    <row r="487" spans="1:7" x14ac:dyDescent="0.2">
      <c r="A487" s="21">
        <v>480</v>
      </c>
      <c r="B487" s="19" t="s">
        <v>442</v>
      </c>
      <c r="C487" s="21">
        <v>2</v>
      </c>
      <c r="D487" s="19" t="s">
        <v>12</v>
      </c>
      <c r="E487" s="21">
        <v>98</v>
      </c>
      <c r="F487" s="19" t="s">
        <v>12</v>
      </c>
      <c r="G487" s="18">
        <v>473.35</v>
      </c>
    </row>
    <row r="488" spans="1:7" x14ac:dyDescent="0.2">
      <c r="A488" s="21">
        <v>481</v>
      </c>
      <c r="B488" s="19" t="s">
        <v>443</v>
      </c>
      <c r="C488" s="21">
        <v>2</v>
      </c>
      <c r="D488" s="19" t="s">
        <v>12</v>
      </c>
      <c r="E488" s="21">
        <v>98</v>
      </c>
      <c r="F488" s="19" t="s">
        <v>12</v>
      </c>
      <c r="G488" s="18">
        <v>312.02999999999997</v>
      </c>
    </row>
    <row r="489" spans="1:7" x14ac:dyDescent="0.2">
      <c r="A489" s="21">
        <v>482</v>
      </c>
      <c r="B489" s="19" t="s">
        <v>444</v>
      </c>
      <c r="C489" s="21">
        <v>2</v>
      </c>
      <c r="D489" s="19" t="s">
        <v>12</v>
      </c>
      <c r="E489" s="21">
        <v>98</v>
      </c>
      <c r="F489" s="19" t="s">
        <v>12</v>
      </c>
      <c r="G489" s="18">
        <v>350.02</v>
      </c>
    </row>
    <row r="490" spans="1:7" x14ac:dyDescent="0.2">
      <c r="A490" s="21">
        <v>483</v>
      </c>
      <c r="B490" s="19" t="s">
        <v>562</v>
      </c>
      <c r="C490" s="21">
        <v>2</v>
      </c>
      <c r="D490" s="19" t="s">
        <v>12</v>
      </c>
      <c r="E490" s="21">
        <v>98</v>
      </c>
      <c r="F490" s="19" t="s">
        <v>12</v>
      </c>
      <c r="G490" s="18">
        <v>1293.93</v>
      </c>
    </row>
    <row r="491" spans="1:7" x14ac:dyDescent="0.2">
      <c r="A491" s="21">
        <v>484</v>
      </c>
      <c r="B491" s="19" t="s">
        <v>537</v>
      </c>
      <c r="C491" s="21">
        <v>6</v>
      </c>
      <c r="D491" s="19" t="s">
        <v>11</v>
      </c>
      <c r="E491" s="21">
        <v>102</v>
      </c>
      <c r="F491" s="19" t="s">
        <v>11</v>
      </c>
      <c r="G491" s="18">
        <v>790.35</v>
      </c>
    </row>
    <row r="492" spans="1:7" x14ac:dyDescent="0.2">
      <c r="A492" s="21">
        <v>485</v>
      </c>
      <c r="B492" s="19" t="s">
        <v>11</v>
      </c>
      <c r="C492" s="21">
        <v>6</v>
      </c>
      <c r="D492" s="19" t="s">
        <v>11</v>
      </c>
      <c r="E492" s="21">
        <v>102</v>
      </c>
      <c r="F492" s="19" t="s">
        <v>11</v>
      </c>
      <c r="G492" s="18">
        <v>776.67</v>
      </c>
    </row>
    <row r="493" spans="1:7" x14ac:dyDescent="0.2">
      <c r="A493" s="21">
        <v>486</v>
      </c>
      <c r="B493" s="19" t="s">
        <v>454</v>
      </c>
      <c r="C493" s="21">
        <v>6</v>
      </c>
      <c r="D493" s="19" t="s">
        <v>11</v>
      </c>
      <c r="E493" s="21">
        <v>102</v>
      </c>
      <c r="F493" s="19" t="s">
        <v>11</v>
      </c>
      <c r="G493" s="18">
        <v>422.4</v>
      </c>
    </row>
    <row r="494" spans="1:7" x14ac:dyDescent="0.2">
      <c r="A494" s="21">
        <v>487</v>
      </c>
      <c r="B494" s="19" t="s">
        <v>538</v>
      </c>
      <c r="C494" s="21">
        <v>6</v>
      </c>
      <c r="D494" s="19" t="s">
        <v>11</v>
      </c>
      <c r="E494" s="21">
        <v>102</v>
      </c>
      <c r="F494" s="19" t="s">
        <v>11</v>
      </c>
      <c r="G494" s="18">
        <v>572.62</v>
      </c>
    </row>
    <row r="495" spans="1:7" x14ac:dyDescent="0.2">
      <c r="A495" s="21">
        <v>488</v>
      </c>
      <c r="B495" s="19" t="s">
        <v>539</v>
      </c>
      <c r="C495" s="21">
        <v>6</v>
      </c>
      <c r="D495" s="19" t="s">
        <v>11</v>
      </c>
      <c r="E495" s="21">
        <v>102</v>
      </c>
      <c r="F495" s="19" t="s">
        <v>11</v>
      </c>
      <c r="G495" s="18">
        <v>900.41</v>
      </c>
    </row>
    <row r="496" spans="1:7" x14ac:dyDescent="0.2">
      <c r="A496" s="21">
        <v>489</v>
      </c>
      <c r="B496" s="19" t="s">
        <v>10</v>
      </c>
      <c r="C496" s="21">
        <v>24</v>
      </c>
      <c r="D496" s="19" t="s">
        <v>10</v>
      </c>
      <c r="E496" s="21">
        <v>120</v>
      </c>
      <c r="F496" s="19" t="s">
        <v>10</v>
      </c>
      <c r="G496" s="18">
        <v>188.93</v>
      </c>
    </row>
    <row r="497" spans="1:7" x14ac:dyDescent="0.2">
      <c r="A497" s="21">
        <v>490</v>
      </c>
      <c r="B497" s="19" t="s">
        <v>533</v>
      </c>
      <c r="C497" s="21">
        <v>24</v>
      </c>
      <c r="D497" s="19" t="s">
        <v>10</v>
      </c>
      <c r="E497" s="21">
        <v>120</v>
      </c>
      <c r="F497" s="19" t="s">
        <v>10</v>
      </c>
      <c r="G497" s="18">
        <v>243.57</v>
      </c>
    </row>
    <row r="498" spans="1:7" x14ac:dyDescent="0.2">
      <c r="A498" s="21">
        <v>491</v>
      </c>
      <c r="B498" s="19" t="s">
        <v>448</v>
      </c>
      <c r="C498" s="21">
        <v>24</v>
      </c>
      <c r="D498" s="19" t="s">
        <v>10</v>
      </c>
      <c r="E498" s="21">
        <v>120</v>
      </c>
      <c r="F498" s="19" t="s">
        <v>10</v>
      </c>
      <c r="G498" s="18">
        <v>469.51</v>
      </c>
    </row>
    <row r="499" spans="1:7" x14ac:dyDescent="0.2">
      <c r="A499" s="21">
        <v>492</v>
      </c>
      <c r="B499" s="19" t="s">
        <v>563</v>
      </c>
      <c r="C499" s="21">
        <v>24</v>
      </c>
      <c r="D499" s="19" t="s">
        <v>10</v>
      </c>
      <c r="E499" s="21">
        <v>120</v>
      </c>
      <c r="F499" s="19" t="s">
        <v>10</v>
      </c>
      <c r="G499" s="18">
        <v>546.33000000000004</v>
      </c>
    </row>
    <row r="500" spans="1:7" x14ac:dyDescent="0.2">
      <c r="A500" s="21">
        <v>493</v>
      </c>
      <c r="B500" s="19" t="s">
        <v>534</v>
      </c>
      <c r="C500" s="21">
        <v>24</v>
      </c>
      <c r="D500" s="19" t="s">
        <v>10</v>
      </c>
      <c r="E500" s="21">
        <v>120</v>
      </c>
      <c r="F500" s="19" t="s">
        <v>10</v>
      </c>
      <c r="G500" s="18">
        <v>389.45</v>
      </c>
    </row>
    <row r="501" spans="1:7" x14ac:dyDescent="0.2">
      <c r="A501" s="21">
        <v>494</v>
      </c>
      <c r="B501" s="19" t="s">
        <v>535</v>
      </c>
      <c r="C501" s="21">
        <v>24</v>
      </c>
      <c r="D501" s="19" t="s">
        <v>10</v>
      </c>
      <c r="E501" s="21">
        <v>120</v>
      </c>
      <c r="F501" s="19" t="s">
        <v>10</v>
      </c>
      <c r="G501" s="18">
        <v>354.18</v>
      </c>
    </row>
    <row r="502" spans="1:7" x14ac:dyDescent="0.2">
      <c r="A502" s="21">
        <v>495</v>
      </c>
      <c r="B502" s="19" t="s">
        <v>564</v>
      </c>
      <c r="C502" s="21">
        <v>24</v>
      </c>
      <c r="D502" s="19" t="s">
        <v>10</v>
      </c>
      <c r="E502" s="21">
        <v>120</v>
      </c>
      <c r="F502" s="19" t="s">
        <v>10</v>
      </c>
      <c r="G502" s="18">
        <v>678.57</v>
      </c>
    </row>
    <row r="503" spans="1:7" x14ac:dyDescent="0.2">
      <c r="A503" s="21">
        <v>496</v>
      </c>
      <c r="B503" s="19" t="s">
        <v>449</v>
      </c>
      <c r="C503" s="21">
        <v>24</v>
      </c>
      <c r="D503" s="19" t="s">
        <v>10</v>
      </c>
      <c r="E503" s="21">
        <v>120</v>
      </c>
      <c r="F503" s="19" t="s">
        <v>10</v>
      </c>
      <c r="G503" s="18">
        <v>552.51</v>
      </c>
    </row>
    <row r="504" spans="1:7" x14ac:dyDescent="0.2">
      <c r="A504" s="21">
        <v>497</v>
      </c>
      <c r="B504" s="19" t="s">
        <v>450</v>
      </c>
      <c r="C504" s="21">
        <v>24</v>
      </c>
      <c r="D504" s="19" t="s">
        <v>10</v>
      </c>
      <c r="E504" s="21">
        <v>120</v>
      </c>
      <c r="F504" s="19" t="s">
        <v>10</v>
      </c>
      <c r="G504" s="18">
        <v>350.75</v>
      </c>
    </row>
    <row r="505" spans="1:7" x14ac:dyDescent="0.2">
      <c r="A505" s="21">
        <v>498</v>
      </c>
      <c r="B505" s="19" t="s">
        <v>447</v>
      </c>
      <c r="C505" s="21">
        <v>24</v>
      </c>
      <c r="D505" s="19" t="s">
        <v>10</v>
      </c>
      <c r="E505" s="21">
        <v>120</v>
      </c>
      <c r="F505" s="19" t="s">
        <v>10</v>
      </c>
      <c r="G505" s="18">
        <v>247.56</v>
      </c>
    </row>
    <row r="506" spans="1:7" x14ac:dyDescent="0.2">
      <c r="A506" s="21">
        <v>499</v>
      </c>
      <c r="B506" s="19" t="s">
        <v>451</v>
      </c>
      <c r="C506" s="21">
        <v>24</v>
      </c>
      <c r="D506" s="19" t="s">
        <v>10</v>
      </c>
      <c r="E506" s="21">
        <v>120</v>
      </c>
      <c r="F506" s="19" t="s">
        <v>10</v>
      </c>
      <c r="G506" s="18">
        <v>722.7</v>
      </c>
    </row>
    <row r="507" spans="1:7" x14ac:dyDescent="0.2">
      <c r="A507" s="21">
        <v>500</v>
      </c>
      <c r="B507" s="19" t="s">
        <v>536</v>
      </c>
      <c r="C507" s="21">
        <v>24</v>
      </c>
      <c r="D507" s="19" t="s">
        <v>10</v>
      </c>
      <c r="E507" s="21">
        <v>120</v>
      </c>
      <c r="F507" s="19" t="s">
        <v>10</v>
      </c>
      <c r="G507" s="18">
        <v>366.25</v>
      </c>
    </row>
    <row r="508" spans="1:7" x14ac:dyDescent="0.2">
      <c r="A508" s="21">
        <v>501</v>
      </c>
      <c r="B508" s="19" t="s">
        <v>453</v>
      </c>
      <c r="C508" s="21">
        <v>24</v>
      </c>
      <c r="D508" s="19" t="s">
        <v>10</v>
      </c>
      <c r="E508" s="21">
        <v>120</v>
      </c>
      <c r="F508" s="19" t="s">
        <v>10</v>
      </c>
      <c r="G508" s="18">
        <v>442.02</v>
      </c>
    </row>
    <row r="509" spans="1:7" x14ac:dyDescent="0.2">
      <c r="A509" s="21">
        <v>502</v>
      </c>
      <c r="B509" s="19" t="s">
        <v>452</v>
      </c>
      <c r="C509" s="21">
        <v>24</v>
      </c>
      <c r="D509" s="19" t="s">
        <v>10</v>
      </c>
      <c r="E509" s="21">
        <v>120</v>
      </c>
      <c r="F509" s="19" t="s">
        <v>10</v>
      </c>
      <c r="G509" s="18">
        <v>957.92</v>
      </c>
    </row>
    <row r="510" spans="1:7" x14ac:dyDescent="0.2">
      <c r="A510" s="21">
        <v>503</v>
      </c>
      <c r="B510" s="19" t="s">
        <v>440</v>
      </c>
      <c r="C510" s="21">
        <v>19</v>
      </c>
      <c r="D510" s="19" t="s">
        <v>9</v>
      </c>
      <c r="E510" s="21">
        <v>115</v>
      </c>
      <c r="F510" s="19" t="s">
        <v>9</v>
      </c>
      <c r="G510" s="18">
        <v>356.79</v>
      </c>
    </row>
    <row r="511" spans="1:7" x14ac:dyDescent="0.2">
      <c r="A511" s="21">
        <v>504</v>
      </c>
      <c r="B511" s="19" t="s">
        <v>9</v>
      </c>
      <c r="C511" s="21">
        <v>19</v>
      </c>
      <c r="D511" s="19" t="s">
        <v>9</v>
      </c>
      <c r="E511" s="21">
        <v>115</v>
      </c>
      <c r="F511" s="19" t="s">
        <v>9</v>
      </c>
      <c r="G511" s="18">
        <v>680.44</v>
      </c>
    </row>
    <row r="512" spans="1:7" x14ac:dyDescent="0.2">
      <c r="A512" s="21">
        <v>505</v>
      </c>
      <c r="B512" s="19" t="s">
        <v>439</v>
      </c>
      <c r="C512" s="21">
        <v>19</v>
      </c>
      <c r="D512" s="19" t="s">
        <v>9</v>
      </c>
      <c r="E512" s="21">
        <v>115</v>
      </c>
      <c r="F512" s="19" t="s">
        <v>9</v>
      </c>
      <c r="G512" s="18">
        <v>712.09</v>
      </c>
    </row>
    <row r="513" spans="1:7" x14ac:dyDescent="0.2">
      <c r="A513" s="21">
        <v>506</v>
      </c>
      <c r="B513" s="19" t="s">
        <v>455</v>
      </c>
      <c r="C513" s="21">
        <v>7</v>
      </c>
      <c r="D513" s="19" t="s">
        <v>8</v>
      </c>
      <c r="E513" s="21">
        <v>103</v>
      </c>
      <c r="F513" s="19" t="s">
        <v>8</v>
      </c>
      <c r="G513" s="18">
        <v>1639.63</v>
      </c>
    </row>
    <row r="514" spans="1:7" x14ac:dyDescent="0.2">
      <c r="A514" s="21">
        <v>507</v>
      </c>
      <c r="B514" s="19" t="s">
        <v>565</v>
      </c>
      <c r="C514" s="21">
        <v>7</v>
      </c>
      <c r="D514" s="19" t="s">
        <v>8</v>
      </c>
      <c r="E514" s="21">
        <v>103</v>
      </c>
      <c r="F514" s="19" t="s">
        <v>8</v>
      </c>
      <c r="G514" s="18">
        <v>1976.97</v>
      </c>
    </row>
    <row r="515" spans="1:7" x14ac:dyDescent="0.2">
      <c r="A515" s="21">
        <v>508</v>
      </c>
      <c r="B515" s="19" t="s">
        <v>8</v>
      </c>
      <c r="C515" s="21">
        <v>7</v>
      </c>
      <c r="D515" s="19" t="s">
        <v>8</v>
      </c>
      <c r="E515" s="21">
        <v>103</v>
      </c>
      <c r="F515" s="19" t="s">
        <v>8</v>
      </c>
      <c r="G515" s="18">
        <v>8045.11</v>
      </c>
    </row>
    <row r="516" spans="1:7" x14ac:dyDescent="0.2">
      <c r="A516" s="21">
        <v>509</v>
      </c>
      <c r="B516" s="19" t="s">
        <v>456</v>
      </c>
      <c r="C516" s="21">
        <v>7</v>
      </c>
      <c r="D516" s="19" t="s">
        <v>8</v>
      </c>
      <c r="E516" s="21">
        <v>103</v>
      </c>
      <c r="F516" s="19" t="s">
        <v>8</v>
      </c>
      <c r="G516" s="18">
        <v>2229.9299999999998</v>
      </c>
    </row>
    <row r="517" spans="1:7" x14ac:dyDescent="0.2">
      <c r="A517" s="21">
        <v>510</v>
      </c>
      <c r="B517" s="19" t="s">
        <v>457</v>
      </c>
      <c r="C517" s="21">
        <v>7</v>
      </c>
      <c r="D517" s="19" t="s">
        <v>8</v>
      </c>
      <c r="E517" s="21">
        <v>103</v>
      </c>
      <c r="F517" s="19" t="s">
        <v>8</v>
      </c>
      <c r="G517" s="18">
        <v>10265.92</v>
      </c>
    </row>
    <row r="518" spans="1:7" x14ac:dyDescent="0.2">
      <c r="A518" s="21">
        <v>511</v>
      </c>
      <c r="B518" s="19" t="s">
        <v>458</v>
      </c>
      <c r="C518" s="21">
        <v>7</v>
      </c>
      <c r="D518" s="19" t="s">
        <v>8</v>
      </c>
      <c r="E518" s="21">
        <v>103</v>
      </c>
      <c r="F518" s="19" t="s">
        <v>8</v>
      </c>
      <c r="G518" s="18">
        <v>8316.36</v>
      </c>
    </row>
    <row r="519" spans="1:7" x14ac:dyDescent="0.2">
      <c r="A519" s="21">
        <v>512</v>
      </c>
      <c r="B519" s="19" t="s">
        <v>7</v>
      </c>
      <c r="C519" s="21">
        <v>39</v>
      </c>
      <c r="D519" s="19" t="s">
        <v>7</v>
      </c>
      <c r="E519" s="21">
        <v>134</v>
      </c>
      <c r="F519" s="19" t="s">
        <v>7</v>
      </c>
      <c r="G519" s="18">
        <v>4257.9399999999996</v>
      </c>
    </row>
    <row r="520" spans="1:7" x14ac:dyDescent="0.2">
      <c r="A520" s="21">
        <v>513</v>
      </c>
      <c r="B520" s="19" t="s">
        <v>459</v>
      </c>
      <c r="C520" s="21">
        <v>17</v>
      </c>
      <c r="D520" s="19" t="s">
        <v>6</v>
      </c>
      <c r="E520" s="21">
        <v>113</v>
      </c>
      <c r="F520" s="19" t="s">
        <v>6</v>
      </c>
      <c r="G520" s="18">
        <v>2101.4299999999998</v>
      </c>
    </row>
    <row r="521" spans="1:7" x14ac:dyDescent="0.2">
      <c r="A521" s="21">
        <v>514</v>
      </c>
      <c r="B521" s="19" t="s">
        <v>6</v>
      </c>
      <c r="C521" s="21">
        <v>17</v>
      </c>
      <c r="D521" s="19" t="s">
        <v>6</v>
      </c>
      <c r="E521" s="21">
        <v>113</v>
      </c>
      <c r="F521" s="19" t="s">
        <v>6</v>
      </c>
      <c r="G521" s="18">
        <v>1070.03</v>
      </c>
    </row>
    <row r="522" spans="1:7" x14ac:dyDescent="0.2">
      <c r="A522" s="21">
        <v>515</v>
      </c>
      <c r="B522" s="19" t="s">
        <v>540</v>
      </c>
      <c r="C522" s="21">
        <v>17</v>
      </c>
      <c r="D522" s="19" t="s">
        <v>6</v>
      </c>
      <c r="E522" s="21">
        <v>113</v>
      </c>
      <c r="F522" s="19" t="s">
        <v>6</v>
      </c>
      <c r="G522" s="18">
        <v>5113.2299999999996</v>
      </c>
    </row>
    <row r="523" spans="1:7" x14ac:dyDescent="0.2">
      <c r="A523" s="21">
        <v>516</v>
      </c>
      <c r="B523" s="19" t="s">
        <v>460</v>
      </c>
      <c r="C523" s="21">
        <v>31</v>
      </c>
      <c r="D523" s="19" t="s">
        <v>460</v>
      </c>
      <c r="E523" s="21">
        <v>127</v>
      </c>
      <c r="F523" s="19" t="s">
        <v>460</v>
      </c>
      <c r="G523" s="18">
        <v>18034.759999999998</v>
      </c>
    </row>
    <row r="524" spans="1:7" x14ac:dyDescent="0.2">
      <c r="A524" s="21">
        <v>517</v>
      </c>
      <c r="B524" s="19" t="s">
        <v>3</v>
      </c>
      <c r="C524" s="21">
        <v>25</v>
      </c>
      <c r="D524" s="19" t="s">
        <v>3</v>
      </c>
      <c r="E524" s="21">
        <v>121</v>
      </c>
      <c r="F524" s="19" t="s">
        <v>3</v>
      </c>
      <c r="G524" s="18">
        <v>10876.89</v>
      </c>
    </row>
    <row r="526" spans="1:7" x14ac:dyDescent="0.2">
      <c r="G526" s="95"/>
    </row>
  </sheetData>
  <mergeCells count="3">
    <mergeCell ref="C5:D5"/>
    <mergeCell ref="A5:B5"/>
    <mergeCell ref="E5:F5"/>
  </mergeCells>
  <pageMargins left="0.511811024" right="0.511811024" top="0.78740157499999996" bottom="0.78740157499999996" header="0.31496062000000002" footer="0.31496062000000002"/>
  <pageSetup paperSize="9" scale="92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"/>
  <sheetViews>
    <sheetView showGridLines="0" workbookViewId="0"/>
  </sheetViews>
  <sheetFormatPr defaultRowHeight="12.75" x14ac:dyDescent="0.2"/>
  <cols>
    <col min="1" max="1" width="11.5703125" customWidth="1"/>
    <col min="2" max="2" width="22" customWidth="1"/>
    <col min="3" max="3" width="13.85546875" customWidth="1"/>
    <col min="4" max="4" width="5.5703125" customWidth="1"/>
    <col min="5" max="5" width="3.140625" style="4" customWidth="1"/>
    <col min="6" max="6" width="5.5703125" customWidth="1"/>
    <col min="7" max="8" width="9" customWidth="1"/>
  </cols>
  <sheetData>
    <row r="1" spans="1:8" x14ac:dyDescent="0.2">
      <c r="A1" s="1" t="s">
        <v>55</v>
      </c>
    </row>
    <row r="2" spans="1:8" x14ac:dyDescent="0.2">
      <c r="A2" s="1" t="s">
        <v>0</v>
      </c>
    </row>
    <row r="3" spans="1:8" x14ac:dyDescent="0.2">
      <c r="A3" s="2" t="s">
        <v>56</v>
      </c>
    </row>
    <row r="5" spans="1:8" x14ac:dyDescent="0.2">
      <c r="A5" s="97" t="s">
        <v>52</v>
      </c>
      <c r="B5" s="97" t="s">
        <v>51</v>
      </c>
      <c r="C5" s="97" t="s">
        <v>464</v>
      </c>
      <c r="D5" s="97" t="s">
        <v>49</v>
      </c>
      <c r="E5" s="97"/>
      <c r="F5" s="97"/>
      <c r="G5" s="73" t="s">
        <v>54</v>
      </c>
      <c r="H5" s="73" t="s">
        <v>53</v>
      </c>
    </row>
    <row r="6" spans="1:8" x14ac:dyDescent="0.2">
      <c r="A6" s="98"/>
      <c r="B6" s="98"/>
      <c r="C6" s="98"/>
      <c r="D6" s="98"/>
      <c r="E6" s="98"/>
      <c r="F6" s="98"/>
      <c r="G6" s="67" t="s">
        <v>50</v>
      </c>
      <c r="H6" s="67" t="s">
        <v>49</v>
      </c>
    </row>
    <row r="7" spans="1:8" ht="7.15" customHeight="1" x14ac:dyDescent="0.2">
      <c r="A7" s="13"/>
      <c r="B7" s="13"/>
      <c r="C7" s="13"/>
      <c r="D7" s="12"/>
      <c r="E7" s="12"/>
      <c r="F7" s="12"/>
      <c r="G7" s="11"/>
      <c r="H7" s="11"/>
    </row>
    <row r="8" spans="1:8" x14ac:dyDescent="0.2">
      <c r="A8" s="12" t="s">
        <v>47</v>
      </c>
      <c r="B8" s="7" t="s">
        <v>48</v>
      </c>
      <c r="C8" s="7" t="s">
        <v>47</v>
      </c>
      <c r="D8" s="7">
        <v>1</v>
      </c>
      <c r="E8" s="8" t="s">
        <v>5</v>
      </c>
      <c r="F8" s="7">
        <v>108</v>
      </c>
      <c r="G8" s="7">
        <f>+F8-D8+1</f>
        <v>108</v>
      </c>
      <c r="H8" s="12"/>
    </row>
    <row r="9" spans="1:8" x14ac:dyDescent="0.2">
      <c r="A9" s="12"/>
      <c r="B9" s="7"/>
      <c r="C9" s="7" t="s">
        <v>568</v>
      </c>
      <c r="D9" s="7">
        <v>109</v>
      </c>
      <c r="E9" s="8" t="s">
        <v>5</v>
      </c>
      <c r="F9" s="7">
        <v>127</v>
      </c>
      <c r="G9" s="7">
        <f t="shared" ref="G9:G16" si="0">+F9-D9+1</f>
        <v>19</v>
      </c>
      <c r="H9" s="12"/>
    </row>
    <row r="10" spans="1:8" x14ac:dyDescent="0.2">
      <c r="A10" s="12"/>
      <c r="B10" s="7"/>
      <c r="C10" s="7" t="s">
        <v>46</v>
      </c>
      <c r="D10" s="7">
        <v>128</v>
      </c>
      <c r="E10" s="8" t="s">
        <v>5</v>
      </c>
      <c r="F10" s="7">
        <v>165</v>
      </c>
      <c r="G10" s="7">
        <f t="shared" si="0"/>
        <v>38</v>
      </c>
      <c r="H10" s="12"/>
    </row>
    <row r="11" spans="1:8" x14ac:dyDescent="0.2">
      <c r="A11" s="12"/>
      <c r="B11" s="7"/>
      <c r="C11" s="57" t="s">
        <v>40</v>
      </c>
      <c r="D11" s="57">
        <v>166</v>
      </c>
      <c r="E11" s="8" t="s">
        <v>5</v>
      </c>
      <c r="F11" s="57">
        <v>207</v>
      </c>
      <c r="G11" s="7">
        <f t="shared" si="0"/>
        <v>42</v>
      </c>
      <c r="H11" s="12"/>
    </row>
    <row r="12" spans="1:8" x14ac:dyDescent="0.2">
      <c r="A12" s="12"/>
      <c r="B12" s="7"/>
      <c r="C12" s="57" t="s">
        <v>36</v>
      </c>
      <c r="D12" s="57">
        <v>208</v>
      </c>
      <c r="E12" s="8" t="s">
        <v>5</v>
      </c>
      <c r="F12" s="57">
        <v>235</v>
      </c>
      <c r="G12" s="7">
        <f t="shared" si="0"/>
        <v>28</v>
      </c>
      <c r="H12" s="12"/>
    </row>
    <row r="13" spans="1:8" x14ac:dyDescent="0.2">
      <c r="A13" s="12"/>
      <c r="B13" s="7"/>
      <c r="C13" s="57" t="s">
        <v>27</v>
      </c>
      <c r="D13" s="57">
        <v>236</v>
      </c>
      <c r="E13" s="8" t="s">
        <v>5</v>
      </c>
      <c r="F13" s="57">
        <v>267</v>
      </c>
      <c r="G13" s="7">
        <f t="shared" si="0"/>
        <v>32</v>
      </c>
      <c r="H13" s="12"/>
    </row>
    <row r="14" spans="1:8" x14ac:dyDescent="0.2">
      <c r="A14" s="12"/>
      <c r="B14" s="7"/>
      <c r="C14" s="57" t="s">
        <v>569</v>
      </c>
      <c r="D14" s="57">
        <v>268</v>
      </c>
      <c r="E14" s="8" t="s">
        <v>5</v>
      </c>
      <c r="F14" s="57">
        <v>299</v>
      </c>
      <c r="G14" s="7">
        <f t="shared" si="0"/>
        <v>32</v>
      </c>
      <c r="H14" s="12"/>
    </row>
    <row r="15" spans="1:8" x14ac:dyDescent="0.2">
      <c r="A15" s="12"/>
      <c r="B15" s="7"/>
      <c r="C15" s="57" t="s">
        <v>19</v>
      </c>
      <c r="D15" s="57">
        <v>300</v>
      </c>
      <c r="E15" s="8" t="s">
        <v>5</v>
      </c>
      <c r="F15" s="57">
        <v>315</v>
      </c>
      <c r="G15" s="7">
        <f t="shared" si="0"/>
        <v>16</v>
      </c>
      <c r="H15" s="12"/>
    </row>
    <row r="16" spans="1:8" x14ac:dyDescent="0.2">
      <c r="A16" s="12"/>
      <c r="B16" s="7"/>
      <c r="C16" s="57" t="s">
        <v>13</v>
      </c>
      <c r="D16" s="57">
        <v>316</v>
      </c>
      <c r="E16" s="8" t="s">
        <v>5</v>
      </c>
      <c r="F16" s="57">
        <v>342</v>
      </c>
      <c r="G16" s="7">
        <f t="shared" si="0"/>
        <v>27</v>
      </c>
      <c r="H16" s="12">
        <f>SUM(G8:G16)</f>
        <v>342</v>
      </c>
    </row>
    <row r="17" spans="1:8" ht="7.15" customHeight="1" x14ac:dyDescent="0.2">
      <c r="A17" s="68"/>
      <c r="B17" s="5"/>
      <c r="C17" s="5"/>
      <c r="D17" s="5"/>
      <c r="E17" s="6"/>
      <c r="F17" s="5"/>
      <c r="G17" s="5"/>
      <c r="H17" s="68"/>
    </row>
    <row r="18" spans="1:8" x14ac:dyDescent="0.2">
      <c r="A18" s="69" t="s">
        <v>46</v>
      </c>
      <c r="B18" s="27" t="s">
        <v>45</v>
      </c>
      <c r="C18" s="27"/>
      <c r="D18" s="28">
        <f>+F16+1</f>
        <v>343</v>
      </c>
      <c r="E18" s="29" t="s">
        <v>5</v>
      </c>
      <c r="F18" s="27">
        <v>346</v>
      </c>
      <c r="G18" s="28">
        <f>+F18-D18+1</f>
        <v>4</v>
      </c>
      <c r="H18" s="69"/>
    </row>
    <row r="19" spans="1:8" x14ac:dyDescent="0.2">
      <c r="A19" s="69"/>
      <c r="B19" s="27" t="s">
        <v>44</v>
      </c>
      <c r="C19" s="27"/>
      <c r="D19" s="28">
        <f>+F18+1</f>
        <v>347</v>
      </c>
      <c r="E19" s="29" t="s">
        <v>5</v>
      </c>
      <c r="F19" s="27">
        <v>348</v>
      </c>
      <c r="G19" s="28">
        <f>+F19-D19+1</f>
        <v>2</v>
      </c>
      <c r="H19" s="69"/>
    </row>
    <row r="20" spans="1:8" x14ac:dyDescent="0.2">
      <c r="A20" s="69"/>
      <c r="B20" s="27" t="s">
        <v>43</v>
      </c>
      <c r="C20" s="27"/>
      <c r="D20" s="28">
        <f>+F19+1</f>
        <v>349</v>
      </c>
      <c r="E20" s="29" t="s">
        <v>5</v>
      </c>
      <c r="F20" s="27">
        <v>353</v>
      </c>
      <c r="G20" s="28">
        <f>+F20-D20+1</f>
        <v>5</v>
      </c>
      <c r="H20" s="69"/>
    </row>
    <row r="21" spans="1:8" x14ac:dyDescent="0.2">
      <c r="A21" s="69"/>
      <c r="B21" s="27" t="s">
        <v>42</v>
      </c>
      <c r="C21" s="27"/>
      <c r="D21" s="28">
        <f>+F20+1</f>
        <v>354</v>
      </c>
      <c r="E21" s="29" t="s">
        <v>5</v>
      </c>
      <c r="F21" s="27">
        <v>357</v>
      </c>
      <c r="G21" s="28">
        <f>+F21-D21+1</f>
        <v>4</v>
      </c>
      <c r="H21" s="69"/>
    </row>
    <row r="22" spans="1:8" x14ac:dyDescent="0.2">
      <c r="A22" s="69"/>
      <c r="B22" s="27" t="s">
        <v>41</v>
      </c>
      <c r="C22" s="27"/>
      <c r="D22" s="28">
        <f>+F21+1</f>
        <v>358</v>
      </c>
      <c r="E22" s="29" t="s">
        <v>5</v>
      </c>
      <c r="F22" s="27">
        <v>361</v>
      </c>
      <c r="G22" s="28">
        <f>+F22-D22+1</f>
        <v>4</v>
      </c>
      <c r="H22" s="70">
        <f>SUM(G18:G22)</f>
        <v>19</v>
      </c>
    </row>
    <row r="23" spans="1:8" ht="7.15" customHeight="1" x14ac:dyDescent="0.2">
      <c r="A23" s="26"/>
      <c r="B23" s="30"/>
      <c r="C23" s="30"/>
      <c r="D23" s="30"/>
      <c r="E23" s="31"/>
      <c r="F23" s="30"/>
      <c r="G23" s="30"/>
      <c r="H23" s="26"/>
    </row>
    <row r="24" spans="1:8" x14ac:dyDescent="0.2">
      <c r="A24" s="71" t="s">
        <v>40</v>
      </c>
      <c r="B24" s="9" t="s">
        <v>39</v>
      </c>
      <c r="C24" s="9"/>
      <c r="D24" s="9">
        <f>+F22+1</f>
        <v>362</v>
      </c>
      <c r="E24" s="10" t="s">
        <v>5</v>
      </c>
      <c r="F24" s="9">
        <v>385</v>
      </c>
      <c r="G24" s="9">
        <f>+F24-D24+1</f>
        <v>24</v>
      </c>
      <c r="H24" s="71"/>
    </row>
    <row r="25" spans="1:8" x14ac:dyDescent="0.2">
      <c r="A25" s="12"/>
      <c r="B25" s="7" t="s">
        <v>38</v>
      </c>
      <c r="C25" s="7"/>
      <c r="D25" s="7">
        <f>+F24+1</f>
        <v>386</v>
      </c>
      <c r="E25" s="8" t="s">
        <v>5</v>
      </c>
      <c r="F25" s="7">
        <v>388</v>
      </c>
      <c r="G25" s="7">
        <f>+F25-D25+1</f>
        <v>3</v>
      </c>
      <c r="H25" s="12"/>
    </row>
    <row r="26" spans="1:8" x14ac:dyDescent="0.2">
      <c r="A26" s="12"/>
      <c r="B26" s="7" t="s">
        <v>37</v>
      </c>
      <c r="C26" s="7"/>
      <c r="D26" s="7">
        <f>+F25+1</f>
        <v>389</v>
      </c>
      <c r="E26" s="8" t="s">
        <v>5</v>
      </c>
      <c r="F26" s="7">
        <v>390</v>
      </c>
      <c r="G26" s="7">
        <f>+F26-D26+1</f>
        <v>2</v>
      </c>
      <c r="H26" s="12">
        <f>SUM(G24:G26)</f>
        <v>29</v>
      </c>
    </row>
    <row r="27" spans="1:8" ht="7.15" customHeight="1" x14ac:dyDescent="0.2">
      <c r="A27" s="68"/>
      <c r="B27" s="5"/>
      <c r="C27" s="5"/>
      <c r="D27" s="5"/>
      <c r="E27" s="6"/>
      <c r="F27" s="5"/>
      <c r="G27" s="5"/>
      <c r="H27" s="68"/>
    </row>
    <row r="28" spans="1:8" x14ac:dyDescent="0.2">
      <c r="A28" s="69" t="s">
        <v>36</v>
      </c>
      <c r="B28" s="27" t="s">
        <v>35</v>
      </c>
      <c r="C28" s="27"/>
      <c r="D28" s="28">
        <v>391</v>
      </c>
      <c r="E28" s="29" t="s">
        <v>5</v>
      </c>
      <c r="F28" s="27">
        <v>393</v>
      </c>
      <c r="G28" s="28">
        <f>+F28-D28+1</f>
        <v>3</v>
      </c>
      <c r="H28" s="69"/>
    </row>
    <row r="29" spans="1:8" x14ac:dyDescent="0.2">
      <c r="A29" s="69"/>
      <c r="B29" s="27" t="s">
        <v>34</v>
      </c>
      <c r="C29" s="27"/>
      <c r="D29" s="28">
        <v>394</v>
      </c>
      <c r="E29" s="29" t="s">
        <v>5</v>
      </c>
      <c r="F29" s="27">
        <v>395</v>
      </c>
      <c r="G29" s="28">
        <f>+F29-D29+1</f>
        <v>2</v>
      </c>
      <c r="H29" s="69"/>
    </row>
    <row r="30" spans="1:8" x14ac:dyDescent="0.2">
      <c r="A30" s="69"/>
      <c r="B30" s="27" t="s">
        <v>33</v>
      </c>
      <c r="C30" s="27"/>
      <c r="D30" s="28">
        <v>396</v>
      </c>
      <c r="E30" s="29" t="s">
        <v>5</v>
      </c>
      <c r="F30" s="27">
        <v>399</v>
      </c>
      <c r="G30" s="28">
        <f>+F30-D30+1</f>
        <v>4</v>
      </c>
      <c r="H30" s="69"/>
    </row>
    <row r="31" spans="1:8" x14ac:dyDescent="0.2">
      <c r="A31" s="69"/>
      <c r="B31" s="27" t="s">
        <v>32</v>
      </c>
      <c r="C31" s="27"/>
      <c r="D31" s="28">
        <v>400</v>
      </c>
      <c r="E31" s="29" t="s">
        <v>5</v>
      </c>
      <c r="F31" s="27">
        <v>403</v>
      </c>
      <c r="G31" s="28">
        <f>+F31-D31+1</f>
        <v>4</v>
      </c>
      <c r="H31" s="69"/>
    </row>
    <row r="32" spans="1:8" x14ac:dyDescent="0.2">
      <c r="A32" s="69"/>
      <c r="B32" s="27" t="s">
        <v>31</v>
      </c>
      <c r="C32" s="27"/>
      <c r="D32" s="28">
        <v>404</v>
      </c>
      <c r="E32" s="29" t="s">
        <v>5</v>
      </c>
      <c r="F32" s="27">
        <v>413</v>
      </c>
      <c r="G32" s="28">
        <f>+F32-D32+1</f>
        <v>10</v>
      </c>
      <c r="H32" s="69"/>
    </row>
    <row r="33" spans="1:8" x14ac:dyDescent="0.2">
      <c r="A33" s="69"/>
      <c r="B33" s="27" t="s">
        <v>30</v>
      </c>
      <c r="C33" s="27"/>
      <c r="D33" s="28"/>
      <c r="E33" s="29"/>
      <c r="F33" s="27">
        <v>414</v>
      </c>
      <c r="G33" s="28">
        <v>1</v>
      </c>
      <c r="H33" s="69"/>
    </row>
    <row r="34" spans="1:8" x14ac:dyDescent="0.2">
      <c r="A34" s="69"/>
      <c r="B34" s="27" t="s">
        <v>29</v>
      </c>
      <c r="C34" s="27"/>
      <c r="D34" s="28"/>
      <c r="E34" s="29"/>
      <c r="F34" s="27">
        <v>415</v>
      </c>
      <c r="G34" s="28">
        <v>1</v>
      </c>
      <c r="H34" s="69"/>
    </row>
    <row r="35" spans="1:8" ht="12" customHeight="1" x14ac:dyDescent="0.2">
      <c r="A35" s="69"/>
      <c r="B35" s="27" t="s">
        <v>28</v>
      </c>
      <c r="C35" s="27"/>
      <c r="D35" s="28"/>
      <c r="E35" s="29"/>
      <c r="F35" s="27">
        <v>416</v>
      </c>
      <c r="G35" s="28">
        <v>1</v>
      </c>
      <c r="H35" s="70">
        <f>SUM(G28:G35)</f>
        <v>26</v>
      </c>
    </row>
    <row r="36" spans="1:8" ht="7.15" customHeight="1" x14ac:dyDescent="0.2">
      <c r="A36" s="26"/>
      <c r="B36" s="30"/>
      <c r="C36" s="30"/>
      <c r="D36" s="30"/>
      <c r="E36" s="31"/>
      <c r="F36" s="30"/>
      <c r="G36" s="30"/>
      <c r="H36" s="26"/>
    </row>
    <row r="37" spans="1:8" x14ac:dyDescent="0.2">
      <c r="A37" s="71" t="s">
        <v>27</v>
      </c>
      <c r="B37" s="9" t="s">
        <v>26</v>
      </c>
      <c r="C37" s="9"/>
      <c r="D37" s="9">
        <v>417</v>
      </c>
      <c r="E37" s="10" t="s">
        <v>5</v>
      </c>
      <c r="F37" s="9">
        <v>421</v>
      </c>
      <c r="G37" s="9">
        <f t="shared" ref="G37:G43" si="1">+F37-D37+1</f>
        <v>5</v>
      </c>
      <c r="H37" s="71"/>
    </row>
    <row r="38" spans="1:8" x14ac:dyDescent="0.2">
      <c r="A38" s="12"/>
      <c r="B38" s="7" t="s">
        <v>25</v>
      </c>
      <c r="C38" s="7"/>
      <c r="D38" s="7">
        <f t="shared" ref="D38:D43" si="2">+F37+1</f>
        <v>422</v>
      </c>
      <c r="E38" s="8" t="s">
        <v>5</v>
      </c>
      <c r="F38" s="7">
        <v>434</v>
      </c>
      <c r="G38" s="7">
        <f t="shared" si="1"/>
        <v>13</v>
      </c>
      <c r="H38" s="12"/>
    </row>
    <row r="39" spans="1:8" x14ac:dyDescent="0.2">
      <c r="A39" s="12"/>
      <c r="B39" s="7" t="s">
        <v>24</v>
      </c>
      <c r="C39" s="7"/>
      <c r="D39" s="7">
        <f t="shared" si="2"/>
        <v>435</v>
      </c>
      <c r="E39" s="8" t="s">
        <v>5</v>
      </c>
      <c r="F39" s="7">
        <v>439</v>
      </c>
      <c r="G39" s="7">
        <f t="shared" si="1"/>
        <v>5</v>
      </c>
      <c r="H39" s="12"/>
    </row>
    <row r="40" spans="1:8" x14ac:dyDescent="0.2">
      <c r="A40" s="12"/>
      <c r="B40" s="7" t="s">
        <v>23</v>
      </c>
      <c r="C40" s="7"/>
      <c r="D40" s="7">
        <f t="shared" si="2"/>
        <v>440</v>
      </c>
      <c r="E40" s="8" t="s">
        <v>5</v>
      </c>
      <c r="F40" s="7">
        <v>442</v>
      </c>
      <c r="G40" s="7">
        <f t="shared" si="1"/>
        <v>3</v>
      </c>
      <c r="H40" s="12"/>
    </row>
    <row r="41" spans="1:8" x14ac:dyDescent="0.2">
      <c r="A41" s="12"/>
      <c r="B41" s="7" t="s">
        <v>22</v>
      </c>
      <c r="C41" s="7"/>
      <c r="D41" s="7">
        <f t="shared" si="2"/>
        <v>443</v>
      </c>
      <c r="E41" s="8" t="s">
        <v>5</v>
      </c>
      <c r="F41" s="7">
        <v>444</v>
      </c>
      <c r="G41" s="7">
        <f t="shared" si="1"/>
        <v>2</v>
      </c>
      <c r="H41" s="12"/>
    </row>
    <row r="42" spans="1:8" x14ac:dyDescent="0.2">
      <c r="A42" s="12"/>
      <c r="B42" s="7" t="s">
        <v>21</v>
      </c>
      <c r="C42" s="7"/>
      <c r="D42" s="7">
        <f t="shared" si="2"/>
        <v>445</v>
      </c>
      <c r="E42" s="8" t="s">
        <v>5</v>
      </c>
      <c r="F42" s="7">
        <v>454</v>
      </c>
      <c r="G42" s="7">
        <f t="shared" si="1"/>
        <v>10</v>
      </c>
      <c r="H42" s="12"/>
    </row>
    <row r="43" spans="1:8" x14ac:dyDescent="0.2">
      <c r="A43" s="12"/>
      <c r="B43" s="7" t="s">
        <v>20</v>
      </c>
      <c r="C43" s="7"/>
      <c r="D43" s="7">
        <f t="shared" si="2"/>
        <v>455</v>
      </c>
      <c r="E43" s="8" t="s">
        <v>5</v>
      </c>
      <c r="F43" s="7">
        <v>459</v>
      </c>
      <c r="G43" s="7">
        <f t="shared" si="1"/>
        <v>5</v>
      </c>
      <c r="H43" s="12">
        <f>SUM(G37:G43)</f>
        <v>43</v>
      </c>
    </row>
    <row r="44" spans="1:8" ht="7.15" customHeight="1" x14ac:dyDescent="0.2">
      <c r="A44" s="68"/>
      <c r="B44" s="5"/>
      <c r="C44" s="5"/>
      <c r="D44" s="5"/>
      <c r="E44" s="6"/>
      <c r="F44" s="5"/>
      <c r="G44" s="5"/>
      <c r="H44" s="68"/>
    </row>
    <row r="45" spans="1:8" x14ac:dyDescent="0.2">
      <c r="A45" s="72" t="s">
        <v>19</v>
      </c>
      <c r="B45" s="24" t="s">
        <v>18</v>
      </c>
      <c r="C45" s="24"/>
      <c r="D45" s="24">
        <f>+F43+1</f>
        <v>460</v>
      </c>
      <c r="E45" s="25" t="s">
        <v>5</v>
      </c>
      <c r="F45" s="24">
        <v>463</v>
      </c>
      <c r="G45" s="24">
        <f>+F45-D45+1</f>
        <v>4</v>
      </c>
      <c r="H45" s="72"/>
    </row>
    <row r="46" spans="1:8" x14ac:dyDescent="0.2">
      <c r="A46" s="64"/>
      <c r="B46" s="32" t="s">
        <v>61</v>
      </c>
      <c r="C46" s="32"/>
      <c r="D46" s="32">
        <f>+F45+1</f>
        <v>464</v>
      </c>
      <c r="E46" s="33" t="s">
        <v>5</v>
      </c>
      <c r="F46" s="32">
        <v>467</v>
      </c>
      <c r="G46" s="32">
        <f>+F46-D46+1</f>
        <v>4</v>
      </c>
      <c r="H46" s="64"/>
    </row>
    <row r="47" spans="1:8" x14ac:dyDescent="0.2">
      <c r="A47" s="64"/>
      <c r="B47" s="32" t="s">
        <v>17</v>
      </c>
      <c r="C47" s="32"/>
      <c r="D47" s="32">
        <f>+F46+1</f>
        <v>468</v>
      </c>
      <c r="E47" s="33" t="s">
        <v>5</v>
      </c>
      <c r="F47" s="32">
        <v>470</v>
      </c>
      <c r="G47" s="32">
        <f>+F47-D47+1</f>
        <v>3</v>
      </c>
      <c r="H47" s="64"/>
    </row>
    <row r="48" spans="1:8" x14ac:dyDescent="0.2">
      <c r="A48" s="64"/>
      <c r="B48" s="32" t="s">
        <v>16</v>
      </c>
      <c r="C48" s="32"/>
      <c r="D48" s="32"/>
      <c r="E48" s="33"/>
      <c r="F48" s="32">
        <v>471</v>
      </c>
      <c r="G48" s="32">
        <v>1</v>
      </c>
      <c r="H48" s="64"/>
    </row>
    <row r="49" spans="1:8" x14ac:dyDescent="0.2">
      <c r="A49" s="64"/>
      <c r="B49" s="32" t="s">
        <v>15</v>
      </c>
      <c r="C49" s="32"/>
      <c r="D49" s="32">
        <v>472</v>
      </c>
      <c r="E49" s="33" t="s">
        <v>5</v>
      </c>
      <c r="F49" s="32">
        <v>474</v>
      </c>
      <c r="G49" s="32">
        <f>+F49-D49+1</f>
        <v>3</v>
      </c>
      <c r="H49" s="64"/>
    </row>
    <row r="50" spans="1:8" x14ac:dyDescent="0.2">
      <c r="A50" s="64"/>
      <c r="B50" s="32" t="s">
        <v>14</v>
      </c>
      <c r="C50" s="32"/>
      <c r="D50" s="32"/>
      <c r="E50" s="33"/>
      <c r="F50" s="32">
        <v>475</v>
      </c>
      <c r="G50" s="32">
        <v>1</v>
      </c>
      <c r="H50" s="64">
        <f>SUM(G45:G50)</f>
        <v>16</v>
      </c>
    </row>
    <row r="51" spans="1:8" ht="7.15" customHeight="1" x14ac:dyDescent="0.2">
      <c r="A51" s="26"/>
      <c r="B51" s="30"/>
      <c r="C51" s="30"/>
      <c r="D51" s="30"/>
      <c r="E51" s="31"/>
      <c r="F51" s="30"/>
      <c r="G51" s="30"/>
      <c r="H51" s="26"/>
    </row>
    <row r="52" spans="1:8" x14ac:dyDescent="0.2">
      <c r="A52" s="71" t="s">
        <v>13</v>
      </c>
      <c r="B52" s="7" t="s">
        <v>12</v>
      </c>
      <c r="C52" s="7"/>
      <c r="D52" s="7">
        <v>476</v>
      </c>
      <c r="E52" s="8" t="s">
        <v>5</v>
      </c>
      <c r="F52" s="7">
        <v>483</v>
      </c>
      <c r="G52" s="7">
        <f>+F52-D52+1</f>
        <v>8</v>
      </c>
      <c r="H52" s="71"/>
    </row>
    <row r="53" spans="1:8" x14ac:dyDescent="0.2">
      <c r="A53" s="7"/>
      <c r="B53" s="7" t="s">
        <v>11</v>
      </c>
      <c r="C53" s="7"/>
      <c r="D53" s="7">
        <v>484</v>
      </c>
      <c r="E53" s="8" t="s">
        <v>5</v>
      </c>
      <c r="F53" s="7">
        <v>488</v>
      </c>
      <c r="G53" s="7">
        <f>+F53-D53+1</f>
        <v>5</v>
      </c>
      <c r="H53" s="12"/>
    </row>
    <row r="54" spans="1:8" x14ac:dyDescent="0.2">
      <c r="A54" s="7"/>
      <c r="B54" s="7" t="s">
        <v>10</v>
      </c>
      <c r="C54" s="7"/>
      <c r="D54" s="7">
        <v>489</v>
      </c>
      <c r="E54" s="8" t="s">
        <v>5</v>
      </c>
      <c r="F54" s="7">
        <v>502</v>
      </c>
      <c r="G54" s="7">
        <f>+F54-D54+1</f>
        <v>14</v>
      </c>
      <c r="H54" s="12"/>
    </row>
    <row r="55" spans="1:8" x14ac:dyDescent="0.2">
      <c r="A55" s="7"/>
      <c r="B55" s="36" t="s">
        <v>9</v>
      </c>
      <c r="C55" s="36"/>
      <c r="D55" s="36">
        <v>503</v>
      </c>
      <c r="E55" s="37" t="s">
        <v>5</v>
      </c>
      <c r="F55" s="36">
        <v>505</v>
      </c>
      <c r="G55" s="36">
        <f>+F55-D55+1</f>
        <v>3</v>
      </c>
      <c r="H55" s="12"/>
    </row>
    <row r="56" spans="1:8" x14ac:dyDescent="0.2">
      <c r="A56" s="7"/>
      <c r="B56" s="7" t="s">
        <v>8</v>
      </c>
      <c r="C56" s="7"/>
      <c r="D56" s="7">
        <v>506</v>
      </c>
      <c r="E56" s="8" t="s">
        <v>5</v>
      </c>
      <c r="F56" s="7">
        <v>511</v>
      </c>
      <c r="G56" s="7">
        <f>+F56-D56+1</f>
        <v>6</v>
      </c>
      <c r="H56" s="12"/>
    </row>
    <row r="57" spans="1:8" x14ac:dyDescent="0.2">
      <c r="A57" s="7"/>
      <c r="B57" s="7" t="s">
        <v>7</v>
      </c>
      <c r="C57" s="7"/>
      <c r="D57" s="7"/>
      <c r="E57" s="8"/>
      <c r="F57" s="7">
        <v>512</v>
      </c>
      <c r="G57" s="7">
        <v>1</v>
      </c>
      <c r="H57" s="12"/>
    </row>
    <row r="58" spans="1:8" x14ac:dyDescent="0.2">
      <c r="A58" s="7"/>
      <c r="B58" s="7" t="s">
        <v>6</v>
      </c>
      <c r="C58" s="7"/>
      <c r="D58" s="7">
        <f>+F57+1</f>
        <v>513</v>
      </c>
      <c r="E58" s="8" t="s">
        <v>5</v>
      </c>
      <c r="F58" s="7">
        <v>515</v>
      </c>
      <c r="G58" s="7">
        <f>+F58-D58+1</f>
        <v>3</v>
      </c>
      <c r="H58" s="12"/>
    </row>
    <row r="59" spans="1:8" x14ac:dyDescent="0.2">
      <c r="A59" s="7"/>
      <c r="B59" s="7" t="s">
        <v>4</v>
      </c>
      <c r="C59" s="7"/>
      <c r="D59" s="7"/>
      <c r="E59" s="8"/>
      <c r="F59" s="7">
        <v>516</v>
      </c>
      <c r="G59" s="7">
        <v>1</v>
      </c>
      <c r="H59" s="12"/>
    </row>
    <row r="60" spans="1:8" x14ac:dyDescent="0.2">
      <c r="A60" s="7"/>
      <c r="B60" s="7" t="s">
        <v>3</v>
      </c>
      <c r="C60" s="7"/>
      <c r="D60" s="7"/>
      <c r="E60" s="8"/>
      <c r="F60" s="7">
        <v>517</v>
      </c>
      <c r="G60" s="7">
        <v>1</v>
      </c>
      <c r="H60" s="12">
        <f>SUM(G52:G60)</f>
        <v>42</v>
      </c>
    </row>
    <row r="61" spans="1:8" ht="7.15" customHeight="1" x14ac:dyDescent="0.2">
      <c r="A61" s="5"/>
      <c r="B61" s="5"/>
      <c r="C61" s="5"/>
      <c r="D61" s="5"/>
      <c r="E61" s="6"/>
      <c r="F61" s="5"/>
      <c r="G61" s="5"/>
      <c r="H61" s="5"/>
    </row>
  </sheetData>
  <sheetProtection selectLockedCells="1" selectUnlockedCells="1"/>
  <mergeCells count="4">
    <mergeCell ref="A5:A6"/>
    <mergeCell ref="B5:B6"/>
    <mergeCell ref="D5:F6"/>
    <mergeCell ref="C5:C6"/>
  </mergeCells>
  <printOptions horizontalCentered="1" verticalCentered="1"/>
  <pageMargins left="0.78749999999999998" right="0.78749999999999998" top="0.59027777777777779" bottom="0.39374999999999999" header="0.51180555555555551" footer="0.51180555555555551"/>
  <pageSetup paperSize="9" firstPageNumber="0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showGridLines="0" zoomScaleNormal="100" workbookViewId="0"/>
  </sheetViews>
  <sheetFormatPr defaultRowHeight="12.75" x14ac:dyDescent="0.2"/>
  <cols>
    <col min="1" max="1" width="11" customWidth="1"/>
    <col min="2" max="2" width="21.28515625" customWidth="1"/>
    <col min="3" max="4" width="11" customWidth="1"/>
  </cols>
  <sheetData>
    <row r="1" spans="1:4" x14ac:dyDescent="0.2">
      <c r="A1" s="1" t="s">
        <v>573</v>
      </c>
      <c r="D1" s="14"/>
    </row>
    <row r="2" spans="1:4" x14ac:dyDescent="0.2">
      <c r="A2" s="1" t="s">
        <v>0</v>
      </c>
      <c r="D2" s="14"/>
    </row>
    <row r="3" spans="1:4" x14ac:dyDescent="0.2">
      <c r="A3" s="2" t="s">
        <v>2</v>
      </c>
      <c r="D3" s="14"/>
    </row>
    <row r="4" spans="1:4" x14ac:dyDescent="0.2">
      <c r="A4" s="17"/>
      <c r="C4" s="7"/>
      <c r="D4" s="7"/>
    </row>
    <row r="5" spans="1:4" x14ac:dyDescent="0.2">
      <c r="A5" s="59" t="s">
        <v>60</v>
      </c>
      <c r="B5" s="100" t="s">
        <v>57</v>
      </c>
      <c r="C5" s="99" t="s">
        <v>59</v>
      </c>
      <c r="D5" s="99"/>
    </row>
    <row r="6" spans="1:4" x14ac:dyDescent="0.2">
      <c r="A6" s="60" t="s">
        <v>58</v>
      </c>
      <c r="B6" s="101"/>
      <c r="C6" s="74">
        <v>2007</v>
      </c>
      <c r="D6" s="74">
        <v>2017</v>
      </c>
    </row>
    <row r="7" spans="1:4" ht="7.15" customHeight="1" x14ac:dyDescent="0.2"/>
    <row r="8" spans="1:4" x14ac:dyDescent="0.2">
      <c r="A8" s="62">
        <v>1</v>
      </c>
      <c r="B8" s="63" t="s">
        <v>38</v>
      </c>
      <c r="C8" s="32">
        <v>3</v>
      </c>
      <c r="D8" s="32">
        <v>3</v>
      </c>
    </row>
    <row r="9" spans="1:4" x14ac:dyDescent="0.2">
      <c r="A9" s="35">
        <v>2</v>
      </c>
      <c r="B9" s="3" t="s">
        <v>12</v>
      </c>
      <c r="C9" s="57">
        <v>8</v>
      </c>
      <c r="D9" s="57">
        <v>8</v>
      </c>
    </row>
    <row r="10" spans="1:4" x14ac:dyDescent="0.2">
      <c r="A10" s="62">
        <v>3</v>
      </c>
      <c r="B10" s="63" t="s">
        <v>30</v>
      </c>
      <c r="C10" s="32">
        <v>1</v>
      </c>
      <c r="D10" s="32">
        <v>1</v>
      </c>
    </row>
    <row r="11" spans="1:4" x14ac:dyDescent="0.2">
      <c r="A11" s="35">
        <v>4</v>
      </c>
      <c r="B11" s="3" t="s">
        <v>45</v>
      </c>
      <c r="C11" s="57">
        <v>3</v>
      </c>
      <c r="D11" s="57">
        <v>4</v>
      </c>
    </row>
    <row r="12" spans="1:4" x14ac:dyDescent="0.2">
      <c r="A12" s="62">
        <v>5</v>
      </c>
      <c r="B12" s="63" t="s">
        <v>44</v>
      </c>
      <c r="C12" s="32">
        <v>2</v>
      </c>
      <c r="D12" s="32">
        <v>2</v>
      </c>
    </row>
    <row r="13" spans="1:4" x14ac:dyDescent="0.2">
      <c r="A13" s="35">
        <v>6</v>
      </c>
      <c r="B13" s="3" t="s">
        <v>11</v>
      </c>
      <c r="C13" s="57">
        <v>4</v>
      </c>
      <c r="D13" s="57">
        <v>5</v>
      </c>
    </row>
    <row r="14" spans="1:4" x14ac:dyDescent="0.2">
      <c r="A14" s="62">
        <v>7</v>
      </c>
      <c r="B14" s="63" t="s">
        <v>8</v>
      </c>
      <c r="C14" s="32">
        <v>5</v>
      </c>
      <c r="D14" s="32">
        <v>6</v>
      </c>
    </row>
    <row r="15" spans="1:4" x14ac:dyDescent="0.2">
      <c r="A15" s="35">
        <v>8</v>
      </c>
      <c r="B15" s="3" t="s">
        <v>20</v>
      </c>
      <c r="C15" s="57">
        <v>3</v>
      </c>
      <c r="D15" s="57">
        <v>5</v>
      </c>
    </row>
    <row r="16" spans="1:4" x14ac:dyDescent="0.2">
      <c r="A16" s="62">
        <v>9</v>
      </c>
      <c r="B16" s="63" t="s">
        <v>61</v>
      </c>
      <c r="C16" s="32">
        <v>3</v>
      </c>
      <c r="D16" s="32">
        <v>4</v>
      </c>
    </row>
    <row r="17" spans="1:4" x14ac:dyDescent="0.2">
      <c r="A17" s="35">
        <v>10</v>
      </c>
      <c r="B17" s="3" t="s">
        <v>15</v>
      </c>
      <c r="C17" s="57">
        <v>3</v>
      </c>
      <c r="D17" s="57">
        <v>3</v>
      </c>
    </row>
    <row r="18" spans="1:4" x14ac:dyDescent="0.2">
      <c r="A18" s="62">
        <v>11</v>
      </c>
      <c r="B18" s="63" t="s">
        <v>35</v>
      </c>
      <c r="C18" s="32">
        <v>3</v>
      </c>
      <c r="D18" s="32">
        <v>3</v>
      </c>
    </row>
    <row r="19" spans="1:4" x14ac:dyDescent="0.2">
      <c r="A19" s="35">
        <v>12</v>
      </c>
      <c r="B19" s="3" t="s">
        <v>42</v>
      </c>
      <c r="C19" s="57">
        <v>3</v>
      </c>
      <c r="D19" s="57">
        <v>4</v>
      </c>
    </row>
    <row r="20" spans="1:4" x14ac:dyDescent="0.2">
      <c r="A20" s="62">
        <v>13</v>
      </c>
      <c r="B20" s="63" t="s">
        <v>43</v>
      </c>
      <c r="C20" s="32">
        <v>3</v>
      </c>
      <c r="D20" s="32">
        <v>5</v>
      </c>
    </row>
    <row r="21" spans="1:4" x14ac:dyDescent="0.2">
      <c r="A21" s="35">
        <v>14</v>
      </c>
      <c r="B21" s="3" t="s">
        <v>28</v>
      </c>
      <c r="C21" s="57">
        <v>1</v>
      </c>
      <c r="D21" s="57">
        <v>1</v>
      </c>
    </row>
    <row r="22" spans="1:4" x14ac:dyDescent="0.2">
      <c r="A22" s="62">
        <v>15</v>
      </c>
      <c r="B22" s="63" t="s">
        <v>39</v>
      </c>
      <c r="C22" s="32">
        <v>13</v>
      </c>
      <c r="D22" s="32">
        <v>24</v>
      </c>
    </row>
    <row r="23" spans="1:4" x14ac:dyDescent="0.2">
      <c r="A23" s="35">
        <v>16</v>
      </c>
      <c r="B23" s="3" t="s">
        <v>17</v>
      </c>
      <c r="C23" s="57">
        <v>3</v>
      </c>
      <c r="D23" s="57">
        <v>3</v>
      </c>
    </row>
    <row r="24" spans="1:4" x14ac:dyDescent="0.2">
      <c r="A24" s="62">
        <v>17</v>
      </c>
      <c r="B24" s="63" t="s">
        <v>6</v>
      </c>
      <c r="C24" s="32">
        <v>2</v>
      </c>
      <c r="D24" s="32">
        <v>3</v>
      </c>
    </row>
    <row r="25" spans="1:4" x14ac:dyDescent="0.2">
      <c r="A25" s="35">
        <v>18</v>
      </c>
      <c r="B25" s="3" t="s">
        <v>33</v>
      </c>
      <c r="C25" s="57">
        <v>3</v>
      </c>
      <c r="D25" s="57">
        <v>4</v>
      </c>
    </row>
    <row r="26" spans="1:4" x14ac:dyDescent="0.2">
      <c r="A26" s="62">
        <v>19</v>
      </c>
      <c r="B26" s="63" t="s">
        <v>9</v>
      </c>
      <c r="C26" s="32">
        <v>3</v>
      </c>
      <c r="D26" s="32">
        <v>3</v>
      </c>
    </row>
    <row r="27" spans="1:4" x14ac:dyDescent="0.2">
      <c r="A27" s="35">
        <v>20</v>
      </c>
      <c r="B27" s="3" t="s">
        <v>14</v>
      </c>
      <c r="C27" s="57">
        <v>1</v>
      </c>
      <c r="D27" s="57">
        <v>1</v>
      </c>
    </row>
    <row r="28" spans="1:4" x14ac:dyDescent="0.2">
      <c r="A28" s="62">
        <v>21</v>
      </c>
      <c r="B28" s="63" t="s">
        <v>41</v>
      </c>
      <c r="C28" s="32">
        <v>4</v>
      </c>
      <c r="D28" s="32">
        <v>4</v>
      </c>
    </row>
    <row r="29" spans="1:4" x14ac:dyDescent="0.2">
      <c r="A29" s="35">
        <v>22</v>
      </c>
      <c r="B29" s="3" t="s">
        <v>24</v>
      </c>
      <c r="C29" s="57">
        <v>4</v>
      </c>
      <c r="D29" s="57">
        <v>5</v>
      </c>
    </row>
    <row r="30" spans="1:4" x14ac:dyDescent="0.2">
      <c r="A30" s="62">
        <v>23</v>
      </c>
      <c r="B30" s="63" t="s">
        <v>31</v>
      </c>
      <c r="C30" s="32">
        <v>10</v>
      </c>
      <c r="D30" s="32">
        <v>10</v>
      </c>
    </row>
    <row r="31" spans="1:4" x14ac:dyDescent="0.2">
      <c r="A31" s="35">
        <v>24</v>
      </c>
      <c r="B31" s="3" t="s">
        <v>10</v>
      </c>
      <c r="C31" s="57">
        <v>12</v>
      </c>
      <c r="D31" s="57">
        <v>14</v>
      </c>
    </row>
    <row r="32" spans="1:4" x14ac:dyDescent="0.2">
      <c r="A32" s="62">
        <v>25</v>
      </c>
      <c r="B32" s="63" t="s">
        <v>3</v>
      </c>
      <c r="C32" s="32">
        <v>1</v>
      </c>
      <c r="D32" s="32">
        <v>1</v>
      </c>
    </row>
    <row r="33" spans="1:4" x14ac:dyDescent="0.2">
      <c r="A33" s="35">
        <v>26</v>
      </c>
      <c r="B33" s="3" t="s">
        <v>34</v>
      </c>
      <c r="C33" s="57">
        <v>2</v>
      </c>
      <c r="D33" s="57">
        <v>2</v>
      </c>
    </row>
    <row r="34" spans="1:4" x14ac:dyDescent="0.2">
      <c r="A34" s="62">
        <v>27</v>
      </c>
      <c r="B34" s="63" t="s">
        <v>23</v>
      </c>
      <c r="C34" s="32">
        <v>3</v>
      </c>
      <c r="D34" s="32">
        <v>3</v>
      </c>
    </row>
    <row r="35" spans="1:4" x14ac:dyDescent="0.2">
      <c r="A35" s="35">
        <v>28</v>
      </c>
      <c r="B35" s="3" t="s">
        <v>22</v>
      </c>
      <c r="C35" s="57">
        <v>2</v>
      </c>
      <c r="D35" s="57">
        <v>2</v>
      </c>
    </row>
    <row r="36" spans="1:4" x14ac:dyDescent="0.2">
      <c r="A36" s="62">
        <v>29</v>
      </c>
      <c r="B36" s="63" t="s">
        <v>29</v>
      </c>
      <c r="C36" s="32">
        <v>1</v>
      </c>
      <c r="D36" s="32">
        <v>1</v>
      </c>
    </row>
    <row r="37" spans="1:4" x14ac:dyDescent="0.2">
      <c r="A37" s="35">
        <v>30</v>
      </c>
      <c r="B37" s="3" t="s">
        <v>37</v>
      </c>
      <c r="C37" s="57">
        <v>2</v>
      </c>
      <c r="D37" s="57">
        <v>2</v>
      </c>
    </row>
    <row r="38" spans="1:4" x14ac:dyDescent="0.2">
      <c r="A38" s="62">
        <v>31</v>
      </c>
      <c r="B38" s="63" t="s">
        <v>4</v>
      </c>
      <c r="C38" s="32">
        <v>1</v>
      </c>
      <c r="D38" s="32">
        <v>1</v>
      </c>
    </row>
    <row r="39" spans="1:4" x14ac:dyDescent="0.2">
      <c r="A39" s="35">
        <v>32</v>
      </c>
      <c r="B39" s="3" t="s">
        <v>25</v>
      </c>
      <c r="C39" s="57">
        <v>9</v>
      </c>
      <c r="D39" s="57">
        <v>13</v>
      </c>
    </row>
    <row r="40" spans="1:4" x14ac:dyDescent="0.2">
      <c r="A40" s="62">
        <v>33</v>
      </c>
      <c r="B40" s="63" t="s">
        <v>21</v>
      </c>
      <c r="C40" s="32">
        <v>7</v>
      </c>
      <c r="D40" s="32">
        <v>10</v>
      </c>
    </row>
    <row r="41" spans="1:4" x14ac:dyDescent="0.2">
      <c r="A41" s="35">
        <v>34</v>
      </c>
      <c r="B41" s="3" t="s">
        <v>26</v>
      </c>
      <c r="C41" s="57">
        <v>4</v>
      </c>
      <c r="D41" s="57">
        <v>5</v>
      </c>
    </row>
    <row r="42" spans="1:4" x14ac:dyDescent="0.2">
      <c r="A42" s="62">
        <v>35</v>
      </c>
      <c r="B42" s="63" t="s">
        <v>16</v>
      </c>
      <c r="C42" s="32">
        <v>1</v>
      </c>
      <c r="D42" s="32">
        <v>1</v>
      </c>
    </row>
    <row r="43" spans="1:4" x14ac:dyDescent="0.2">
      <c r="A43" s="15">
        <v>36</v>
      </c>
      <c r="B43" s="16" t="s">
        <v>48</v>
      </c>
      <c r="C43" s="58">
        <v>320</v>
      </c>
      <c r="D43" s="58">
        <v>342</v>
      </c>
    </row>
    <row r="44" spans="1:4" x14ac:dyDescent="0.2">
      <c r="A44" s="62">
        <v>37</v>
      </c>
      <c r="B44" s="63" t="s">
        <v>32</v>
      </c>
      <c r="C44" s="32">
        <v>4</v>
      </c>
      <c r="D44" s="32">
        <v>4</v>
      </c>
    </row>
    <row r="45" spans="1:4" x14ac:dyDescent="0.2">
      <c r="A45" s="35">
        <v>38</v>
      </c>
      <c r="B45" s="3" t="s">
        <v>18</v>
      </c>
      <c r="C45" s="57">
        <v>2</v>
      </c>
      <c r="D45" s="57">
        <v>4</v>
      </c>
    </row>
    <row r="46" spans="1:4" x14ac:dyDescent="0.2">
      <c r="A46" s="62">
        <v>39</v>
      </c>
      <c r="B46" s="63" t="s">
        <v>7</v>
      </c>
      <c r="C46" s="32">
        <v>1</v>
      </c>
      <c r="D46" s="32">
        <v>1</v>
      </c>
    </row>
    <row r="47" spans="1:4" ht="7.15" customHeight="1" x14ac:dyDescent="0.2">
      <c r="A47" s="35"/>
      <c r="B47" s="3"/>
      <c r="C47" s="57"/>
      <c r="D47" s="57"/>
    </row>
    <row r="48" spans="1:4" x14ac:dyDescent="0.2">
      <c r="A48" s="65" t="s">
        <v>53</v>
      </c>
      <c r="B48" s="66"/>
      <c r="C48" s="34">
        <f>SUM(C8:C47)</f>
        <v>460</v>
      </c>
      <c r="D48" s="34">
        <f>SUM(D8:D47)</f>
        <v>517</v>
      </c>
    </row>
    <row r="49" spans="1:4" x14ac:dyDescent="0.2">
      <c r="A49" s="35"/>
      <c r="B49" s="3"/>
      <c r="C49" s="57"/>
      <c r="D49" s="57"/>
    </row>
  </sheetData>
  <mergeCells count="2">
    <mergeCell ref="C5:D5"/>
    <mergeCell ref="B5:B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9"/>
  <sheetViews>
    <sheetView showGridLines="0" zoomScaleNormal="100" zoomScalePageLayoutView="50" workbookViewId="0"/>
  </sheetViews>
  <sheetFormatPr defaultColWidth="8.85546875" defaultRowHeight="12.75" x14ac:dyDescent="0.2"/>
  <cols>
    <col min="1" max="2" width="5.7109375" style="14" customWidth="1"/>
    <col min="3" max="3" width="4.7109375" style="14" customWidth="1"/>
    <col min="4" max="5" width="5.7109375" style="14" customWidth="1"/>
    <col min="6" max="6" width="4.7109375" style="14" customWidth="1"/>
    <col min="7" max="8" width="5.7109375" style="14" customWidth="1"/>
    <col min="9" max="9" width="4.7109375" style="14" customWidth="1"/>
    <col min="10" max="11" width="5.7109375" style="14" customWidth="1"/>
    <col min="12" max="12" width="4.7109375" style="14" customWidth="1"/>
    <col min="13" max="14" width="5.7109375" style="14" customWidth="1"/>
    <col min="15" max="15" width="4.7109375" style="14" customWidth="1"/>
    <col min="16" max="20" width="5.7109375" style="14" customWidth="1"/>
    <col min="21" max="21" width="4.7109375" style="14" customWidth="1"/>
    <col min="22" max="23" width="5.7109375" style="14" customWidth="1"/>
    <col min="24" max="24" width="4.7109375" style="14" customWidth="1"/>
    <col min="25" max="26" width="5.7109375" style="14" customWidth="1"/>
    <col min="27" max="27" width="4.7109375" style="14" customWidth="1"/>
    <col min="28" max="32" width="5.7109375" style="14" customWidth="1"/>
    <col min="33" max="16384" width="8.85546875" style="14"/>
  </cols>
  <sheetData>
    <row r="1" spans="1:32" x14ac:dyDescent="0.2">
      <c r="A1" s="38" t="s">
        <v>572</v>
      </c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38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2" x14ac:dyDescent="0.2">
      <c r="A2" s="38" t="s">
        <v>0</v>
      </c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38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spans="1:32" x14ac:dyDescent="0.2">
      <c r="A3" s="41" t="s">
        <v>2</v>
      </c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1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 spans="1:32" x14ac:dyDescent="0.2">
      <c r="A4" s="41"/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</row>
    <row r="5" spans="1:32" x14ac:dyDescent="0.2">
      <c r="A5" s="102" t="s">
        <v>550</v>
      </c>
      <c r="B5" s="103"/>
      <c r="C5" s="40"/>
      <c r="D5" s="102" t="s">
        <v>550</v>
      </c>
      <c r="E5" s="103"/>
      <c r="F5" s="40"/>
      <c r="G5" s="102" t="s">
        <v>550</v>
      </c>
      <c r="H5" s="103"/>
      <c r="I5" s="40"/>
      <c r="J5" s="102" t="s">
        <v>550</v>
      </c>
      <c r="K5" s="103"/>
      <c r="L5" s="40"/>
      <c r="M5" s="102" t="s">
        <v>550</v>
      </c>
      <c r="N5" s="103"/>
      <c r="O5" s="40"/>
      <c r="P5" s="102" t="s">
        <v>550</v>
      </c>
      <c r="Q5" s="103"/>
      <c r="R5" s="40"/>
      <c r="S5" s="102" t="s">
        <v>550</v>
      </c>
      <c r="T5" s="103"/>
      <c r="U5" s="40"/>
      <c r="V5" s="102" t="s">
        <v>550</v>
      </c>
      <c r="W5" s="103"/>
      <c r="X5" s="40"/>
      <c r="Y5" s="102" t="s">
        <v>550</v>
      </c>
      <c r="Z5" s="103"/>
      <c r="AA5" s="40"/>
      <c r="AB5" s="102" t="s">
        <v>550</v>
      </c>
      <c r="AC5" s="103"/>
      <c r="AD5" s="40"/>
      <c r="AE5" s="102" t="s">
        <v>550</v>
      </c>
      <c r="AF5" s="103"/>
    </row>
    <row r="6" spans="1:32" x14ac:dyDescent="0.2">
      <c r="A6" s="42">
        <v>2017</v>
      </c>
      <c r="B6" s="43">
        <v>2007</v>
      </c>
      <c r="C6" s="40"/>
      <c r="D6" s="42">
        <v>2017</v>
      </c>
      <c r="E6" s="43">
        <v>2007</v>
      </c>
      <c r="F6" s="40"/>
      <c r="G6" s="42">
        <v>2017</v>
      </c>
      <c r="H6" s="43">
        <v>2007</v>
      </c>
      <c r="I6" s="40"/>
      <c r="J6" s="42">
        <v>2017</v>
      </c>
      <c r="K6" s="43">
        <v>2007</v>
      </c>
      <c r="L6" s="40"/>
      <c r="M6" s="42">
        <v>2017</v>
      </c>
      <c r="N6" s="43">
        <v>2007</v>
      </c>
      <c r="O6" s="40"/>
      <c r="P6" s="42">
        <v>2017</v>
      </c>
      <c r="Q6" s="43">
        <v>2007</v>
      </c>
      <c r="R6" s="40"/>
      <c r="S6" s="42">
        <v>2017</v>
      </c>
      <c r="T6" s="43">
        <v>2007</v>
      </c>
      <c r="U6" s="40"/>
      <c r="V6" s="42">
        <v>2017</v>
      </c>
      <c r="W6" s="43">
        <v>2007</v>
      </c>
      <c r="X6" s="40"/>
      <c r="Y6" s="42">
        <v>2017</v>
      </c>
      <c r="Z6" s="43">
        <v>2007</v>
      </c>
      <c r="AA6" s="40"/>
      <c r="AB6" s="42">
        <v>2017</v>
      </c>
      <c r="AC6" s="43">
        <v>2007</v>
      </c>
      <c r="AD6" s="40"/>
      <c r="AE6" s="42">
        <v>2017</v>
      </c>
      <c r="AF6" s="43">
        <v>2007</v>
      </c>
    </row>
    <row r="7" spans="1:32" x14ac:dyDescent="0.2">
      <c r="A7" s="44">
        <v>1</v>
      </c>
      <c r="B7" s="45">
        <v>1</v>
      </c>
      <c r="C7" s="40"/>
      <c r="D7" s="44">
        <v>51</v>
      </c>
      <c r="E7" s="45">
        <v>51</v>
      </c>
      <c r="F7" s="40"/>
      <c r="G7" s="44">
        <v>101</v>
      </c>
      <c r="H7" s="84">
        <v>100</v>
      </c>
      <c r="I7" s="40"/>
      <c r="J7" s="44">
        <v>151</v>
      </c>
      <c r="K7" s="84">
        <v>148</v>
      </c>
      <c r="L7" s="40"/>
      <c r="M7" s="44">
        <v>201</v>
      </c>
      <c r="N7" s="84">
        <v>190</v>
      </c>
      <c r="O7" s="40"/>
      <c r="P7" s="44">
        <v>251</v>
      </c>
      <c r="Q7" s="84">
        <v>235</v>
      </c>
      <c r="R7" s="40"/>
      <c r="S7" s="44">
        <v>301</v>
      </c>
      <c r="T7" s="84">
        <v>282</v>
      </c>
      <c r="U7" s="40"/>
      <c r="V7" s="44">
        <v>351</v>
      </c>
      <c r="W7" s="85">
        <v>327</v>
      </c>
      <c r="X7" s="40"/>
      <c r="Y7" s="44">
        <v>401</v>
      </c>
      <c r="Z7" s="84">
        <v>363</v>
      </c>
      <c r="AA7" s="40"/>
      <c r="AB7" s="44">
        <v>451</v>
      </c>
      <c r="AC7" s="85">
        <v>404</v>
      </c>
      <c r="AD7" s="40"/>
      <c r="AE7" s="47">
        <v>501</v>
      </c>
      <c r="AF7" s="85">
        <v>446</v>
      </c>
    </row>
    <row r="8" spans="1:32" ht="13.5" thickBot="1" x14ac:dyDescent="0.25">
      <c r="A8" s="44">
        <v>2</v>
      </c>
      <c r="B8" s="45">
        <v>2</v>
      </c>
      <c r="C8" s="40"/>
      <c r="D8" s="44">
        <v>52</v>
      </c>
      <c r="E8" s="45">
        <v>52</v>
      </c>
      <c r="F8" s="40"/>
      <c r="G8" s="44">
        <v>102</v>
      </c>
      <c r="H8" s="83">
        <v>101</v>
      </c>
      <c r="I8" s="40"/>
      <c r="J8" s="44">
        <v>152</v>
      </c>
      <c r="K8" s="83">
        <v>149</v>
      </c>
      <c r="L8" s="40"/>
      <c r="M8" s="44">
        <v>202</v>
      </c>
      <c r="N8" s="83">
        <v>191</v>
      </c>
      <c r="O8" s="40"/>
      <c r="P8" s="44">
        <v>252</v>
      </c>
      <c r="Q8" s="83">
        <v>236</v>
      </c>
      <c r="R8" s="40"/>
      <c r="S8" s="44">
        <v>302</v>
      </c>
      <c r="T8" s="83">
        <v>283</v>
      </c>
      <c r="U8" s="40"/>
      <c r="V8" s="44">
        <v>352</v>
      </c>
      <c r="W8" s="46">
        <v>327</v>
      </c>
      <c r="X8" s="40"/>
      <c r="Y8" s="44">
        <v>402</v>
      </c>
      <c r="Z8" s="83">
        <v>364</v>
      </c>
      <c r="AA8" s="40"/>
      <c r="AB8" s="44">
        <v>452</v>
      </c>
      <c r="AC8" s="83">
        <v>405</v>
      </c>
      <c r="AD8" s="40"/>
      <c r="AE8" s="48">
        <v>502</v>
      </c>
      <c r="AF8" s="82">
        <v>447</v>
      </c>
    </row>
    <row r="9" spans="1:32" ht="13.5" thickBot="1" x14ac:dyDescent="0.25">
      <c r="A9" s="44">
        <v>3</v>
      </c>
      <c r="B9" s="45">
        <v>3</v>
      </c>
      <c r="C9" s="40"/>
      <c r="D9" s="44">
        <v>53</v>
      </c>
      <c r="E9" s="45">
        <v>53</v>
      </c>
      <c r="F9" s="40"/>
      <c r="G9" s="44">
        <v>103</v>
      </c>
      <c r="H9" s="83">
        <v>102</v>
      </c>
      <c r="I9" s="40"/>
      <c r="J9" s="44">
        <v>153</v>
      </c>
      <c r="K9" s="83">
        <v>150</v>
      </c>
      <c r="L9" s="40"/>
      <c r="M9" s="44">
        <v>203</v>
      </c>
      <c r="N9" s="83">
        <v>192</v>
      </c>
      <c r="O9" s="40"/>
      <c r="P9" s="44">
        <v>253</v>
      </c>
      <c r="Q9" s="83">
        <v>237</v>
      </c>
      <c r="R9" s="40"/>
      <c r="S9" s="44">
        <v>303</v>
      </c>
      <c r="T9" s="83">
        <v>284</v>
      </c>
      <c r="U9" s="40"/>
      <c r="V9" s="49">
        <v>353</v>
      </c>
      <c r="W9" s="82">
        <v>328</v>
      </c>
      <c r="X9" s="40"/>
      <c r="Y9" s="50">
        <v>403</v>
      </c>
      <c r="Z9" s="82">
        <v>365</v>
      </c>
      <c r="AA9" s="40"/>
      <c r="AB9" s="44">
        <v>453</v>
      </c>
      <c r="AC9" s="83">
        <v>406</v>
      </c>
      <c r="AD9" s="40"/>
      <c r="AE9" s="47">
        <v>503</v>
      </c>
      <c r="AF9" s="83">
        <v>448</v>
      </c>
    </row>
    <row r="10" spans="1:32" ht="13.5" thickBot="1" x14ac:dyDescent="0.25">
      <c r="A10" s="44">
        <v>4</v>
      </c>
      <c r="B10" s="45">
        <v>4</v>
      </c>
      <c r="C10" s="40"/>
      <c r="D10" s="44">
        <v>54</v>
      </c>
      <c r="E10" s="45">
        <v>54</v>
      </c>
      <c r="F10" s="40"/>
      <c r="G10" s="44">
        <v>104</v>
      </c>
      <c r="H10" s="83">
        <v>103</v>
      </c>
      <c r="I10" s="40"/>
      <c r="J10" s="44">
        <v>154</v>
      </c>
      <c r="K10" s="83">
        <v>151</v>
      </c>
      <c r="L10" s="40"/>
      <c r="M10" s="44">
        <v>204</v>
      </c>
      <c r="N10" s="83">
        <v>193</v>
      </c>
      <c r="O10" s="40"/>
      <c r="P10" s="44">
        <v>254</v>
      </c>
      <c r="Q10" s="83">
        <v>238</v>
      </c>
      <c r="R10" s="40"/>
      <c r="S10" s="44">
        <v>304</v>
      </c>
      <c r="T10" s="83">
        <v>285</v>
      </c>
      <c r="U10" s="40"/>
      <c r="V10" s="44">
        <v>354</v>
      </c>
      <c r="W10" s="83">
        <v>329</v>
      </c>
      <c r="X10" s="40"/>
      <c r="Y10" s="44">
        <v>404</v>
      </c>
      <c r="Z10" s="83">
        <v>366</v>
      </c>
      <c r="AA10" s="40"/>
      <c r="AB10" s="49">
        <v>454</v>
      </c>
      <c r="AC10" s="82">
        <v>407</v>
      </c>
      <c r="AD10" s="40"/>
      <c r="AE10" s="47">
        <v>504</v>
      </c>
      <c r="AF10" s="83">
        <v>449</v>
      </c>
    </row>
    <row r="11" spans="1:32" ht="13.5" thickBot="1" x14ac:dyDescent="0.25">
      <c r="A11" s="44">
        <v>5</v>
      </c>
      <c r="B11" s="45">
        <v>5</v>
      </c>
      <c r="C11" s="40"/>
      <c r="D11" s="44">
        <v>55</v>
      </c>
      <c r="E11" s="45">
        <v>55</v>
      </c>
      <c r="F11" s="40"/>
      <c r="G11" s="44">
        <v>105</v>
      </c>
      <c r="H11" s="83">
        <v>104</v>
      </c>
      <c r="I11" s="40"/>
      <c r="J11" s="44">
        <v>155</v>
      </c>
      <c r="K11" s="83">
        <v>152</v>
      </c>
      <c r="L11" s="40"/>
      <c r="M11" s="44">
        <v>205</v>
      </c>
      <c r="N11" s="83">
        <v>194</v>
      </c>
      <c r="O11" s="40"/>
      <c r="P11" s="44">
        <v>255</v>
      </c>
      <c r="Q11" s="83">
        <v>239</v>
      </c>
      <c r="R11" s="40"/>
      <c r="S11" s="44">
        <v>305</v>
      </c>
      <c r="T11" s="83">
        <v>286</v>
      </c>
      <c r="U11" s="40"/>
      <c r="V11" s="44">
        <v>355</v>
      </c>
      <c r="W11" s="46">
        <v>330</v>
      </c>
      <c r="X11" s="40"/>
      <c r="Y11" s="44">
        <v>405</v>
      </c>
      <c r="Z11" s="83">
        <v>367</v>
      </c>
      <c r="AA11" s="40"/>
      <c r="AB11" s="44">
        <v>455</v>
      </c>
      <c r="AC11" s="46">
        <v>408</v>
      </c>
      <c r="AD11" s="40"/>
      <c r="AE11" s="48">
        <v>505</v>
      </c>
      <c r="AF11" s="82">
        <v>450</v>
      </c>
    </row>
    <row r="12" spans="1:32" x14ac:dyDescent="0.2">
      <c r="A12" s="44">
        <v>6</v>
      </c>
      <c r="B12" s="45">
        <v>6</v>
      </c>
      <c r="C12" s="40"/>
      <c r="D12" s="44">
        <v>56</v>
      </c>
      <c r="E12" s="45">
        <v>56</v>
      </c>
      <c r="F12" s="40"/>
      <c r="G12" s="44">
        <v>106</v>
      </c>
      <c r="H12" s="83">
        <v>105</v>
      </c>
      <c r="I12" s="40"/>
      <c r="J12" s="44">
        <v>156</v>
      </c>
      <c r="K12" s="83">
        <v>153</v>
      </c>
      <c r="L12" s="40"/>
      <c r="M12" s="44">
        <v>206</v>
      </c>
      <c r="N12" s="83">
        <v>195</v>
      </c>
      <c r="O12" s="40"/>
      <c r="P12" s="44">
        <v>256</v>
      </c>
      <c r="Q12" s="83">
        <v>240</v>
      </c>
      <c r="R12" s="40"/>
      <c r="S12" s="44">
        <v>306</v>
      </c>
      <c r="T12" s="83">
        <v>287</v>
      </c>
      <c r="U12" s="40"/>
      <c r="V12" s="44">
        <v>356</v>
      </c>
      <c r="W12" s="46">
        <v>330</v>
      </c>
      <c r="X12" s="40"/>
      <c r="Y12" s="44">
        <v>406</v>
      </c>
      <c r="Z12" s="83">
        <v>368</v>
      </c>
      <c r="AA12" s="40"/>
      <c r="AB12" s="44">
        <v>456</v>
      </c>
      <c r="AC12" s="46">
        <v>408</v>
      </c>
      <c r="AD12" s="40"/>
      <c r="AE12" s="47">
        <v>506</v>
      </c>
      <c r="AF12" s="46">
        <v>451</v>
      </c>
    </row>
    <row r="13" spans="1:32" ht="13.5" thickBot="1" x14ac:dyDescent="0.25">
      <c r="A13" s="44">
        <v>7</v>
      </c>
      <c r="B13" s="45">
        <v>7</v>
      </c>
      <c r="C13" s="40"/>
      <c r="D13" s="44">
        <v>57</v>
      </c>
      <c r="E13" s="45">
        <v>57</v>
      </c>
      <c r="F13" s="40"/>
      <c r="G13" s="44">
        <v>107</v>
      </c>
      <c r="H13" s="83">
        <v>106</v>
      </c>
      <c r="I13" s="40"/>
      <c r="J13" s="44">
        <v>157</v>
      </c>
      <c r="K13" s="83">
        <v>154</v>
      </c>
      <c r="L13" s="40"/>
      <c r="M13" s="44">
        <v>207</v>
      </c>
      <c r="N13" s="83">
        <v>196</v>
      </c>
      <c r="O13" s="40"/>
      <c r="P13" s="44">
        <v>257</v>
      </c>
      <c r="Q13" s="83">
        <v>241</v>
      </c>
      <c r="R13" s="40"/>
      <c r="S13" s="44">
        <v>307</v>
      </c>
      <c r="T13" s="83">
        <v>288</v>
      </c>
      <c r="U13" s="40"/>
      <c r="V13" s="49">
        <v>357</v>
      </c>
      <c r="W13" s="82">
        <v>331</v>
      </c>
      <c r="X13" s="40"/>
      <c r="Y13" s="44">
        <v>407</v>
      </c>
      <c r="Z13" s="83">
        <v>369</v>
      </c>
      <c r="AA13" s="40"/>
      <c r="AB13" s="44">
        <v>457</v>
      </c>
      <c r="AC13" s="46">
        <v>409</v>
      </c>
      <c r="AD13" s="40"/>
      <c r="AE13" s="47">
        <v>507</v>
      </c>
      <c r="AF13" s="46">
        <v>451</v>
      </c>
    </row>
    <row r="14" spans="1:32" x14ac:dyDescent="0.2">
      <c r="A14" s="44">
        <v>8</v>
      </c>
      <c r="B14" s="45">
        <v>8</v>
      </c>
      <c r="C14" s="40"/>
      <c r="D14" s="44">
        <v>58</v>
      </c>
      <c r="E14" s="45">
        <v>58</v>
      </c>
      <c r="F14" s="40"/>
      <c r="G14" s="44">
        <v>108</v>
      </c>
      <c r="H14" s="83">
        <v>107</v>
      </c>
      <c r="I14" s="40"/>
      <c r="J14" s="44">
        <v>158</v>
      </c>
      <c r="K14" s="83">
        <v>155</v>
      </c>
      <c r="L14" s="40"/>
      <c r="M14" s="44">
        <v>208</v>
      </c>
      <c r="N14" s="83">
        <v>197</v>
      </c>
      <c r="O14" s="40"/>
      <c r="P14" s="44">
        <v>258</v>
      </c>
      <c r="Q14" s="83">
        <v>242</v>
      </c>
      <c r="R14" s="40"/>
      <c r="S14" s="44">
        <v>308</v>
      </c>
      <c r="T14" s="83">
        <v>289</v>
      </c>
      <c r="U14" s="40"/>
      <c r="V14" s="44">
        <v>358</v>
      </c>
      <c r="W14" s="83">
        <v>332</v>
      </c>
      <c r="X14" s="40"/>
      <c r="Y14" s="44">
        <v>408</v>
      </c>
      <c r="Z14" s="83">
        <v>370</v>
      </c>
      <c r="AA14" s="40"/>
      <c r="AB14" s="44">
        <v>458</v>
      </c>
      <c r="AC14" s="46">
        <v>409</v>
      </c>
      <c r="AD14" s="40"/>
      <c r="AE14" s="47">
        <v>508</v>
      </c>
      <c r="AF14" s="83">
        <v>452</v>
      </c>
    </row>
    <row r="15" spans="1:32" ht="13.5" thickBot="1" x14ac:dyDescent="0.25">
      <c r="A15" s="44">
        <v>9</v>
      </c>
      <c r="B15" s="45">
        <v>9</v>
      </c>
      <c r="C15" s="40"/>
      <c r="D15" s="44">
        <v>59</v>
      </c>
      <c r="E15" s="45">
        <v>59</v>
      </c>
      <c r="F15" s="40"/>
      <c r="G15" s="44">
        <v>109</v>
      </c>
      <c r="H15" s="83">
        <v>108</v>
      </c>
      <c r="I15" s="40"/>
      <c r="J15" s="44">
        <v>159</v>
      </c>
      <c r="K15" s="83">
        <v>156</v>
      </c>
      <c r="L15" s="40"/>
      <c r="M15" s="44">
        <v>209</v>
      </c>
      <c r="N15" s="83">
        <v>198</v>
      </c>
      <c r="O15" s="40"/>
      <c r="P15" s="44">
        <v>259</v>
      </c>
      <c r="Q15" s="46">
        <v>243</v>
      </c>
      <c r="R15" s="40"/>
      <c r="S15" s="44">
        <v>309</v>
      </c>
      <c r="T15" s="46">
        <v>290</v>
      </c>
      <c r="U15" s="40"/>
      <c r="V15" s="44">
        <v>359</v>
      </c>
      <c r="W15" s="83">
        <v>333</v>
      </c>
      <c r="X15" s="40"/>
      <c r="Y15" s="44">
        <v>409</v>
      </c>
      <c r="Z15" s="83">
        <v>371</v>
      </c>
      <c r="AA15" s="40"/>
      <c r="AB15" s="49">
        <v>459</v>
      </c>
      <c r="AC15" s="82">
        <v>410</v>
      </c>
      <c r="AD15" s="40"/>
      <c r="AE15" s="47">
        <v>509</v>
      </c>
      <c r="AF15" s="83">
        <v>453</v>
      </c>
    </row>
    <row r="16" spans="1:32" x14ac:dyDescent="0.2">
      <c r="A16" s="44">
        <v>10</v>
      </c>
      <c r="B16" s="45">
        <v>10</v>
      </c>
      <c r="C16" s="40"/>
      <c r="D16" s="44">
        <v>60</v>
      </c>
      <c r="E16" s="45">
        <v>60</v>
      </c>
      <c r="F16" s="40"/>
      <c r="G16" s="44">
        <v>110</v>
      </c>
      <c r="H16" s="83">
        <v>109</v>
      </c>
      <c r="I16" s="40"/>
      <c r="J16" s="44">
        <v>160</v>
      </c>
      <c r="K16" s="83">
        <v>157</v>
      </c>
      <c r="L16" s="40"/>
      <c r="M16" s="44">
        <v>210</v>
      </c>
      <c r="N16" s="83">
        <v>199</v>
      </c>
      <c r="O16" s="40"/>
      <c r="P16" s="44">
        <v>260</v>
      </c>
      <c r="Q16" s="46">
        <v>243</v>
      </c>
      <c r="R16" s="40"/>
      <c r="S16" s="44">
        <v>310</v>
      </c>
      <c r="T16" s="46">
        <v>290</v>
      </c>
      <c r="U16" s="40"/>
      <c r="V16" s="44">
        <v>360</v>
      </c>
      <c r="W16" s="83">
        <v>334</v>
      </c>
      <c r="X16" s="40"/>
      <c r="Y16" s="44">
        <v>410</v>
      </c>
      <c r="Z16" s="83">
        <v>372</v>
      </c>
      <c r="AA16" s="40"/>
      <c r="AB16" s="44">
        <v>460</v>
      </c>
      <c r="AC16" s="83">
        <v>411</v>
      </c>
      <c r="AD16" s="40"/>
      <c r="AE16" s="47">
        <v>510</v>
      </c>
      <c r="AF16" s="83">
        <v>454</v>
      </c>
    </row>
    <row r="17" spans="1:32" ht="13.5" thickBot="1" x14ac:dyDescent="0.25">
      <c r="A17" s="44">
        <v>11</v>
      </c>
      <c r="B17" s="45">
        <v>11</v>
      </c>
      <c r="C17" s="40"/>
      <c r="D17" s="44">
        <v>61</v>
      </c>
      <c r="E17" s="45">
        <v>61</v>
      </c>
      <c r="F17" s="40"/>
      <c r="G17" s="44">
        <v>111</v>
      </c>
      <c r="H17" s="83">
        <v>110</v>
      </c>
      <c r="I17" s="40"/>
      <c r="J17" s="44">
        <v>161</v>
      </c>
      <c r="K17" s="83">
        <v>158</v>
      </c>
      <c r="L17" s="40"/>
      <c r="M17" s="44">
        <v>211</v>
      </c>
      <c r="N17" s="83">
        <v>200</v>
      </c>
      <c r="O17" s="40"/>
      <c r="P17" s="44">
        <v>261</v>
      </c>
      <c r="Q17" s="83">
        <v>244</v>
      </c>
      <c r="R17" s="40"/>
      <c r="S17" s="44">
        <v>311</v>
      </c>
      <c r="T17" s="83">
        <v>291</v>
      </c>
      <c r="U17" s="40"/>
      <c r="V17" s="49">
        <v>361</v>
      </c>
      <c r="W17" s="82">
        <v>335</v>
      </c>
      <c r="X17" s="40"/>
      <c r="Y17" s="44">
        <v>411</v>
      </c>
      <c r="Z17" s="83">
        <v>373</v>
      </c>
      <c r="AA17" s="40"/>
      <c r="AB17" s="44">
        <v>461</v>
      </c>
      <c r="AC17" s="46">
        <v>412</v>
      </c>
      <c r="AD17" s="40"/>
      <c r="AE17" s="48">
        <v>511</v>
      </c>
      <c r="AF17" s="82">
        <v>455</v>
      </c>
    </row>
    <row r="18" spans="1:32" ht="13.5" thickBot="1" x14ac:dyDescent="0.25">
      <c r="A18" s="44">
        <v>12</v>
      </c>
      <c r="B18" s="45">
        <v>12</v>
      </c>
      <c r="C18" s="40"/>
      <c r="D18" s="44">
        <v>62</v>
      </c>
      <c r="E18" s="45">
        <v>62</v>
      </c>
      <c r="F18" s="40"/>
      <c r="G18" s="44">
        <v>112</v>
      </c>
      <c r="H18" s="83">
        <v>111</v>
      </c>
      <c r="I18" s="40"/>
      <c r="J18" s="44">
        <v>162</v>
      </c>
      <c r="K18" s="83">
        <v>159</v>
      </c>
      <c r="L18" s="40"/>
      <c r="M18" s="44">
        <v>212</v>
      </c>
      <c r="N18" s="83">
        <v>201</v>
      </c>
      <c r="O18" s="40"/>
      <c r="P18" s="44">
        <v>262</v>
      </c>
      <c r="Q18" s="83">
        <v>245</v>
      </c>
      <c r="R18" s="40"/>
      <c r="S18" s="44">
        <v>312</v>
      </c>
      <c r="T18" s="46">
        <v>292</v>
      </c>
      <c r="U18" s="40"/>
      <c r="V18" s="44">
        <v>362</v>
      </c>
      <c r="W18" s="46">
        <v>336</v>
      </c>
      <c r="X18" s="40"/>
      <c r="Y18" s="44">
        <v>412</v>
      </c>
      <c r="Z18" s="83">
        <v>374</v>
      </c>
      <c r="AA18" s="40"/>
      <c r="AB18" s="44">
        <v>462</v>
      </c>
      <c r="AC18" s="46">
        <v>412</v>
      </c>
      <c r="AD18" s="40"/>
      <c r="AE18" s="51">
        <v>512</v>
      </c>
      <c r="AF18" s="87">
        <v>456</v>
      </c>
    </row>
    <row r="19" spans="1:32" ht="13.5" thickBot="1" x14ac:dyDescent="0.25">
      <c r="A19" s="44">
        <v>13</v>
      </c>
      <c r="B19" s="45">
        <v>13</v>
      </c>
      <c r="C19" s="40"/>
      <c r="D19" s="44">
        <v>63</v>
      </c>
      <c r="E19" s="45">
        <v>63</v>
      </c>
      <c r="F19" s="40"/>
      <c r="G19" s="44">
        <v>113</v>
      </c>
      <c r="H19" s="83">
        <v>112</v>
      </c>
      <c r="I19" s="40"/>
      <c r="J19" s="44">
        <v>163</v>
      </c>
      <c r="K19" s="83">
        <v>160</v>
      </c>
      <c r="L19" s="40"/>
      <c r="M19" s="44">
        <v>213</v>
      </c>
      <c r="N19" s="83">
        <v>202</v>
      </c>
      <c r="O19" s="40"/>
      <c r="P19" s="44">
        <v>263</v>
      </c>
      <c r="Q19" s="83">
        <v>246</v>
      </c>
      <c r="R19" s="40"/>
      <c r="S19" s="44">
        <v>313</v>
      </c>
      <c r="T19" s="46">
        <v>292</v>
      </c>
      <c r="U19" s="40"/>
      <c r="V19" s="44">
        <v>363</v>
      </c>
      <c r="W19" s="46">
        <v>336</v>
      </c>
      <c r="X19" s="40"/>
      <c r="Y19" s="49">
        <v>413</v>
      </c>
      <c r="Z19" s="82">
        <v>375</v>
      </c>
      <c r="AA19" s="40"/>
      <c r="AB19" s="49">
        <v>463</v>
      </c>
      <c r="AC19" s="88">
        <v>412</v>
      </c>
      <c r="AD19" s="40"/>
      <c r="AE19" s="47">
        <v>513</v>
      </c>
      <c r="AF19" s="83">
        <v>457</v>
      </c>
    </row>
    <row r="20" spans="1:32" ht="13.5" thickBot="1" x14ac:dyDescent="0.25">
      <c r="A20" s="44">
        <v>14</v>
      </c>
      <c r="B20" s="45">
        <v>14</v>
      </c>
      <c r="C20" s="40"/>
      <c r="D20" s="44">
        <v>64</v>
      </c>
      <c r="E20" s="46">
        <v>64</v>
      </c>
      <c r="F20" s="40"/>
      <c r="G20" s="44">
        <v>114</v>
      </c>
      <c r="H20" s="83">
        <v>113</v>
      </c>
      <c r="I20" s="40"/>
      <c r="J20" s="44">
        <v>164</v>
      </c>
      <c r="K20" s="83">
        <v>161</v>
      </c>
      <c r="L20" s="40"/>
      <c r="M20" s="44">
        <v>214</v>
      </c>
      <c r="N20" s="46">
        <v>203</v>
      </c>
      <c r="O20" s="40"/>
      <c r="P20" s="44">
        <v>264</v>
      </c>
      <c r="Q20" s="83">
        <v>247</v>
      </c>
      <c r="R20" s="40"/>
      <c r="S20" s="44">
        <v>314</v>
      </c>
      <c r="T20" s="83">
        <v>293</v>
      </c>
      <c r="U20" s="40"/>
      <c r="V20" s="44">
        <v>364</v>
      </c>
      <c r="W20" s="83">
        <v>337</v>
      </c>
      <c r="X20" s="40"/>
      <c r="Y20" s="52">
        <v>414</v>
      </c>
      <c r="Z20" s="87">
        <v>376</v>
      </c>
      <c r="AA20" s="40"/>
      <c r="AB20" s="44">
        <v>464</v>
      </c>
      <c r="AC20" s="46">
        <v>413</v>
      </c>
      <c r="AD20" s="40"/>
      <c r="AE20" s="47">
        <v>514</v>
      </c>
      <c r="AF20" s="46">
        <v>458</v>
      </c>
    </row>
    <row r="21" spans="1:32" ht="13.5" thickBot="1" x14ac:dyDescent="0.25">
      <c r="A21" s="44">
        <v>15</v>
      </c>
      <c r="B21" s="45">
        <v>15</v>
      </c>
      <c r="C21" s="40"/>
      <c r="D21" s="44">
        <v>65</v>
      </c>
      <c r="E21" s="46">
        <v>64</v>
      </c>
      <c r="F21" s="40"/>
      <c r="G21" s="44">
        <v>115</v>
      </c>
      <c r="H21" s="83">
        <v>114</v>
      </c>
      <c r="I21" s="40"/>
      <c r="J21" s="44">
        <v>165</v>
      </c>
      <c r="K21" s="83">
        <v>162</v>
      </c>
      <c r="L21" s="40"/>
      <c r="M21" s="44">
        <v>215</v>
      </c>
      <c r="N21" s="46">
        <v>203</v>
      </c>
      <c r="O21" s="40"/>
      <c r="P21" s="44">
        <v>265</v>
      </c>
      <c r="Q21" s="83">
        <v>248</v>
      </c>
      <c r="R21" s="40"/>
      <c r="S21" s="44">
        <v>315</v>
      </c>
      <c r="T21" s="83">
        <v>294</v>
      </c>
      <c r="U21" s="40"/>
      <c r="V21" s="44">
        <v>365</v>
      </c>
      <c r="W21" s="83">
        <v>338</v>
      </c>
      <c r="X21" s="40"/>
      <c r="Y21" s="52">
        <v>415</v>
      </c>
      <c r="Z21" s="87">
        <v>377</v>
      </c>
      <c r="AA21" s="40"/>
      <c r="AB21" s="44">
        <v>465</v>
      </c>
      <c r="AC21" s="46">
        <v>413</v>
      </c>
      <c r="AD21" s="40"/>
      <c r="AE21" s="48">
        <v>515</v>
      </c>
      <c r="AF21" s="88">
        <v>458</v>
      </c>
    </row>
    <row r="22" spans="1:32" ht="13.5" thickBot="1" x14ac:dyDescent="0.25">
      <c r="A22" s="44">
        <v>16</v>
      </c>
      <c r="B22" s="45">
        <v>16</v>
      </c>
      <c r="C22" s="40"/>
      <c r="D22" s="44">
        <v>66</v>
      </c>
      <c r="E22" s="45">
        <v>65</v>
      </c>
      <c r="F22" s="40"/>
      <c r="G22" s="44">
        <v>116</v>
      </c>
      <c r="H22" s="83">
        <v>115</v>
      </c>
      <c r="I22" s="40"/>
      <c r="J22" s="44">
        <v>166</v>
      </c>
      <c r="K22" s="83">
        <v>163</v>
      </c>
      <c r="L22" s="40"/>
      <c r="M22" s="44">
        <v>216</v>
      </c>
      <c r="N22" s="83">
        <v>204</v>
      </c>
      <c r="O22" s="40"/>
      <c r="P22" s="44">
        <v>266</v>
      </c>
      <c r="Q22" s="83">
        <v>249</v>
      </c>
      <c r="R22" s="40"/>
      <c r="S22" s="44">
        <v>316</v>
      </c>
      <c r="T22" s="83">
        <v>295</v>
      </c>
      <c r="U22" s="40"/>
      <c r="V22" s="44">
        <v>366</v>
      </c>
      <c r="W22" s="83">
        <v>339</v>
      </c>
      <c r="X22" s="40"/>
      <c r="Y22" s="52">
        <v>416</v>
      </c>
      <c r="Z22" s="82">
        <v>378</v>
      </c>
      <c r="AA22" s="40"/>
      <c r="AB22" s="44">
        <v>466</v>
      </c>
      <c r="AC22" s="83">
        <v>414</v>
      </c>
      <c r="AD22" s="40"/>
      <c r="AE22" s="51">
        <v>516</v>
      </c>
      <c r="AF22" s="87">
        <v>459</v>
      </c>
    </row>
    <row r="23" spans="1:32" ht="13.5" thickBot="1" x14ac:dyDescent="0.25">
      <c r="A23" s="44">
        <v>17</v>
      </c>
      <c r="B23" s="45">
        <v>17</v>
      </c>
      <c r="C23" s="40"/>
      <c r="D23" s="44">
        <v>67</v>
      </c>
      <c r="E23" s="45">
        <v>66</v>
      </c>
      <c r="F23" s="40"/>
      <c r="G23" s="44">
        <v>117</v>
      </c>
      <c r="H23" s="83">
        <v>116</v>
      </c>
      <c r="I23" s="40"/>
      <c r="J23" s="44">
        <v>167</v>
      </c>
      <c r="K23" s="83">
        <v>164</v>
      </c>
      <c r="L23" s="40"/>
      <c r="M23" s="44">
        <v>217</v>
      </c>
      <c r="N23" s="83">
        <v>205</v>
      </c>
      <c r="O23" s="40"/>
      <c r="P23" s="44">
        <v>267</v>
      </c>
      <c r="Q23" s="83">
        <v>250</v>
      </c>
      <c r="R23" s="40"/>
      <c r="S23" s="44">
        <v>317</v>
      </c>
      <c r="T23" s="83">
        <v>296</v>
      </c>
      <c r="U23" s="40"/>
      <c r="V23" s="44">
        <v>367</v>
      </c>
      <c r="W23" s="46">
        <v>340</v>
      </c>
      <c r="X23" s="40"/>
      <c r="Y23" s="44">
        <v>417</v>
      </c>
      <c r="Z23" s="83">
        <v>379</v>
      </c>
      <c r="AA23" s="40"/>
      <c r="AB23" s="49">
        <v>467</v>
      </c>
      <c r="AC23" s="82">
        <v>415</v>
      </c>
      <c r="AD23" s="40"/>
      <c r="AE23" s="48">
        <v>517</v>
      </c>
      <c r="AF23" s="82">
        <v>460</v>
      </c>
    </row>
    <row r="24" spans="1:32" x14ac:dyDescent="0.2">
      <c r="A24" s="44">
        <v>18</v>
      </c>
      <c r="B24" s="45">
        <v>18</v>
      </c>
      <c r="C24" s="40"/>
      <c r="D24" s="44">
        <v>68</v>
      </c>
      <c r="E24" s="45">
        <v>67</v>
      </c>
      <c r="F24" s="40"/>
      <c r="G24" s="44">
        <v>118</v>
      </c>
      <c r="H24" s="83">
        <v>117</v>
      </c>
      <c r="I24" s="40"/>
      <c r="J24" s="44">
        <v>168</v>
      </c>
      <c r="K24" s="83">
        <v>165</v>
      </c>
      <c r="L24" s="40"/>
      <c r="M24" s="44">
        <v>218</v>
      </c>
      <c r="N24" s="83">
        <v>206</v>
      </c>
      <c r="O24" s="40"/>
      <c r="P24" s="44">
        <v>268</v>
      </c>
      <c r="Q24" s="83">
        <v>251</v>
      </c>
      <c r="R24" s="40"/>
      <c r="S24" s="44">
        <v>318</v>
      </c>
      <c r="T24" s="83">
        <v>297</v>
      </c>
      <c r="U24" s="40"/>
      <c r="V24" s="44">
        <v>368</v>
      </c>
      <c r="W24" s="46">
        <v>340</v>
      </c>
      <c r="X24" s="40"/>
      <c r="Y24" s="44">
        <v>418</v>
      </c>
      <c r="Z24" s="46">
        <v>380</v>
      </c>
      <c r="AA24" s="40"/>
      <c r="AB24" s="44">
        <v>468</v>
      </c>
      <c r="AC24" s="83">
        <v>416</v>
      </c>
      <c r="AD24" s="40"/>
      <c r="AE24" s="40"/>
      <c r="AF24" s="40"/>
    </row>
    <row r="25" spans="1:32" x14ac:dyDescent="0.2">
      <c r="A25" s="44">
        <v>19</v>
      </c>
      <c r="B25" s="45">
        <v>19</v>
      </c>
      <c r="C25" s="40"/>
      <c r="D25" s="44">
        <v>69</v>
      </c>
      <c r="E25" s="45">
        <v>68</v>
      </c>
      <c r="F25" s="40"/>
      <c r="G25" s="44">
        <v>119</v>
      </c>
      <c r="H25" s="83">
        <v>118</v>
      </c>
      <c r="I25" s="40"/>
      <c r="J25" s="44">
        <v>169</v>
      </c>
      <c r="K25" s="83">
        <v>166</v>
      </c>
      <c r="L25" s="40"/>
      <c r="M25" s="44">
        <v>219</v>
      </c>
      <c r="N25" s="83">
        <v>207</v>
      </c>
      <c r="O25" s="40"/>
      <c r="P25" s="44">
        <v>269</v>
      </c>
      <c r="Q25" s="83">
        <v>252</v>
      </c>
      <c r="R25" s="40"/>
      <c r="S25" s="44">
        <v>319</v>
      </c>
      <c r="T25" s="83">
        <v>298</v>
      </c>
      <c r="U25" s="40"/>
      <c r="V25" s="44">
        <v>369</v>
      </c>
      <c r="W25" s="46">
        <v>341</v>
      </c>
      <c r="X25" s="40"/>
      <c r="Y25" s="44">
        <v>419</v>
      </c>
      <c r="Z25" s="46">
        <v>380</v>
      </c>
      <c r="AA25" s="40"/>
      <c r="AB25" s="44">
        <v>469</v>
      </c>
      <c r="AC25" s="83">
        <v>417</v>
      </c>
      <c r="AD25" s="40"/>
      <c r="AE25" s="40"/>
      <c r="AF25" s="40"/>
    </row>
    <row r="26" spans="1:32" ht="13.5" thickBot="1" x14ac:dyDescent="0.25">
      <c r="A26" s="44">
        <v>20</v>
      </c>
      <c r="B26" s="45">
        <v>20</v>
      </c>
      <c r="C26" s="40"/>
      <c r="D26" s="44">
        <v>70</v>
      </c>
      <c r="E26" s="45">
        <v>69</v>
      </c>
      <c r="F26" s="40"/>
      <c r="G26" s="44">
        <v>120</v>
      </c>
      <c r="H26" s="83">
        <v>119</v>
      </c>
      <c r="I26" s="40"/>
      <c r="J26" s="44">
        <v>170</v>
      </c>
      <c r="K26" s="83">
        <v>167</v>
      </c>
      <c r="L26" s="40"/>
      <c r="M26" s="44">
        <v>220</v>
      </c>
      <c r="N26" s="83">
        <v>208</v>
      </c>
      <c r="O26" s="40"/>
      <c r="P26" s="44">
        <v>270</v>
      </c>
      <c r="Q26" s="83">
        <v>253</v>
      </c>
      <c r="R26" s="40"/>
      <c r="S26" s="44">
        <v>320</v>
      </c>
      <c r="T26" s="83">
        <v>299</v>
      </c>
      <c r="U26" s="40"/>
      <c r="V26" s="44">
        <v>370</v>
      </c>
      <c r="W26" s="46">
        <v>341</v>
      </c>
      <c r="X26" s="40"/>
      <c r="Y26" s="44">
        <v>420</v>
      </c>
      <c r="Z26" s="83">
        <v>381</v>
      </c>
      <c r="AA26" s="40"/>
      <c r="AB26" s="49">
        <v>470</v>
      </c>
      <c r="AC26" s="82">
        <v>418</v>
      </c>
      <c r="AD26" s="40"/>
      <c r="AE26" s="40"/>
      <c r="AF26" s="40"/>
    </row>
    <row r="27" spans="1:32" ht="13.5" thickBot="1" x14ac:dyDescent="0.25">
      <c r="A27" s="44">
        <v>21</v>
      </c>
      <c r="B27" s="45">
        <v>21</v>
      </c>
      <c r="C27" s="40"/>
      <c r="D27" s="44">
        <v>71</v>
      </c>
      <c r="E27" s="45">
        <v>70</v>
      </c>
      <c r="F27" s="40"/>
      <c r="G27" s="44">
        <v>121</v>
      </c>
      <c r="H27" s="83">
        <v>120</v>
      </c>
      <c r="I27" s="40"/>
      <c r="J27" s="44">
        <v>171</v>
      </c>
      <c r="K27" s="83">
        <v>168</v>
      </c>
      <c r="L27" s="40"/>
      <c r="M27" s="44">
        <v>221</v>
      </c>
      <c r="N27" s="83">
        <v>209</v>
      </c>
      <c r="O27" s="40"/>
      <c r="P27" s="44">
        <v>271</v>
      </c>
      <c r="Q27" s="83">
        <v>254</v>
      </c>
      <c r="R27" s="40"/>
      <c r="S27" s="44">
        <v>321</v>
      </c>
      <c r="T27" s="83">
        <v>300</v>
      </c>
      <c r="U27" s="40"/>
      <c r="V27" s="44">
        <v>371</v>
      </c>
      <c r="W27" s="46">
        <v>342</v>
      </c>
      <c r="X27" s="40"/>
      <c r="Y27" s="49">
        <v>421</v>
      </c>
      <c r="Z27" s="82">
        <v>382</v>
      </c>
      <c r="AA27" s="40"/>
      <c r="AB27" s="52">
        <v>471</v>
      </c>
      <c r="AC27" s="87">
        <v>419</v>
      </c>
      <c r="AD27" s="40"/>
      <c r="AE27" s="40"/>
      <c r="AF27" s="40"/>
    </row>
    <row r="28" spans="1:32" x14ac:dyDescent="0.2">
      <c r="A28" s="44">
        <v>22</v>
      </c>
      <c r="B28" s="45">
        <v>22</v>
      </c>
      <c r="C28" s="40"/>
      <c r="D28" s="44">
        <v>72</v>
      </c>
      <c r="E28" s="45">
        <v>71</v>
      </c>
      <c r="F28" s="40"/>
      <c r="G28" s="44">
        <v>122</v>
      </c>
      <c r="H28" s="46">
        <v>121</v>
      </c>
      <c r="I28" s="40"/>
      <c r="J28" s="44">
        <v>172</v>
      </c>
      <c r="K28" s="46">
        <v>169</v>
      </c>
      <c r="L28" s="40"/>
      <c r="M28" s="44">
        <v>222</v>
      </c>
      <c r="N28" s="83">
        <v>210</v>
      </c>
      <c r="O28" s="40"/>
      <c r="P28" s="44">
        <v>272</v>
      </c>
      <c r="Q28" s="83">
        <v>255</v>
      </c>
      <c r="R28" s="40"/>
      <c r="S28" s="44">
        <v>322</v>
      </c>
      <c r="T28" s="83">
        <v>301</v>
      </c>
      <c r="U28" s="40"/>
      <c r="V28" s="44">
        <v>372</v>
      </c>
      <c r="W28" s="46">
        <v>342</v>
      </c>
      <c r="X28" s="40"/>
      <c r="Y28" s="44">
        <v>422</v>
      </c>
      <c r="Z28" s="83">
        <v>383</v>
      </c>
      <c r="AA28" s="40"/>
      <c r="AB28" s="44">
        <v>472</v>
      </c>
      <c r="AC28" s="83">
        <v>420</v>
      </c>
      <c r="AD28" s="40"/>
      <c r="AE28" s="40"/>
      <c r="AF28" s="40"/>
    </row>
    <row r="29" spans="1:32" x14ac:dyDescent="0.2">
      <c r="A29" s="44">
        <v>23</v>
      </c>
      <c r="B29" s="45">
        <v>23</v>
      </c>
      <c r="C29" s="40"/>
      <c r="D29" s="44">
        <v>73</v>
      </c>
      <c r="E29" s="45">
        <v>72</v>
      </c>
      <c r="F29" s="40"/>
      <c r="G29" s="44">
        <v>123</v>
      </c>
      <c r="H29" s="46">
        <v>121</v>
      </c>
      <c r="I29" s="40"/>
      <c r="J29" s="44">
        <v>173</v>
      </c>
      <c r="K29" s="46">
        <v>169</v>
      </c>
      <c r="L29" s="40"/>
      <c r="M29" s="44">
        <v>223</v>
      </c>
      <c r="N29" s="83">
        <v>211</v>
      </c>
      <c r="O29" s="40"/>
      <c r="P29" s="44">
        <v>273</v>
      </c>
      <c r="Q29" s="83">
        <v>256</v>
      </c>
      <c r="R29" s="40"/>
      <c r="S29" s="44">
        <v>323</v>
      </c>
      <c r="T29" s="83">
        <v>302</v>
      </c>
      <c r="U29" s="40"/>
      <c r="V29" s="44">
        <v>373</v>
      </c>
      <c r="W29" s="46">
        <v>342</v>
      </c>
      <c r="X29" s="40"/>
      <c r="Y29" s="44">
        <v>423</v>
      </c>
      <c r="Z29" s="46">
        <v>384</v>
      </c>
      <c r="AA29" s="40"/>
      <c r="AB29" s="44">
        <v>473</v>
      </c>
      <c r="AC29" s="83">
        <v>421</v>
      </c>
      <c r="AD29" s="40"/>
      <c r="AE29" s="40"/>
      <c r="AF29" s="40"/>
    </row>
    <row r="30" spans="1:32" ht="13.5" thickBot="1" x14ac:dyDescent="0.25">
      <c r="A30" s="44">
        <v>24</v>
      </c>
      <c r="B30" s="45">
        <v>24</v>
      </c>
      <c r="C30" s="40"/>
      <c r="D30" s="44">
        <v>74</v>
      </c>
      <c r="E30" s="45">
        <v>73</v>
      </c>
      <c r="F30" s="40"/>
      <c r="G30" s="44">
        <v>124</v>
      </c>
      <c r="H30" s="83">
        <v>122</v>
      </c>
      <c r="I30" s="40"/>
      <c r="J30" s="44">
        <v>174</v>
      </c>
      <c r="K30" s="46">
        <v>170</v>
      </c>
      <c r="L30" s="40"/>
      <c r="M30" s="44">
        <v>224</v>
      </c>
      <c r="N30" s="83">
        <v>212</v>
      </c>
      <c r="O30" s="40"/>
      <c r="P30" s="44">
        <v>274</v>
      </c>
      <c r="Q30" s="83">
        <v>257</v>
      </c>
      <c r="R30" s="40"/>
      <c r="S30" s="44">
        <v>324</v>
      </c>
      <c r="T30" s="83">
        <v>303</v>
      </c>
      <c r="U30" s="40"/>
      <c r="V30" s="44">
        <v>374</v>
      </c>
      <c r="W30" s="83">
        <v>343</v>
      </c>
      <c r="X30" s="40"/>
      <c r="Y30" s="44">
        <v>424</v>
      </c>
      <c r="Z30" s="46">
        <v>384</v>
      </c>
      <c r="AA30" s="40"/>
      <c r="AB30" s="49">
        <v>474</v>
      </c>
      <c r="AC30" s="82">
        <v>422</v>
      </c>
      <c r="AD30" s="40"/>
      <c r="AE30" s="40"/>
      <c r="AF30" s="40"/>
    </row>
    <row r="31" spans="1:32" ht="13.5" thickBot="1" x14ac:dyDescent="0.25">
      <c r="A31" s="44">
        <v>25</v>
      </c>
      <c r="B31" s="45">
        <v>25</v>
      </c>
      <c r="C31" s="40"/>
      <c r="D31" s="44">
        <v>75</v>
      </c>
      <c r="E31" s="45">
        <v>74</v>
      </c>
      <c r="F31" s="40"/>
      <c r="G31" s="44">
        <v>125</v>
      </c>
      <c r="H31" s="83">
        <v>123</v>
      </c>
      <c r="I31" s="40"/>
      <c r="J31" s="44">
        <v>175</v>
      </c>
      <c r="K31" s="46">
        <v>170</v>
      </c>
      <c r="L31" s="40"/>
      <c r="M31" s="44">
        <v>225</v>
      </c>
      <c r="N31" s="83">
        <v>213</v>
      </c>
      <c r="O31" s="40"/>
      <c r="P31" s="44">
        <v>275</v>
      </c>
      <c r="Q31" s="83">
        <v>258</v>
      </c>
      <c r="R31" s="40"/>
      <c r="S31" s="44">
        <v>325</v>
      </c>
      <c r="T31" s="83">
        <v>304</v>
      </c>
      <c r="U31" s="40"/>
      <c r="V31" s="44">
        <v>375</v>
      </c>
      <c r="W31" s="46">
        <v>344</v>
      </c>
      <c r="X31" s="40"/>
      <c r="Y31" s="44">
        <v>425</v>
      </c>
      <c r="Z31" s="46">
        <v>385</v>
      </c>
      <c r="AA31" s="40"/>
      <c r="AB31" s="49">
        <v>475</v>
      </c>
      <c r="AC31" s="87">
        <v>423</v>
      </c>
      <c r="AD31" s="40"/>
      <c r="AE31" s="40"/>
      <c r="AF31" s="40"/>
    </row>
    <row r="32" spans="1:32" x14ac:dyDescent="0.2">
      <c r="A32" s="44">
        <v>26</v>
      </c>
      <c r="B32" s="45">
        <v>26</v>
      </c>
      <c r="C32" s="40"/>
      <c r="D32" s="44">
        <v>76</v>
      </c>
      <c r="E32" s="45">
        <v>75</v>
      </c>
      <c r="F32" s="40"/>
      <c r="G32" s="44">
        <v>126</v>
      </c>
      <c r="H32" s="83">
        <v>124</v>
      </c>
      <c r="I32" s="40"/>
      <c r="J32" s="44">
        <v>176</v>
      </c>
      <c r="K32" s="83">
        <v>171</v>
      </c>
      <c r="L32" s="40"/>
      <c r="M32" s="44">
        <v>226</v>
      </c>
      <c r="N32" s="83">
        <v>214</v>
      </c>
      <c r="O32" s="40"/>
      <c r="P32" s="44">
        <v>276</v>
      </c>
      <c r="Q32" s="83">
        <v>259</v>
      </c>
      <c r="R32" s="40"/>
      <c r="S32" s="44">
        <v>326</v>
      </c>
      <c r="T32" s="83">
        <v>305</v>
      </c>
      <c r="U32" s="40"/>
      <c r="V32" s="44">
        <v>376</v>
      </c>
      <c r="W32" s="46">
        <v>344</v>
      </c>
      <c r="X32" s="40"/>
      <c r="Y32" s="44">
        <v>426</v>
      </c>
      <c r="Z32" s="46">
        <v>385</v>
      </c>
      <c r="AA32" s="40"/>
      <c r="AB32" s="53">
        <v>476</v>
      </c>
      <c r="AC32" s="83">
        <v>424</v>
      </c>
      <c r="AD32" s="40"/>
      <c r="AE32" s="40"/>
      <c r="AF32" s="40"/>
    </row>
    <row r="33" spans="1:32" x14ac:dyDescent="0.2">
      <c r="A33" s="44">
        <v>27</v>
      </c>
      <c r="B33" s="45">
        <v>27</v>
      </c>
      <c r="C33" s="40"/>
      <c r="D33" s="44">
        <v>77</v>
      </c>
      <c r="E33" s="45">
        <v>76</v>
      </c>
      <c r="F33" s="40"/>
      <c r="G33" s="44">
        <v>127</v>
      </c>
      <c r="H33" s="83">
        <v>125</v>
      </c>
      <c r="I33" s="40"/>
      <c r="J33" s="44">
        <v>177</v>
      </c>
      <c r="K33" s="83">
        <v>172</v>
      </c>
      <c r="L33" s="40"/>
      <c r="M33" s="44">
        <v>227</v>
      </c>
      <c r="N33" s="83">
        <v>215</v>
      </c>
      <c r="O33" s="40"/>
      <c r="P33" s="44">
        <v>277</v>
      </c>
      <c r="Q33" s="83">
        <v>260</v>
      </c>
      <c r="R33" s="40"/>
      <c r="S33" s="44">
        <v>327</v>
      </c>
      <c r="T33" s="83">
        <v>306</v>
      </c>
      <c r="U33" s="40"/>
      <c r="V33" s="44">
        <v>377</v>
      </c>
      <c r="W33" s="46">
        <v>344</v>
      </c>
      <c r="X33" s="40"/>
      <c r="Y33" s="44">
        <v>427</v>
      </c>
      <c r="Z33" s="83">
        <v>386</v>
      </c>
      <c r="AA33" s="40"/>
      <c r="AB33" s="44">
        <v>477</v>
      </c>
      <c r="AC33" s="83">
        <v>425</v>
      </c>
      <c r="AD33" s="40"/>
      <c r="AE33" s="40"/>
      <c r="AF33" s="40"/>
    </row>
    <row r="34" spans="1:32" x14ac:dyDescent="0.2">
      <c r="A34" s="44">
        <v>28</v>
      </c>
      <c r="B34" s="45">
        <v>28</v>
      </c>
      <c r="C34" s="40"/>
      <c r="D34" s="44">
        <v>78</v>
      </c>
      <c r="E34" s="45">
        <v>77</v>
      </c>
      <c r="F34" s="40"/>
      <c r="G34" s="44">
        <v>128</v>
      </c>
      <c r="H34" s="83">
        <v>126</v>
      </c>
      <c r="I34" s="40"/>
      <c r="J34" s="44">
        <v>178</v>
      </c>
      <c r="K34" s="83">
        <v>173</v>
      </c>
      <c r="L34" s="40"/>
      <c r="M34" s="44">
        <v>228</v>
      </c>
      <c r="N34" s="83">
        <v>216</v>
      </c>
      <c r="O34" s="40"/>
      <c r="P34" s="44">
        <v>278</v>
      </c>
      <c r="Q34" s="83">
        <v>261</v>
      </c>
      <c r="R34" s="40"/>
      <c r="S34" s="44">
        <v>328</v>
      </c>
      <c r="T34" s="83">
        <v>307</v>
      </c>
      <c r="U34" s="40"/>
      <c r="V34" s="44">
        <v>378</v>
      </c>
      <c r="W34" s="46">
        <v>344</v>
      </c>
      <c r="X34" s="40"/>
      <c r="Y34" s="44">
        <v>428</v>
      </c>
      <c r="Z34" s="83">
        <v>387</v>
      </c>
      <c r="AA34" s="40"/>
      <c r="AB34" s="44">
        <v>478</v>
      </c>
      <c r="AC34" s="83">
        <v>426</v>
      </c>
      <c r="AD34" s="40"/>
      <c r="AE34" s="40"/>
      <c r="AF34" s="40"/>
    </row>
    <row r="35" spans="1:32" x14ac:dyDescent="0.2">
      <c r="A35" s="44">
        <v>29</v>
      </c>
      <c r="B35" s="45">
        <v>29</v>
      </c>
      <c r="C35" s="40"/>
      <c r="D35" s="44">
        <v>79</v>
      </c>
      <c r="E35" s="45">
        <v>78</v>
      </c>
      <c r="F35" s="40"/>
      <c r="G35" s="44">
        <v>129</v>
      </c>
      <c r="H35" s="83">
        <v>127</v>
      </c>
      <c r="I35" s="40"/>
      <c r="J35" s="44">
        <v>179</v>
      </c>
      <c r="K35" s="83">
        <v>174</v>
      </c>
      <c r="L35" s="40"/>
      <c r="M35" s="44">
        <v>229</v>
      </c>
      <c r="N35" s="46">
        <v>217</v>
      </c>
      <c r="O35" s="40"/>
      <c r="P35" s="44">
        <v>279</v>
      </c>
      <c r="Q35" s="83">
        <v>262</v>
      </c>
      <c r="R35" s="40"/>
      <c r="S35" s="44">
        <v>329</v>
      </c>
      <c r="T35" s="83">
        <v>308</v>
      </c>
      <c r="U35" s="40"/>
      <c r="V35" s="44">
        <v>379</v>
      </c>
      <c r="W35" s="46">
        <v>345</v>
      </c>
      <c r="X35" s="40"/>
      <c r="Y35" s="44">
        <v>429</v>
      </c>
      <c r="Z35" s="46">
        <v>388</v>
      </c>
      <c r="AA35" s="40"/>
      <c r="AB35" s="44">
        <v>479</v>
      </c>
      <c r="AC35" s="83">
        <v>427</v>
      </c>
      <c r="AD35" s="40"/>
      <c r="AE35" s="40"/>
      <c r="AF35" s="40"/>
    </row>
    <row r="36" spans="1:32" x14ac:dyDescent="0.2">
      <c r="A36" s="44">
        <v>30</v>
      </c>
      <c r="B36" s="45">
        <v>30</v>
      </c>
      <c r="C36" s="40"/>
      <c r="D36" s="44">
        <v>80</v>
      </c>
      <c r="E36" s="45">
        <v>79</v>
      </c>
      <c r="F36" s="40"/>
      <c r="G36" s="44">
        <v>130</v>
      </c>
      <c r="H36" s="83">
        <v>128</v>
      </c>
      <c r="I36" s="40"/>
      <c r="J36" s="44">
        <v>180</v>
      </c>
      <c r="K36" s="83">
        <v>175</v>
      </c>
      <c r="L36" s="40"/>
      <c r="M36" s="44">
        <v>230</v>
      </c>
      <c r="N36" s="46">
        <v>217</v>
      </c>
      <c r="O36" s="40"/>
      <c r="P36" s="44">
        <v>280</v>
      </c>
      <c r="Q36" s="83">
        <v>263</v>
      </c>
      <c r="R36" s="40"/>
      <c r="S36" s="44">
        <v>330</v>
      </c>
      <c r="T36" s="83">
        <v>309</v>
      </c>
      <c r="U36" s="40"/>
      <c r="V36" s="44">
        <v>380</v>
      </c>
      <c r="W36" s="46">
        <v>345</v>
      </c>
      <c r="X36" s="40"/>
      <c r="Y36" s="44">
        <v>430</v>
      </c>
      <c r="Z36" s="46">
        <v>388</v>
      </c>
      <c r="AA36" s="40"/>
      <c r="AB36" s="44">
        <v>480</v>
      </c>
      <c r="AC36" s="83">
        <v>428</v>
      </c>
      <c r="AD36" s="40"/>
      <c r="AE36" s="40"/>
      <c r="AF36" s="40"/>
    </row>
    <row r="37" spans="1:32" x14ac:dyDescent="0.2">
      <c r="A37" s="44">
        <v>31</v>
      </c>
      <c r="B37" s="45">
        <v>31</v>
      </c>
      <c r="C37" s="40"/>
      <c r="D37" s="44">
        <v>81</v>
      </c>
      <c r="E37" s="45">
        <v>80</v>
      </c>
      <c r="F37" s="40"/>
      <c r="G37" s="44">
        <v>131</v>
      </c>
      <c r="H37" s="83">
        <v>129</v>
      </c>
      <c r="I37" s="40"/>
      <c r="J37" s="44">
        <v>181</v>
      </c>
      <c r="K37" s="83">
        <v>176</v>
      </c>
      <c r="L37" s="40"/>
      <c r="M37" s="44">
        <v>231</v>
      </c>
      <c r="N37" s="83">
        <v>218</v>
      </c>
      <c r="O37" s="40"/>
      <c r="P37" s="44">
        <v>281</v>
      </c>
      <c r="Q37" s="83">
        <v>264</v>
      </c>
      <c r="R37" s="40"/>
      <c r="S37" s="44">
        <v>331</v>
      </c>
      <c r="T37" s="83">
        <v>310</v>
      </c>
      <c r="U37" s="40"/>
      <c r="V37" s="44">
        <v>381</v>
      </c>
      <c r="W37" s="83">
        <v>346</v>
      </c>
      <c r="X37" s="40"/>
      <c r="Y37" s="44">
        <v>431</v>
      </c>
      <c r="Z37" s="46">
        <v>389</v>
      </c>
      <c r="AA37" s="40"/>
      <c r="AB37" s="44">
        <v>481</v>
      </c>
      <c r="AC37" s="83">
        <v>429</v>
      </c>
      <c r="AD37" s="40"/>
      <c r="AE37" s="40"/>
      <c r="AF37" s="40"/>
    </row>
    <row r="38" spans="1:32" x14ac:dyDescent="0.2">
      <c r="A38" s="44">
        <v>32</v>
      </c>
      <c r="B38" s="45">
        <v>32</v>
      </c>
      <c r="C38" s="40"/>
      <c r="D38" s="44">
        <v>82</v>
      </c>
      <c r="E38" s="45">
        <v>81</v>
      </c>
      <c r="F38" s="40"/>
      <c r="G38" s="44">
        <v>132</v>
      </c>
      <c r="H38" s="83">
        <v>130</v>
      </c>
      <c r="I38" s="40"/>
      <c r="J38" s="44">
        <v>182</v>
      </c>
      <c r="K38" s="83">
        <v>177</v>
      </c>
      <c r="L38" s="40"/>
      <c r="M38" s="44">
        <v>232</v>
      </c>
      <c r="N38" s="46">
        <v>219</v>
      </c>
      <c r="O38" s="40"/>
      <c r="P38" s="44">
        <v>282</v>
      </c>
      <c r="Q38" s="83">
        <v>265</v>
      </c>
      <c r="R38" s="40"/>
      <c r="S38" s="44">
        <v>332</v>
      </c>
      <c r="T38" s="83">
        <v>311</v>
      </c>
      <c r="U38" s="40"/>
      <c r="V38" s="44">
        <v>382</v>
      </c>
      <c r="W38" s="46">
        <v>347</v>
      </c>
      <c r="X38" s="40"/>
      <c r="Y38" s="44">
        <v>432</v>
      </c>
      <c r="Z38" s="46">
        <v>389</v>
      </c>
      <c r="AA38" s="40"/>
      <c r="AB38" s="44">
        <v>482</v>
      </c>
      <c r="AC38" s="83">
        <v>430</v>
      </c>
      <c r="AD38" s="40"/>
      <c r="AE38" s="40"/>
      <c r="AF38" s="40"/>
    </row>
    <row r="39" spans="1:32" ht="13.5" thickBot="1" x14ac:dyDescent="0.25">
      <c r="A39" s="44">
        <v>33</v>
      </c>
      <c r="B39" s="45">
        <v>33</v>
      </c>
      <c r="C39" s="40"/>
      <c r="D39" s="44">
        <v>83</v>
      </c>
      <c r="E39" s="45">
        <v>82</v>
      </c>
      <c r="F39" s="40"/>
      <c r="G39" s="44">
        <v>133</v>
      </c>
      <c r="H39" s="83">
        <v>131</v>
      </c>
      <c r="I39" s="40"/>
      <c r="J39" s="44">
        <v>183</v>
      </c>
      <c r="K39" s="83">
        <v>178</v>
      </c>
      <c r="L39" s="40"/>
      <c r="M39" s="44">
        <v>233</v>
      </c>
      <c r="N39" s="46">
        <v>219</v>
      </c>
      <c r="O39" s="40"/>
      <c r="P39" s="44">
        <v>283</v>
      </c>
      <c r="Q39" s="83">
        <v>266</v>
      </c>
      <c r="R39" s="40"/>
      <c r="S39" s="44">
        <v>333</v>
      </c>
      <c r="T39" s="83">
        <v>312</v>
      </c>
      <c r="U39" s="40"/>
      <c r="V39" s="44">
        <v>383</v>
      </c>
      <c r="W39" s="46">
        <v>347</v>
      </c>
      <c r="X39" s="40"/>
      <c r="Y39" s="44">
        <v>433</v>
      </c>
      <c r="Z39" s="83">
        <v>390</v>
      </c>
      <c r="AA39" s="40"/>
      <c r="AB39" s="49">
        <v>483</v>
      </c>
      <c r="AC39" s="82">
        <v>431</v>
      </c>
      <c r="AD39" s="40"/>
      <c r="AE39" s="40"/>
      <c r="AF39" s="40"/>
    </row>
    <row r="40" spans="1:32" ht="13.5" thickBot="1" x14ac:dyDescent="0.25">
      <c r="A40" s="44">
        <v>34</v>
      </c>
      <c r="B40" s="45">
        <v>34</v>
      </c>
      <c r="C40" s="40"/>
      <c r="D40" s="44">
        <v>84</v>
      </c>
      <c r="E40" s="45">
        <v>83</v>
      </c>
      <c r="F40" s="40"/>
      <c r="G40" s="44">
        <v>134</v>
      </c>
      <c r="H40" s="83">
        <v>132</v>
      </c>
      <c r="I40" s="40"/>
      <c r="J40" s="44">
        <v>184</v>
      </c>
      <c r="K40" s="46">
        <v>179</v>
      </c>
      <c r="L40" s="40"/>
      <c r="M40" s="44">
        <v>234</v>
      </c>
      <c r="N40" s="83">
        <v>220</v>
      </c>
      <c r="O40" s="40"/>
      <c r="P40" s="44">
        <v>284</v>
      </c>
      <c r="Q40" s="83">
        <v>267</v>
      </c>
      <c r="R40" s="40"/>
      <c r="S40" s="44">
        <v>334</v>
      </c>
      <c r="T40" s="46">
        <v>313</v>
      </c>
      <c r="U40" s="40"/>
      <c r="V40" s="44">
        <v>384</v>
      </c>
      <c r="W40" s="46">
        <v>347</v>
      </c>
      <c r="X40" s="40"/>
      <c r="Y40" s="49">
        <v>434</v>
      </c>
      <c r="Z40" s="82">
        <v>391</v>
      </c>
      <c r="AA40" s="40"/>
      <c r="AB40" s="44">
        <v>484</v>
      </c>
      <c r="AC40" s="46">
        <v>432</v>
      </c>
      <c r="AD40" s="40"/>
      <c r="AE40" s="40"/>
      <c r="AF40" s="40"/>
    </row>
    <row r="41" spans="1:32" ht="13.5" thickBot="1" x14ac:dyDescent="0.25">
      <c r="A41" s="44">
        <v>35</v>
      </c>
      <c r="B41" s="45">
        <v>35</v>
      </c>
      <c r="C41" s="40"/>
      <c r="D41" s="44">
        <v>85</v>
      </c>
      <c r="E41" s="45">
        <v>84</v>
      </c>
      <c r="F41" s="40"/>
      <c r="G41" s="44">
        <v>135</v>
      </c>
      <c r="H41" s="83">
        <v>133</v>
      </c>
      <c r="I41" s="40"/>
      <c r="J41" s="44">
        <v>185</v>
      </c>
      <c r="K41" s="46">
        <v>179</v>
      </c>
      <c r="L41" s="40"/>
      <c r="M41" s="44">
        <v>235</v>
      </c>
      <c r="N41" s="83">
        <v>221</v>
      </c>
      <c r="O41" s="40"/>
      <c r="P41" s="44">
        <v>285</v>
      </c>
      <c r="Q41" s="83">
        <v>268</v>
      </c>
      <c r="R41" s="40"/>
      <c r="S41" s="44">
        <v>335</v>
      </c>
      <c r="T41" s="46">
        <v>313</v>
      </c>
      <c r="U41" s="40"/>
      <c r="V41" s="49">
        <v>385</v>
      </c>
      <c r="W41" s="82">
        <v>348</v>
      </c>
      <c r="X41" s="40"/>
      <c r="Y41" s="44">
        <v>435</v>
      </c>
      <c r="Z41" s="83">
        <v>392</v>
      </c>
      <c r="AA41" s="40"/>
      <c r="AB41" s="44">
        <v>485</v>
      </c>
      <c r="AC41" s="46">
        <v>432</v>
      </c>
      <c r="AD41" s="40"/>
      <c r="AE41" s="40"/>
      <c r="AF41" s="40"/>
    </row>
    <row r="42" spans="1:32" x14ac:dyDescent="0.2">
      <c r="A42" s="44">
        <v>36</v>
      </c>
      <c r="B42" s="45">
        <v>36</v>
      </c>
      <c r="C42" s="40"/>
      <c r="D42" s="44">
        <v>86</v>
      </c>
      <c r="E42" s="45">
        <v>85</v>
      </c>
      <c r="F42" s="40"/>
      <c r="G42" s="44">
        <v>136</v>
      </c>
      <c r="H42" s="83">
        <v>134</v>
      </c>
      <c r="I42" s="40"/>
      <c r="J42" s="44">
        <v>186</v>
      </c>
      <c r="K42" s="46">
        <v>179</v>
      </c>
      <c r="L42" s="40"/>
      <c r="M42" s="44">
        <v>236</v>
      </c>
      <c r="N42" s="83">
        <v>222</v>
      </c>
      <c r="O42" s="40"/>
      <c r="P42" s="44">
        <v>286</v>
      </c>
      <c r="Q42" s="83">
        <v>269</v>
      </c>
      <c r="R42" s="40"/>
      <c r="S42" s="44">
        <v>336</v>
      </c>
      <c r="T42" s="83">
        <v>314</v>
      </c>
      <c r="U42" s="40"/>
      <c r="V42" s="44">
        <v>386</v>
      </c>
      <c r="W42" s="83">
        <v>349</v>
      </c>
      <c r="X42" s="40"/>
      <c r="Y42" s="44">
        <v>436</v>
      </c>
      <c r="Z42" s="83">
        <v>393</v>
      </c>
      <c r="AA42" s="40"/>
      <c r="AB42" s="44">
        <v>486</v>
      </c>
      <c r="AC42" s="83">
        <v>433</v>
      </c>
      <c r="AD42" s="40"/>
      <c r="AE42" s="40"/>
      <c r="AF42" s="40"/>
    </row>
    <row r="43" spans="1:32" x14ac:dyDescent="0.2">
      <c r="A43" s="44">
        <v>37</v>
      </c>
      <c r="B43" s="45">
        <v>37</v>
      </c>
      <c r="C43" s="40"/>
      <c r="D43" s="44">
        <v>87</v>
      </c>
      <c r="E43" s="45">
        <v>86</v>
      </c>
      <c r="F43" s="40"/>
      <c r="G43" s="44">
        <v>137</v>
      </c>
      <c r="H43" s="83">
        <v>135</v>
      </c>
      <c r="I43" s="40"/>
      <c r="J43" s="44">
        <v>187</v>
      </c>
      <c r="K43" s="46">
        <v>179</v>
      </c>
      <c r="L43" s="40"/>
      <c r="M43" s="44">
        <v>237</v>
      </c>
      <c r="N43" s="83">
        <v>223</v>
      </c>
      <c r="O43" s="40"/>
      <c r="P43" s="44">
        <v>287</v>
      </c>
      <c r="Q43" s="83">
        <v>270</v>
      </c>
      <c r="R43" s="40"/>
      <c r="S43" s="44">
        <v>337</v>
      </c>
      <c r="T43" s="83">
        <v>315</v>
      </c>
      <c r="U43" s="40"/>
      <c r="V43" s="44">
        <v>387</v>
      </c>
      <c r="W43" s="83">
        <v>350</v>
      </c>
      <c r="X43" s="40"/>
      <c r="Y43" s="44">
        <v>437</v>
      </c>
      <c r="Z43" s="46">
        <v>394</v>
      </c>
      <c r="AA43" s="40"/>
      <c r="AB43" s="44">
        <v>487</v>
      </c>
      <c r="AC43" s="83">
        <v>434</v>
      </c>
      <c r="AD43" s="40"/>
      <c r="AE43" s="40"/>
      <c r="AF43" s="40"/>
    </row>
    <row r="44" spans="1:32" ht="13.5" thickBot="1" x14ac:dyDescent="0.25">
      <c r="A44" s="44">
        <v>38</v>
      </c>
      <c r="B44" s="45">
        <v>38</v>
      </c>
      <c r="C44" s="40"/>
      <c r="D44" s="44">
        <v>88</v>
      </c>
      <c r="E44" s="45">
        <v>87</v>
      </c>
      <c r="F44" s="40"/>
      <c r="G44" s="44">
        <v>138</v>
      </c>
      <c r="H44" s="83">
        <v>136</v>
      </c>
      <c r="I44" s="40"/>
      <c r="J44" s="44">
        <v>188</v>
      </c>
      <c r="K44" s="83">
        <v>180</v>
      </c>
      <c r="L44" s="40"/>
      <c r="M44" s="44">
        <v>238</v>
      </c>
      <c r="N44" s="83">
        <v>224</v>
      </c>
      <c r="O44" s="40"/>
      <c r="P44" s="44">
        <v>288</v>
      </c>
      <c r="Q44" s="83">
        <v>271</v>
      </c>
      <c r="R44" s="40"/>
      <c r="S44" s="44">
        <v>338</v>
      </c>
      <c r="T44" s="83">
        <v>316</v>
      </c>
      <c r="U44" s="40"/>
      <c r="V44" s="44">
        <v>388</v>
      </c>
      <c r="W44" s="82">
        <v>351</v>
      </c>
      <c r="X44" s="40"/>
      <c r="Y44" s="44">
        <v>438</v>
      </c>
      <c r="Z44" s="46">
        <v>394</v>
      </c>
      <c r="AA44" s="40"/>
      <c r="AB44" s="49">
        <v>488</v>
      </c>
      <c r="AC44" s="82">
        <v>435</v>
      </c>
      <c r="AD44" s="40"/>
      <c r="AE44" s="40"/>
      <c r="AF44" s="40"/>
    </row>
    <row r="45" spans="1:32" ht="13.5" thickBot="1" x14ac:dyDescent="0.25">
      <c r="A45" s="44">
        <v>39</v>
      </c>
      <c r="B45" s="45">
        <v>39</v>
      </c>
      <c r="C45" s="40"/>
      <c r="D45" s="44">
        <v>89</v>
      </c>
      <c r="E45" s="45">
        <v>88</v>
      </c>
      <c r="F45" s="40"/>
      <c r="G45" s="44">
        <v>139</v>
      </c>
      <c r="H45" s="46">
        <v>137</v>
      </c>
      <c r="I45" s="40"/>
      <c r="J45" s="44">
        <v>189</v>
      </c>
      <c r="K45" s="83">
        <v>181</v>
      </c>
      <c r="L45" s="40"/>
      <c r="M45" s="44">
        <v>239</v>
      </c>
      <c r="N45" s="83">
        <v>225</v>
      </c>
      <c r="O45" s="40"/>
      <c r="P45" s="44">
        <v>289</v>
      </c>
      <c r="Q45" s="83">
        <v>272</v>
      </c>
      <c r="R45" s="40"/>
      <c r="S45" s="44">
        <v>339</v>
      </c>
      <c r="T45" s="83">
        <v>317</v>
      </c>
      <c r="U45" s="40"/>
      <c r="V45" s="53">
        <v>389</v>
      </c>
      <c r="W45" s="83">
        <v>352</v>
      </c>
      <c r="X45" s="40"/>
      <c r="Y45" s="49">
        <v>439</v>
      </c>
      <c r="Z45" s="82">
        <v>395</v>
      </c>
      <c r="AA45" s="40"/>
      <c r="AB45" s="44">
        <v>489</v>
      </c>
      <c r="AC45" s="83">
        <v>436</v>
      </c>
      <c r="AD45" s="40"/>
      <c r="AE45" s="40"/>
      <c r="AF45" s="40"/>
    </row>
    <row r="46" spans="1:32" ht="13.5" thickBot="1" x14ac:dyDescent="0.25">
      <c r="A46" s="44">
        <v>40</v>
      </c>
      <c r="B46" s="45">
        <v>40</v>
      </c>
      <c r="C46" s="40"/>
      <c r="D46" s="44">
        <v>90</v>
      </c>
      <c r="E46" s="45">
        <v>89</v>
      </c>
      <c r="F46" s="40"/>
      <c r="G46" s="44">
        <v>140</v>
      </c>
      <c r="H46" s="46">
        <v>137</v>
      </c>
      <c r="I46" s="40"/>
      <c r="J46" s="44">
        <v>190</v>
      </c>
      <c r="K46" s="46">
        <v>182</v>
      </c>
      <c r="L46" s="40"/>
      <c r="M46" s="44">
        <v>240</v>
      </c>
      <c r="N46" s="83">
        <v>226</v>
      </c>
      <c r="O46" s="40"/>
      <c r="P46" s="44">
        <v>290</v>
      </c>
      <c r="Q46" s="83">
        <v>273</v>
      </c>
      <c r="R46" s="40"/>
      <c r="S46" s="44">
        <v>340</v>
      </c>
      <c r="T46" s="83">
        <v>318</v>
      </c>
      <c r="U46" s="40"/>
      <c r="V46" s="49">
        <v>390</v>
      </c>
      <c r="W46" s="82">
        <v>353</v>
      </c>
      <c r="X46" s="40"/>
      <c r="Y46" s="44">
        <v>440</v>
      </c>
      <c r="Z46" s="83">
        <v>396</v>
      </c>
      <c r="AA46" s="40"/>
      <c r="AB46" s="44">
        <v>490</v>
      </c>
      <c r="AC46" s="83">
        <v>437</v>
      </c>
      <c r="AD46" s="40"/>
      <c r="AE46" s="40"/>
      <c r="AF46" s="40"/>
    </row>
    <row r="47" spans="1:32" x14ac:dyDescent="0.2">
      <c r="A47" s="44">
        <v>41</v>
      </c>
      <c r="B47" s="45">
        <v>41</v>
      </c>
      <c r="C47" s="40"/>
      <c r="D47" s="44">
        <v>91</v>
      </c>
      <c r="E47" s="45">
        <v>90</v>
      </c>
      <c r="F47" s="40"/>
      <c r="G47" s="44">
        <v>141</v>
      </c>
      <c r="H47" s="83">
        <v>138</v>
      </c>
      <c r="I47" s="40"/>
      <c r="J47" s="44">
        <v>191</v>
      </c>
      <c r="K47" s="46">
        <v>182</v>
      </c>
      <c r="L47" s="40"/>
      <c r="M47" s="44">
        <v>241</v>
      </c>
      <c r="N47" s="83">
        <v>227</v>
      </c>
      <c r="O47" s="40"/>
      <c r="P47" s="44">
        <v>291</v>
      </c>
      <c r="Q47" s="83">
        <v>274</v>
      </c>
      <c r="R47" s="40"/>
      <c r="S47" s="44">
        <v>341</v>
      </c>
      <c r="T47" s="83">
        <v>319</v>
      </c>
      <c r="U47" s="40"/>
      <c r="V47" s="53">
        <v>391</v>
      </c>
      <c r="W47" s="83">
        <v>354</v>
      </c>
      <c r="X47" s="40"/>
      <c r="Y47" s="44">
        <v>441</v>
      </c>
      <c r="Z47" s="83">
        <v>397</v>
      </c>
      <c r="AA47" s="40"/>
      <c r="AB47" s="44">
        <v>491</v>
      </c>
      <c r="AC47" s="83">
        <v>438</v>
      </c>
      <c r="AD47" s="40"/>
      <c r="AE47" s="40"/>
      <c r="AF47" s="40"/>
    </row>
    <row r="48" spans="1:32" ht="13.5" thickBot="1" x14ac:dyDescent="0.25">
      <c r="A48" s="44">
        <v>42</v>
      </c>
      <c r="B48" s="45">
        <v>42</v>
      </c>
      <c r="C48" s="40"/>
      <c r="D48" s="44">
        <v>92</v>
      </c>
      <c r="E48" s="45">
        <v>91</v>
      </c>
      <c r="F48" s="40"/>
      <c r="G48" s="44">
        <v>142</v>
      </c>
      <c r="H48" s="83">
        <v>139</v>
      </c>
      <c r="I48" s="40"/>
      <c r="J48" s="44">
        <v>192</v>
      </c>
      <c r="K48" s="46">
        <v>183</v>
      </c>
      <c r="L48" s="40"/>
      <c r="M48" s="44">
        <v>242</v>
      </c>
      <c r="N48" s="83">
        <v>228</v>
      </c>
      <c r="O48" s="40"/>
      <c r="P48" s="44">
        <v>292</v>
      </c>
      <c r="Q48" s="46">
        <v>275</v>
      </c>
      <c r="R48" s="40"/>
      <c r="S48" s="49">
        <v>342</v>
      </c>
      <c r="T48" s="82">
        <v>320</v>
      </c>
      <c r="U48" s="40"/>
      <c r="V48" s="44">
        <v>392</v>
      </c>
      <c r="W48" s="83">
        <v>355</v>
      </c>
      <c r="X48" s="40"/>
      <c r="Y48" s="49">
        <v>442</v>
      </c>
      <c r="Z48" s="82">
        <v>398</v>
      </c>
      <c r="AA48" s="40"/>
      <c r="AB48" s="44">
        <v>492</v>
      </c>
      <c r="AC48" s="83">
        <v>439</v>
      </c>
      <c r="AD48" s="40"/>
      <c r="AE48" s="40"/>
      <c r="AF48" s="40"/>
    </row>
    <row r="49" spans="1:32" ht="13.5" thickBot="1" x14ac:dyDescent="0.25">
      <c r="A49" s="44">
        <v>43</v>
      </c>
      <c r="B49" s="45">
        <v>43</v>
      </c>
      <c r="C49" s="40"/>
      <c r="D49" s="44">
        <v>93</v>
      </c>
      <c r="E49" s="45">
        <v>92</v>
      </c>
      <c r="F49" s="40"/>
      <c r="G49" s="44">
        <v>143</v>
      </c>
      <c r="H49" s="83">
        <v>140</v>
      </c>
      <c r="I49" s="40"/>
      <c r="J49" s="44">
        <v>193</v>
      </c>
      <c r="K49" s="46">
        <v>183</v>
      </c>
      <c r="L49" s="40"/>
      <c r="M49" s="44">
        <v>243</v>
      </c>
      <c r="N49" s="83">
        <v>229</v>
      </c>
      <c r="O49" s="40"/>
      <c r="P49" s="44">
        <v>293</v>
      </c>
      <c r="Q49" s="46">
        <v>275</v>
      </c>
      <c r="R49" s="40"/>
      <c r="S49" s="44">
        <v>343</v>
      </c>
      <c r="T49" s="83">
        <v>321</v>
      </c>
      <c r="U49" s="40"/>
      <c r="V49" s="49">
        <v>393</v>
      </c>
      <c r="W49" s="82">
        <v>356</v>
      </c>
      <c r="X49" s="40"/>
      <c r="Y49" s="44">
        <v>443</v>
      </c>
      <c r="Z49" s="83">
        <v>399</v>
      </c>
      <c r="AA49" s="40"/>
      <c r="AB49" s="44">
        <v>493</v>
      </c>
      <c r="AC49" s="83">
        <v>440</v>
      </c>
      <c r="AD49" s="40"/>
      <c r="AE49" s="40"/>
      <c r="AF49" s="40"/>
    </row>
    <row r="50" spans="1:32" ht="13.5" thickBot="1" x14ac:dyDescent="0.25">
      <c r="A50" s="44">
        <v>44</v>
      </c>
      <c r="B50" s="45">
        <v>44</v>
      </c>
      <c r="C50" s="40"/>
      <c r="D50" s="44">
        <v>94</v>
      </c>
      <c r="E50" s="45">
        <v>93</v>
      </c>
      <c r="F50" s="40"/>
      <c r="G50" s="44">
        <v>144</v>
      </c>
      <c r="H50" s="83">
        <v>141</v>
      </c>
      <c r="I50" s="40"/>
      <c r="J50" s="44">
        <v>194</v>
      </c>
      <c r="K50" s="46">
        <v>183</v>
      </c>
      <c r="L50" s="40"/>
      <c r="M50" s="44">
        <v>244</v>
      </c>
      <c r="N50" s="46">
        <v>230</v>
      </c>
      <c r="O50" s="40"/>
      <c r="P50" s="44">
        <v>294</v>
      </c>
      <c r="Q50" s="46">
        <v>276</v>
      </c>
      <c r="R50" s="40"/>
      <c r="S50" s="44">
        <v>344</v>
      </c>
      <c r="T50" s="46">
        <v>322</v>
      </c>
      <c r="U50" s="40"/>
      <c r="V50" s="44">
        <v>394</v>
      </c>
      <c r="W50" s="83">
        <v>357</v>
      </c>
      <c r="X50" s="40"/>
      <c r="Y50" s="49">
        <v>444</v>
      </c>
      <c r="Z50" s="82">
        <v>400</v>
      </c>
      <c r="AA50" s="40"/>
      <c r="AB50" s="44">
        <v>494</v>
      </c>
      <c r="AC50" s="46">
        <v>441</v>
      </c>
      <c r="AD50" s="40"/>
      <c r="AE50" s="40"/>
      <c r="AF50" s="40"/>
    </row>
    <row r="51" spans="1:32" ht="13.5" thickBot="1" x14ac:dyDescent="0.25">
      <c r="A51" s="44">
        <v>45</v>
      </c>
      <c r="B51" s="45">
        <v>45</v>
      </c>
      <c r="C51" s="40"/>
      <c r="D51" s="44">
        <v>95</v>
      </c>
      <c r="E51" s="45">
        <v>94</v>
      </c>
      <c r="F51" s="40"/>
      <c r="G51" s="44">
        <v>145</v>
      </c>
      <c r="H51" s="83">
        <v>142</v>
      </c>
      <c r="I51" s="40"/>
      <c r="J51" s="44">
        <v>195</v>
      </c>
      <c r="K51" s="83">
        <v>184</v>
      </c>
      <c r="L51" s="40"/>
      <c r="M51" s="44">
        <v>245</v>
      </c>
      <c r="N51" s="46">
        <v>230</v>
      </c>
      <c r="O51" s="40"/>
      <c r="P51" s="44">
        <v>295</v>
      </c>
      <c r="Q51" s="46">
        <v>276</v>
      </c>
      <c r="R51" s="40"/>
      <c r="S51" s="44">
        <v>345</v>
      </c>
      <c r="T51" s="46">
        <v>322</v>
      </c>
      <c r="U51" s="40"/>
      <c r="V51" s="49">
        <v>395</v>
      </c>
      <c r="W51" s="82">
        <v>358</v>
      </c>
      <c r="X51" s="40"/>
      <c r="Y51" s="44">
        <v>445</v>
      </c>
      <c r="Z51" s="83">
        <v>401</v>
      </c>
      <c r="AA51" s="40"/>
      <c r="AB51" s="44">
        <v>495</v>
      </c>
      <c r="AC51" s="46">
        <v>441</v>
      </c>
      <c r="AD51" s="40"/>
      <c r="AE51" s="40"/>
      <c r="AF51" s="40"/>
    </row>
    <row r="52" spans="1:32" ht="13.5" thickBot="1" x14ac:dyDescent="0.25">
      <c r="A52" s="44">
        <v>46</v>
      </c>
      <c r="B52" s="45">
        <v>46</v>
      </c>
      <c r="C52" s="40"/>
      <c r="D52" s="44">
        <v>96</v>
      </c>
      <c r="E52" s="45">
        <v>95</v>
      </c>
      <c r="F52" s="40"/>
      <c r="G52" s="44">
        <v>146</v>
      </c>
      <c r="H52" s="83">
        <v>143</v>
      </c>
      <c r="I52" s="40"/>
      <c r="J52" s="44">
        <v>196</v>
      </c>
      <c r="K52" s="83">
        <v>185</v>
      </c>
      <c r="L52" s="40"/>
      <c r="M52" s="44">
        <v>246</v>
      </c>
      <c r="N52" s="46">
        <v>231</v>
      </c>
      <c r="O52" s="40"/>
      <c r="P52" s="44">
        <v>296</v>
      </c>
      <c r="Q52" s="83">
        <v>277</v>
      </c>
      <c r="R52" s="40"/>
      <c r="S52" s="49">
        <v>346</v>
      </c>
      <c r="T52" s="82">
        <v>323</v>
      </c>
      <c r="U52" s="40"/>
      <c r="V52" s="44">
        <v>396</v>
      </c>
      <c r="W52" s="46">
        <v>359</v>
      </c>
      <c r="X52" s="40"/>
      <c r="Y52" s="44">
        <v>446</v>
      </c>
      <c r="Z52" s="46">
        <v>402</v>
      </c>
      <c r="AA52" s="40"/>
      <c r="AB52" s="44">
        <v>496</v>
      </c>
      <c r="AC52" s="83">
        <v>442</v>
      </c>
      <c r="AD52" s="40"/>
      <c r="AE52" s="40"/>
      <c r="AF52" s="40"/>
    </row>
    <row r="53" spans="1:32" x14ac:dyDescent="0.2">
      <c r="A53" s="44">
        <v>47</v>
      </c>
      <c r="B53" s="45">
        <v>47</v>
      </c>
      <c r="C53" s="40"/>
      <c r="D53" s="44">
        <v>97</v>
      </c>
      <c r="E53" s="45">
        <v>96</v>
      </c>
      <c r="F53" s="40"/>
      <c r="G53" s="44">
        <v>147</v>
      </c>
      <c r="H53" s="83">
        <v>144</v>
      </c>
      <c r="I53" s="40"/>
      <c r="J53" s="44">
        <v>197</v>
      </c>
      <c r="K53" s="83">
        <v>186</v>
      </c>
      <c r="L53" s="40"/>
      <c r="M53" s="44">
        <v>247</v>
      </c>
      <c r="N53" s="46">
        <v>231</v>
      </c>
      <c r="O53" s="40"/>
      <c r="P53" s="44">
        <v>297</v>
      </c>
      <c r="Q53" s="83">
        <v>278</v>
      </c>
      <c r="R53" s="40"/>
      <c r="S53" s="44">
        <v>347</v>
      </c>
      <c r="T53" s="83">
        <v>324</v>
      </c>
      <c r="U53" s="40"/>
      <c r="V53" s="44">
        <v>397</v>
      </c>
      <c r="W53" s="46">
        <v>359</v>
      </c>
      <c r="X53" s="40"/>
      <c r="Y53" s="44">
        <v>447</v>
      </c>
      <c r="Z53" s="46">
        <v>402</v>
      </c>
      <c r="AA53" s="40"/>
      <c r="AB53" s="44">
        <v>497</v>
      </c>
      <c r="AC53" s="83">
        <v>443</v>
      </c>
      <c r="AD53" s="40"/>
      <c r="AE53" s="40"/>
      <c r="AF53" s="40"/>
    </row>
    <row r="54" spans="1:32" ht="13.5" thickBot="1" x14ac:dyDescent="0.25">
      <c r="A54" s="44">
        <v>48</v>
      </c>
      <c r="B54" s="45">
        <v>48</v>
      </c>
      <c r="C54" s="40"/>
      <c r="D54" s="44">
        <v>98</v>
      </c>
      <c r="E54" s="45">
        <v>97</v>
      </c>
      <c r="F54" s="40"/>
      <c r="G54" s="44">
        <v>148</v>
      </c>
      <c r="H54" s="83">
        <v>145</v>
      </c>
      <c r="I54" s="40"/>
      <c r="J54" s="44">
        <v>198</v>
      </c>
      <c r="K54" s="83">
        <v>187</v>
      </c>
      <c r="L54" s="40"/>
      <c r="M54" s="44">
        <v>248</v>
      </c>
      <c r="N54" s="83">
        <v>232</v>
      </c>
      <c r="O54" s="40"/>
      <c r="P54" s="44">
        <v>298</v>
      </c>
      <c r="Q54" s="83">
        <v>279</v>
      </c>
      <c r="R54" s="40"/>
      <c r="S54" s="49">
        <v>348</v>
      </c>
      <c r="T54" s="82">
        <v>325</v>
      </c>
      <c r="U54" s="40"/>
      <c r="V54" s="44">
        <v>398</v>
      </c>
      <c r="W54" s="83">
        <v>360</v>
      </c>
      <c r="X54" s="40"/>
      <c r="Y54" s="44">
        <v>448</v>
      </c>
      <c r="Z54" s="46">
        <v>403</v>
      </c>
      <c r="AA54" s="40"/>
      <c r="AB54" s="44">
        <v>498</v>
      </c>
      <c r="AC54" s="83">
        <v>444</v>
      </c>
      <c r="AD54" s="40"/>
      <c r="AE54" s="40"/>
      <c r="AF54" s="40"/>
    </row>
    <row r="55" spans="1:32" ht="13.5" thickBot="1" x14ac:dyDescent="0.25">
      <c r="A55" s="44">
        <v>49</v>
      </c>
      <c r="B55" s="45">
        <v>49</v>
      </c>
      <c r="C55" s="40"/>
      <c r="D55" s="44">
        <v>99</v>
      </c>
      <c r="E55" s="45">
        <v>98</v>
      </c>
      <c r="F55" s="40"/>
      <c r="G55" s="44">
        <v>149</v>
      </c>
      <c r="H55" s="83">
        <v>146</v>
      </c>
      <c r="I55" s="40"/>
      <c r="J55" s="44">
        <v>199</v>
      </c>
      <c r="K55" s="83">
        <v>188</v>
      </c>
      <c r="L55" s="40"/>
      <c r="M55" s="44">
        <v>249</v>
      </c>
      <c r="N55" s="83">
        <v>233</v>
      </c>
      <c r="O55" s="40"/>
      <c r="P55" s="44">
        <v>299</v>
      </c>
      <c r="Q55" s="83">
        <v>280</v>
      </c>
      <c r="R55" s="40"/>
      <c r="S55" s="44">
        <v>349</v>
      </c>
      <c r="T55" s="83">
        <v>326</v>
      </c>
      <c r="U55" s="40"/>
      <c r="V55" s="49">
        <v>399</v>
      </c>
      <c r="W55" s="82">
        <v>361</v>
      </c>
      <c r="X55" s="40"/>
      <c r="Y55" s="44">
        <v>449</v>
      </c>
      <c r="Z55" s="46">
        <v>403</v>
      </c>
      <c r="AA55" s="40"/>
      <c r="AB55" s="44">
        <v>499</v>
      </c>
      <c r="AC55" s="83">
        <v>445</v>
      </c>
      <c r="AD55" s="40"/>
      <c r="AE55" s="40"/>
      <c r="AF55" s="40"/>
    </row>
    <row r="56" spans="1:32" x14ac:dyDescent="0.2">
      <c r="A56" s="54">
        <v>50</v>
      </c>
      <c r="B56" s="55">
        <v>50</v>
      </c>
      <c r="C56" s="40"/>
      <c r="D56" s="54">
        <v>100</v>
      </c>
      <c r="E56" s="55">
        <v>99</v>
      </c>
      <c r="F56" s="40"/>
      <c r="G56" s="54">
        <v>150</v>
      </c>
      <c r="H56" s="86">
        <v>147</v>
      </c>
      <c r="I56" s="40"/>
      <c r="J56" s="54">
        <v>200</v>
      </c>
      <c r="K56" s="86">
        <v>189</v>
      </c>
      <c r="L56" s="40"/>
      <c r="M56" s="54">
        <v>250</v>
      </c>
      <c r="N56" s="86">
        <v>234</v>
      </c>
      <c r="O56" s="40"/>
      <c r="P56" s="54">
        <v>300</v>
      </c>
      <c r="Q56" s="86">
        <v>281</v>
      </c>
      <c r="R56" s="40"/>
      <c r="S56" s="54">
        <v>350</v>
      </c>
      <c r="T56" s="56">
        <v>327</v>
      </c>
      <c r="U56" s="40"/>
      <c r="V56" s="54">
        <v>400</v>
      </c>
      <c r="W56" s="86">
        <v>362</v>
      </c>
      <c r="X56" s="40"/>
      <c r="Y56" s="54">
        <v>450</v>
      </c>
      <c r="Z56" s="56">
        <v>404</v>
      </c>
      <c r="AA56" s="40"/>
      <c r="AB56" s="54">
        <v>500</v>
      </c>
      <c r="AC56" s="56">
        <v>446</v>
      </c>
      <c r="AD56" s="40"/>
      <c r="AE56" s="40"/>
      <c r="AF56" s="40"/>
    </row>
    <row r="57" spans="1:32" ht="7.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81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</row>
    <row r="58" spans="1:32" x14ac:dyDescent="0.2">
      <c r="A58" s="40" t="s">
        <v>548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 t="s">
        <v>549</v>
      </c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</row>
    <row r="59" spans="1:32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</row>
  </sheetData>
  <sheetProtection selectLockedCells="1" selectUnlockedCells="1"/>
  <mergeCells count="11">
    <mergeCell ref="S5:T5"/>
    <mergeCell ref="V5:W5"/>
    <mergeCell ref="Y5:Z5"/>
    <mergeCell ref="AB5:AC5"/>
    <mergeCell ref="AE5:AF5"/>
    <mergeCell ref="P5:Q5"/>
    <mergeCell ref="A5:B5"/>
    <mergeCell ref="D5:E5"/>
    <mergeCell ref="G5:H5"/>
    <mergeCell ref="J5:K5"/>
    <mergeCell ref="M5:N5"/>
  </mergeCells>
  <pageMargins left="0.68333333333333335" right="0.7" top="0.78749999999999998" bottom="0.31527777777777777" header="0.51180555555555551" footer="0.51180555555555551"/>
  <pageSetup paperSize="9" scale="88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23"/>
  <sheetViews>
    <sheetView showGridLines="0" zoomScaleNormal="100" workbookViewId="0"/>
  </sheetViews>
  <sheetFormatPr defaultColWidth="8.85546875" defaultRowHeight="12.75" x14ac:dyDescent="0.2"/>
  <cols>
    <col min="1" max="1" width="10.7109375" style="14" customWidth="1"/>
    <col min="2" max="2" width="7.85546875" style="93" customWidth="1"/>
    <col min="3" max="3" width="26.140625" style="14" customWidth="1"/>
    <col min="4" max="4" width="5.7109375" style="14" customWidth="1"/>
    <col min="5" max="5" width="23.140625" style="14" customWidth="1"/>
    <col min="6" max="6" width="5.7109375" style="14" customWidth="1"/>
    <col min="7" max="7" width="22.7109375" style="14" customWidth="1"/>
    <col min="8" max="8" width="11.85546875" style="14" customWidth="1"/>
    <col min="9" max="16384" width="8.85546875" style="14"/>
  </cols>
  <sheetData>
    <row r="1" spans="1:9" x14ac:dyDescent="0.2">
      <c r="A1" s="1" t="s">
        <v>1</v>
      </c>
      <c r="C1" s="80"/>
      <c r="D1" s="1"/>
      <c r="E1" s="1"/>
      <c r="F1" s="1"/>
      <c r="G1" s="1"/>
      <c r="H1" s="1"/>
    </row>
    <row r="2" spans="1:9" x14ac:dyDescent="0.2">
      <c r="A2" s="1" t="s">
        <v>0</v>
      </c>
      <c r="C2" s="80"/>
      <c r="D2" s="1"/>
      <c r="E2" s="1"/>
      <c r="F2" s="1"/>
      <c r="G2" s="1"/>
      <c r="H2" s="1"/>
    </row>
    <row r="3" spans="1:9" x14ac:dyDescent="0.2">
      <c r="A3" s="2" t="s">
        <v>2</v>
      </c>
      <c r="C3" s="80"/>
      <c r="D3" s="1"/>
      <c r="E3" s="1"/>
      <c r="F3" s="1"/>
      <c r="G3" s="1"/>
      <c r="H3" s="1"/>
    </row>
    <row r="4" spans="1:9" x14ac:dyDescent="0.2">
      <c r="A4" s="1"/>
      <c r="B4" s="94"/>
      <c r="C4" s="1"/>
      <c r="D4" s="1"/>
      <c r="E4" s="1"/>
      <c r="F4" s="1"/>
      <c r="G4" s="1"/>
      <c r="H4" s="1"/>
    </row>
    <row r="5" spans="1:9" x14ac:dyDescent="0.2">
      <c r="A5" s="90" t="s">
        <v>571</v>
      </c>
      <c r="B5" s="104" t="s">
        <v>570</v>
      </c>
      <c r="C5" s="104"/>
      <c r="D5" s="104" t="s">
        <v>51</v>
      </c>
      <c r="E5" s="104"/>
      <c r="F5" s="104" t="s">
        <v>462</v>
      </c>
      <c r="G5" s="104"/>
      <c r="H5" s="76" t="s">
        <v>464</v>
      </c>
    </row>
    <row r="6" spans="1:9" x14ac:dyDescent="0.2">
      <c r="A6" s="89" t="s">
        <v>463</v>
      </c>
      <c r="B6" s="77" t="s">
        <v>463</v>
      </c>
      <c r="C6" s="78" t="s">
        <v>57</v>
      </c>
      <c r="D6" s="77" t="s">
        <v>463</v>
      </c>
      <c r="E6" s="78" t="s">
        <v>57</v>
      </c>
      <c r="F6" s="77" t="s">
        <v>463</v>
      </c>
      <c r="G6" s="78" t="s">
        <v>57</v>
      </c>
      <c r="H6" s="79" t="s">
        <v>465</v>
      </c>
    </row>
    <row r="7" spans="1:9" x14ac:dyDescent="0.2">
      <c r="A7" s="91">
        <v>1</v>
      </c>
      <c r="B7" s="21">
        <v>1</v>
      </c>
      <c r="C7" s="19" t="s">
        <v>62</v>
      </c>
      <c r="D7" s="21">
        <v>36</v>
      </c>
      <c r="E7" s="19" t="s">
        <v>48</v>
      </c>
      <c r="F7" s="21">
        <v>80</v>
      </c>
      <c r="G7" s="19" t="s">
        <v>62</v>
      </c>
      <c r="H7" s="18">
        <v>57.1</v>
      </c>
    </row>
    <row r="8" spans="1:9" x14ac:dyDescent="0.2">
      <c r="A8" s="91">
        <v>2</v>
      </c>
      <c r="B8" s="21">
        <v>2</v>
      </c>
      <c r="C8" s="19" t="s">
        <v>63</v>
      </c>
      <c r="D8" s="21">
        <v>36</v>
      </c>
      <c r="E8" s="19" t="s">
        <v>48</v>
      </c>
      <c r="F8" s="21">
        <v>80</v>
      </c>
      <c r="G8" s="19" t="s">
        <v>62</v>
      </c>
      <c r="H8" s="18">
        <v>113.64</v>
      </c>
    </row>
    <row r="9" spans="1:9" x14ac:dyDescent="0.2">
      <c r="A9" s="91">
        <v>3</v>
      </c>
      <c r="B9" s="21">
        <v>3</v>
      </c>
      <c r="C9" s="19" t="s">
        <v>64</v>
      </c>
      <c r="D9" s="21">
        <v>36</v>
      </c>
      <c r="E9" s="19" t="s">
        <v>48</v>
      </c>
      <c r="F9" s="21">
        <v>80</v>
      </c>
      <c r="G9" s="19" t="s">
        <v>62</v>
      </c>
      <c r="H9" s="18">
        <v>47.75</v>
      </c>
      <c r="I9" s="20"/>
    </row>
    <row r="10" spans="1:9" x14ac:dyDescent="0.2">
      <c r="A10" s="91">
        <v>4</v>
      </c>
      <c r="B10" s="21">
        <v>4</v>
      </c>
      <c r="C10" s="19" t="s">
        <v>65</v>
      </c>
      <c r="D10" s="21">
        <v>36</v>
      </c>
      <c r="E10" s="19" t="s">
        <v>48</v>
      </c>
      <c r="F10" s="21">
        <v>67</v>
      </c>
      <c r="G10" s="19" t="s">
        <v>66</v>
      </c>
      <c r="H10" s="18">
        <v>75.11</v>
      </c>
    </row>
    <row r="11" spans="1:9" x14ac:dyDescent="0.2">
      <c r="A11" s="91">
        <v>5</v>
      </c>
      <c r="B11" s="21">
        <v>5</v>
      </c>
      <c r="C11" s="19" t="s">
        <v>66</v>
      </c>
      <c r="D11" s="21">
        <v>36</v>
      </c>
      <c r="E11" s="19" t="s">
        <v>48</v>
      </c>
      <c r="F11" s="21">
        <v>67</v>
      </c>
      <c r="G11" s="19" t="s">
        <v>66</v>
      </c>
      <c r="H11" s="18">
        <v>74.95</v>
      </c>
    </row>
    <row r="12" spans="1:9" x14ac:dyDescent="0.2">
      <c r="A12" s="91">
        <v>6</v>
      </c>
      <c r="B12" s="21">
        <v>6</v>
      </c>
      <c r="C12" s="19" t="s">
        <v>466</v>
      </c>
      <c r="D12" s="21">
        <v>36</v>
      </c>
      <c r="E12" s="19" t="s">
        <v>48</v>
      </c>
      <c r="F12" s="21">
        <v>67</v>
      </c>
      <c r="G12" s="19" t="s">
        <v>66</v>
      </c>
      <c r="H12" s="18">
        <v>82.93</v>
      </c>
    </row>
    <row r="13" spans="1:9" x14ac:dyDescent="0.2">
      <c r="A13" s="91">
        <v>7</v>
      </c>
      <c r="B13" s="21">
        <v>7</v>
      </c>
      <c r="C13" s="19" t="s">
        <v>67</v>
      </c>
      <c r="D13" s="21">
        <v>36</v>
      </c>
      <c r="E13" s="19" t="s">
        <v>48</v>
      </c>
      <c r="F13" s="21">
        <v>9</v>
      </c>
      <c r="G13" s="19" t="s">
        <v>68</v>
      </c>
      <c r="H13" s="18">
        <v>154.6</v>
      </c>
    </row>
    <row r="14" spans="1:9" x14ac:dyDescent="0.2">
      <c r="A14" s="91">
        <v>8</v>
      </c>
      <c r="B14" s="21">
        <v>8</v>
      </c>
      <c r="C14" s="19" t="s">
        <v>68</v>
      </c>
      <c r="D14" s="21">
        <v>36</v>
      </c>
      <c r="E14" s="19" t="s">
        <v>48</v>
      </c>
      <c r="F14" s="21">
        <v>9</v>
      </c>
      <c r="G14" s="19" t="s">
        <v>68</v>
      </c>
      <c r="H14" s="18">
        <v>143.01</v>
      </c>
    </row>
    <row r="15" spans="1:9" x14ac:dyDescent="0.2">
      <c r="A15" s="91">
        <v>9</v>
      </c>
      <c r="B15" s="21">
        <v>9</v>
      </c>
      <c r="C15" s="19" t="s">
        <v>69</v>
      </c>
      <c r="D15" s="21">
        <v>36</v>
      </c>
      <c r="E15" s="19" t="s">
        <v>48</v>
      </c>
      <c r="F15" s="21">
        <v>9</v>
      </c>
      <c r="G15" s="19" t="s">
        <v>68</v>
      </c>
      <c r="H15" s="18">
        <v>129.78</v>
      </c>
    </row>
    <row r="16" spans="1:9" x14ac:dyDescent="0.2">
      <c r="A16" s="91">
        <v>10</v>
      </c>
      <c r="B16" s="21">
        <v>10</v>
      </c>
      <c r="C16" s="19" t="s">
        <v>70</v>
      </c>
      <c r="D16" s="21">
        <v>36</v>
      </c>
      <c r="E16" s="19" t="s">
        <v>48</v>
      </c>
      <c r="F16" s="21">
        <v>57</v>
      </c>
      <c r="G16" s="19" t="s">
        <v>71</v>
      </c>
      <c r="H16" s="18">
        <v>82.61</v>
      </c>
    </row>
    <row r="17" spans="1:8" x14ac:dyDescent="0.2">
      <c r="A17" s="91">
        <v>11</v>
      </c>
      <c r="B17" s="21">
        <v>11</v>
      </c>
      <c r="C17" s="19" t="s">
        <v>72</v>
      </c>
      <c r="D17" s="21">
        <v>36</v>
      </c>
      <c r="E17" s="19" t="s">
        <v>48</v>
      </c>
      <c r="F17" s="21">
        <v>57</v>
      </c>
      <c r="G17" s="19" t="s">
        <v>71</v>
      </c>
      <c r="H17" s="18">
        <v>49.85</v>
      </c>
    </row>
    <row r="18" spans="1:8" x14ac:dyDescent="0.2">
      <c r="A18" s="91">
        <v>12</v>
      </c>
      <c r="B18" s="21">
        <v>12</v>
      </c>
      <c r="C18" s="19" t="s">
        <v>71</v>
      </c>
      <c r="D18" s="21">
        <v>36</v>
      </c>
      <c r="E18" s="19" t="s">
        <v>48</v>
      </c>
      <c r="F18" s="21">
        <v>57</v>
      </c>
      <c r="G18" s="19" t="s">
        <v>71</v>
      </c>
      <c r="H18" s="18">
        <v>140.16</v>
      </c>
    </row>
    <row r="19" spans="1:8" x14ac:dyDescent="0.2">
      <c r="A19" s="91">
        <v>13</v>
      </c>
      <c r="B19" s="21">
        <v>13</v>
      </c>
      <c r="C19" s="19" t="s">
        <v>73</v>
      </c>
      <c r="D19" s="21">
        <v>36</v>
      </c>
      <c r="E19" s="19" t="s">
        <v>48</v>
      </c>
      <c r="F19" s="21">
        <v>10</v>
      </c>
      <c r="G19" s="19" t="s">
        <v>74</v>
      </c>
      <c r="H19" s="18">
        <v>39.32</v>
      </c>
    </row>
    <row r="20" spans="1:8" x14ac:dyDescent="0.2">
      <c r="A20" s="91">
        <v>14</v>
      </c>
      <c r="B20" s="21">
        <v>14</v>
      </c>
      <c r="C20" s="19" t="s">
        <v>75</v>
      </c>
      <c r="D20" s="21">
        <v>36</v>
      </c>
      <c r="E20" s="19" t="s">
        <v>48</v>
      </c>
      <c r="F20" s="21">
        <v>10</v>
      </c>
      <c r="G20" s="19" t="s">
        <v>74</v>
      </c>
      <c r="H20" s="18">
        <v>69.88</v>
      </c>
    </row>
    <row r="21" spans="1:8" x14ac:dyDescent="0.2">
      <c r="A21" s="91">
        <v>15</v>
      </c>
      <c r="B21" s="21">
        <v>15</v>
      </c>
      <c r="C21" s="19" t="s">
        <v>76</v>
      </c>
      <c r="D21" s="21">
        <v>36</v>
      </c>
      <c r="E21" s="19" t="s">
        <v>48</v>
      </c>
      <c r="F21" s="21">
        <v>10</v>
      </c>
      <c r="G21" s="19" t="s">
        <v>74</v>
      </c>
      <c r="H21" s="18">
        <v>76.98</v>
      </c>
    </row>
    <row r="22" spans="1:8" x14ac:dyDescent="0.2">
      <c r="A22" s="91">
        <v>16</v>
      </c>
      <c r="B22" s="21">
        <v>16</v>
      </c>
      <c r="C22" s="19" t="s">
        <v>74</v>
      </c>
      <c r="D22" s="21">
        <v>36</v>
      </c>
      <c r="E22" s="19" t="s">
        <v>48</v>
      </c>
      <c r="F22" s="21">
        <v>10</v>
      </c>
      <c r="G22" s="19" t="s">
        <v>74</v>
      </c>
      <c r="H22" s="18">
        <v>109.08</v>
      </c>
    </row>
    <row r="23" spans="1:8" x14ac:dyDescent="0.2">
      <c r="A23" s="91">
        <v>17</v>
      </c>
      <c r="B23" s="21">
        <v>17</v>
      </c>
      <c r="C23" s="19" t="s">
        <v>77</v>
      </c>
      <c r="D23" s="21">
        <v>36</v>
      </c>
      <c r="E23" s="19" t="s">
        <v>48</v>
      </c>
      <c r="F23" s="21">
        <v>10</v>
      </c>
      <c r="G23" s="19" t="s">
        <v>74</v>
      </c>
      <c r="H23" s="18">
        <v>69.349999999999994</v>
      </c>
    </row>
    <row r="24" spans="1:8" x14ac:dyDescent="0.2">
      <c r="A24" s="91">
        <v>18</v>
      </c>
      <c r="B24" s="21">
        <v>18</v>
      </c>
      <c r="C24" s="19" t="s">
        <v>78</v>
      </c>
      <c r="D24" s="21">
        <v>36</v>
      </c>
      <c r="E24" s="19" t="s">
        <v>48</v>
      </c>
      <c r="F24" s="21">
        <v>14</v>
      </c>
      <c r="G24" s="19" t="s">
        <v>79</v>
      </c>
      <c r="H24" s="18">
        <v>253.75</v>
      </c>
    </row>
    <row r="25" spans="1:8" x14ac:dyDescent="0.2">
      <c r="A25" s="91">
        <v>19</v>
      </c>
      <c r="B25" s="21">
        <v>19</v>
      </c>
      <c r="C25" s="19" t="s">
        <v>79</v>
      </c>
      <c r="D25" s="21">
        <v>36</v>
      </c>
      <c r="E25" s="19" t="s">
        <v>48</v>
      </c>
      <c r="F25" s="21">
        <v>14</v>
      </c>
      <c r="G25" s="19" t="s">
        <v>79</v>
      </c>
      <c r="H25" s="18">
        <v>140.43</v>
      </c>
    </row>
    <row r="26" spans="1:8" x14ac:dyDescent="0.2">
      <c r="A26" s="91">
        <v>20</v>
      </c>
      <c r="B26" s="21">
        <v>20</v>
      </c>
      <c r="C26" s="19" t="s">
        <v>80</v>
      </c>
      <c r="D26" s="21">
        <v>36</v>
      </c>
      <c r="E26" s="19" t="s">
        <v>48</v>
      </c>
      <c r="F26" s="21">
        <v>49</v>
      </c>
      <c r="G26" s="19" t="s">
        <v>81</v>
      </c>
      <c r="H26" s="18">
        <v>108.02</v>
      </c>
    </row>
    <row r="27" spans="1:8" x14ac:dyDescent="0.2">
      <c r="A27" s="91">
        <v>21</v>
      </c>
      <c r="B27" s="21">
        <v>21</v>
      </c>
      <c r="C27" s="19" t="s">
        <v>82</v>
      </c>
      <c r="D27" s="21">
        <v>36</v>
      </c>
      <c r="E27" s="19" t="s">
        <v>48</v>
      </c>
      <c r="F27" s="21">
        <v>49</v>
      </c>
      <c r="G27" s="19" t="s">
        <v>81</v>
      </c>
      <c r="H27" s="18">
        <v>113.62</v>
      </c>
    </row>
    <row r="28" spans="1:8" x14ac:dyDescent="0.2">
      <c r="A28" s="91">
        <v>22</v>
      </c>
      <c r="B28" s="21">
        <v>22</v>
      </c>
      <c r="C28" s="19" t="s">
        <v>83</v>
      </c>
      <c r="D28" s="21">
        <v>36</v>
      </c>
      <c r="E28" s="19" t="s">
        <v>48</v>
      </c>
      <c r="F28" s="21">
        <v>49</v>
      </c>
      <c r="G28" s="19" t="s">
        <v>81</v>
      </c>
      <c r="H28" s="18">
        <v>50.03</v>
      </c>
    </row>
    <row r="29" spans="1:8" x14ac:dyDescent="0.2">
      <c r="A29" s="91">
        <v>23</v>
      </c>
      <c r="B29" s="21">
        <v>23</v>
      </c>
      <c r="C29" s="19" t="s">
        <v>84</v>
      </c>
      <c r="D29" s="21">
        <v>36</v>
      </c>
      <c r="E29" s="19" t="s">
        <v>48</v>
      </c>
      <c r="F29" s="21">
        <v>49</v>
      </c>
      <c r="G29" s="19" t="s">
        <v>81</v>
      </c>
      <c r="H29" s="18">
        <v>33.24</v>
      </c>
    </row>
    <row r="30" spans="1:8" x14ac:dyDescent="0.2">
      <c r="A30" s="91">
        <v>24</v>
      </c>
      <c r="B30" s="21">
        <v>24</v>
      </c>
      <c r="C30" s="19" t="s">
        <v>81</v>
      </c>
      <c r="D30" s="21">
        <v>36</v>
      </c>
      <c r="E30" s="19" t="s">
        <v>48</v>
      </c>
      <c r="F30" s="21">
        <v>49</v>
      </c>
      <c r="G30" s="19" t="s">
        <v>81</v>
      </c>
      <c r="H30" s="18">
        <v>59.49</v>
      </c>
    </row>
    <row r="31" spans="1:8" x14ac:dyDescent="0.2">
      <c r="A31" s="91">
        <v>25</v>
      </c>
      <c r="B31" s="21">
        <v>25</v>
      </c>
      <c r="C31" s="19" t="s">
        <v>85</v>
      </c>
      <c r="D31" s="21">
        <v>36</v>
      </c>
      <c r="E31" s="19" t="s">
        <v>48</v>
      </c>
      <c r="F31" s="21">
        <v>7</v>
      </c>
      <c r="G31" s="19" t="s">
        <v>86</v>
      </c>
      <c r="H31" s="18">
        <v>42.85</v>
      </c>
    </row>
    <row r="32" spans="1:8" x14ac:dyDescent="0.2">
      <c r="A32" s="91">
        <v>26</v>
      </c>
      <c r="B32" s="21">
        <v>26</v>
      </c>
      <c r="C32" s="19" t="s">
        <v>87</v>
      </c>
      <c r="D32" s="21">
        <v>36</v>
      </c>
      <c r="E32" s="19" t="s">
        <v>48</v>
      </c>
      <c r="F32" s="21">
        <v>7</v>
      </c>
      <c r="G32" s="19" t="s">
        <v>86</v>
      </c>
      <c r="H32" s="18">
        <v>51.76</v>
      </c>
    </row>
    <row r="33" spans="1:8" x14ac:dyDescent="0.2">
      <c r="A33" s="91">
        <v>27</v>
      </c>
      <c r="B33" s="21">
        <v>27</v>
      </c>
      <c r="C33" s="19" t="s">
        <v>86</v>
      </c>
      <c r="D33" s="21">
        <v>36</v>
      </c>
      <c r="E33" s="19" t="s">
        <v>48</v>
      </c>
      <c r="F33" s="21">
        <v>7</v>
      </c>
      <c r="G33" s="19" t="s">
        <v>86</v>
      </c>
      <c r="H33" s="18">
        <v>93.8</v>
      </c>
    </row>
    <row r="34" spans="1:8" x14ac:dyDescent="0.2">
      <c r="A34" s="91">
        <v>28</v>
      </c>
      <c r="B34" s="21">
        <v>28</v>
      </c>
      <c r="C34" s="19" t="s">
        <v>88</v>
      </c>
      <c r="D34" s="21">
        <v>36</v>
      </c>
      <c r="E34" s="19" t="s">
        <v>48</v>
      </c>
      <c r="F34" s="21">
        <v>7</v>
      </c>
      <c r="G34" s="19" t="s">
        <v>86</v>
      </c>
      <c r="H34" s="18">
        <v>31.03</v>
      </c>
    </row>
    <row r="35" spans="1:8" x14ac:dyDescent="0.2">
      <c r="A35" s="91">
        <v>29</v>
      </c>
      <c r="B35" s="21">
        <v>29</v>
      </c>
      <c r="C35" s="19" t="s">
        <v>89</v>
      </c>
      <c r="D35" s="21">
        <v>36</v>
      </c>
      <c r="E35" s="19" t="s">
        <v>48</v>
      </c>
      <c r="F35" s="21">
        <v>7</v>
      </c>
      <c r="G35" s="19" t="s">
        <v>86</v>
      </c>
      <c r="H35" s="18">
        <v>57.27</v>
      </c>
    </row>
    <row r="36" spans="1:8" x14ac:dyDescent="0.2">
      <c r="A36" s="91">
        <v>30</v>
      </c>
      <c r="B36" s="21">
        <v>30</v>
      </c>
      <c r="C36" s="19" t="s">
        <v>90</v>
      </c>
      <c r="D36" s="21">
        <v>36</v>
      </c>
      <c r="E36" s="19" t="s">
        <v>48</v>
      </c>
      <c r="F36" s="21">
        <v>26</v>
      </c>
      <c r="G36" s="19" t="s">
        <v>91</v>
      </c>
      <c r="H36" s="18">
        <v>67.81</v>
      </c>
    </row>
    <row r="37" spans="1:8" x14ac:dyDescent="0.2">
      <c r="A37" s="91">
        <v>31</v>
      </c>
      <c r="B37" s="21">
        <v>31</v>
      </c>
      <c r="C37" s="19" t="s">
        <v>92</v>
      </c>
      <c r="D37" s="21">
        <v>36</v>
      </c>
      <c r="E37" s="19" t="s">
        <v>48</v>
      </c>
      <c r="F37" s="21">
        <v>26</v>
      </c>
      <c r="G37" s="19" t="s">
        <v>91</v>
      </c>
      <c r="H37" s="18">
        <v>89.58</v>
      </c>
    </row>
    <row r="38" spans="1:8" x14ac:dyDescent="0.2">
      <c r="A38" s="91">
        <v>32</v>
      </c>
      <c r="B38" s="21">
        <v>32</v>
      </c>
      <c r="C38" s="19" t="s">
        <v>91</v>
      </c>
      <c r="D38" s="21">
        <v>36</v>
      </c>
      <c r="E38" s="19" t="s">
        <v>48</v>
      </c>
      <c r="F38" s="21">
        <v>26</v>
      </c>
      <c r="G38" s="19" t="s">
        <v>91</v>
      </c>
      <c r="H38" s="18">
        <v>57.23</v>
      </c>
    </row>
    <row r="39" spans="1:8" x14ac:dyDescent="0.2">
      <c r="A39" s="91">
        <v>33</v>
      </c>
      <c r="B39" s="21">
        <v>33</v>
      </c>
      <c r="C39" s="19" t="s">
        <v>93</v>
      </c>
      <c r="D39" s="21">
        <v>36</v>
      </c>
      <c r="E39" s="19" t="s">
        <v>48</v>
      </c>
      <c r="F39" s="21">
        <v>26</v>
      </c>
      <c r="G39" s="19" t="s">
        <v>91</v>
      </c>
      <c r="H39" s="18">
        <v>90.45</v>
      </c>
    </row>
    <row r="40" spans="1:8" x14ac:dyDescent="0.2">
      <c r="A40" s="91">
        <v>34</v>
      </c>
      <c r="B40" s="21">
        <v>34</v>
      </c>
      <c r="C40" s="19" t="s">
        <v>94</v>
      </c>
      <c r="D40" s="21">
        <v>36</v>
      </c>
      <c r="E40" s="19" t="s">
        <v>48</v>
      </c>
      <c r="F40" s="21">
        <v>26</v>
      </c>
      <c r="G40" s="19" t="s">
        <v>91</v>
      </c>
      <c r="H40" s="18">
        <v>74.45</v>
      </c>
    </row>
    <row r="41" spans="1:8" x14ac:dyDescent="0.2">
      <c r="A41" s="91">
        <v>35</v>
      </c>
      <c r="B41" s="21">
        <v>35</v>
      </c>
      <c r="C41" s="19" t="s">
        <v>95</v>
      </c>
      <c r="D41" s="21">
        <v>36</v>
      </c>
      <c r="E41" s="19" t="s">
        <v>48</v>
      </c>
      <c r="F41" s="21">
        <v>70</v>
      </c>
      <c r="G41" s="19" t="s">
        <v>95</v>
      </c>
      <c r="H41" s="18">
        <v>144.09</v>
      </c>
    </row>
    <row r="42" spans="1:8" x14ac:dyDescent="0.2">
      <c r="A42" s="91">
        <v>36</v>
      </c>
      <c r="B42" s="21">
        <v>36</v>
      </c>
      <c r="C42" s="19" t="s">
        <v>96</v>
      </c>
      <c r="D42" s="21">
        <v>36</v>
      </c>
      <c r="E42" s="19" t="s">
        <v>48</v>
      </c>
      <c r="F42" s="21">
        <v>70</v>
      </c>
      <c r="G42" s="19" t="s">
        <v>95</v>
      </c>
      <c r="H42" s="18">
        <v>142.19999999999999</v>
      </c>
    </row>
    <row r="43" spans="1:8" x14ac:dyDescent="0.2">
      <c r="A43" s="91">
        <v>37</v>
      </c>
      <c r="B43" s="21">
        <v>37</v>
      </c>
      <c r="C43" s="19" t="s">
        <v>97</v>
      </c>
      <c r="D43" s="21">
        <v>36</v>
      </c>
      <c r="E43" s="19" t="s">
        <v>48</v>
      </c>
      <c r="F43" s="21">
        <v>70</v>
      </c>
      <c r="G43" s="19" t="s">
        <v>95</v>
      </c>
      <c r="H43" s="18">
        <v>84.73</v>
      </c>
    </row>
    <row r="44" spans="1:8" x14ac:dyDescent="0.2">
      <c r="A44" s="91">
        <v>38</v>
      </c>
      <c r="B44" s="21">
        <v>38</v>
      </c>
      <c r="C44" s="19" t="s">
        <v>111</v>
      </c>
      <c r="D44" s="21">
        <v>36</v>
      </c>
      <c r="E44" s="19" t="s">
        <v>48</v>
      </c>
      <c r="F44" s="21">
        <v>8</v>
      </c>
      <c r="G44" s="19" t="s">
        <v>112</v>
      </c>
      <c r="H44" s="18">
        <v>81.44</v>
      </c>
    </row>
    <row r="45" spans="1:8" x14ac:dyDescent="0.2">
      <c r="A45" s="91">
        <v>39</v>
      </c>
      <c r="B45" s="21">
        <v>39</v>
      </c>
      <c r="C45" s="19" t="s">
        <v>112</v>
      </c>
      <c r="D45" s="21">
        <v>36</v>
      </c>
      <c r="E45" s="19" t="s">
        <v>48</v>
      </c>
      <c r="F45" s="21">
        <v>8</v>
      </c>
      <c r="G45" s="19" t="s">
        <v>112</v>
      </c>
      <c r="H45" s="18">
        <v>160.71</v>
      </c>
    </row>
    <row r="46" spans="1:8" x14ac:dyDescent="0.2">
      <c r="A46" s="91">
        <v>40</v>
      </c>
      <c r="B46" s="21">
        <v>40</v>
      </c>
      <c r="C46" s="19" t="s">
        <v>113</v>
      </c>
      <c r="D46" s="21">
        <v>36</v>
      </c>
      <c r="E46" s="19" t="s">
        <v>48</v>
      </c>
      <c r="F46" s="21">
        <v>8</v>
      </c>
      <c r="G46" s="19" t="s">
        <v>112</v>
      </c>
      <c r="H46" s="18">
        <v>127.4</v>
      </c>
    </row>
    <row r="47" spans="1:8" x14ac:dyDescent="0.2">
      <c r="A47" s="91">
        <v>41</v>
      </c>
      <c r="B47" s="21">
        <v>41</v>
      </c>
      <c r="C47" s="19" t="s">
        <v>114</v>
      </c>
      <c r="D47" s="21">
        <v>36</v>
      </c>
      <c r="E47" s="19" t="s">
        <v>48</v>
      </c>
      <c r="F47" s="21">
        <v>8</v>
      </c>
      <c r="G47" s="19" t="s">
        <v>112</v>
      </c>
      <c r="H47" s="18">
        <v>180.11</v>
      </c>
    </row>
    <row r="48" spans="1:8" x14ac:dyDescent="0.2">
      <c r="A48" s="91">
        <v>42</v>
      </c>
      <c r="B48" s="21">
        <v>42</v>
      </c>
      <c r="C48" s="19" t="s">
        <v>115</v>
      </c>
      <c r="D48" s="21">
        <v>36</v>
      </c>
      <c r="E48" s="19" t="s">
        <v>48</v>
      </c>
      <c r="F48" s="21">
        <v>8</v>
      </c>
      <c r="G48" s="19" t="s">
        <v>112</v>
      </c>
      <c r="H48" s="18">
        <v>63.89</v>
      </c>
    </row>
    <row r="49" spans="1:8" x14ac:dyDescent="0.2">
      <c r="A49" s="91">
        <v>43</v>
      </c>
      <c r="B49" s="21">
        <v>43</v>
      </c>
      <c r="C49" s="19" t="s">
        <v>116</v>
      </c>
      <c r="D49" s="21">
        <v>36</v>
      </c>
      <c r="E49" s="19" t="s">
        <v>48</v>
      </c>
      <c r="F49" s="21">
        <v>54</v>
      </c>
      <c r="G49" s="19" t="s">
        <v>116</v>
      </c>
      <c r="H49" s="18">
        <v>271.79000000000002</v>
      </c>
    </row>
    <row r="50" spans="1:8" x14ac:dyDescent="0.2">
      <c r="A50" s="91">
        <v>44</v>
      </c>
      <c r="B50" s="21">
        <v>44</v>
      </c>
      <c r="C50" s="19" t="s">
        <v>117</v>
      </c>
      <c r="D50" s="21">
        <v>36</v>
      </c>
      <c r="E50" s="19" t="s">
        <v>48</v>
      </c>
      <c r="F50" s="21">
        <v>54</v>
      </c>
      <c r="G50" s="19" t="s">
        <v>116</v>
      </c>
      <c r="H50" s="18">
        <v>141.65</v>
      </c>
    </row>
    <row r="51" spans="1:8" x14ac:dyDescent="0.2">
      <c r="A51" s="91">
        <v>45</v>
      </c>
      <c r="B51" s="21">
        <v>45</v>
      </c>
      <c r="C51" s="19" t="s">
        <v>118</v>
      </c>
      <c r="D51" s="21">
        <v>36</v>
      </c>
      <c r="E51" s="19" t="s">
        <v>48</v>
      </c>
      <c r="F51" s="21">
        <v>54</v>
      </c>
      <c r="G51" s="19" t="s">
        <v>116</v>
      </c>
      <c r="H51" s="18">
        <v>381.42</v>
      </c>
    </row>
    <row r="52" spans="1:8" x14ac:dyDescent="0.2">
      <c r="A52" s="91">
        <v>46</v>
      </c>
      <c r="B52" s="21">
        <v>46</v>
      </c>
      <c r="C52" s="19" t="s">
        <v>164</v>
      </c>
      <c r="D52" s="21">
        <v>36</v>
      </c>
      <c r="E52" s="19" t="s">
        <v>48</v>
      </c>
      <c r="F52" s="21">
        <v>1</v>
      </c>
      <c r="G52" s="19" t="s">
        <v>164</v>
      </c>
      <c r="H52" s="18">
        <v>315.81</v>
      </c>
    </row>
    <row r="53" spans="1:8" x14ac:dyDescent="0.2">
      <c r="A53" s="91">
        <v>47</v>
      </c>
      <c r="B53" s="21">
        <v>47</v>
      </c>
      <c r="C53" s="19" t="s">
        <v>163</v>
      </c>
      <c r="D53" s="21">
        <v>36</v>
      </c>
      <c r="E53" s="19" t="s">
        <v>48</v>
      </c>
      <c r="F53" s="21">
        <v>1</v>
      </c>
      <c r="G53" s="19" t="s">
        <v>164</v>
      </c>
      <c r="H53" s="18">
        <v>195.28</v>
      </c>
    </row>
    <row r="54" spans="1:8" x14ac:dyDescent="0.2">
      <c r="A54" s="91">
        <v>48</v>
      </c>
      <c r="B54" s="21">
        <v>48</v>
      </c>
      <c r="C54" s="19" t="s">
        <v>165</v>
      </c>
      <c r="D54" s="21">
        <v>36</v>
      </c>
      <c r="E54" s="19" t="s">
        <v>48</v>
      </c>
      <c r="F54" s="21">
        <v>1</v>
      </c>
      <c r="G54" s="19" t="s">
        <v>164</v>
      </c>
      <c r="H54" s="18">
        <v>203.96</v>
      </c>
    </row>
    <row r="55" spans="1:8" x14ac:dyDescent="0.2">
      <c r="A55" s="91">
        <v>49</v>
      </c>
      <c r="B55" s="21">
        <v>49</v>
      </c>
      <c r="C55" s="19" t="s">
        <v>126</v>
      </c>
      <c r="D55" s="21">
        <v>36</v>
      </c>
      <c r="E55" s="19" t="s">
        <v>48</v>
      </c>
      <c r="F55" s="21">
        <v>92</v>
      </c>
      <c r="G55" s="19" t="s">
        <v>125</v>
      </c>
      <c r="H55" s="18">
        <v>94.46</v>
      </c>
    </row>
    <row r="56" spans="1:8" x14ac:dyDescent="0.2">
      <c r="A56" s="91">
        <v>50</v>
      </c>
      <c r="B56" s="21">
        <v>50</v>
      </c>
      <c r="C56" s="19" t="s">
        <v>127</v>
      </c>
      <c r="D56" s="21">
        <v>36</v>
      </c>
      <c r="E56" s="19" t="s">
        <v>48</v>
      </c>
      <c r="F56" s="21">
        <v>92</v>
      </c>
      <c r="G56" s="19" t="s">
        <v>125</v>
      </c>
      <c r="H56" s="18">
        <v>88.43</v>
      </c>
    </row>
    <row r="57" spans="1:8" x14ac:dyDescent="0.2">
      <c r="A57" s="91">
        <v>51</v>
      </c>
      <c r="B57" s="21">
        <v>51</v>
      </c>
      <c r="C57" s="19" t="s">
        <v>128</v>
      </c>
      <c r="D57" s="21">
        <v>36</v>
      </c>
      <c r="E57" s="19" t="s">
        <v>48</v>
      </c>
      <c r="F57" s="21">
        <v>92</v>
      </c>
      <c r="G57" s="19" t="s">
        <v>125</v>
      </c>
      <c r="H57" s="18">
        <v>97.57</v>
      </c>
    </row>
    <row r="58" spans="1:8" x14ac:dyDescent="0.2">
      <c r="A58" s="91">
        <v>52</v>
      </c>
      <c r="B58" s="21">
        <v>52</v>
      </c>
      <c r="C58" s="19" t="s">
        <v>125</v>
      </c>
      <c r="D58" s="21">
        <v>36</v>
      </c>
      <c r="E58" s="19" t="s">
        <v>48</v>
      </c>
      <c r="F58" s="21">
        <v>92</v>
      </c>
      <c r="G58" s="19" t="s">
        <v>125</v>
      </c>
      <c r="H58" s="18">
        <v>59.61</v>
      </c>
    </row>
    <row r="59" spans="1:8" x14ac:dyDescent="0.2">
      <c r="A59" s="91">
        <v>53</v>
      </c>
      <c r="B59" s="21">
        <v>53</v>
      </c>
      <c r="C59" s="19" t="s">
        <v>129</v>
      </c>
      <c r="D59" s="21">
        <v>36</v>
      </c>
      <c r="E59" s="19" t="s">
        <v>48</v>
      </c>
      <c r="F59" s="21">
        <v>92</v>
      </c>
      <c r="G59" s="19" t="s">
        <v>125</v>
      </c>
      <c r="H59" s="18">
        <v>108.52</v>
      </c>
    </row>
    <row r="60" spans="1:8" x14ac:dyDescent="0.2">
      <c r="A60" s="91">
        <v>54</v>
      </c>
      <c r="B60" s="21">
        <v>54</v>
      </c>
      <c r="C60" s="19" t="s">
        <v>130</v>
      </c>
      <c r="D60" s="21">
        <v>36</v>
      </c>
      <c r="E60" s="19" t="s">
        <v>48</v>
      </c>
      <c r="F60" s="21">
        <v>92</v>
      </c>
      <c r="G60" s="19" t="s">
        <v>125</v>
      </c>
      <c r="H60" s="18">
        <v>93.7</v>
      </c>
    </row>
    <row r="61" spans="1:8" x14ac:dyDescent="0.2">
      <c r="A61" s="91">
        <v>55</v>
      </c>
      <c r="B61" s="21">
        <v>55</v>
      </c>
      <c r="C61" s="19" t="s">
        <v>131</v>
      </c>
      <c r="D61" s="21">
        <v>36</v>
      </c>
      <c r="E61" s="19" t="s">
        <v>48</v>
      </c>
      <c r="F61" s="21">
        <v>92</v>
      </c>
      <c r="G61" s="19" t="s">
        <v>125</v>
      </c>
      <c r="H61" s="18">
        <v>112.14</v>
      </c>
    </row>
    <row r="62" spans="1:8" x14ac:dyDescent="0.2">
      <c r="A62" s="91">
        <v>56</v>
      </c>
      <c r="B62" s="21">
        <v>56</v>
      </c>
      <c r="C62" s="19" t="s">
        <v>132</v>
      </c>
      <c r="D62" s="21">
        <v>36</v>
      </c>
      <c r="E62" s="19" t="s">
        <v>48</v>
      </c>
      <c r="F62" s="21">
        <v>92</v>
      </c>
      <c r="G62" s="19" t="s">
        <v>125</v>
      </c>
      <c r="H62" s="18">
        <v>103.55</v>
      </c>
    </row>
    <row r="63" spans="1:8" x14ac:dyDescent="0.2">
      <c r="A63" s="91">
        <v>57</v>
      </c>
      <c r="B63" s="21">
        <v>57</v>
      </c>
      <c r="C63" s="19" t="s">
        <v>133</v>
      </c>
      <c r="D63" s="21">
        <v>36</v>
      </c>
      <c r="E63" s="19" t="s">
        <v>48</v>
      </c>
      <c r="F63" s="21">
        <v>92</v>
      </c>
      <c r="G63" s="19" t="s">
        <v>125</v>
      </c>
      <c r="H63" s="18">
        <v>96.28</v>
      </c>
    </row>
    <row r="64" spans="1:8" x14ac:dyDescent="0.2">
      <c r="A64" s="91">
        <v>58</v>
      </c>
      <c r="B64" s="21">
        <v>58</v>
      </c>
      <c r="C64" s="19" t="s">
        <v>177</v>
      </c>
      <c r="D64" s="21">
        <v>36</v>
      </c>
      <c r="E64" s="19" t="s">
        <v>48</v>
      </c>
      <c r="F64" s="21">
        <v>79</v>
      </c>
      <c r="G64" s="19" t="s">
        <v>178</v>
      </c>
      <c r="H64" s="18">
        <v>169.91</v>
      </c>
    </row>
    <row r="65" spans="1:8" x14ac:dyDescent="0.2">
      <c r="A65" s="91">
        <v>59</v>
      </c>
      <c r="B65" s="21">
        <v>59</v>
      </c>
      <c r="C65" s="19" t="s">
        <v>178</v>
      </c>
      <c r="D65" s="21">
        <v>36</v>
      </c>
      <c r="E65" s="19" t="s">
        <v>48</v>
      </c>
      <c r="F65" s="21">
        <v>79</v>
      </c>
      <c r="G65" s="19" t="s">
        <v>178</v>
      </c>
      <c r="H65" s="18">
        <v>260.81</v>
      </c>
    </row>
    <row r="66" spans="1:8" x14ac:dyDescent="0.2">
      <c r="A66" s="91">
        <v>60</v>
      </c>
      <c r="B66" s="21">
        <v>60</v>
      </c>
      <c r="C66" s="19" t="s">
        <v>179</v>
      </c>
      <c r="D66" s="21">
        <v>36</v>
      </c>
      <c r="E66" s="19" t="s">
        <v>48</v>
      </c>
      <c r="F66" s="21">
        <v>79</v>
      </c>
      <c r="G66" s="19" t="s">
        <v>178</v>
      </c>
      <c r="H66" s="18">
        <v>321.66000000000003</v>
      </c>
    </row>
    <row r="67" spans="1:8" x14ac:dyDescent="0.2">
      <c r="A67" s="91">
        <v>61</v>
      </c>
      <c r="B67" s="21">
        <v>61</v>
      </c>
      <c r="C67" s="19" t="s">
        <v>180</v>
      </c>
      <c r="D67" s="21">
        <v>36</v>
      </c>
      <c r="E67" s="19" t="s">
        <v>48</v>
      </c>
      <c r="F67" s="21">
        <v>79</v>
      </c>
      <c r="G67" s="19" t="s">
        <v>178</v>
      </c>
      <c r="H67" s="18">
        <v>173.45</v>
      </c>
    </row>
    <row r="68" spans="1:8" x14ac:dyDescent="0.2">
      <c r="A68" s="91">
        <v>62</v>
      </c>
      <c r="B68" s="21">
        <v>62</v>
      </c>
      <c r="C68" s="19" t="s">
        <v>181</v>
      </c>
      <c r="D68" s="21">
        <v>36</v>
      </c>
      <c r="E68" s="19" t="s">
        <v>48</v>
      </c>
      <c r="F68" s="21">
        <v>53</v>
      </c>
      <c r="G68" s="19" t="s">
        <v>182</v>
      </c>
      <c r="H68" s="18">
        <v>283.7</v>
      </c>
    </row>
    <row r="69" spans="1:8" x14ac:dyDescent="0.2">
      <c r="A69" s="91">
        <v>63</v>
      </c>
      <c r="B69" s="21">
        <v>63</v>
      </c>
      <c r="C69" s="19" t="s">
        <v>183</v>
      </c>
      <c r="D69" s="21">
        <v>36</v>
      </c>
      <c r="E69" s="19" t="s">
        <v>48</v>
      </c>
      <c r="F69" s="21">
        <v>53</v>
      </c>
      <c r="G69" s="19" t="s">
        <v>182</v>
      </c>
      <c r="H69" s="18">
        <v>103.07</v>
      </c>
    </row>
    <row r="70" spans="1:8" x14ac:dyDescent="0.2">
      <c r="A70" s="91">
        <v>64</v>
      </c>
      <c r="B70" s="21">
        <v>64</v>
      </c>
      <c r="C70" s="19" t="s">
        <v>182</v>
      </c>
      <c r="D70" s="21">
        <v>36</v>
      </c>
      <c r="E70" s="19" t="s">
        <v>48</v>
      </c>
      <c r="F70" s="21">
        <v>53</v>
      </c>
      <c r="G70" s="19" t="s">
        <v>182</v>
      </c>
      <c r="H70" s="18">
        <v>175.13</v>
      </c>
    </row>
    <row r="71" spans="1:8" x14ac:dyDescent="0.2">
      <c r="A71" s="91">
        <v>64</v>
      </c>
      <c r="B71" s="21">
        <v>65</v>
      </c>
      <c r="C71" s="19" t="s">
        <v>471</v>
      </c>
      <c r="D71" s="21">
        <v>36</v>
      </c>
      <c r="E71" s="19" t="s">
        <v>48</v>
      </c>
      <c r="F71" s="21">
        <v>53</v>
      </c>
      <c r="G71" s="19" t="s">
        <v>182</v>
      </c>
      <c r="H71" s="18">
        <v>104.82</v>
      </c>
    </row>
    <row r="72" spans="1:8" x14ac:dyDescent="0.2">
      <c r="A72" s="91">
        <v>65</v>
      </c>
      <c r="B72" s="21">
        <v>66</v>
      </c>
      <c r="C72" s="19" t="s">
        <v>184</v>
      </c>
      <c r="D72" s="21">
        <v>36</v>
      </c>
      <c r="E72" s="19" t="s">
        <v>48</v>
      </c>
      <c r="F72" s="21">
        <v>53</v>
      </c>
      <c r="G72" s="19" t="s">
        <v>182</v>
      </c>
      <c r="H72" s="18">
        <v>133.41999999999999</v>
      </c>
    </row>
    <row r="73" spans="1:8" x14ac:dyDescent="0.2">
      <c r="A73" s="91">
        <v>66</v>
      </c>
      <c r="B73" s="21">
        <v>67</v>
      </c>
      <c r="C73" s="19" t="s">
        <v>185</v>
      </c>
      <c r="D73" s="21">
        <v>36</v>
      </c>
      <c r="E73" s="19" t="s">
        <v>48</v>
      </c>
      <c r="F73" s="21">
        <v>53</v>
      </c>
      <c r="G73" s="19" t="s">
        <v>182</v>
      </c>
      <c r="H73" s="18">
        <v>112.48</v>
      </c>
    </row>
    <row r="74" spans="1:8" x14ac:dyDescent="0.2">
      <c r="A74" s="91">
        <v>67</v>
      </c>
      <c r="B74" s="21">
        <v>68</v>
      </c>
      <c r="C74" s="19" t="s">
        <v>186</v>
      </c>
      <c r="D74" s="21">
        <v>36</v>
      </c>
      <c r="E74" s="19" t="s">
        <v>48</v>
      </c>
      <c r="F74" s="21">
        <v>34</v>
      </c>
      <c r="G74" s="19" t="s">
        <v>187</v>
      </c>
      <c r="H74" s="18">
        <v>204.01</v>
      </c>
    </row>
    <row r="75" spans="1:8" x14ac:dyDescent="0.2">
      <c r="A75" s="91">
        <v>68</v>
      </c>
      <c r="B75" s="21">
        <v>69</v>
      </c>
      <c r="C75" s="19" t="s">
        <v>542</v>
      </c>
      <c r="D75" s="21">
        <v>36</v>
      </c>
      <c r="E75" s="19" t="s">
        <v>48</v>
      </c>
      <c r="F75" s="21">
        <v>34</v>
      </c>
      <c r="G75" s="19" t="s">
        <v>187</v>
      </c>
      <c r="H75" s="18">
        <v>89.63</v>
      </c>
    </row>
    <row r="76" spans="1:8" x14ac:dyDescent="0.2">
      <c r="A76" s="91">
        <v>69</v>
      </c>
      <c r="B76" s="21">
        <v>70</v>
      </c>
      <c r="C76" s="19" t="s">
        <v>188</v>
      </c>
      <c r="D76" s="21">
        <v>36</v>
      </c>
      <c r="E76" s="19" t="s">
        <v>48</v>
      </c>
      <c r="F76" s="21">
        <v>34</v>
      </c>
      <c r="G76" s="19" t="s">
        <v>187</v>
      </c>
      <c r="H76" s="18">
        <v>103.38</v>
      </c>
    </row>
    <row r="77" spans="1:8" x14ac:dyDescent="0.2">
      <c r="A77" s="91">
        <v>70</v>
      </c>
      <c r="B77" s="21">
        <v>71</v>
      </c>
      <c r="C77" s="19" t="s">
        <v>189</v>
      </c>
      <c r="D77" s="21">
        <v>36</v>
      </c>
      <c r="E77" s="19" t="s">
        <v>48</v>
      </c>
      <c r="F77" s="21">
        <v>34</v>
      </c>
      <c r="G77" s="19" t="s">
        <v>187</v>
      </c>
      <c r="H77" s="18">
        <v>234.25</v>
      </c>
    </row>
    <row r="78" spans="1:8" x14ac:dyDescent="0.2">
      <c r="A78" s="91">
        <v>71</v>
      </c>
      <c r="B78" s="21">
        <v>72</v>
      </c>
      <c r="C78" s="19" t="s">
        <v>190</v>
      </c>
      <c r="D78" s="21">
        <v>36</v>
      </c>
      <c r="E78" s="19" t="s">
        <v>48</v>
      </c>
      <c r="F78" s="21">
        <v>34</v>
      </c>
      <c r="G78" s="19" t="s">
        <v>187</v>
      </c>
      <c r="H78" s="18">
        <v>176.69</v>
      </c>
    </row>
    <row r="79" spans="1:8" x14ac:dyDescent="0.2">
      <c r="A79" s="91">
        <v>72</v>
      </c>
      <c r="B79" s="21">
        <v>73</v>
      </c>
      <c r="C79" s="19" t="s">
        <v>191</v>
      </c>
      <c r="D79" s="21">
        <v>36</v>
      </c>
      <c r="E79" s="19" t="s">
        <v>48</v>
      </c>
      <c r="F79" s="21">
        <v>34</v>
      </c>
      <c r="G79" s="19" t="s">
        <v>187</v>
      </c>
      <c r="H79" s="18">
        <v>197.39</v>
      </c>
    </row>
    <row r="80" spans="1:8" x14ac:dyDescent="0.2">
      <c r="A80" s="91">
        <v>73</v>
      </c>
      <c r="B80" s="21">
        <v>74</v>
      </c>
      <c r="C80" s="19" t="s">
        <v>137</v>
      </c>
      <c r="D80" s="21">
        <v>36</v>
      </c>
      <c r="E80" s="19" t="s">
        <v>48</v>
      </c>
      <c r="F80" s="21">
        <v>44</v>
      </c>
      <c r="G80" s="19" t="s">
        <v>135</v>
      </c>
      <c r="H80" s="18">
        <v>49.08</v>
      </c>
    </row>
    <row r="81" spans="1:8" x14ac:dyDescent="0.2">
      <c r="A81" s="91">
        <v>74</v>
      </c>
      <c r="B81" s="21">
        <v>75</v>
      </c>
      <c r="C81" s="19" t="s">
        <v>138</v>
      </c>
      <c r="D81" s="21">
        <v>36</v>
      </c>
      <c r="E81" s="19" t="s">
        <v>48</v>
      </c>
      <c r="F81" s="21">
        <v>44</v>
      </c>
      <c r="G81" s="19" t="s">
        <v>135</v>
      </c>
      <c r="H81" s="18">
        <v>51.34</v>
      </c>
    </row>
    <row r="82" spans="1:8" x14ac:dyDescent="0.2">
      <c r="A82" s="91">
        <v>75</v>
      </c>
      <c r="B82" s="21">
        <v>76</v>
      </c>
      <c r="C82" s="19" t="s">
        <v>139</v>
      </c>
      <c r="D82" s="21">
        <v>36</v>
      </c>
      <c r="E82" s="19" t="s">
        <v>48</v>
      </c>
      <c r="F82" s="21">
        <v>44</v>
      </c>
      <c r="G82" s="19" t="s">
        <v>135</v>
      </c>
      <c r="H82" s="18">
        <v>237.7</v>
      </c>
    </row>
    <row r="83" spans="1:8" x14ac:dyDescent="0.2">
      <c r="A83" s="91">
        <v>76</v>
      </c>
      <c r="B83" s="21">
        <v>77</v>
      </c>
      <c r="C83" s="19" t="s">
        <v>140</v>
      </c>
      <c r="D83" s="21">
        <v>36</v>
      </c>
      <c r="E83" s="19" t="s">
        <v>48</v>
      </c>
      <c r="F83" s="21">
        <v>44</v>
      </c>
      <c r="G83" s="19" t="s">
        <v>135</v>
      </c>
      <c r="H83" s="18">
        <v>128.72</v>
      </c>
    </row>
    <row r="84" spans="1:8" x14ac:dyDescent="0.2">
      <c r="A84" s="91">
        <v>77</v>
      </c>
      <c r="B84" s="21">
        <v>78</v>
      </c>
      <c r="C84" s="19" t="s">
        <v>134</v>
      </c>
      <c r="D84" s="21">
        <v>36</v>
      </c>
      <c r="E84" s="19" t="s">
        <v>48</v>
      </c>
      <c r="F84" s="21">
        <v>44</v>
      </c>
      <c r="G84" s="19" t="s">
        <v>135</v>
      </c>
      <c r="H84" s="18">
        <v>100.01</v>
      </c>
    </row>
    <row r="85" spans="1:8" x14ac:dyDescent="0.2">
      <c r="A85" s="91">
        <v>78</v>
      </c>
      <c r="B85" s="21">
        <v>79</v>
      </c>
      <c r="C85" s="19" t="s">
        <v>136</v>
      </c>
      <c r="D85" s="21">
        <v>36</v>
      </c>
      <c r="E85" s="19" t="s">
        <v>48</v>
      </c>
      <c r="F85" s="21">
        <v>44</v>
      </c>
      <c r="G85" s="19" t="s">
        <v>135</v>
      </c>
      <c r="H85" s="18">
        <v>59.81</v>
      </c>
    </row>
    <row r="86" spans="1:8" x14ac:dyDescent="0.2">
      <c r="A86" s="91">
        <v>79</v>
      </c>
      <c r="B86" s="21">
        <v>80</v>
      </c>
      <c r="C86" s="19" t="s">
        <v>192</v>
      </c>
      <c r="D86" s="21">
        <v>36</v>
      </c>
      <c r="E86" s="19" t="s">
        <v>48</v>
      </c>
      <c r="F86" s="21">
        <v>63</v>
      </c>
      <c r="G86" s="19" t="s">
        <v>193</v>
      </c>
      <c r="H86" s="18">
        <v>98.98</v>
      </c>
    </row>
    <row r="87" spans="1:8" x14ac:dyDescent="0.2">
      <c r="A87" s="91">
        <v>80</v>
      </c>
      <c r="B87" s="21">
        <v>81</v>
      </c>
      <c r="C87" s="19" t="s">
        <v>194</v>
      </c>
      <c r="D87" s="21">
        <v>36</v>
      </c>
      <c r="E87" s="19" t="s">
        <v>48</v>
      </c>
      <c r="F87" s="21">
        <v>63</v>
      </c>
      <c r="G87" s="19" t="s">
        <v>193</v>
      </c>
      <c r="H87" s="18">
        <v>308.02</v>
      </c>
    </row>
    <row r="88" spans="1:8" x14ac:dyDescent="0.2">
      <c r="A88" s="91">
        <v>81</v>
      </c>
      <c r="B88" s="21">
        <v>82</v>
      </c>
      <c r="C88" s="19" t="s">
        <v>193</v>
      </c>
      <c r="D88" s="21">
        <v>36</v>
      </c>
      <c r="E88" s="19" t="s">
        <v>48</v>
      </c>
      <c r="F88" s="21">
        <v>63</v>
      </c>
      <c r="G88" s="19" t="s">
        <v>193</v>
      </c>
      <c r="H88" s="18">
        <v>202.58</v>
      </c>
    </row>
    <row r="89" spans="1:8" x14ac:dyDescent="0.2">
      <c r="A89" s="91">
        <v>82</v>
      </c>
      <c r="B89" s="21">
        <v>83</v>
      </c>
      <c r="C89" s="19" t="s">
        <v>195</v>
      </c>
      <c r="D89" s="21">
        <v>36</v>
      </c>
      <c r="E89" s="19" t="s">
        <v>48</v>
      </c>
      <c r="F89" s="21">
        <v>63</v>
      </c>
      <c r="G89" s="19" t="s">
        <v>193</v>
      </c>
      <c r="H89" s="18">
        <v>219.31</v>
      </c>
    </row>
    <row r="90" spans="1:8" x14ac:dyDescent="0.2">
      <c r="A90" s="91">
        <v>83</v>
      </c>
      <c r="B90" s="21">
        <v>84</v>
      </c>
      <c r="C90" s="19" t="s">
        <v>142</v>
      </c>
      <c r="D90" s="21">
        <v>36</v>
      </c>
      <c r="E90" s="19" t="s">
        <v>48</v>
      </c>
      <c r="F90" s="21">
        <v>61</v>
      </c>
      <c r="G90" s="19" t="s">
        <v>141</v>
      </c>
      <c r="H90" s="18">
        <v>73.319999999999993</v>
      </c>
    </row>
    <row r="91" spans="1:8" x14ac:dyDescent="0.2">
      <c r="A91" s="91">
        <v>84</v>
      </c>
      <c r="B91" s="21">
        <v>85</v>
      </c>
      <c r="C91" s="19" t="s">
        <v>143</v>
      </c>
      <c r="D91" s="21">
        <v>36</v>
      </c>
      <c r="E91" s="19" t="s">
        <v>48</v>
      </c>
      <c r="F91" s="21">
        <v>61</v>
      </c>
      <c r="G91" s="19" t="s">
        <v>141</v>
      </c>
      <c r="H91" s="18">
        <v>63.39</v>
      </c>
    </row>
    <row r="92" spans="1:8" x14ac:dyDescent="0.2">
      <c r="A92" s="91">
        <v>85</v>
      </c>
      <c r="B92" s="21">
        <v>86</v>
      </c>
      <c r="C92" s="19" t="s">
        <v>551</v>
      </c>
      <c r="D92" s="21">
        <v>36</v>
      </c>
      <c r="E92" s="19" t="s">
        <v>48</v>
      </c>
      <c r="F92" s="21">
        <v>61</v>
      </c>
      <c r="G92" s="19" t="s">
        <v>141</v>
      </c>
      <c r="H92" s="18">
        <v>49.61</v>
      </c>
    </row>
    <row r="93" spans="1:8" x14ac:dyDescent="0.2">
      <c r="A93" s="91">
        <v>86</v>
      </c>
      <c r="B93" s="21">
        <v>87</v>
      </c>
      <c r="C93" s="19" t="s">
        <v>144</v>
      </c>
      <c r="D93" s="21">
        <v>36</v>
      </c>
      <c r="E93" s="19" t="s">
        <v>48</v>
      </c>
      <c r="F93" s="21">
        <v>61</v>
      </c>
      <c r="G93" s="19" t="s">
        <v>141</v>
      </c>
      <c r="H93" s="18">
        <v>139.16</v>
      </c>
    </row>
    <row r="94" spans="1:8" x14ac:dyDescent="0.2">
      <c r="A94" s="91">
        <v>87</v>
      </c>
      <c r="B94" s="21">
        <v>88</v>
      </c>
      <c r="C94" s="19" t="s">
        <v>141</v>
      </c>
      <c r="D94" s="21">
        <v>36</v>
      </c>
      <c r="E94" s="19" t="s">
        <v>48</v>
      </c>
      <c r="F94" s="21">
        <v>61</v>
      </c>
      <c r="G94" s="19" t="s">
        <v>141</v>
      </c>
      <c r="H94" s="18">
        <v>168.45</v>
      </c>
    </row>
    <row r="95" spans="1:8" x14ac:dyDescent="0.2">
      <c r="A95" s="91">
        <v>88</v>
      </c>
      <c r="B95" s="21">
        <v>89</v>
      </c>
      <c r="C95" s="19" t="s">
        <v>145</v>
      </c>
      <c r="D95" s="21">
        <v>36</v>
      </c>
      <c r="E95" s="19" t="s">
        <v>48</v>
      </c>
      <c r="F95" s="21">
        <v>61</v>
      </c>
      <c r="G95" s="19" t="s">
        <v>141</v>
      </c>
      <c r="H95" s="18">
        <v>79.12</v>
      </c>
    </row>
    <row r="96" spans="1:8" x14ac:dyDescent="0.2">
      <c r="A96" s="91">
        <v>89</v>
      </c>
      <c r="B96" s="21">
        <v>90</v>
      </c>
      <c r="C96" s="19" t="s">
        <v>146</v>
      </c>
      <c r="D96" s="21">
        <v>36</v>
      </c>
      <c r="E96" s="19" t="s">
        <v>48</v>
      </c>
      <c r="F96" s="21">
        <v>61</v>
      </c>
      <c r="G96" s="19" t="s">
        <v>141</v>
      </c>
      <c r="H96" s="18">
        <v>60</v>
      </c>
    </row>
    <row r="97" spans="1:8" x14ac:dyDescent="0.2">
      <c r="A97" s="91">
        <v>90</v>
      </c>
      <c r="B97" s="21">
        <v>91</v>
      </c>
      <c r="C97" s="19" t="s">
        <v>147</v>
      </c>
      <c r="D97" s="21">
        <v>36</v>
      </c>
      <c r="E97" s="19" t="s">
        <v>48</v>
      </c>
      <c r="F97" s="21">
        <v>6</v>
      </c>
      <c r="G97" s="19" t="s">
        <v>148</v>
      </c>
      <c r="H97" s="18">
        <v>295.36</v>
      </c>
    </row>
    <row r="98" spans="1:8" x14ac:dyDescent="0.2">
      <c r="A98" s="91">
        <v>91</v>
      </c>
      <c r="B98" s="21">
        <v>92</v>
      </c>
      <c r="C98" s="19" t="s">
        <v>148</v>
      </c>
      <c r="D98" s="21">
        <v>36</v>
      </c>
      <c r="E98" s="19" t="s">
        <v>48</v>
      </c>
      <c r="F98" s="21">
        <v>6</v>
      </c>
      <c r="G98" s="19" t="s">
        <v>148</v>
      </c>
      <c r="H98" s="18">
        <v>118.21</v>
      </c>
    </row>
    <row r="99" spans="1:8" x14ac:dyDescent="0.2">
      <c r="A99" s="91">
        <v>92</v>
      </c>
      <c r="B99" s="21">
        <v>93</v>
      </c>
      <c r="C99" s="19" t="s">
        <v>149</v>
      </c>
      <c r="D99" s="21">
        <v>36</v>
      </c>
      <c r="E99" s="19" t="s">
        <v>48</v>
      </c>
      <c r="F99" s="21">
        <v>6</v>
      </c>
      <c r="G99" s="19" t="s">
        <v>148</v>
      </c>
      <c r="H99" s="18">
        <v>105.13</v>
      </c>
    </row>
    <row r="100" spans="1:8" x14ac:dyDescent="0.2">
      <c r="A100" s="91">
        <v>93</v>
      </c>
      <c r="B100" s="21">
        <v>94</v>
      </c>
      <c r="C100" s="19" t="s">
        <v>150</v>
      </c>
      <c r="D100" s="21">
        <v>36</v>
      </c>
      <c r="E100" s="19" t="s">
        <v>48</v>
      </c>
      <c r="F100" s="21">
        <v>6</v>
      </c>
      <c r="G100" s="19" t="s">
        <v>148</v>
      </c>
      <c r="H100" s="18">
        <v>71.11</v>
      </c>
    </row>
    <row r="101" spans="1:8" x14ac:dyDescent="0.2">
      <c r="A101" s="91">
        <v>94</v>
      </c>
      <c r="B101" s="21">
        <v>95</v>
      </c>
      <c r="C101" s="19" t="s">
        <v>196</v>
      </c>
      <c r="D101" s="21">
        <v>36</v>
      </c>
      <c r="E101" s="19" t="s">
        <v>48</v>
      </c>
      <c r="F101" s="21">
        <v>2</v>
      </c>
      <c r="G101" s="19" t="s">
        <v>197</v>
      </c>
      <c r="H101" s="18">
        <v>183.66</v>
      </c>
    </row>
    <row r="102" spans="1:8" x14ac:dyDescent="0.2">
      <c r="A102" s="91">
        <v>95</v>
      </c>
      <c r="B102" s="21">
        <v>96</v>
      </c>
      <c r="C102" s="19" t="s">
        <v>197</v>
      </c>
      <c r="D102" s="21">
        <v>36</v>
      </c>
      <c r="E102" s="19" t="s">
        <v>48</v>
      </c>
      <c r="F102" s="21">
        <v>2</v>
      </c>
      <c r="G102" s="19" t="s">
        <v>197</v>
      </c>
      <c r="H102" s="18">
        <v>253.17</v>
      </c>
    </row>
    <row r="103" spans="1:8" x14ac:dyDescent="0.2">
      <c r="A103" s="91">
        <v>96</v>
      </c>
      <c r="B103" s="21">
        <v>97</v>
      </c>
      <c r="C103" s="19" t="s">
        <v>198</v>
      </c>
      <c r="D103" s="21">
        <v>36</v>
      </c>
      <c r="E103" s="19" t="s">
        <v>48</v>
      </c>
      <c r="F103" s="21">
        <v>2</v>
      </c>
      <c r="G103" s="19" t="s">
        <v>197</v>
      </c>
      <c r="H103" s="18">
        <v>314.44</v>
      </c>
    </row>
    <row r="104" spans="1:8" x14ac:dyDescent="0.2">
      <c r="A104" s="91">
        <v>97</v>
      </c>
      <c r="B104" s="21">
        <v>98</v>
      </c>
      <c r="C104" s="19" t="s">
        <v>204</v>
      </c>
      <c r="D104" s="21">
        <v>36</v>
      </c>
      <c r="E104" s="19" t="s">
        <v>48</v>
      </c>
      <c r="F104" s="21">
        <v>48</v>
      </c>
      <c r="G104" s="19" t="s">
        <v>200</v>
      </c>
      <c r="H104" s="18">
        <v>164.66</v>
      </c>
    </row>
    <row r="105" spans="1:8" x14ac:dyDescent="0.2">
      <c r="A105" s="91">
        <v>98</v>
      </c>
      <c r="B105" s="21">
        <v>99</v>
      </c>
      <c r="C105" s="19" t="s">
        <v>199</v>
      </c>
      <c r="D105" s="21">
        <v>36</v>
      </c>
      <c r="E105" s="19" t="s">
        <v>48</v>
      </c>
      <c r="F105" s="21">
        <v>48</v>
      </c>
      <c r="G105" s="19" t="s">
        <v>200</v>
      </c>
      <c r="H105" s="18">
        <v>242.69</v>
      </c>
    </row>
    <row r="106" spans="1:8" x14ac:dyDescent="0.2">
      <c r="A106" s="91">
        <v>99</v>
      </c>
      <c r="B106" s="21">
        <v>100</v>
      </c>
      <c r="C106" s="19" t="s">
        <v>200</v>
      </c>
      <c r="D106" s="21">
        <v>36</v>
      </c>
      <c r="E106" s="19" t="s">
        <v>48</v>
      </c>
      <c r="F106" s="21">
        <v>48</v>
      </c>
      <c r="G106" s="19" t="s">
        <v>200</v>
      </c>
      <c r="H106" s="18">
        <v>225.22</v>
      </c>
    </row>
    <row r="107" spans="1:8" x14ac:dyDescent="0.2">
      <c r="A107" s="91">
        <v>100</v>
      </c>
      <c r="B107" s="21">
        <v>101</v>
      </c>
      <c r="C107" s="19" t="s">
        <v>201</v>
      </c>
      <c r="D107" s="21">
        <v>36</v>
      </c>
      <c r="E107" s="19" t="s">
        <v>48</v>
      </c>
      <c r="F107" s="21">
        <v>48</v>
      </c>
      <c r="G107" s="19" t="s">
        <v>200</v>
      </c>
      <c r="H107" s="18">
        <v>168.47</v>
      </c>
    </row>
    <row r="108" spans="1:8" x14ac:dyDescent="0.2">
      <c r="A108" s="91">
        <v>101</v>
      </c>
      <c r="B108" s="21">
        <v>102</v>
      </c>
      <c r="C108" s="19" t="s">
        <v>202</v>
      </c>
      <c r="D108" s="21">
        <v>36</v>
      </c>
      <c r="E108" s="19" t="s">
        <v>48</v>
      </c>
      <c r="F108" s="21">
        <v>48</v>
      </c>
      <c r="G108" s="19" t="s">
        <v>200</v>
      </c>
      <c r="H108" s="18">
        <v>159.94999999999999</v>
      </c>
    </row>
    <row r="109" spans="1:8" x14ac:dyDescent="0.2">
      <c r="A109" s="91">
        <v>102</v>
      </c>
      <c r="B109" s="21">
        <v>103</v>
      </c>
      <c r="C109" s="19" t="s">
        <v>203</v>
      </c>
      <c r="D109" s="21">
        <v>36</v>
      </c>
      <c r="E109" s="19" t="s">
        <v>48</v>
      </c>
      <c r="F109" s="21">
        <v>48</v>
      </c>
      <c r="G109" s="19" t="s">
        <v>200</v>
      </c>
      <c r="H109" s="18">
        <v>68.959999999999994</v>
      </c>
    </row>
    <row r="110" spans="1:8" x14ac:dyDescent="0.2">
      <c r="A110" s="91">
        <v>103</v>
      </c>
      <c r="B110" s="21">
        <v>104</v>
      </c>
      <c r="C110" s="19" t="s">
        <v>261</v>
      </c>
      <c r="D110" s="21">
        <v>36</v>
      </c>
      <c r="E110" s="19" t="s">
        <v>48</v>
      </c>
      <c r="F110" s="21">
        <v>90</v>
      </c>
      <c r="G110" s="19" t="s">
        <v>260</v>
      </c>
      <c r="H110" s="18">
        <v>71.349999999999994</v>
      </c>
    </row>
    <row r="111" spans="1:8" x14ac:dyDescent="0.2">
      <c r="A111" s="91">
        <v>104</v>
      </c>
      <c r="B111" s="21">
        <v>105</v>
      </c>
      <c r="C111" s="19" t="s">
        <v>262</v>
      </c>
      <c r="D111" s="21">
        <v>36</v>
      </c>
      <c r="E111" s="19" t="s">
        <v>48</v>
      </c>
      <c r="F111" s="21">
        <v>90</v>
      </c>
      <c r="G111" s="19" t="s">
        <v>260</v>
      </c>
      <c r="H111" s="18">
        <v>149.18</v>
      </c>
    </row>
    <row r="112" spans="1:8" x14ac:dyDescent="0.2">
      <c r="A112" s="91">
        <v>105</v>
      </c>
      <c r="B112" s="21">
        <v>106</v>
      </c>
      <c r="C112" s="19" t="s">
        <v>263</v>
      </c>
      <c r="D112" s="21">
        <v>36</v>
      </c>
      <c r="E112" s="19" t="s">
        <v>48</v>
      </c>
      <c r="F112" s="21">
        <v>90</v>
      </c>
      <c r="G112" s="19" t="s">
        <v>260</v>
      </c>
      <c r="H112" s="18">
        <v>197.78</v>
      </c>
    </row>
    <row r="113" spans="1:8" x14ac:dyDescent="0.2">
      <c r="A113" s="91">
        <v>106</v>
      </c>
      <c r="B113" s="21">
        <v>107</v>
      </c>
      <c r="C113" s="19" t="s">
        <v>260</v>
      </c>
      <c r="D113" s="21">
        <v>36</v>
      </c>
      <c r="E113" s="19" t="s">
        <v>48</v>
      </c>
      <c r="F113" s="21">
        <v>90</v>
      </c>
      <c r="G113" s="19" t="s">
        <v>260</v>
      </c>
      <c r="H113" s="18">
        <v>91.65</v>
      </c>
    </row>
    <row r="114" spans="1:8" x14ac:dyDescent="0.2">
      <c r="A114" s="91">
        <v>107</v>
      </c>
      <c r="B114" s="21">
        <v>108</v>
      </c>
      <c r="C114" s="19" t="s">
        <v>264</v>
      </c>
      <c r="D114" s="21">
        <v>36</v>
      </c>
      <c r="E114" s="19" t="s">
        <v>48</v>
      </c>
      <c r="F114" s="21">
        <v>90</v>
      </c>
      <c r="G114" s="19" t="s">
        <v>260</v>
      </c>
      <c r="H114" s="18">
        <v>190.52</v>
      </c>
    </row>
    <row r="115" spans="1:8" x14ac:dyDescent="0.2">
      <c r="A115" s="91">
        <v>108</v>
      </c>
      <c r="B115" s="21">
        <v>109</v>
      </c>
      <c r="C115" s="19" t="s">
        <v>206</v>
      </c>
      <c r="D115" s="21">
        <v>36</v>
      </c>
      <c r="E115" s="19" t="s">
        <v>48</v>
      </c>
      <c r="F115" s="21">
        <v>64</v>
      </c>
      <c r="G115" s="19" t="s">
        <v>205</v>
      </c>
      <c r="H115" s="18">
        <v>1220.22</v>
      </c>
    </row>
    <row r="116" spans="1:8" x14ac:dyDescent="0.2">
      <c r="A116" s="91">
        <v>109</v>
      </c>
      <c r="B116" s="21">
        <v>110</v>
      </c>
      <c r="C116" s="19" t="s">
        <v>205</v>
      </c>
      <c r="D116" s="21">
        <v>36</v>
      </c>
      <c r="E116" s="19" t="s">
        <v>48</v>
      </c>
      <c r="F116" s="21">
        <v>64</v>
      </c>
      <c r="G116" s="19" t="s">
        <v>205</v>
      </c>
      <c r="H116" s="18">
        <v>488.92</v>
      </c>
    </row>
    <row r="117" spans="1:8" x14ac:dyDescent="0.2">
      <c r="A117" s="91">
        <v>110</v>
      </c>
      <c r="B117" s="21">
        <v>111</v>
      </c>
      <c r="C117" s="19" t="s">
        <v>267</v>
      </c>
      <c r="D117" s="21">
        <v>36</v>
      </c>
      <c r="E117" s="19" t="s">
        <v>48</v>
      </c>
      <c r="F117" s="21">
        <v>73</v>
      </c>
      <c r="G117" s="19" t="s">
        <v>267</v>
      </c>
      <c r="H117" s="18">
        <v>581.76</v>
      </c>
    </row>
    <row r="118" spans="1:8" x14ac:dyDescent="0.2">
      <c r="A118" s="91">
        <v>111</v>
      </c>
      <c r="B118" s="21">
        <v>112</v>
      </c>
      <c r="C118" s="19" t="s">
        <v>268</v>
      </c>
      <c r="D118" s="21">
        <v>36</v>
      </c>
      <c r="E118" s="19" t="s">
        <v>48</v>
      </c>
      <c r="F118" s="21">
        <v>73</v>
      </c>
      <c r="G118" s="19" t="s">
        <v>267</v>
      </c>
      <c r="H118" s="18">
        <v>411.97</v>
      </c>
    </row>
    <row r="119" spans="1:8" x14ac:dyDescent="0.2">
      <c r="A119" s="91">
        <v>112</v>
      </c>
      <c r="B119" s="21">
        <v>113</v>
      </c>
      <c r="C119" s="19" t="s">
        <v>265</v>
      </c>
      <c r="D119" s="21">
        <v>36</v>
      </c>
      <c r="E119" s="19" t="s">
        <v>48</v>
      </c>
      <c r="F119" s="21">
        <v>39</v>
      </c>
      <c r="G119" s="19" t="s">
        <v>266</v>
      </c>
      <c r="H119" s="18">
        <v>454.34</v>
      </c>
    </row>
    <row r="120" spans="1:8" x14ac:dyDescent="0.2">
      <c r="A120" s="91">
        <v>113</v>
      </c>
      <c r="B120" s="21">
        <v>114</v>
      </c>
      <c r="C120" s="19" t="s">
        <v>479</v>
      </c>
      <c r="D120" s="21">
        <v>36</v>
      </c>
      <c r="E120" s="19" t="s">
        <v>48</v>
      </c>
      <c r="F120" s="21">
        <v>41</v>
      </c>
      <c r="G120" s="19" t="s">
        <v>269</v>
      </c>
      <c r="H120" s="18">
        <v>489.12</v>
      </c>
    </row>
    <row r="121" spans="1:8" x14ac:dyDescent="0.2">
      <c r="A121" s="91">
        <v>114</v>
      </c>
      <c r="B121" s="21">
        <v>115</v>
      </c>
      <c r="C121" s="19" t="s">
        <v>270</v>
      </c>
      <c r="D121" s="21">
        <v>36</v>
      </c>
      <c r="E121" s="19" t="s">
        <v>48</v>
      </c>
      <c r="F121" s="21">
        <v>41</v>
      </c>
      <c r="G121" s="19" t="s">
        <v>269</v>
      </c>
      <c r="H121" s="18">
        <v>777.78</v>
      </c>
    </row>
    <row r="122" spans="1:8" x14ac:dyDescent="0.2">
      <c r="A122" s="91">
        <v>115</v>
      </c>
      <c r="B122" s="21">
        <v>116</v>
      </c>
      <c r="C122" s="19" t="s">
        <v>271</v>
      </c>
      <c r="D122" s="21">
        <v>36</v>
      </c>
      <c r="E122" s="19" t="s">
        <v>48</v>
      </c>
      <c r="F122" s="21">
        <v>41</v>
      </c>
      <c r="G122" s="19" t="s">
        <v>269</v>
      </c>
      <c r="H122" s="18">
        <v>1553.24</v>
      </c>
    </row>
    <row r="123" spans="1:8" x14ac:dyDescent="0.2">
      <c r="A123" s="91">
        <v>116</v>
      </c>
      <c r="B123" s="21">
        <v>117</v>
      </c>
      <c r="C123" s="19" t="s">
        <v>272</v>
      </c>
      <c r="D123" s="21">
        <v>36</v>
      </c>
      <c r="E123" s="19" t="s">
        <v>48</v>
      </c>
      <c r="F123" s="21">
        <v>3</v>
      </c>
      <c r="G123" s="19" t="s">
        <v>273</v>
      </c>
      <c r="H123" s="18">
        <v>1527.16</v>
      </c>
    </row>
    <row r="124" spans="1:8" x14ac:dyDescent="0.2">
      <c r="A124" s="91">
        <v>117</v>
      </c>
      <c r="B124" s="21">
        <v>118</v>
      </c>
      <c r="C124" s="19" t="s">
        <v>273</v>
      </c>
      <c r="D124" s="21">
        <v>36</v>
      </c>
      <c r="E124" s="19" t="s">
        <v>48</v>
      </c>
      <c r="F124" s="21">
        <v>3</v>
      </c>
      <c r="G124" s="19" t="s">
        <v>273</v>
      </c>
      <c r="H124" s="18">
        <v>1812.79</v>
      </c>
    </row>
    <row r="125" spans="1:8" x14ac:dyDescent="0.2">
      <c r="A125" s="91">
        <v>118</v>
      </c>
      <c r="B125" s="21">
        <v>119</v>
      </c>
      <c r="C125" s="19" t="s">
        <v>274</v>
      </c>
      <c r="D125" s="21">
        <v>36</v>
      </c>
      <c r="E125" s="19" t="s">
        <v>48</v>
      </c>
      <c r="F125" s="21">
        <v>62</v>
      </c>
      <c r="G125" s="19" t="s">
        <v>274</v>
      </c>
      <c r="H125" s="18">
        <v>2369.13</v>
      </c>
    </row>
    <row r="126" spans="1:8" x14ac:dyDescent="0.2">
      <c r="A126" s="91">
        <v>119</v>
      </c>
      <c r="B126" s="21">
        <v>120</v>
      </c>
      <c r="C126" s="19" t="s">
        <v>213</v>
      </c>
      <c r="D126" s="21">
        <v>36</v>
      </c>
      <c r="E126" s="19" t="s">
        <v>48</v>
      </c>
      <c r="F126" s="21">
        <v>11</v>
      </c>
      <c r="G126" s="19" t="s">
        <v>210</v>
      </c>
      <c r="H126" s="18">
        <v>742.47</v>
      </c>
    </row>
    <row r="127" spans="1:8" x14ac:dyDescent="0.2">
      <c r="A127" s="91">
        <v>120</v>
      </c>
      <c r="B127" s="21">
        <v>121</v>
      </c>
      <c r="C127" s="19" t="s">
        <v>212</v>
      </c>
      <c r="D127" s="21">
        <v>36</v>
      </c>
      <c r="E127" s="19" t="s">
        <v>48</v>
      </c>
      <c r="F127" s="21">
        <v>11</v>
      </c>
      <c r="G127" s="19" t="s">
        <v>210</v>
      </c>
      <c r="H127" s="18">
        <v>573.73</v>
      </c>
    </row>
    <row r="128" spans="1:8" x14ac:dyDescent="0.2">
      <c r="A128" s="91">
        <v>121</v>
      </c>
      <c r="B128" s="21">
        <v>122</v>
      </c>
      <c r="C128" s="19" t="s">
        <v>472</v>
      </c>
      <c r="D128" s="21">
        <v>36</v>
      </c>
      <c r="E128" s="19" t="s">
        <v>48</v>
      </c>
      <c r="F128" s="21">
        <v>11</v>
      </c>
      <c r="G128" s="19" t="s">
        <v>210</v>
      </c>
      <c r="H128" s="18">
        <v>220.86</v>
      </c>
    </row>
    <row r="129" spans="1:8" x14ac:dyDescent="0.2">
      <c r="A129" s="91">
        <v>121</v>
      </c>
      <c r="B129" s="21">
        <v>123</v>
      </c>
      <c r="C129" s="19" t="s">
        <v>211</v>
      </c>
      <c r="D129" s="21">
        <v>36</v>
      </c>
      <c r="E129" s="19" t="s">
        <v>48</v>
      </c>
      <c r="F129" s="21">
        <v>11</v>
      </c>
      <c r="G129" s="19" t="s">
        <v>210</v>
      </c>
      <c r="H129" s="18">
        <v>250.78</v>
      </c>
    </row>
    <row r="130" spans="1:8" x14ac:dyDescent="0.2">
      <c r="A130" s="91">
        <v>122</v>
      </c>
      <c r="B130" s="21">
        <v>124</v>
      </c>
      <c r="C130" s="19" t="s">
        <v>210</v>
      </c>
      <c r="D130" s="21">
        <v>36</v>
      </c>
      <c r="E130" s="19" t="s">
        <v>48</v>
      </c>
      <c r="F130" s="21">
        <v>11</v>
      </c>
      <c r="G130" s="19" t="s">
        <v>210</v>
      </c>
      <c r="H130" s="18">
        <v>318.27999999999997</v>
      </c>
    </row>
    <row r="131" spans="1:8" x14ac:dyDescent="0.2">
      <c r="A131" s="91">
        <v>123</v>
      </c>
      <c r="B131" s="21">
        <v>125</v>
      </c>
      <c r="C131" s="19" t="s">
        <v>209</v>
      </c>
      <c r="D131" s="21">
        <v>36</v>
      </c>
      <c r="E131" s="19" t="s">
        <v>48</v>
      </c>
      <c r="F131" s="21">
        <v>29</v>
      </c>
      <c r="G131" s="19" t="s">
        <v>208</v>
      </c>
      <c r="H131" s="18">
        <v>413.07</v>
      </c>
    </row>
    <row r="132" spans="1:8" x14ac:dyDescent="0.2">
      <c r="A132" s="91">
        <v>124</v>
      </c>
      <c r="B132" s="21">
        <v>126</v>
      </c>
      <c r="C132" s="19" t="s">
        <v>207</v>
      </c>
      <c r="D132" s="21">
        <v>36</v>
      </c>
      <c r="E132" s="19" t="s">
        <v>48</v>
      </c>
      <c r="F132" s="21">
        <v>29</v>
      </c>
      <c r="G132" s="19" t="s">
        <v>208</v>
      </c>
      <c r="H132" s="18">
        <v>207.42</v>
      </c>
    </row>
    <row r="133" spans="1:8" x14ac:dyDescent="0.2">
      <c r="A133" s="91">
        <v>125</v>
      </c>
      <c r="B133" s="21">
        <v>127</v>
      </c>
      <c r="C133" s="19" t="s">
        <v>208</v>
      </c>
      <c r="D133" s="21">
        <v>36</v>
      </c>
      <c r="E133" s="19" t="s">
        <v>48</v>
      </c>
      <c r="F133" s="21">
        <v>29</v>
      </c>
      <c r="G133" s="19" t="s">
        <v>208</v>
      </c>
      <c r="H133" s="18">
        <v>485.85</v>
      </c>
    </row>
    <row r="134" spans="1:8" x14ac:dyDescent="0.2">
      <c r="A134" s="91">
        <v>126</v>
      </c>
      <c r="B134" s="21">
        <v>128</v>
      </c>
      <c r="C134" s="19" t="s">
        <v>98</v>
      </c>
      <c r="D134" s="21">
        <v>36</v>
      </c>
      <c r="E134" s="19" t="s">
        <v>48</v>
      </c>
      <c r="F134" s="21">
        <v>71</v>
      </c>
      <c r="G134" s="19" t="s">
        <v>99</v>
      </c>
      <c r="H134" s="18">
        <v>38.03</v>
      </c>
    </row>
    <row r="135" spans="1:8" x14ac:dyDescent="0.2">
      <c r="A135" s="91">
        <v>127</v>
      </c>
      <c r="B135" s="21">
        <v>129</v>
      </c>
      <c r="C135" s="19" t="s">
        <v>99</v>
      </c>
      <c r="D135" s="21">
        <v>36</v>
      </c>
      <c r="E135" s="19" t="s">
        <v>48</v>
      </c>
      <c r="F135" s="21">
        <v>71</v>
      </c>
      <c r="G135" s="19" t="s">
        <v>99</v>
      </c>
      <c r="H135" s="18">
        <v>54.36</v>
      </c>
    </row>
    <row r="136" spans="1:8" x14ac:dyDescent="0.2">
      <c r="A136" s="91">
        <v>128</v>
      </c>
      <c r="B136" s="21">
        <v>130</v>
      </c>
      <c r="C136" s="19" t="s">
        <v>100</v>
      </c>
      <c r="D136" s="21">
        <v>36</v>
      </c>
      <c r="E136" s="19" t="s">
        <v>48</v>
      </c>
      <c r="F136" s="21">
        <v>71</v>
      </c>
      <c r="G136" s="19" t="s">
        <v>99</v>
      </c>
      <c r="H136" s="18">
        <v>71.319999999999993</v>
      </c>
    </row>
    <row r="137" spans="1:8" x14ac:dyDescent="0.2">
      <c r="A137" s="91">
        <v>129</v>
      </c>
      <c r="B137" s="21">
        <v>131</v>
      </c>
      <c r="C137" s="19" t="s">
        <v>101</v>
      </c>
      <c r="D137" s="21">
        <v>36</v>
      </c>
      <c r="E137" s="19" t="s">
        <v>48</v>
      </c>
      <c r="F137" s="21">
        <v>71</v>
      </c>
      <c r="G137" s="19" t="s">
        <v>99</v>
      </c>
      <c r="H137" s="18">
        <v>78.599999999999994</v>
      </c>
    </row>
    <row r="138" spans="1:8" x14ac:dyDescent="0.2">
      <c r="A138" s="91">
        <v>130</v>
      </c>
      <c r="B138" s="21">
        <v>132</v>
      </c>
      <c r="C138" s="19" t="s">
        <v>102</v>
      </c>
      <c r="D138" s="21">
        <v>36</v>
      </c>
      <c r="E138" s="19" t="s">
        <v>48</v>
      </c>
      <c r="F138" s="21">
        <v>71</v>
      </c>
      <c r="G138" s="19" t="s">
        <v>99</v>
      </c>
      <c r="H138" s="18">
        <v>313.52</v>
      </c>
    </row>
    <row r="139" spans="1:8" x14ac:dyDescent="0.2">
      <c r="A139" s="91">
        <v>131</v>
      </c>
      <c r="B139" s="21">
        <v>133</v>
      </c>
      <c r="C139" s="19" t="s">
        <v>103</v>
      </c>
      <c r="D139" s="21">
        <v>36</v>
      </c>
      <c r="E139" s="19" t="s">
        <v>48</v>
      </c>
      <c r="F139" s="21">
        <v>71</v>
      </c>
      <c r="G139" s="19" t="s">
        <v>99</v>
      </c>
      <c r="H139" s="18">
        <v>215.07</v>
      </c>
    </row>
    <row r="140" spans="1:8" x14ac:dyDescent="0.2">
      <c r="A140" s="91">
        <v>132</v>
      </c>
      <c r="B140" s="21">
        <v>134</v>
      </c>
      <c r="C140" s="19" t="s">
        <v>104</v>
      </c>
      <c r="D140" s="21">
        <v>36</v>
      </c>
      <c r="E140" s="19" t="s">
        <v>48</v>
      </c>
      <c r="F140" s="21">
        <v>71</v>
      </c>
      <c r="G140" s="19" t="s">
        <v>99</v>
      </c>
      <c r="H140" s="18">
        <v>251.08</v>
      </c>
    </row>
    <row r="141" spans="1:8" x14ac:dyDescent="0.2">
      <c r="A141" s="91">
        <v>133</v>
      </c>
      <c r="B141" s="21">
        <v>135</v>
      </c>
      <c r="C141" s="19" t="s">
        <v>105</v>
      </c>
      <c r="D141" s="21">
        <v>36</v>
      </c>
      <c r="E141" s="19" t="s">
        <v>48</v>
      </c>
      <c r="F141" s="21">
        <v>71</v>
      </c>
      <c r="G141" s="19" t="s">
        <v>99</v>
      </c>
      <c r="H141" s="18">
        <v>291.23</v>
      </c>
    </row>
    <row r="142" spans="1:8" x14ac:dyDescent="0.2">
      <c r="A142" s="91">
        <v>134</v>
      </c>
      <c r="B142" s="21">
        <v>136</v>
      </c>
      <c r="C142" s="19" t="s">
        <v>151</v>
      </c>
      <c r="D142" s="21">
        <v>36</v>
      </c>
      <c r="E142" s="19" t="s">
        <v>48</v>
      </c>
      <c r="F142" s="21">
        <v>21</v>
      </c>
      <c r="G142" s="19" t="s">
        <v>151</v>
      </c>
      <c r="H142" s="18">
        <v>325.35000000000002</v>
      </c>
    </row>
    <row r="143" spans="1:8" x14ac:dyDescent="0.2">
      <c r="A143" s="91">
        <v>135</v>
      </c>
      <c r="B143" s="21">
        <v>137</v>
      </c>
      <c r="C143" s="19" t="s">
        <v>152</v>
      </c>
      <c r="D143" s="21">
        <v>36</v>
      </c>
      <c r="E143" s="19" t="s">
        <v>48</v>
      </c>
      <c r="F143" s="21">
        <v>21</v>
      </c>
      <c r="G143" s="19" t="s">
        <v>151</v>
      </c>
      <c r="H143" s="18">
        <v>391.87</v>
      </c>
    </row>
    <row r="144" spans="1:8" x14ac:dyDescent="0.2">
      <c r="A144" s="91">
        <v>136</v>
      </c>
      <c r="B144" s="21">
        <v>138</v>
      </c>
      <c r="C144" s="19" t="s">
        <v>153</v>
      </c>
      <c r="D144" s="21">
        <v>36</v>
      </c>
      <c r="E144" s="19" t="s">
        <v>48</v>
      </c>
      <c r="F144" s="21">
        <v>50</v>
      </c>
      <c r="G144" s="19" t="s">
        <v>153</v>
      </c>
      <c r="H144" s="18">
        <v>171.8</v>
      </c>
    </row>
    <row r="145" spans="1:8" x14ac:dyDescent="0.2">
      <c r="A145" s="91">
        <v>137</v>
      </c>
      <c r="B145" s="21">
        <v>139</v>
      </c>
      <c r="C145" s="19" t="s">
        <v>467</v>
      </c>
      <c r="D145" s="21">
        <v>36</v>
      </c>
      <c r="E145" s="19" t="s">
        <v>48</v>
      </c>
      <c r="F145" s="21">
        <v>50</v>
      </c>
      <c r="G145" s="19" t="s">
        <v>153</v>
      </c>
      <c r="H145" s="18">
        <v>192.75</v>
      </c>
    </row>
    <row r="146" spans="1:8" x14ac:dyDescent="0.2">
      <c r="A146" s="91">
        <v>137</v>
      </c>
      <c r="B146" s="21">
        <v>140</v>
      </c>
      <c r="C146" s="19" t="s">
        <v>468</v>
      </c>
      <c r="D146" s="21">
        <v>36</v>
      </c>
      <c r="E146" s="19" t="s">
        <v>48</v>
      </c>
      <c r="F146" s="21">
        <v>50</v>
      </c>
      <c r="G146" s="19" t="s">
        <v>153</v>
      </c>
      <c r="H146" s="18">
        <v>277.94</v>
      </c>
    </row>
    <row r="147" spans="1:8" x14ac:dyDescent="0.2">
      <c r="A147" s="91">
        <v>138</v>
      </c>
      <c r="B147" s="21">
        <v>141</v>
      </c>
      <c r="C147" s="19" t="s">
        <v>214</v>
      </c>
      <c r="D147" s="21">
        <v>36</v>
      </c>
      <c r="E147" s="19" t="s">
        <v>48</v>
      </c>
      <c r="F147" s="21">
        <v>13</v>
      </c>
      <c r="G147" s="19" t="s">
        <v>214</v>
      </c>
      <c r="H147" s="18">
        <v>478.58</v>
      </c>
    </row>
    <row r="148" spans="1:8" x14ac:dyDescent="0.2">
      <c r="A148" s="91">
        <v>139</v>
      </c>
      <c r="B148" s="21">
        <v>142</v>
      </c>
      <c r="C148" s="19" t="s">
        <v>215</v>
      </c>
      <c r="D148" s="21">
        <v>36</v>
      </c>
      <c r="E148" s="19" t="s">
        <v>48</v>
      </c>
      <c r="F148" s="21">
        <v>13</v>
      </c>
      <c r="G148" s="19" t="s">
        <v>214</v>
      </c>
      <c r="H148" s="18">
        <v>443.68</v>
      </c>
    </row>
    <row r="149" spans="1:8" x14ac:dyDescent="0.2">
      <c r="A149" s="91">
        <v>140</v>
      </c>
      <c r="B149" s="21">
        <v>143</v>
      </c>
      <c r="C149" s="19" t="s">
        <v>216</v>
      </c>
      <c r="D149" s="21">
        <v>36</v>
      </c>
      <c r="E149" s="19" t="s">
        <v>48</v>
      </c>
      <c r="F149" s="21">
        <v>13</v>
      </c>
      <c r="G149" s="19" t="s">
        <v>214</v>
      </c>
      <c r="H149" s="18">
        <v>436.61</v>
      </c>
    </row>
    <row r="150" spans="1:8" x14ac:dyDescent="0.2">
      <c r="A150" s="91">
        <v>141</v>
      </c>
      <c r="B150" s="21">
        <v>144</v>
      </c>
      <c r="C150" s="19" t="s">
        <v>217</v>
      </c>
      <c r="D150" s="21">
        <v>36</v>
      </c>
      <c r="E150" s="19" t="s">
        <v>48</v>
      </c>
      <c r="F150" s="21">
        <v>51</v>
      </c>
      <c r="G150" s="19" t="s">
        <v>217</v>
      </c>
      <c r="H150" s="18">
        <v>552.45000000000005</v>
      </c>
    </row>
    <row r="151" spans="1:8" x14ac:dyDescent="0.2">
      <c r="A151" s="91">
        <v>142</v>
      </c>
      <c r="B151" s="21">
        <v>145</v>
      </c>
      <c r="C151" s="19" t="s">
        <v>218</v>
      </c>
      <c r="D151" s="21">
        <v>36</v>
      </c>
      <c r="E151" s="19" t="s">
        <v>48</v>
      </c>
      <c r="F151" s="21">
        <v>51</v>
      </c>
      <c r="G151" s="19" t="s">
        <v>217</v>
      </c>
      <c r="H151" s="18">
        <v>342.18</v>
      </c>
    </row>
    <row r="152" spans="1:8" x14ac:dyDescent="0.2">
      <c r="A152" s="91">
        <v>143</v>
      </c>
      <c r="B152" s="21">
        <v>146</v>
      </c>
      <c r="C152" s="19" t="s">
        <v>219</v>
      </c>
      <c r="D152" s="21">
        <v>36</v>
      </c>
      <c r="E152" s="19" t="s">
        <v>48</v>
      </c>
      <c r="F152" s="21">
        <v>51</v>
      </c>
      <c r="G152" s="19" t="s">
        <v>217</v>
      </c>
      <c r="H152" s="18">
        <v>428.67</v>
      </c>
    </row>
    <row r="153" spans="1:8" x14ac:dyDescent="0.2">
      <c r="A153" s="91">
        <v>144</v>
      </c>
      <c r="B153" s="21">
        <v>147</v>
      </c>
      <c r="C153" s="19" t="s">
        <v>220</v>
      </c>
      <c r="D153" s="21">
        <v>36</v>
      </c>
      <c r="E153" s="19" t="s">
        <v>48</v>
      </c>
      <c r="F153" s="21">
        <v>83</v>
      </c>
      <c r="G153" s="19" t="s">
        <v>221</v>
      </c>
      <c r="H153" s="18">
        <v>407.03</v>
      </c>
    </row>
    <row r="154" spans="1:8" x14ac:dyDescent="0.2">
      <c r="A154" s="91">
        <v>145</v>
      </c>
      <c r="B154" s="21">
        <v>148</v>
      </c>
      <c r="C154" s="19" t="s">
        <v>221</v>
      </c>
      <c r="D154" s="21">
        <v>36</v>
      </c>
      <c r="E154" s="19" t="s">
        <v>48</v>
      </c>
      <c r="F154" s="21">
        <v>83</v>
      </c>
      <c r="G154" s="19" t="s">
        <v>221</v>
      </c>
      <c r="H154" s="18">
        <v>331.62</v>
      </c>
    </row>
    <row r="155" spans="1:8" x14ac:dyDescent="0.2">
      <c r="A155" s="91">
        <v>146</v>
      </c>
      <c r="B155" s="21">
        <v>149</v>
      </c>
      <c r="C155" s="19" t="s">
        <v>222</v>
      </c>
      <c r="D155" s="21">
        <v>36</v>
      </c>
      <c r="E155" s="19" t="s">
        <v>48</v>
      </c>
      <c r="F155" s="21">
        <v>83</v>
      </c>
      <c r="G155" s="19" t="s">
        <v>221</v>
      </c>
      <c r="H155" s="18">
        <v>2886.45</v>
      </c>
    </row>
    <row r="156" spans="1:8" x14ac:dyDescent="0.2">
      <c r="A156" s="91">
        <v>147</v>
      </c>
      <c r="B156" s="21">
        <v>150</v>
      </c>
      <c r="C156" s="19" t="s">
        <v>223</v>
      </c>
      <c r="D156" s="21">
        <v>36</v>
      </c>
      <c r="E156" s="19" t="s">
        <v>48</v>
      </c>
      <c r="F156" s="21">
        <v>83</v>
      </c>
      <c r="G156" s="19" t="s">
        <v>221</v>
      </c>
      <c r="H156" s="18">
        <v>1609.01</v>
      </c>
    </row>
    <row r="157" spans="1:8" x14ac:dyDescent="0.2">
      <c r="A157" s="91">
        <v>148</v>
      </c>
      <c r="B157" s="21">
        <v>151</v>
      </c>
      <c r="C157" s="19" t="s">
        <v>224</v>
      </c>
      <c r="D157" s="21">
        <v>36</v>
      </c>
      <c r="E157" s="19" t="s">
        <v>48</v>
      </c>
      <c r="F157" s="21">
        <v>83</v>
      </c>
      <c r="G157" s="19" t="s">
        <v>221</v>
      </c>
      <c r="H157" s="18">
        <v>548.53</v>
      </c>
    </row>
    <row r="158" spans="1:8" x14ac:dyDescent="0.2">
      <c r="A158" s="91">
        <v>149</v>
      </c>
      <c r="B158" s="21">
        <v>152</v>
      </c>
      <c r="C158" s="19" t="s">
        <v>156</v>
      </c>
      <c r="D158" s="21">
        <v>36</v>
      </c>
      <c r="E158" s="19" t="s">
        <v>48</v>
      </c>
      <c r="F158" s="21">
        <v>84</v>
      </c>
      <c r="G158" s="19" t="s">
        <v>154</v>
      </c>
      <c r="H158" s="18">
        <v>242.67</v>
      </c>
    </row>
    <row r="159" spans="1:8" x14ac:dyDescent="0.2">
      <c r="A159" s="91">
        <v>150</v>
      </c>
      <c r="B159" s="21">
        <v>153</v>
      </c>
      <c r="C159" s="19" t="s">
        <v>154</v>
      </c>
      <c r="D159" s="21">
        <v>36</v>
      </c>
      <c r="E159" s="19" t="s">
        <v>48</v>
      </c>
      <c r="F159" s="21">
        <v>84</v>
      </c>
      <c r="G159" s="19" t="s">
        <v>154</v>
      </c>
      <c r="H159" s="18">
        <v>358.5</v>
      </c>
    </row>
    <row r="160" spans="1:8" x14ac:dyDescent="0.2">
      <c r="A160" s="91">
        <v>151</v>
      </c>
      <c r="B160" s="21">
        <v>154</v>
      </c>
      <c r="C160" s="19" t="s">
        <v>155</v>
      </c>
      <c r="D160" s="21">
        <v>36</v>
      </c>
      <c r="E160" s="19" t="s">
        <v>48</v>
      </c>
      <c r="F160" s="21">
        <v>84</v>
      </c>
      <c r="G160" s="19" t="s">
        <v>154</v>
      </c>
      <c r="H160" s="18">
        <v>345.8</v>
      </c>
    </row>
    <row r="161" spans="1:8" x14ac:dyDescent="0.2">
      <c r="A161" s="91">
        <v>152</v>
      </c>
      <c r="B161" s="21">
        <v>155</v>
      </c>
      <c r="C161" s="19" t="s">
        <v>225</v>
      </c>
      <c r="D161" s="21">
        <v>36</v>
      </c>
      <c r="E161" s="19" t="s">
        <v>48</v>
      </c>
      <c r="F161" s="21">
        <v>38</v>
      </c>
      <c r="G161" s="19" t="s">
        <v>226</v>
      </c>
      <c r="H161" s="18">
        <v>254.58</v>
      </c>
    </row>
    <row r="162" spans="1:8" x14ac:dyDescent="0.2">
      <c r="A162" s="91">
        <v>153</v>
      </c>
      <c r="B162" s="21">
        <v>156</v>
      </c>
      <c r="C162" s="19" t="s">
        <v>226</v>
      </c>
      <c r="D162" s="21">
        <v>36</v>
      </c>
      <c r="E162" s="19" t="s">
        <v>48</v>
      </c>
      <c r="F162" s="21">
        <v>38</v>
      </c>
      <c r="G162" s="19" t="s">
        <v>226</v>
      </c>
      <c r="H162" s="18">
        <v>386.23</v>
      </c>
    </row>
    <row r="163" spans="1:8" x14ac:dyDescent="0.2">
      <c r="A163" s="91">
        <v>154</v>
      </c>
      <c r="B163" s="21">
        <v>157</v>
      </c>
      <c r="C163" s="19" t="s">
        <v>227</v>
      </c>
      <c r="D163" s="21">
        <v>36</v>
      </c>
      <c r="E163" s="19" t="s">
        <v>48</v>
      </c>
      <c r="F163" s="21">
        <v>38</v>
      </c>
      <c r="G163" s="19" t="s">
        <v>226</v>
      </c>
      <c r="H163" s="18">
        <v>109.91</v>
      </c>
    </row>
    <row r="164" spans="1:8" x14ac:dyDescent="0.2">
      <c r="A164" s="91">
        <v>155</v>
      </c>
      <c r="B164" s="21">
        <v>158</v>
      </c>
      <c r="C164" s="19" t="s">
        <v>157</v>
      </c>
      <c r="D164" s="21">
        <v>36</v>
      </c>
      <c r="E164" s="19" t="s">
        <v>48</v>
      </c>
      <c r="F164" s="21">
        <v>94</v>
      </c>
      <c r="G164" s="19" t="s">
        <v>157</v>
      </c>
      <c r="H164" s="18">
        <v>335.02</v>
      </c>
    </row>
    <row r="165" spans="1:8" x14ac:dyDescent="0.2">
      <c r="A165" s="91">
        <v>156</v>
      </c>
      <c r="B165" s="21">
        <v>159</v>
      </c>
      <c r="C165" s="19" t="s">
        <v>158</v>
      </c>
      <c r="D165" s="21">
        <v>36</v>
      </c>
      <c r="E165" s="19" t="s">
        <v>48</v>
      </c>
      <c r="F165" s="21">
        <v>94</v>
      </c>
      <c r="G165" s="19" t="s">
        <v>157</v>
      </c>
      <c r="H165" s="18">
        <v>454.37</v>
      </c>
    </row>
    <row r="166" spans="1:8" x14ac:dyDescent="0.2">
      <c r="A166" s="91">
        <v>157</v>
      </c>
      <c r="B166" s="21">
        <v>160</v>
      </c>
      <c r="C166" s="19" t="s">
        <v>108</v>
      </c>
      <c r="D166" s="21">
        <v>36</v>
      </c>
      <c r="E166" s="19" t="s">
        <v>48</v>
      </c>
      <c r="F166" s="21">
        <v>91</v>
      </c>
      <c r="G166" s="19" t="s">
        <v>109</v>
      </c>
      <c r="H166" s="18">
        <v>396.23</v>
      </c>
    </row>
    <row r="167" spans="1:8" x14ac:dyDescent="0.2">
      <c r="A167" s="91">
        <v>158</v>
      </c>
      <c r="B167" s="21">
        <v>161</v>
      </c>
      <c r="C167" s="19" t="s">
        <v>110</v>
      </c>
      <c r="D167" s="21">
        <v>36</v>
      </c>
      <c r="E167" s="19" t="s">
        <v>48</v>
      </c>
      <c r="F167" s="21">
        <v>91</v>
      </c>
      <c r="G167" s="19" t="s">
        <v>109</v>
      </c>
      <c r="H167" s="18">
        <v>551.36</v>
      </c>
    </row>
    <row r="168" spans="1:8" x14ac:dyDescent="0.2">
      <c r="A168" s="91">
        <v>159</v>
      </c>
      <c r="B168" s="21">
        <v>162</v>
      </c>
      <c r="C168" s="19" t="s">
        <v>109</v>
      </c>
      <c r="D168" s="21">
        <v>36</v>
      </c>
      <c r="E168" s="19" t="s">
        <v>48</v>
      </c>
      <c r="F168" s="21">
        <v>91</v>
      </c>
      <c r="G168" s="19" t="s">
        <v>109</v>
      </c>
      <c r="H168" s="18">
        <v>234.12</v>
      </c>
    </row>
    <row r="169" spans="1:8" x14ac:dyDescent="0.2">
      <c r="A169" s="91">
        <v>160</v>
      </c>
      <c r="B169" s="21">
        <v>163</v>
      </c>
      <c r="C169" s="19" t="s">
        <v>106</v>
      </c>
      <c r="D169" s="21">
        <v>36</v>
      </c>
      <c r="E169" s="19" t="s">
        <v>48</v>
      </c>
      <c r="F169" s="21">
        <v>88</v>
      </c>
      <c r="G169" s="19" t="s">
        <v>107</v>
      </c>
      <c r="H169" s="18">
        <v>379.5</v>
      </c>
    </row>
    <row r="170" spans="1:8" x14ac:dyDescent="0.2">
      <c r="A170" s="91">
        <v>161</v>
      </c>
      <c r="B170" s="21">
        <v>164</v>
      </c>
      <c r="C170" s="19" t="s">
        <v>107</v>
      </c>
      <c r="D170" s="21">
        <v>36</v>
      </c>
      <c r="E170" s="19" t="s">
        <v>48</v>
      </c>
      <c r="F170" s="21">
        <v>88</v>
      </c>
      <c r="G170" s="19" t="s">
        <v>107</v>
      </c>
      <c r="H170" s="18">
        <v>170.9</v>
      </c>
    </row>
    <row r="171" spans="1:8" x14ac:dyDescent="0.2">
      <c r="A171" s="91">
        <v>162</v>
      </c>
      <c r="B171" s="21">
        <v>165</v>
      </c>
      <c r="C171" s="19" t="s">
        <v>552</v>
      </c>
      <c r="D171" s="21">
        <v>36</v>
      </c>
      <c r="E171" s="19" t="s">
        <v>48</v>
      </c>
      <c r="F171" s="21">
        <v>88</v>
      </c>
      <c r="G171" s="19" t="s">
        <v>107</v>
      </c>
      <c r="H171" s="18">
        <v>174.39</v>
      </c>
    </row>
    <row r="172" spans="1:8" x14ac:dyDescent="0.2">
      <c r="A172" s="91">
        <v>163</v>
      </c>
      <c r="B172" s="21">
        <v>166</v>
      </c>
      <c r="C172" s="19" t="s">
        <v>162</v>
      </c>
      <c r="D172" s="21">
        <v>36</v>
      </c>
      <c r="E172" s="19" t="s">
        <v>48</v>
      </c>
      <c r="F172" s="21">
        <v>82</v>
      </c>
      <c r="G172" s="19" t="s">
        <v>160</v>
      </c>
      <c r="H172" s="18">
        <v>243.24</v>
      </c>
    </row>
    <row r="173" spans="1:8" x14ac:dyDescent="0.2">
      <c r="A173" s="91">
        <v>164</v>
      </c>
      <c r="B173" s="21">
        <v>167</v>
      </c>
      <c r="C173" s="19" t="s">
        <v>160</v>
      </c>
      <c r="D173" s="21">
        <v>36</v>
      </c>
      <c r="E173" s="19" t="s">
        <v>48</v>
      </c>
      <c r="F173" s="21">
        <v>82</v>
      </c>
      <c r="G173" s="19" t="s">
        <v>160</v>
      </c>
      <c r="H173" s="18">
        <v>156.88</v>
      </c>
    </row>
    <row r="174" spans="1:8" x14ac:dyDescent="0.2">
      <c r="A174" s="91">
        <v>165</v>
      </c>
      <c r="B174" s="21">
        <v>168</v>
      </c>
      <c r="C174" s="19" t="s">
        <v>159</v>
      </c>
      <c r="D174" s="21">
        <v>36</v>
      </c>
      <c r="E174" s="19" t="s">
        <v>48</v>
      </c>
      <c r="F174" s="21">
        <v>82</v>
      </c>
      <c r="G174" s="19" t="s">
        <v>160</v>
      </c>
      <c r="H174" s="18">
        <v>198.59</v>
      </c>
    </row>
    <row r="175" spans="1:8" x14ac:dyDescent="0.2">
      <c r="A175" s="91">
        <v>166</v>
      </c>
      <c r="B175" s="21">
        <v>169</v>
      </c>
      <c r="C175" s="19" t="s">
        <v>161</v>
      </c>
      <c r="D175" s="21">
        <v>36</v>
      </c>
      <c r="E175" s="19" t="s">
        <v>48</v>
      </c>
      <c r="F175" s="21">
        <v>82</v>
      </c>
      <c r="G175" s="19" t="s">
        <v>160</v>
      </c>
      <c r="H175" s="18">
        <v>252.07</v>
      </c>
    </row>
    <row r="176" spans="1:8" x14ac:dyDescent="0.2">
      <c r="A176" s="91">
        <v>167</v>
      </c>
      <c r="B176" s="21">
        <v>170</v>
      </c>
      <c r="C176" s="19" t="s">
        <v>231</v>
      </c>
      <c r="D176" s="21">
        <v>36</v>
      </c>
      <c r="E176" s="19" t="s">
        <v>48</v>
      </c>
      <c r="F176" s="21">
        <v>60</v>
      </c>
      <c r="G176" s="19" t="s">
        <v>231</v>
      </c>
      <c r="H176" s="18">
        <v>384.16</v>
      </c>
    </row>
    <row r="177" spans="1:8" x14ac:dyDescent="0.2">
      <c r="A177" s="91">
        <v>168</v>
      </c>
      <c r="B177" s="21">
        <v>171</v>
      </c>
      <c r="C177" s="19" t="s">
        <v>474</v>
      </c>
      <c r="D177" s="21">
        <v>36</v>
      </c>
      <c r="E177" s="19" t="s">
        <v>48</v>
      </c>
      <c r="F177" s="21">
        <v>60</v>
      </c>
      <c r="G177" s="19" t="s">
        <v>231</v>
      </c>
      <c r="H177" s="18">
        <v>324.45999999999998</v>
      </c>
    </row>
    <row r="178" spans="1:8" x14ac:dyDescent="0.2">
      <c r="A178" s="91">
        <v>169</v>
      </c>
      <c r="B178" s="21">
        <v>172</v>
      </c>
      <c r="C178" s="19" t="s">
        <v>232</v>
      </c>
      <c r="D178" s="21">
        <v>36</v>
      </c>
      <c r="E178" s="19" t="s">
        <v>48</v>
      </c>
      <c r="F178" s="21">
        <v>60</v>
      </c>
      <c r="G178" s="19" t="s">
        <v>231</v>
      </c>
      <c r="H178" s="18">
        <v>228.82</v>
      </c>
    </row>
    <row r="179" spans="1:8" x14ac:dyDescent="0.2">
      <c r="A179" s="91">
        <v>169</v>
      </c>
      <c r="B179" s="21">
        <v>173</v>
      </c>
      <c r="C179" s="19" t="s">
        <v>475</v>
      </c>
      <c r="D179" s="21">
        <v>36</v>
      </c>
      <c r="E179" s="19" t="s">
        <v>48</v>
      </c>
      <c r="F179" s="21">
        <v>60</v>
      </c>
      <c r="G179" s="19" t="s">
        <v>231</v>
      </c>
      <c r="H179" s="18">
        <v>208.23</v>
      </c>
    </row>
    <row r="180" spans="1:8" x14ac:dyDescent="0.2">
      <c r="A180" s="91">
        <v>170</v>
      </c>
      <c r="B180" s="21">
        <v>174</v>
      </c>
      <c r="C180" s="19" t="s">
        <v>228</v>
      </c>
      <c r="D180" s="21">
        <v>36</v>
      </c>
      <c r="E180" s="19" t="s">
        <v>48</v>
      </c>
      <c r="F180" s="21">
        <v>18</v>
      </c>
      <c r="G180" s="19" t="s">
        <v>229</v>
      </c>
      <c r="H180" s="18">
        <v>271.23</v>
      </c>
    </row>
    <row r="181" spans="1:8" x14ac:dyDescent="0.2">
      <c r="A181" s="91">
        <v>170</v>
      </c>
      <c r="B181" s="21">
        <v>175</v>
      </c>
      <c r="C181" s="19" t="s">
        <v>543</v>
      </c>
      <c r="D181" s="21">
        <v>36</v>
      </c>
      <c r="E181" s="19" t="s">
        <v>48</v>
      </c>
      <c r="F181" s="21">
        <v>18</v>
      </c>
      <c r="G181" s="19" t="s">
        <v>229</v>
      </c>
      <c r="H181" s="18">
        <v>193.33</v>
      </c>
    </row>
    <row r="182" spans="1:8" x14ac:dyDescent="0.2">
      <c r="A182" s="91">
        <v>171</v>
      </c>
      <c r="B182" s="21">
        <v>176</v>
      </c>
      <c r="C182" s="19" t="s">
        <v>229</v>
      </c>
      <c r="D182" s="21">
        <v>36</v>
      </c>
      <c r="E182" s="19" t="s">
        <v>48</v>
      </c>
      <c r="F182" s="21">
        <v>18</v>
      </c>
      <c r="G182" s="19" t="s">
        <v>229</v>
      </c>
      <c r="H182" s="18">
        <v>333.53</v>
      </c>
    </row>
    <row r="183" spans="1:8" x14ac:dyDescent="0.2">
      <c r="A183" s="91">
        <v>172</v>
      </c>
      <c r="B183" s="21">
        <v>177</v>
      </c>
      <c r="C183" s="19" t="s">
        <v>473</v>
      </c>
      <c r="D183" s="21">
        <v>36</v>
      </c>
      <c r="E183" s="19" t="s">
        <v>48</v>
      </c>
      <c r="F183" s="21">
        <v>18</v>
      </c>
      <c r="G183" s="19" t="s">
        <v>229</v>
      </c>
      <c r="H183" s="18">
        <v>530.85</v>
      </c>
    </row>
    <row r="184" spans="1:8" x14ac:dyDescent="0.2">
      <c r="A184" s="91">
        <v>173</v>
      </c>
      <c r="B184" s="21">
        <v>178</v>
      </c>
      <c r="C184" s="19" t="s">
        <v>230</v>
      </c>
      <c r="D184" s="21">
        <v>36</v>
      </c>
      <c r="E184" s="19" t="s">
        <v>48</v>
      </c>
      <c r="F184" s="21">
        <v>18</v>
      </c>
      <c r="G184" s="19" t="s">
        <v>229</v>
      </c>
      <c r="H184" s="18">
        <v>50.18</v>
      </c>
    </row>
    <row r="185" spans="1:8" x14ac:dyDescent="0.2">
      <c r="A185" s="91">
        <v>174</v>
      </c>
      <c r="B185" s="21">
        <v>179</v>
      </c>
      <c r="C185" s="19" t="s">
        <v>276</v>
      </c>
      <c r="D185" s="21">
        <v>36</v>
      </c>
      <c r="E185" s="19" t="s">
        <v>48</v>
      </c>
      <c r="F185" s="21">
        <v>28</v>
      </c>
      <c r="G185" s="19" t="s">
        <v>275</v>
      </c>
      <c r="H185" s="18">
        <v>122.83</v>
      </c>
    </row>
    <row r="186" spans="1:8" x14ac:dyDescent="0.2">
      <c r="A186" s="91">
        <v>175</v>
      </c>
      <c r="B186" s="21">
        <v>180</v>
      </c>
      <c r="C186" s="19" t="s">
        <v>275</v>
      </c>
      <c r="D186" s="21">
        <v>36</v>
      </c>
      <c r="E186" s="19" t="s">
        <v>48</v>
      </c>
      <c r="F186" s="21">
        <v>28</v>
      </c>
      <c r="G186" s="19" t="s">
        <v>275</v>
      </c>
      <c r="H186" s="18">
        <v>448.82</v>
      </c>
    </row>
    <row r="187" spans="1:8" x14ac:dyDescent="0.2">
      <c r="A187" s="91">
        <v>176</v>
      </c>
      <c r="B187" s="21">
        <v>181</v>
      </c>
      <c r="C187" s="19" t="s">
        <v>277</v>
      </c>
      <c r="D187" s="21">
        <v>36</v>
      </c>
      <c r="E187" s="19" t="s">
        <v>48</v>
      </c>
      <c r="F187" s="21">
        <v>28</v>
      </c>
      <c r="G187" s="19" t="s">
        <v>275</v>
      </c>
      <c r="H187" s="18">
        <v>371.83</v>
      </c>
    </row>
    <row r="188" spans="1:8" x14ac:dyDescent="0.2">
      <c r="A188" s="91">
        <v>177</v>
      </c>
      <c r="B188" s="21">
        <v>182</v>
      </c>
      <c r="C188" s="19" t="s">
        <v>278</v>
      </c>
      <c r="D188" s="21">
        <v>36</v>
      </c>
      <c r="E188" s="19" t="s">
        <v>48</v>
      </c>
      <c r="F188" s="21">
        <v>65</v>
      </c>
      <c r="G188" s="19" t="s">
        <v>278</v>
      </c>
      <c r="H188" s="18">
        <v>365.36</v>
      </c>
    </row>
    <row r="189" spans="1:8" x14ac:dyDescent="0.2">
      <c r="A189" s="91">
        <v>178</v>
      </c>
      <c r="B189" s="21">
        <v>183</v>
      </c>
      <c r="C189" s="19" t="s">
        <v>480</v>
      </c>
      <c r="D189" s="21">
        <v>36</v>
      </c>
      <c r="E189" s="19" t="s">
        <v>48</v>
      </c>
      <c r="F189" s="21">
        <v>65</v>
      </c>
      <c r="G189" s="19" t="s">
        <v>278</v>
      </c>
      <c r="H189" s="18">
        <v>291.63</v>
      </c>
    </row>
    <row r="190" spans="1:8" x14ac:dyDescent="0.2">
      <c r="A190" s="91">
        <v>179</v>
      </c>
      <c r="B190" s="21">
        <v>184</v>
      </c>
      <c r="C190" s="19" t="s">
        <v>315</v>
      </c>
      <c r="D190" s="21">
        <v>36</v>
      </c>
      <c r="E190" s="19" t="s">
        <v>48</v>
      </c>
      <c r="F190" s="21">
        <v>89</v>
      </c>
      <c r="G190" s="19" t="s">
        <v>314</v>
      </c>
      <c r="H190" s="18">
        <v>143.33000000000001</v>
      </c>
    </row>
    <row r="191" spans="1:8" x14ac:dyDescent="0.2">
      <c r="A191" s="91">
        <v>179</v>
      </c>
      <c r="B191" s="21">
        <v>185</v>
      </c>
      <c r="C191" s="19" t="s">
        <v>488</v>
      </c>
      <c r="D191" s="21">
        <v>36</v>
      </c>
      <c r="E191" s="19" t="s">
        <v>48</v>
      </c>
      <c r="F191" s="21">
        <v>89</v>
      </c>
      <c r="G191" s="19" t="s">
        <v>314</v>
      </c>
      <c r="H191" s="18">
        <v>131.72</v>
      </c>
    </row>
    <row r="192" spans="1:8" x14ac:dyDescent="0.2">
      <c r="A192" s="91">
        <v>179</v>
      </c>
      <c r="B192" s="21">
        <v>186</v>
      </c>
      <c r="C192" s="19" t="s">
        <v>487</v>
      </c>
      <c r="D192" s="21">
        <v>36</v>
      </c>
      <c r="E192" s="19" t="s">
        <v>48</v>
      </c>
      <c r="F192" s="21">
        <v>89</v>
      </c>
      <c r="G192" s="19" t="s">
        <v>314</v>
      </c>
      <c r="H192" s="18">
        <v>86.18</v>
      </c>
    </row>
    <row r="193" spans="1:8" x14ac:dyDescent="0.2">
      <c r="A193" s="91">
        <v>179</v>
      </c>
      <c r="B193" s="21">
        <v>187</v>
      </c>
      <c r="C193" s="19" t="s">
        <v>486</v>
      </c>
      <c r="D193" s="21">
        <v>36</v>
      </c>
      <c r="E193" s="19" t="s">
        <v>48</v>
      </c>
      <c r="F193" s="21">
        <v>89</v>
      </c>
      <c r="G193" s="19" t="s">
        <v>314</v>
      </c>
      <c r="H193" s="18">
        <v>249.91</v>
      </c>
    </row>
    <row r="194" spans="1:8" x14ac:dyDescent="0.2">
      <c r="A194" s="91">
        <v>180</v>
      </c>
      <c r="B194" s="21">
        <v>188</v>
      </c>
      <c r="C194" s="19" t="s">
        <v>314</v>
      </c>
      <c r="D194" s="21">
        <v>36</v>
      </c>
      <c r="E194" s="19" t="s">
        <v>48</v>
      </c>
      <c r="F194" s="21">
        <v>89</v>
      </c>
      <c r="G194" s="19" t="s">
        <v>314</v>
      </c>
      <c r="H194" s="18">
        <v>211.87</v>
      </c>
    </row>
    <row r="195" spans="1:8" x14ac:dyDescent="0.2">
      <c r="A195" s="91">
        <v>181</v>
      </c>
      <c r="B195" s="21">
        <v>189</v>
      </c>
      <c r="C195" s="19" t="s">
        <v>322</v>
      </c>
      <c r="D195" s="21">
        <v>36</v>
      </c>
      <c r="E195" s="19" t="s">
        <v>48</v>
      </c>
      <c r="F195" s="21">
        <v>36</v>
      </c>
      <c r="G195" s="19" t="s">
        <v>321</v>
      </c>
      <c r="H195" s="18">
        <v>324.45999999999998</v>
      </c>
    </row>
    <row r="196" spans="1:8" x14ac:dyDescent="0.2">
      <c r="A196" s="91">
        <v>182</v>
      </c>
      <c r="B196" s="21">
        <v>190</v>
      </c>
      <c r="C196" s="19" t="s">
        <v>321</v>
      </c>
      <c r="D196" s="21">
        <v>36</v>
      </c>
      <c r="E196" s="19" t="s">
        <v>48</v>
      </c>
      <c r="F196" s="21">
        <v>36</v>
      </c>
      <c r="G196" s="19" t="s">
        <v>321</v>
      </c>
      <c r="H196" s="18">
        <v>283.17</v>
      </c>
    </row>
    <row r="197" spans="1:8" x14ac:dyDescent="0.2">
      <c r="A197" s="91">
        <v>182</v>
      </c>
      <c r="B197" s="21">
        <v>191</v>
      </c>
      <c r="C197" s="19" t="s">
        <v>323</v>
      </c>
      <c r="D197" s="21">
        <v>36</v>
      </c>
      <c r="E197" s="19" t="s">
        <v>48</v>
      </c>
      <c r="F197" s="21">
        <v>36</v>
      </c>
      <c r="G197" s="19" t="s">
        <v>321</v>
      </c>
      <c r="H197" s="18">
        <v>140.29</v>
      </c>
    </row>
    <row r="198" spans="1:8" x14ac:dyDescent="0.2">
      <c r="A198" s="91">
        <v>183</v>
      </c>
      <c r="B198" s="21">
        <v>192</v>
      </c>
      <c r="C198" s="19" t="s">
        <v>324</v>
      </c>
      <c r="D198" s="21">
        <v>36</v>
      </c>
      <c r="E198" s="19" t="s">
        <v>48</v>
      </c>
      <c r="F198" s="21">
        <v>36</v>
      </c>
      <c r="G198" s="19" t="s">
        <v>321</v>
      </c>
      <c r="H198" s="18">
        <v>230.53</v>
      </c>
    </row>
    <row r="199" spans="1:8" x14ac:dyDescent="0.2">
      <c r="A199" s="91">
        <v>183</v>
      </c>
      <c r="B199" s="21">
        <v>193</v>
      </c>
      <c r="C199" s="19" t="s">
        <v>544</v>
      </c>
      <c r="D199" s="21">
        <v>36</v>
      </c>
      <c r="E199" s="19" t="s">
        <v>48</v>
      </c>
      <c r="F199" s="21">
        <v>36</v>
      </c>
      <c r="G199" s="19" t="s">
        <v>321</v>
      </c>
      <c r="H199" s="18">
        <v>129.58000000000001</v>
      </c>
    </row>
    <row r="200" spans="1:8" x14ac:dyDescent="0.2">
      <c r="A200" s="91">
        <v>183</v>
      </c>
      <c r="B200" s="21">
        <v>194</v>
      </c>
      <c r="C200" s="19" t="s">
        <v>489</v>
      </c>
      <c r="D200" s="21">
        <v>36</v>
      </c>
      <c r="E200" s="19" t="s">
        <v>48</v>
      </c>
      <c r="F200" s="21">
        <v>36</v>
      </c>
      <c r="G200" s="19" t="s">
        <v>321</v>
      </c>
      <c r="H200" s="18">
        <v>126.45</v>
      </c>
    </row>
    <row r="201" spans="1:8" x14ac:dyDescent="0.2">
      <c r="A201" s="91">
        <v>184</v>
      </c>
      <c r="B201" s="21">
        <v>195</v>
      </c>
      <c r="C201" s="19" t="s">
        <v>320</v>
      </c>
      <c r="D201" s="21">
        <v>36</v>
      </c>
      <c r="E201" s="19" t="s">
        <v>48</v>
      </c>
      <c r="F201" s="21">
        <v>36</v>
      </c>
      <c r="G201" s="19" t="s">
        <v>321</v>
      </c>
      <c r="H201" s="18">
        <v>238.76</v>
      </c>
    </row>
    <row r="202" spans="1:8" x14ac:dyDescent="0.2">
      <c r="A202" s="91">
        <v>185</v>
      </c>
      <c r="B202" s="21">
        <v>196</v>
      </c>
      <c r="C202" s="19" t="s">
        <v>319</v>
      </c>
      <c r="D202" s="21">
        <v>36</v>
      </c>
      <c r="E202" s="19" t="s">
        <v>48</v>
      </c>
      <c r="F202" s="21">
        <v>76</v>
      </c>
      <c r="G202" s="19" t="s">
        <v>317</v>
      </c>
      <c r="H202" s="18">
        <v>207.28</v>
      </c>
    </row>
    <row r="203" spans="1:8" x14ac:dyDescent="0.2">
      <c r="A203" s="91">
        <v>186</v>
      </c>
      <c r="B203" s="21">
        <v>197</v>
      </c>
      <c r="C203" s="19" t="s">
        <v>316</v>
      </c>
      <c r="D203" s="21">
        <v>36</v>
      </c>
      <c r="E203" s="19" t="s">
        <v>48</v>
      </c>
      <c r="F203" s="21">
        <v>76</v>
      </c>
      <c r="G203" s="19" t="s">
        <v>317</v>
      </c>
      <c r="H203" s="18">
        <v>302.64999999999998</v>
      </c>
    </row>
    <row r="204" spans="1:8" x14ac:dyDescent="0.2">
      <c r="A204" s="91">
        <v>187</v>
      </c>
      <c r="B204" s="21">
        <v>198</v>
      </c>
      <c r="C204" s="19" t="s">
        <v>318</v>
      </c>
      <c r="D204" s="21">
        <v>36</v>
      </c>
      <c r="E204" s="19" t="s">
        <v>48</v>
      </c>
      <c r="F204" s="21">
        <v>76</v>
      </c>
      <c r="G204" s="19" t="s">
        <v>317</v>
      </c>
      <c r="H204" s="18">
        <v>357.92</v>
      </c>
    </row>
    <row r="205" spans="1:8" x14ac:dyDescent="0.2">
      <c r="A205" s="91">
        <v>188</v>
      </c>
      <c r="B205" s="21">
        <v>199</v>
      </c>
      <c r="C205" s="19" t="s">
        <v>350</v>
      </c>
      <c r="D205" s="21">
        <v>36</v>
      </c>
      <c r="E205" s="19" t="s">
        <v>48</v>
      </c>
      <c r="F205" s="21">
        <v>43</v>
      </c>
      <c r="G205" s="19" t="s">
        <v>350</v>
      </c>
      <c r="H205" s="18">
        <v>684.67</v>
      </c>
    </row>
    <row r="206" spans="1:8" x14ac:dyDescent="0.2">
      <c r="A206" s="91">
        <v>189</v>
      </c>
      <c r="B206" s="21">
        <v>200</v>
      </c>
      <c r="C206" s="19" t="s">
        <v>351</v>
      </c>
      <c r="D206" s="21">
        <v>36</v>
      </c>
      <c r="E206" s="19" t="s">
        <v>48</v>
      </c>
      <c r="F206" s="21">
        <v>43</v>
      </c>
      <c r="G206" s="19" t="s">
        <v>350</v>
      </c>
      <c r="H206" s="18">
        <v>230.77</v>
      </c>
    </row>
    <row r="207" spans="1:8" x14ac:dyDescent="0.2">
      <c r="A207" s="91">
        <v>190</v>
      </c>
      <c r="B207" s="21">
        <v>201</v>
      </c>
      <c r="C207" s="19" t="s">
        <v>352</v>
      </c>
      <c r="D207" s="21">
        <v>36</v>
      </c>
      <c r="E207" s="19" t="s">
        <v>48</v>
      </c>
      <c r="F207" s="21">
        <v>86</v>
      </c>
      <c r="G207" s="19" t="s">
        <v>352</v>
      </c>
      <c r="H207" s="18">
        <v>503.17</v>
      </c>
    </row>
    <row r="208" spans="1:8" x14ac:dyDescent="0.2">
      <c r="A208" s="91">
        <v>191</v>
      </c>
      <c r="B208" s="21">
        <v>202</v>
      </c>
      <c r="C208" s="19" t="s">
        <v>353</v>
      </c>
      <c r="D208" s="21">
        <v>36</v>
      </c>
      <c r="E208" s="19" t="s">
        <v>48</v>
      </c>
      <c r="F208" s="21">
        <v>86</v>
      </c>
      <c r="G208" s="19" t="s">
        <v>352</v>
      </c>
      <c r="H208" s="18">
        <v>449.19</v>
      </c>
    </row>
    <row r="209" spans="1:8" x14ac:dyDescent="0.2">
      <c r="A209" s="91">
        <v>192</v>
      </c>
      <c r="B209" s="21">
        <v>203</v>
      </c>
      <c r="C209" s="19" t="s">
        <v>357</v>
      </c>
      <c r="D209" s="21">
        <v>36</v>
      </c>
      <c r="E209" s="19" t="s">
        <v>48</v>
      </c>
      <c r="F209" s="21">
        <v>47</v>
      </c>
      <c r="G209" s="19" t="s">
        <v>358</v>
      </c>
      <c r="H209" s="18">
        <v>276.95</v>
      </c>
    </row>
    <row r="210" spans="1:8" x14ac:dyDescent="0.2">
      <c r="A210" s="91">
        <v>193</v>
      </c>
      <c r="B210" s="21">
        <v>204</v>
      </c>
      <c r="C210" s="19" t="s">
        <v>492</v>
      </c>
      <c r="D210" s="21">
        <v>36</v>
      </c>
      <c r="E210" s="19" t="s">
        <v>48</v>
      </c>
      <c r="F210" s="21">
        <v>47</v>
      </c>
      <c r="G210" s="19" t="s">
        <v>358</v>
      </c>
      <c r="H210" s="18">
        <v>615.33000000000004</v>
      </c>
    </row>
    <row r="211" spans="1:8" x14ac:dyDescent="0.2">
      <c r="A211" s="91">
        <v>194</v>
      </c>
      <c r="B211" s="21">
        <v>205</v>
      </c>
      <c r="C211" s="19" t="s">
        <v>356</v>
      </c>
      <c r="D211" s="21">
        <v>36</v>
      </c>
      <c r="E211" s="19" t="s">
        <v>48</v>
      </c>
      <c r="F211" s="21">
        <v>35</v>
      </c>
      <c r="G211" s="19" t="s">
        <v>354</v>
      </c>
      <c r="H211" s="18">
        <v>462.24</v>
      </c>
    </row>
    <row r="212" spans="1:8" x14ac:dyDescent="0.2">
      <c r="A212" s="91">
        <v>195</v>
      </c>
      <c r="B212" s="21">
        <v>206</v>
      </c>
      <c r="C212" s="19" t="s">
        <v>354</v>
      </c>
      <c r="D212" s="21">
        <v>36</v>
      </c>
      <c r="E212" s="19" t="s">
        <v>48</v>
      </c>
      <c r="F212" s="21">
        <v>35</v>
      </c>
      <c r="G212" s="19" t="s">
        <v>354</v>
      </c>
      <c r="H212" s="18">
        <v>302.19</v>
      </c>
    </row>
    <row r="213" spans="1:8" x14ac:dyDescent="0.2">
      <c r="A213" s="91">
        <v>196</v>
      </c>
      <c r="B213" s="21">
        <v>207</v>
      </c>
      <c r="C213" s="19" t="s">
        <v>355</v>
      </c>
      <c r="D213" s="21">
        <v>36</v>
      </c>
      <c r="E213" s="19" t="s">
        <v>48</v>
      </c>
      <c r="F213" s="21">
        <v>35</v>
      </c>
      <c r="G213" s="19" t="s">
        <v>354</v>
      </c>
      <c r="H213" s="18">
        <v>460.11</v>
      </c>
    </row>
    <row r="214" spans="1:8" x14ac:dyDescent="0.2">
      <c r="A214" s="91">
        <v>197</v>
      </c>
      <c r="B214" s="21">
        <v>208</v>
      </c>
      <c r="C214" s="19" t="s">
        <v>477</v>
      </c>
      <c r="D214" s="21">
        <v>36</v>
      </c>
      <c r="E214" s="19" t="s">
        <v>48</v>
      </c>
      <c r="F214" s="21">
        <v>20</v>
      </c>
      <c r="G214" s="19" t="s">
        <v>234</v>
      </c>
      <c r="H214" s="18">
        <v>340.04</v>
      </c>
    </row>
    <row r="215" spans="1:8" x14ac:dyDescent="0.2">
      <c r="A215" s="91">
        <v>198</v>
      </c>
      <c r="B215" s="21">
        <v>209</v>
      </c>
      <c r="C215" s="19" t="s">
        <v>235</v>
      </c>
      <c r="D215" s="21">
        <v>36</v>
      </c>
      <c r="E215" s="19" t="s">
        <v>48</v>
      </c>
      <c r="F215" s="21">
        <v>20</v>
      </c>
      <c r="G215" s="19" t="s">
        <v>234</v>
      </c>
      <c r="H215" s="18">
        <v>440.28</v>
      </c>
    </row>
    <row r="216" spans="1:8" x14ac:dyDescent="0.2">
      <c r="A216" s="91">
        <v>199</v>
      </c>
      <c r="B216" s="21">
        <v>210</v>
      </c>
      <c r="C216" s="19" t="s">
        <v>236</v>
      </c>
      <c r="D216" s="21">
        <v>36</v>
      </c>
      <c r="E216" s="19" t="s">
        <v>48</v>
      </c>
      <c r="F216" s="21">
        <v>87</v>
      </c>
      <c r="G216" s="19" t="s">
        <v>237</v>
      </c>
      <c r="H216" s="18">
        <v>334.04</v>
      </c>
    </row>
    <row r="217" spans="1:8" x14ac:dyDescent="0.2">
      <c r="A217" s="91">
        <v>200</v>
      </c>
      <c r="B217" s="21">
        <v>211</v>
      </c>
      <c r="C217" s="19" t="s">
        <v>237</v>
      </c>
      <c r="D217" s="21">
        <v>36</v>
      </c>
      <c r="E217" s="19" t="s">
        <v>48</v>
      </c>
      <c r="F217" s="21">
        <v>87</v>
      </c>
      <c r="G217" s="19" t="s">
        <v>237</v>
      </c>
      <c r="H217" s="18">
        <v>417.48</v>
      </c>
    </row>
    <row r="218" spans="1:8" x14ac:dyDescent="0.2">
      <c r="A218" s="91">
        <v>201</v>
      </c>
      <c r="B218" s="21">
        <v>212</v>
      </c>
      <c r="C218" s="19" t="s">
        <v>482</v>
      </c>
      <c r="D218" s="21">
        <v>36</v>
      </c>
      <c r="E218" s="19" t="s">
        <v>48</v>
      </c>
      <c r="F218" s="21">
        <v>4</v>
      </c>
      <c r="G218" s="19" t="s">
        <v>283</v>
      </c>
      <c r="H218" s="18">
        <v>280.10000000000002</v>
      </c>
    </row>
    <row r="219" spans="1:8" x14ac:dyDescent="0.2">
      <c r="A219" s="91">
        <v>202</v>
      </c>
      <c r="B219" s="21">
        <v>213</v>
      </c>
      <c r="C219" s="19" t="s">
        <v>283</v>
      </c>
      <c r="D219" s="21">
        <v>36</v>
      </c>
      <c r="E219" s="19" t="s">
        <v>48</v>
      </c>
      <c r="F219" s="21">
        <v>4</v>
      </c>
      <c r="G219" s="19" t="s">
        <v>283</v>
      </c>
      <c r="H219" s="18">
        <v>406.17</v>
      </c>
    </row>
    <row r="220" spans="1:8" x14ac:dyDescent="0.2">
      <c r="A220" s="91">
        <v>203</v>
      </c>
      <c r="B220" s="21">
        <v>214</v>
      </c>
      <c r="C220" s="19" t="s">
        <v>553</v>
      </c>
      <c r="D220" s="21">
        <v>36</v>
      </c>
      <c r="E220" s="19" t="s">
        <v>48</v>
      </c>
      <c r="F220" s="21">
        <v>93</v>
      </c>
      <c r="G220" s="19" t="s">
        <v>233</v>
      </c>
      <c r="H220" s="18">
        <v>225.2</v>
      </c>
    </row>
    <row r="221" spans="1:8" x14ac:dyDescent="0.2">
      <c r="A221" s="91">
        <v>203</v>
      </c>
      <c r="B221" s="21">
        <v>215</v>
      </c>
      <c r="C221" s="19" t="s">
        <v>233</v>
      </c>
      <c r="D221" s="21">
        <v>36</v>
      </c>
      <c r="E221" s="19" t="s">
        <v>48</v>
      </c>
      <c r="F221" s="21">
        <v>93</v>
      </c>
      <c r="G221" s="19" t="s">
        <v>233</v>
      </c>
      <c r="H221" s="18">
        <v>330.17</v>
      </c>
    </row>
    <row r="222" spans="1:8" x14ac:dyDescent="0.2">
      <c r="A222" s="91">
        <v>204</v>
      </c>
      <c r="B222" s="21">
        <v>216</v>
      </c>
      <c r="C222" s="19" t="s">
        <v>476</v>
      </c>
      <c r="D222" s="21">
        <v>36</v>
      </c>
      <c r="E222" s="19" t="s">
        <v>48</v>
      </c>
      <c r="F222" s="21">
        <v>93</v>
      </c>
      <c r="G222" s="19" t="s">
        <v>233</v>
      </c>
      <c r="H222" s="18">
        <v>336.5</v>
      </c>
    </row>
    <row r="223" spans="1:8" x14ac:dyDescent="0.2">
      <c r="A223" s="91">
        <v>205</v>
      </c>
      <c r="B223" s="21">
        <v>217</v>
      </c>
      <c r="C223" s="19" t="s">
        <v>279</v>
      </c>
      <c r="D223" s="21">
        <v>36</v>
      </c>
      <c r="E223" s="19" t="s">
        <v>48</v>
      </c>
      <c r="F223" s="21">
        <v>5</v>
      </c>
      <c r="G223" s="19" t="s">
        <v>280</v>
      </c>
      <c r="H223" s="18">
        <v>265.77</v>
      </c>
    </row>
    <row r="224" spans="1:8" x14ac:dyDescent="0.2">
      <c r="A224" s="91">
        <v>206</v>
      </c>
      <c r="B224" s="21">
        <v>218</v>
      </c>
      <c r="C224" s="19" t="s">
        <v>280</v>
      </c>
      <c r="D224" s="21">
        <v>36</v>
      </c>
      <c r="E224" s="19" t="s">
        <v>48</v>
      </c>
      <c r="F224" s="21">
        <v>5</v>
      </c>
      <c r="G224" s="19" t="s">
        <v>280</v>
      </c>
      <c r="H224" s="18">
        <v>387.27</v>
      </c>
    </row>
    <row r="225" spans="1:8" x14ac:dyDescent="0.2">
      <c r="A225" s="91">
        <v>207</v>
      </c>
      <c r="B225" s="21">
        <v>219</v>
      </c>
      <c r="C225" s="19" t="s">
        <v>481</v>
      </c>
      <c r="D225" s="21">
        <v>36</v>
      </c>
      <c r="E225" s="19" t="s">
        <v>48</v>
      </c>
      <c r="F225" s="21">
        <v>24</v>
      </c>
      <c r="G225" s="19" t="s">
        <v>481</v>
      </c>
      <c r="H225" s="18">
        <v>347.51</v>
      </c>
    </row>
    <row r="226" spans="1:8" x14ac:dyDescent="0.2">
      <c r="A226" s="91">
        <v>208</v>
      </c>
      <c r="B226" s="21">
        <v>220</v>
      </c>
      <c r="C226" s="19" t="s">
        <v>281</v>
      </c>
      <c r="D226" s="21">
        <v>36</v>
      </c>
      <c r="E226" s="19" t="s">
        <v>48</v>
      </c>
      <c r="F226" s="21">
        <v>24</v>
      </c>
      <c r="G226" s="19" t="s">
        <v>481</v>
      </c>
      <c r="H226" s="18">
        <v>265.94</v>
      </c>
    </row>
    <row r="227" spans="1:8" x14ac:dyDescent="0.2">
      <c r="A227" s="91">
        <v>209</v>
      </c>
      <c r="B227" s="21">
        <v>221</v>
      </c>
      <c r="C227" s="19" t="s">
        <v>282</v>
      </c>
      <c r="D227" s="21">
        <v>36</v>
      </c>
      <c r="E227" s="19" t="s">
        <v>48</v>
      </c>
      <c r="F227" s="21">
        <v>24</v>
      </c>
      <c r="G227" s="19" t="s">
        <v>481</v>
      </c>
      <c r="H227" s="18">
        <v>444.75</v>
      </c>
    </row>
    <row r="228" spans="1:8" x14ac:dyDescent="0.2">
      <c r="A228" s="91">
        <v>210</v>
      </c>
      <c r="B228" s="21">
        <v>222</v>
      </c>
      <c r="C228" s="19" t="s">
        <v>325</v>
      </c>
      <c r="D228" s="21">
        <v>36</v>
      </c>
      <c r="E228" s="19" t="s">
        <v>48</v>
      </c>
      <c r="F228" s="21">
        <v>58</v>
      </c>
      <c r="G228" s="19" t="s">
        <v>326</v>
      </c>
      <c r="H228" s="18">
        <v>343.76</v>
      </c>
    </row>
    <row r="229" spans="1:8" x14ac:dyDescent="0.2">
      <c r="A229" s="91">
        <v>211</v>
      </c>
      <c r="B229" s="21">
        <v>223</v>
      </c>
      <c r="C229" s="19" t="s">
        <v>545</v>
      </c>
      <c r="D229" s="21">
        <v>36</v>
      </c>
      <c r="E229" s="19" t="s">
        <v>48</v>
      </c>
      <c r="F229" s="21">
        <v>58</v>
      </c>
      <c r="G229" s="19" t="s">
        <v>326</v>
      </c>
      <c r="H229" s="18">
        <v>439.53</v>
      </c>
    </row>
    <row r="230" spans="1:8" x14ac:dyDescent="0.2">
      <c r="A230" s="91">
        <v>212</v>
      </c>
      <c r="B230" s="21">
        <v>224</v>
      </c>
      <c r="C230" s="19" t="s">
        <v>326</v>
      </c>
      <c r="D230" s="21">
        <v>36</v>
      </c>
      <c r="E230" s="19" t="s">
        <v>48</v>
      </c>
      <c r="F230" s="21">
        <v>58</v>
      </c>
      <c r="G230" s="19" t="s">
        <v>326</v>
      </c>
      <c r="H230" s="18">
        <v>777.43</v>
      </c>
    </row>
    <row r="231" spans="1:8" x14ac:dyDescent="0.2">
      <c r="A231" s="91">
        <v>213</v>
      </c>
      <c r="B231" s="21">
        <v>225</v>
      </c>
      <c r="C231" s="19" t="s">
        <v>493</v>
      </c>
      <c r="D231" s="21">
        <v>36</v>
      </c>
      <c r="E231" s="19" t="s">
        <v>48</v>
      </c>
      <c r="F231" s="21">
        <v>46</v>
      </c>
      <c r="G231" s="19" t="s">
        <v>359</v>
      </c>
      <c r="H231" s="18">
        <v>1028.47</v>
      </c>
    </row>
    <row r="232" spans="1:8" x14ac:dyDescent="0.2">
      <c r="A232" s="91">
        <v>214</v>
      </c>
      <c r="B232" s="21">
        <v>226</v>
      </c>
      <c r="C232" s="19" t="s">
        <v>359</v>
      </c>
      <c r="D232" s="21">
        <v>36</v>
      </c>
      <c r="E232" s="19" t="s">
        <v>48</v>
      </c>
      <c r="F232" s="21">
        <v>46</v>
      </c>
      <c r="G232" s="19" t="s">
        <v>359</v>
      </c>
      <c r="H232" s="18">
        <v>416.53</v>
      </c>
    </row>
    <row r="233" spans="1:8" x14ac:dyDescent="0.2">
      <c r="A233" s="91">
        <v>215</v>
      </c>
      <c r="B233" s="21">
        <v>227</v>
      </c>
      <c r="C233" s="19" t="s">
        <v>546</v>
      </c>
      <c r="D233" s="21">
        <v>36</v>
      </c>
      <c r="E233" s="19" t="s">
        <v>48</v>
      </c>
      <c r="F233" s="21">
        <v>31</v>
      </c>
      <c r="G233" s="19" t="s">
        <v>546</v>
      </c>
      <c r="H233" s="18">
        <v>472.34</v>
      </c>
    </row>
    <row r="234" spans="1:8" x14ac:dyDescent="0.2">
      <c r="A234" s="91">
        <v>216</v>
      </c>
      <c r="B234" s="21">
        <v>228</v>
      </c>
      <c r="C234" s="19" t="s">
        <v>360</v>
      </c>
      <c r="D234" s="21">
        <v>36</v>
      </c>
      <c r="E234" s="19" t="s">
        <v>48</v>
      </c>
      <c r="F234" s="21">
        <v>31</v>
      </c>
      <c r="G234" s="19" t="s">
        <v>546</v>
      </c>
      <c r="H234" s="18">
        <v>418.82</v>
      </c>
    </row>
    <row r="235" spans="1:8" x14ac:dyDescent="0.2">
      <c r="A235" s="91">
        <v>217</v>
      </c>
      <c r="B235" s="21">
        <v>229</v>
      </c>
      <c r="C235" s="19" t="s">
        <v>361</v>
      </c>
      <c r="D235" s="21">
        <v>36</v>
      </c>
      <c r="E235" s="19" t="s">
        <v>48</v>
      </c>
      <c r="F235" s="21">
        <v>25</v>
      </c>
      <c r="G235" s="19" t="s">
        <v>361</v>
      </c>
      <c r="H235" s="18">
        <v>953.59</v>
      </c>
    </row>
    <row r="236" spans="1:8" x14ac:dyDescent="0.2">
      <c r="A236" s="91">
        <v>217</v>
      </c>
      <c r="B236" s="21">
        <v>230</v>
      </c>
      <c r="C236" s="19" t="s">
        <v>494</v>
      </c>
      <c r="D236" s="21">
        <v>36</v>
      </c>
      <c r="E236" s="19" t="s">
        <v>48</v>
      </c>
      <c r="F236" s="21">
        <v>25</v>
      </c>
      <c r="G236" s="19" t="s">
        <v>361</v>
      </c>
      <c r="H236" s="18">
        <v>541.29999999999995</v>
      </c>
    </row>
    <row r="237" spans="1:8" x14ac:dyDescent="0.2">
      <c r="A237" s="91">
        <v>218</v>
      </c>
      <c r="B237" s="21">
        <v>231</v>
      </c>
      <c r="C237" s="19" t="s">
        <v>363</v>
      </c>
      <c r="D237" s="21">
        <v>36</v>
      </c>
      <c r="E237" s="19" t="s">
        <v>48</v>
      </c>
      <c r="F237" s="21">
        <v>32</v>
      </c>
      <c r="G237" s="19" t="s">
        <v>362</v>
      </c>
      <c r="H237" s="18">
        <v>1130.9000000000001</v>
      </c>
    </row>
    <row r="238" spans="1:8" x14ac:dyDescent="0.2">
      <c r="A238" s="91">
        <v>219</v>
      </c>
      <c r="B238" s="21">
        <v>232</v>
      </c>
      <c r="C238" s="19" t="s">
        <v>362</v>
      </c>
      <c r="D238" s="21">
        <v>36</v>
      </c>
      <c r="E238" s="19" t="s">
        <v>48</v>
      </c>
      <c r="F238" s="21">
        <v>32</v>
      </c>
      <c r="G238" s="19" t="s">
        <v>362</v>
      </c>
      <c r="H238" s="18">
        <v>503.81</v>
      </c>
    </row>
    <row r="239" spans="1:8" x14ac:dyDescent="0.2">
      <c r="A239" s="91">
        <v>219</v>
      </c>
      <c r="B239" s="21">
        <v>233</v>
      </c>
      <c r="C239" s="19" t="s">
        <v>495</v>
      </c>
      <c r="D239" s="21">
        <v>36</v>
      </c>
      <c r="E239" s="19" t="s">
        <v>48</v>
      </c>
      <c r="F239" s="21">
        <v>32</v>
      </c>
      <c r="G239" s="19" t="s">
        <v>362</v>
      </c>
      <c r="H239" s="18">
        <v>323.27999999999997</v>
      </c>
    </row>
    <row r="240" spans="1:8" x14ac:dyDescent="0.2">
      <c r="A240" s="91">
        <v>220</v>
      </c>
      <c r="B240" s="21">
        <v>234</v>
      </c>
      <c r="C240" s="19" t="s">
        <v>366</v>
      </c>
      <c r="D240" s="21">
        <v>36</v>
      </c>
      <c r="E240" s="19" t="s">
        <v>48</v>
      </c>
      <c r="F240" s="21">
        <v>77</v>
      </c>
      <c r="G240" s="19" t="s">
        <v>365</v>
      </c>
      <c r="H240" s="18">
        <v>736.99</v>
      </c>
    </row>
    <row r="241" spans="1:8" x14ac:dyDescent="0.2">
      <c r="A241" s="91">
        <v>221</v>
      </c>
      <c r="B241" s="21">
        <v>235</v>
      </c>
      <c r="C241" s="19" t="s">
        <v>364</v>
      </c>
      <c r="D241" s="21">
        <v>36</v>
      </c>
      <c r="E241" s="19" t="s">
        <v>48</v>
      </c>
      <c r="F241" s="21">
        <v>77</v>
      </c>
      <c r="G241" s="19" t="s">
        <v>365</v>
      </c>
      <c r="H241" s="18">
        <v>566.04</v>
      </c>
    </row>
    <row r="242" spans="1:8" x14ac:dyDescent="0.2">
      <c r="A242" s="91">
        <v>222</v>
      </c>
      <c r="B242" s="21">
        <v>236</v>
      </c>
      <c r="C242" s="19" t="s">
        <v>119</v>
      </c>
      <c r="D242" s="21">
        <v>36</v>
      </c>
      <c r="E242" s="19" t="s">
        <v>48</v>
      </c>
      <c r="F242" s="21">
        <v>33</v>
      </c>
      <c r="G242" s="19" t="s">
        <v>119</v>
      </c>
      <c r="H242" s="18">
        <v>91.94</v>
      </c>
    </row>
    <row r="243" spans="1:8" x14ac:dyDescent="0.2">
      <c r="A243" s="91">
        <v>223</v>
      </c>
      <c r="B243" s="21">
        <v>237</v>
      </c>
      <c r="C243" s="19" t="s">
        <v>120</v>
      </c>
      <c r="D243" s="21">
        <v>36</v>
      </c>
      <c r="E243" s="19" t="s">
        <v>48</v>
      </c>
      <c r="F243" s="21">
        <v>33</v>
      </c>
      <c r="G243" s="19" t="s">
        <v>119</v>
      </c>
      <c r="H243" s="18">
        <v>90.34</v>
      </c>
    </row>
    <row r="244" spans="1:8" x14ac:dyDescent="0.2">
      <c r="A244" s="91">
        <v>224</v>
      </c>
      <c r="B244" s="21">
        <v>238</v>
      </c>
      <c r="C244" s="19" t="s">
        <v>121</v>
      </c>
      <c r="D244" s="21">
        <v>36</v>
      </c>
      <c r="E244" s="19" t="s">
        <v>48</v>
      </c>
      <c r="F244" s="21">
        <v>33</v>
      </c>
      <c r="G244" s="19" t="s">
        <v>119</v>
      </c>
      <c r="H244" s="18">
        <v>160.81</v>
      </c>
    </row>
    <row r="245" spans="1:8" x14ac:dyDescent="0.2">
      <c r="A245" s="91">
        <v>225</v>
      </c>
      <c r="B245" s="21">
        <v>239</v>
      </c>
      <c r="C245" s="19" t="s">
        <v>554</v>
      </c>
      <c r="D245" s="21">
        <v>36</v>
      </c>
      <c r="E245" s="19" t="s">
        <v>48</v>
      </c>
      <c r="F245" s="21">
        <v>33</v>
      </c>
      <c r="G245" s="19" t="s">
        <v>119</v>
      </c>
      <c r="H245" s="18">
        <v>177.55</v>
      </c>
    </row>
    <row r="246" spans="1:8" x14ac:dyDescent="0.2">
      <c r="A246" s="91">
        <v>226</v>
      </c>
      <c r="B246" s="21">
        <v>240</v>
      </c>
      <c r="C246" s="19" t="s">
        <v>122</v>
      </c>
      <c r="D246" s="21">
        <v>36</v>
      </c>
      <c r="E246" s="19" t="s">
        <v>48</v>
      </c>
      <c r="F246" s="21">
        <v>33</v>
      </c>
      <c r="G246" s="19" t="s">
        <v>119</v>
      </c>
      <c r="H246" s="18">
        <v>165.19</v>
      </c>
    </row>
    <row r="247" spans="1:8" x14ac:dyDescent="0.2">
      <c r="A247" s="91">
        <v>227</v>
      </c>
      <c r="B247" s="21">
        <v>241</v>
      </c>
      <c r="C247" s="19" t="s">
        <v>123</v>
      </c>
      <c r="D247" s="21">
        <v>36</v>
      </c>
      <c r="E247" s="19" t="s">
        <v>48</v>
      </c>
      <c r="F247" s="21">
        <v>33</v>
      </c>
      <c r="G247" s="19" t="s">
        <v>119</v>
      </c>
      <c r="H247" s="18">
        <v>170.22</v>
      </c>
    </row>
    <row r="248" spans="1:8" x14ac:dyDescent="0.2">
      <c r="A248" s="91">
        <v>228</v>
      </c>
      <c r="B248" s="21">
        <v>242</v>
      </c>
      <c r="C248" s="19" t="s">
        <v>124</v>
      </c>
      <c r="D248" s="21">
        <v>36</v>
      </c>
      <c r="E248" s="19" t="s">
        <v>48</v>
      </c>
      <c r="F248" s="21">
        <v>33</v>
      </c>
      <c r="G248" s="19" t="s">
        <v>119</v>
      </c>
      <c r="H248" s="18">
        <v>249.11</v>
      </c>
    </row>
    <row r="249" spans="1:8" x14ac:dyDescent="0.2">
      <c r="A249" s="91">
        <v>229</v>
      </c>
      <c r="B249" s="21">
        <v>243</v>
      </c>
      <c r="C249" s="19" t="s">
        <v>170</v>
      </c>
      <c r="D249" s="21">
        <v>36</v>
      </c>
      <c r="E249" s="19" t="s">
        <v>48</v>
      </c>
      <c r="F249" s="21">
        <v>69</v>
      </c>
      <c r="G249" s="19" t="s">
        <v>120</v>
      </c>
      <c r="H249" s="18">
        <v>347.41</v>
      </c>
    </row>
    <row r="250" spans="1:8" x14ac:dyDescent="0.2">
      <c r="A250" s="91">
        <v>230</v>
      </c>
      <c r="B250" s="21">
        <v>244</v>
      </c>
      <c r="C250" s="19" t="s">
        <v>469</v>
      </c>
      <c r="D250" s="21">
        <v>36</v>
      </c>
      <c r="E250" s="19" t="s">
        <v>48</v>
      </c>
      <c r="F250" s="21">
        <v>69</v>
      </c>
      <c r="G250" s="19" t="s">
        <v>120</v>
      </c>
      <c r="H250" s="18">
        <v>232.81</v>
      </c>
    </row>
    <row r="251" spans="1:8" x14ac:dyDescent="0.2">
      <c r="A251" s="91">
        <v>230</v>
      </c>
      <c r="B251" s="21">
        <v>245</v>
      </c>
      <c r="C251" s="19" t="s">
        <v>555</v>
      </c>
      <c r="D251" s="21">
        <v>36</v>
      </c>
      <c r="E251" s="19" t="s">
        <v>48</v>
      </c>
      <c r="F251" s="21">
        <v>69</v>
      </c>
      <c r="G251" s="19" t="s">
        <v>120</v>
      </c>
      <c r="H251" s="18">
        <v>198.15</v>
      </c>
    </row>
    <row r="252" spans="1:8" x14ac:dyDescent="0.2">
      <c r="A252" s="91">
        <v>231</v>
      </c>
      <c r="B252" s="21">
        <v>246</v>
      </c>
      <c r="C252" s="19" t="s">
        <v>169</v>
      </c>
      <c r="D252" s="21">
        <v>36</v>
      </c>
      <c r="E252" s="19" t="s">
        <v>48</v>
      </c>
      <c r="F252" s="21">
        <v>69</v>
      </c>
      <c r="G252" s="19" t="s">
        <v>120</v>
      </c>
      <c r="H252" s="18">
        <v>217.08</v>
      </c>
    </row>
    <row r="253" spans="1:8" x14ac:dyDescent="0.2">
      <c r="A253" s="91">
        <v>231</v>
      </c>
      <c r="B253" s="21">
        <v>247</v>
      </c>
      <c r="C253" s="19" t="s">
        <v>470</v>
      </c>
      <c r="D253" s="21">
        <v>36</v>
      </c>
      <c r="E253" s="19" t="s">
        <v>48</v>
      </c>
      <c r="F253" s="21">
        <v>69</v>
      </c>
      <c r="G253" s="19" t="s">
        <v>120</v>
      </c>
      <c r="H253" s="18">
        <v>468.94</v>
      </c>
    </row>
    <row r="254" spans="1:8" x14ac:dyDescent="0.2">
      <c r="A254" s="91">
        <v>232</v>
      </c>
      <c r="B254" s="21">
        <v>248</v>
      </c>
      <c r="C254" s="19" t="s">
        <v>176</v>
      </c>
      <c r="D254" s="21">
        <v>36</v>
      </c>
      <c r="E254" s="19" t="s">
        <v>48</v>
      </c>
      <c r="F254" s="21">
        <v>27</v>
      </c>
      <c r="G254" s="19" t="s">
        <v>172</v>
      </c>
      <c r="H254" s="18">
        <v>445.41</v>
      </c>
    </row>
    <row r="255" spans="1:8" x14ac:dyDescent="0.2">
      <c r="A255" s="91">
        <v>233</v>
      </c>
      <c r="B255" s="21">
        <v>249</v>
      </c>
      <c r="C255" s="19" t="s">
        <v>175</v>
      </c>
      <c r="D255" s="21">
        <v>36</v>
      </c>
      <c r="E255" s="19" t="s">
        <v>48</v>
      </c>
      <c r="F255" s="21">
        <v>27</v>
      </c>
      <c r="G255" s="19" t="s">
        <v>172</v>
      </c>
      <c r="H255" s="18">
        <v>276.3</v>
      </c>
    </row>
    <row r="256" spans="1:8" x14ac:dyDescent="0.2">
      <c r="A256" s="91">
        <v>234</v>
      </c>
      <c r="B256" s="21">
        <v>250</v>
      </c>
      <c r="C256" s="19" t="s">
        <v>171</v>
      </c>
      <c r="D256" s="21">
        <v>36</v>
      </c>
      <c r="E256" s="19" t="s">
        <v>48</v>
      </c>
      <c r="F256" s="21">
        <v>27</v>
      </c>
      <c r="G256" s="19" t="s">
        <v>172</v>
      </c>
      <c r="H256" s="18">
        <v>182.94</v>
      </c>
    </row>
    <row r="257" spans="1:8" x14ac:dyDescent="0.2">
      <c r="A257" s="91">
        <v>235</v>
      </c>
      <c r="B257" s="21">
        <v>251</v>
      </c>
      <c r="C257" s="19" t="s">
        <v>173</v>
      </c>
      <c r="D257" s="21">
        <v>36</v>
      </c>
      <c r="E257" s="19" t="s">
        <v>48</v>
      </c>
      <c r="F257" s="21">
        <v>27</v>
      </c>
      <c r="G257" s="19" t="s">
        <v>172</v>
      </c>
      <c r="H257" s="18">
        <v>137.19</v>
      </c>
    </row>
    <row r="258" spans="1:8" x14ac:dyDescent="0.2">
      <c r="A258" s="91">
        <v>236</v>
      </c>
      <c r="B258" s="21">
        <v>252</v>
      </c>
      <c r="C258" s="19" t="s">
        <v>174</v>
      </c>
      <c r="D258" s="21">
        <v>36</v>
      </c>
      <c r="E258" s="19" t="s">
        <v>48</v>
      </c>
      <c r="F258" s="21">
        <v>27</v>
      </c>
      <c r="G258" s="19" t="s">
        <v>172</v>
      </c>
      <c r="H258" s="18">
        <v>165.81</v>
      </c>
    </row>
    <row r="259" spans="1:8" x14ac:dyDescent="0.2">
      <c r="A259" s="91">
        <v>237</v>
      </c>
      <c r="B259" s="21">
        <v>253</v>
      </c>
      <c r="C259" s="19" t="s">
        <v>547</v>
      </c>
      <c r="D259" s="21">
        <v>36</v>
      </c>
      <c r="E259" s="19" t="s">
        <v>48</v>
      </c>
      <c r="F259" s="21">
        <v>95</v>
      </c>
      <c r="G259" s="19" t="s">
        <v>166</v>
      </c>
      <c r="H259" s="18">
        <v>112.99</v>
      </c>
    </row>
    <row r="260" spans="1:8" x14ac:dyDescent="0.2">
      <c r="A260" s="91">
        <v>238</v>
      </c>
      <c r="B260" s="21">
        <v>254</v>
      </c>
      <c r="C260" s="19" t="s">
        <v>167</v>
      </c>
      <c r="D260" s="21">
        <v>36</v>
      </c>
      <c r="E260" s="19" t="s">
        <v>48</v>
      </c>
      <c r="F260" s="21">
        <v>95</v>
      </c>
      <c r="G260" s="19" t="s">
        <v>166</v>
      </c>
      <c r="H260" s="18">
        <v>354.26</v>
      </c>
    </row>
    <row r="261" spans="1:8" x14ac:dyDescent="0.2">
      <c r="A261" s="91">
        <v>239</v>
      </c>
      <c r="B261" s="21">
        <v>255</v>
      </c>
      <c r="C261" s="19" t="s">
        <v>168</v>
      </c>
      <c r="D261" s="21">
        <v>36</v>
      </c>
      <c r="E261" s="19" t="s">
        <v>48</v>
      </c>
      <c r="F261" s="21">
        <v>95</v>
      </c>
      <c r="G261" s="19" t="s">
        <v>166</v>
      </c>
      <c r="H261" s="18">
        <v>492.94</v>
      </c>
    </row>
    <row r="262" spans="1:8" x14ac:dyDescent="0.2">
      <c r="A262" s="91">
        <v>240</v>
      </c>
      <c r="B262" s="21">
        <v>256</v>
      </c>
      <c r="C262" s="19" t="s">
        <v>238</v>
      </c>
      <c r="D262" s="21">
        <v>36</v>
      </c>
      <c r="E262" s="19" t="s">
        <v>48</v>
      </c>
      <c r="F262" s="21">
        <v>74</v>
      </c>
      <c r="G262" s="19" t="s">
        <v>239</v>
      </c>
      <c r="H262" s="18">
        <v>251.81</v>
      </c>
    </row>
    <row r="263" spans="1:8" x14ac:dyDescent="0.2">
      <c r="A263" s="91">
        <v>241</v>
      </c>
      <c r="B263" s="21">
        <v>257</v>
      </c>
      <c r="C263" s="19" t="s">
        <v>240</v>
      </c>
      <c r="D263" s="21">
        <v>36</v>
      </c>
      <c r="E263" s="19" t="s">
        <v>48</v>
      </c>
      <c r="F263" s="21">
        <v>74</v>
      </c>
      <c r="G263" s="19" t="s">
        <v>239</v>
      </c>
      <c r="H263" s="18">
        <v>267.22000000000003</v>
      </c>
    </row>
    <row r="264" spans="1:8" x14ac:dyDescent="0.2">
      <c r="A264" s="91">
        <v>242</v>
      </c>
      <c r="B264" s="21">
        <v>258</v>
      </c>
      <c r="C264" s="19" t="s">
        <v>241</v>
      </c>
      <c r="D264" s="21">
        <v>36</v>
      </c>
      <c r="E264" s="19" t="s">
        <v>48</v>
      </c>
      <c r="F264" s="21">
        <v>74</v>
      </c>
      <c r="G264" s="19" t="s">
        <v>239</v>
      </c>
      <c r="H264" s="18">
        <v>449.68</v>
      </c>
    </row>
    <row r="265" spans="1:8" x14ac:dyDescent="0.2">
      <c r="A265" s="91">
        <v>243</v>
      </c>
      <c r="B265" s="21">
        <v>259</v>
      </c>
      <c r="C265" s="19" t="s">
        <v>484</v>
      </c>
      <c r="D265" s="21">
        <v>36</v>
      </c>
      <c r="E265" s="19" t="s">
        <v>48</v>
      </c>
      <c r="F265" s="21">
        <v>78</v>
      </c>
      <c r="G265" s="19" t="s">
        <v>284</v>
      </c>
      <c r="H265" s="18">
        <v>163.88</v>
      </c>
    </row>
    <row r="266" spans="1:8" x14ac:dyDescent="0.2">
      <c r="A266" s="91">
        <v>243</v>
      </c>
      <c r="B266" s="21">
        <v>260</v>
      </c>
      <c r="C266" s="19" t="s">
        <v>567</v>
      </c>
      <c r="D266" s="21">
        <v>36</v>
      </c>
      <c r="E266" s="19" t="s">
        <v>48</v>
      </c>
      <c r="F266" s="21">
        <v>78</v>
      </c>
      <c r="G266" s="19" t="s">
        <v>284</v>
      </c>
      <c r="H266" s="18">
        <v>204.85</v>
      </c>
    </row>
    <row r="267" spans="1:8" x14ac:dyDescent="0.2">
      <c r="A267" s="91">
        <v>244</v>
      </c>
      <c r="B267" s="21">
        <v>261</v>
      </c>
      <c r="C267" s="19" t="s">
        <v>285</v>
      </c>
      <c r="D267" s="21">
        <v>36</v>
      </c>
      <c r="E267" s="19" t="s">
        <v>48</v>
      </c>
      <c r="F267" s="21">
        <v>78</v>
      </c>
      <c r="G267" s="19" t="s">
        <v>284</v>
      </c>
      <c r="H267" s="18">
        <v>320.26</v>
      </c>
    </row>
    <row r="268" spans="1:8" x14ac:dyDescent="0.2">
      <c r="A268" s="91">
        <v>245</v>
      </c>
      <c r="B268" s="21">
        <v>262</v>
      </c>
      <c r="C268" s="19" t="s">
        <v>483</v>
      </c>
      <c r="D268" s="21">
        <v>36</v>
      </c>
      <c r="E268" s="19" t="s">
        <v>48</v>
      </c>
      <c r="F268" s="21">
        <v>78</v>
      </c>
      <c r="G268" s="19" t="s">
        <v>284</v>
      </c>
      <c r="H268" s="18">
        <v>346.33</v>
      </c>
    </row>
    <row r="269" spans="1:8" x14ac:dyDescent="0.2">
      <c r="A269" s="91">
        <v>246</v>
      </c>
      <c r="B269" s="21">
        <v>263</v>
      </c>
      <c r="C269" s="19" t="s">
        <v>286</v>
      </c>
      <c r="D269" s="21">
        <v>36</v>
      </c>
      <c r="E269" s="19" t="s">
        <v>48</v>
      </c>
      <c r="F269" s="21">
        <v>78</v>
      </c>
      <c r="G269" s="19" t="s">
        <v>284</v>
      </c>
      <c r="H269" s="18">
        <v>329.57</v>
      </c>
    </row>
    <row r="270" spans="1:8" x14ac:dyDescent="0.2">
      <c r="A270" s="91">
        <v>247</v>
      </c>
      <c r="B270" s="21">
        <v>264</v>
      </c>
      <c r="C270" s="19" t="s">
        <v>328</v>
      </c>
      <c r="D270" s="21">
        <v>36</v>
      </c>
      <c r="E270" s="19" t="s">
        <v>48</v>
      </c>
      <c r="F270" s="21">
        <v>75</v>
      </c>
      <c r="G270" s="19" t="s">
        <v>328</v>
      </c>
      <c r="H270" s="18">
        <v>427.59</v>
      </c>
    </row>
    <row r="271" spans="1:8" x14ac:dyDescent="0.2">
      <c r="A271" s="91">
        <v>248</v>
      </c>
      <c r="B271" s="21">
        <v>265</v>
      </c>
      <c r="C271" s="19" t="s">
        <v>330</v>
      </c>
      <c r="D271" s="21">
        <v>36</v>
      </c>
      <c r="E271" s="19" t="s">
        <v>48</v>
      </c>
      <c r="F271" s="21">
        <v>75</v>
      </c>
      <c r="G271" s="19" t="s">
        <v>328</v>
      </c>
      <c r="H271" s="18">
        <v>332.58</v>
      </c>
    </row>
    <row r="272" spans="1:8" x14ac:dyDescent="0.2">
      <c r="A272" s="91">
        <v>249</v>
      </c>
      <c r="B272" s="21">
        <v>266</v>
      </c>
      <c r="C272" s="19" t="s">
        <v>327</v>
      </c>
      <c r="D272" s="21">
        <v>36</v>
      </c>
      <c r="E272" s="19" t="s">
        <v>48</v>
      </c>
      <c r="F272" s="21">
        <v>75</v>
      </c>
      <c r="G272" s="19" t="s">
        <v>328</v>
      </c>
      <c r="H272" s="18">
        <v>218.36</v>
      </c>
    </row>
    <row r="273" spans="1:8" x14ac:dyDescent="0.2">
      <c r="A273" s="91">
        <v>250</v>
      </c>
      <c r="B273" s="21">
        <v>267</v>
      </c>
      <c r="C273" s="19" t="s">
        <v>329</v>
      </c>
      <c r="D273" s="21">
        <v>36</v>
      </c>
      <c r="E273" s="19" t="s">
        <v>48</v>
      </c>
      <c r="F273" s="21">
        <v>75</v>
      </c>
      <c r="G273" s="19" t="s">
        <v>328</v>
      </c>
      <c r="H273" s="18">
        <v>300.48</v>
      </c>
    </row>
    <row r="274" spans="1:8" x14ac:dyDescent="0.2">
      <c r="A274" s="91">
        <v>251</v>
      </c>
      <c r="B274" s="21">
        <v>268</v>
      </c>
      <c r="C274" s="19" t="s">
        <v>249</v>
      </c>
      <c r="D274" s="21">
        <v>36</v>
      </c>
      <c r="E274" s="19" t="s">
        <v>48</v>
      </c>
      <c r="F274" s="21">
        <v>15</v>
      </c>
      <c r="G274" s="19" t="s">
        <v>246</v>
      </c>
      <c r="H274" s="18">
        <v>198.44</v>
      </c>
    </row>
    <row r="275" spans="1:8" x14ac:dyDescent="0.2">
      <c r="A275" s="91">
        <v>252</v>
      </c>
      <c r="B275" s="21">
        <v>269</v>
      </c>
      <c r="C275" s="19" t="s">
        <v>250</v>
      </c>
      <c r="D275" s="21">
        <v>36</v>
      </c>
      <c r="E275" s="19" t="s">
        <v>48</v>
      </c>
      <c r="F275" s="21">
        <v>15</v>
      </c>
      <c r="G275" s="19" t="s">
        <v>246</v>
      </c>
      <c r="H275" s="18">
        <v>171.28</v>
      </c>
    </row>
    <row r="276" spans="1:8" x14ac:dyDescent="0.2">
      <c r="A276" s="91">
        <v>253</v>
      </c>
      <c r="B276" s="21">
        <v>270</v>
      </c>
      <c r="C276" s="19" t="s">
        <v>246</v>
      </c>
      <c r="D276" s="21">
        <v>36</v>
      </c>
      <c r="E276" s="19" t="s">
        <v>48</v>
      </c>
      <c r="F276" s="21">
        <v>15</v>
      </c>
      <c r="G276" s="19" t="s">
        <v>246</v>
      </c>
      <c r="H276" s="18">
        <v>138.57</v>
      </c>
    </row>
    <row r="277" spans="1:8" x14ac:dyDescent="0.2">
      <c r="A277" s="91">
        <v>254</v>
      </c>
      <c r="B277" s="21">
        <v>271</v>
      </c>
      <c r="C277" s="19" t="s">
        <v>247</v>
      </c>
      <c r="D277" s="21">
        <v>36</v>
      </c>
      <c r="E277" s="19" t="s">
        <v>48</v>
      </c>
      <c r="F277" s="21">
        <v>15</v>
      </c>
      <c r="G277" s="19" t="s">
        <v>246</v>
      </c>
      <c r="H277" s="18">
        <v>179.42</v>
      </c>
    </row>
    <row r="278" spans="1:8" x14ac:dyDescent="0.2">
      <c r="A278" s="91">
        <v>255</v>
      </c>
      <c r="B278" s="21">
        <v>272</v>
      </c>
      <c r="C278" s="19" t="s">
        <v>248</v>
      </c>
      <c r="D278" s="21">
        <v>36</v>
      </c>
      <c r="E278" s="19" t="s">
        <v>48</v>
      </c>
      <c r="F278" s="21">
        <v>15</v>
      </c>
      <c r="G278" s="19" t="s">
        <v>246</v>
      </c>
      <c r="H278" s="18">
        <v>198.55</v>
      </c>
    </row>
    <row r="279" spans="1:8" x14ac:dyDescent="0.2">
      <c r="A279" s="91">
        <v>256</v>
      </c>
      <c r="B279" s="21">
        <v>273</v>
      </c>
      <c r="C279" s="19" t="s">
        <v>245</v>
      </c>
      <c r="D279" s="21">
        <v>36</v>
      </c>
      <c r="E279" s="19" t="s">
        <v>48</v>
      </c>
      <c r="F279" s="21">
        <v>37</v>
      </c>
      <c r="G279" s="19" t="s">
        <v>242</v>
      </c>
      <c r="H279" s="18">
        <v>325.70999999999998</v>
      </c>
    </row>
    <row r="280" spans="1:8" x14ac:dyDescent="0.2">
      <c r="A280" s="91">
        <v>257</v>
      </c>
      <c r="B280" s="21">
        <v>274</v>
      </c>
      <c r="C280" s="19" t="s">
        <v>242</v>
      </c>
      <c r="D280" s="21">
        <v>36</v>
      </c>
      <c r="E280" s="19" t="s">
        <v>48</v>
      </c>
      <c r="F280" s="21">
        <v>37</v>
      </c>
      <c r="G280" s="19" t="s">
        <v>242</v>
      </c>
      <c r="H280" s="18">
        <v>288.72000000000003</v>
      </c>
    </row>
    <row r="281" spans="1:8" x14ac:dyDescent="0.2">
      <c r="A281" s="91">
        <v>258</v>
      </c>
      <c r="B281" s="21">
        <v>275</v>
      </c>
      <c r="C281" s="19" t="s">
        <v>243</v>
      </c>
      <c r="D281" s="21">
        <v>36</v>
      </c>
      <c r="E281" s="19" t="s">
        <v>48</v>
      </c>
      <c r="F281" s="21">
        <v>37</v>
      </c>
      <c r="G281" s="19" t="s">
        <v>242</v>
      </c>
      <c r="H281" s="18">
        <v>347.45</v>
      </c>
    </row>
    <row r="282" spans="1:8" x14ac:dyDescent="0.2">
      <c r="A282" s="91">
        <v>259</v>
      </c>
      <c r="B282" s="21">
        <v>276</v>
      </c>
      <c r="C282" s="19" t="s">
        <v>244</v>
      </c>
      <c r="D282" s="21">
        <v>36</v>
      </c>
      <c r="E282" s="19" t="s">
        <v>48</v>
      </c>
      <c r="F282" s="21">
        <v>37</v>
      </c>
      <c r="G282" s="19" t="s">
        <v>242</v>
      </c>
      <c r="H282" s="18">
        <v>445.92</v>
      </c>
    </row>
    <row r="283" spans="1:8" x14ac:dyDescent="0.2">
      <c r="A283" s="91">
        <v>260</v>
      </c>
      <c r="B283" s="21">
        <v>277</v>
      </c>
      <c r="C283" s="19" t="s">
        <v>287</v>
      </c>
      <c r="D283" s="21">
        <v>36</v>
      </c>
      <c r="E283" s="19" t="s">
        <v>48</v>
      </c>
      <c r="F283" s="21">
        <v>22</v>
      </c>
      <c r="G283" s="19" t="s">
        <v>288</v>
      </c>
      <c r="H283" s="18">
        <v>416.89</v>
      </c>
    </row>
    <row r="284" spans="1:8" x14ac:dyDescent="0.2">
      <c r="A284" s="91">
        <v>261</v>
      </c>
      <c r="B284" s="21">
        <v>278</v>
      </c>
      <c r="C284" s="19" t="s">
        <v>289</v>
      </c>
      <c r="D284" s="21">
        <v>36</v>
      </c>
      <c r="E284" s="19" t="s">
        <v>48</v>
      </c>
      <c r="F284" s="21">
        <v>22</v>
      </c>
      <c r="G284" s="19" t="s">
        <v>288</v>
      </c>
      <c r="H284" s="18">
        <v>513.94000000000005</v>
      </c>
    </row>
    <row r="285" spans="1:8" x14ac:dyDescent="0.2">
      <c r="A285" s="91">
        <v>262</v>
      </c>
      <c r="B285" s="21">
        <v>279</v>
      </c>
      <c r="C285" s="19" t="s">
        <v>290</v>
      </c>
      <c r="D285" s="21">
        <v>36</v>
      </c>
      <c r="E285" s="19" t="s">
        <v>48</v>
      </c>
      <c r="F285" s="21">
        <v>22</v>
      </c>
      <c r="G285" s="19" t="s">
        <v>288</v>
      </c>
      <c r="H285" s="18">
        <v>295.39999999999998</v>
      </c>
    </row>
    <row r="286" spans="1:8" x14ac:dyDescent="0.2">
      <c r="A286" s="91">
        <v>263</v>
      </c>
      <c r="B286" s="21">
        <v>280</v>
      </c>
      <c r="C286" s="19" t="s">
        <v>296</v>
      </c>
      <c r="D286" s="21">
        <v>36</v>
      </c>
      <c r="E286" s="19" t="s">
        <v>48</v>
      </c>
      <c r="F286" s="21">
        <v>16</v>
      </c>
      <c r="G286" s="19" t="s">
        <v>294</v>
      </c>
      <c r="H286" s="18">
        <v>482.59</v>
      </c>
    </row>
    <row r="287" spans="1:8" x14ac:dyDescent="0.2">
      <c r="A287" s="91">
        <v>264</v>
      </c>
      <c r="B287" s="21">
        <v>281</v>
      </c>
      <c r="C287" s="19" t="s">
        <v>293</v>
      </c>
      <c r="D287" s="21">
        <v>36</v>
      </c>
      <c r="E287" s="19" t="s">
        <v>48</v>
      </c>
      <c r="F287" s="21">
        <v>16</v>
      </c>
      <c r="G287" s="19" t="s">
        <v>294</v>
      </c>
      <c r="H287" s="18">
        <v>312.58</v>
      </c>
    </row>
    <row r="288" spans="1:8" x14ac:dyDescent="0.2">
      <c r="A288" s="91">
        <v>265</v>
      </c>
      <c r="B288" s="21">
        <v>282</v>
      </c>
      <c r="C288" s="19" t="s">
        <v>294</v>
      </c>
      <c r="D288" s="21">
        <v>36</v>
      </c>
      <c r="E288" s="19" t="s">
        <v>48</v>
      </c>
      <c r="F288" s="21">
        <v>16</v>
      </c>
      <c r="G288" s="19" t="s">
        <v>294</v>
      </c>
      <c r="H288" s="18">
        <v>272.36</v>
      </c>
    </row>
    <row r="289" spans="1:8" x14ac:dyDescent="0.2">
      <c r="A289" s="91">
        <v>266</v>
      </c>
      <c r="B289" s="21">
        <v>283</v>
      </c>
      <c r="C289" s="19" t="s">
        <v>295</v>
      </c>
      <c r="D289" s="21">
        <v>36</v>
      </c>
      <c r="E289" s="19" t="s">
        <v>48</v>
      </c>
      <c r="F289" s="21">
        <v>16</v>
      </c>
      <c r="G289" s="19" t="s">
        <v>294</v>
      </c>
      <c r="H289" s="18">
        <v>234.56</v>
      </c>
    </row>
    <row r="290" spans="1:8" x14ac:dyDescent="0.2">
      <c r="A290" s="91">
        <v>267</v>
      </c>
      <c r="B290" s="21">
        <v>284</v>
      </c>
      <c r="C290" s="19" t="s">
        <v>292</v>
      </c>
      <c r="D290" s="21">
        <v>36</v>
      </c>
      <c r="E290" s="19" t="s">
        <v>48</v>
      </c>
      <c r="F290" s="21">
        <v>59</v>
      </c>
      <c r="G290" s="19" t="s">
        <v>291</v>
      </c>
      <c r="H290" s="18">
        <v>548.66</v>
      </c>
    </row>
    <row r="291" spans="1:8" x14ac:dyDescent="0.2">
      <c r="A291" s="91">
        <v>268</v>
      </c>
      <c r="B291" s="21">
        <v>285</v>
      </c>
      <c r="C291" s="19" t="s">
        <v>291</v>
      </c>
      <c r="D291" s="21">
        <v>36</v>
      </c>
      <c r="E291" s="19" t="s">
        <v>48</v>
      </c>
      <c r="F291" s="21">
        <v>59</v>
      </c>
      <c r="G291" s="19" t="s">
        <v>291</v>
      </c>
      <c r="H291" s="18">
        <v>1302.69</v>
      </c>
    </row>
    <row r="292" spans="1:8" x14ac:dyDescent="0.2">
      <c r="A292" s="91">
        <v>269</v>
      </c>
      <c r="B292" s="21">
        <v>286</v>
      </c>
      <c r="C292" s="19" t="s">
        <v>341</v>
      </c>
      <c r="D292" s="21">
        <v>36</v>
      </c>
      <c r="E292" s="19" t="s">
        <v>48</v>
      </c>
      <c r="F292" s="21">
        <v>81</v>
      </c>
      <c r="G292" s="19" t="s">
        <v>340</v>
      </c>
      <c r="H292" s="18">
        <v>293.26</v>
      </c>
    </row>
    <row r="293" spans="1:8" x14ac:dyDescent="0.2">
      <c r="A293" s="91">
        <v>270</v>
      </c>
      <c r="B293" s="21">
        <v>287</v>
      </c>
      <c r="C293" s="19" t="s">
        <v>339</v>
      </c>
      <c r="D293" s="21">
        <v>36</v>
      </c>
      <c r="E293" s="19" t="s">
        <v>48</v>
      </c>
      <c r="F293" s="21">
        <v>81</v>
      </c>
      <c r="G293" s="19" t="s">
        <v>340</v>
      </c>
      <c r="H293" s="18">
        <v>935.66</v>
      </c>
    </row>
    <row r="294" spans="1:8" x14ac:dyDescent="0.2">
      <c r="A294" s="91">
        <v>271</v>
      </c>
      <c r="B294" s="21">
        <v>288</v>
      </c>
      <c r="C294" s="19" t="s">
        <v>338</v>
      </c>
      <c r="D294" s="21">
        <v>36</v>
      </c>
      <c r="E294" s="19" t="s">
        <v>48</v>
      </c>
      <c r="F294" s="21">
        <v>23</v>
      </c>
      <c r="G294" s="19" t="s">
        <v>335</v>
      </c>
      <c r="H294" s="18">
        <v>783.73</v>
      </c>
    </row>
    <row r="295" spans="1:8" x14ac:dyDescent="0.2">
      <c r="A295" s="91">
        <v>272</v>
      </c>
      <c r="B295" s="21">
        <v>289</v>
      </c>
      <c r="C295" s="19" t="s">
        <v>334</v>
      </c>
      <c r="D295" s="21">
        <v>36</v>
      </c>
      <c r="E295" s="19" t="s">
        <v>48</v>
      </c>
      <c r="F295" s="21">
        <v>23</v>
      </c>
      <c r="G295" s="19" t="s">
        <v>335</v>
      </c>
      <c r="H295" s="18">
        <v>495.82</v>
      </c>
    </row>
    <row r="296" spans="1:8" x14ac:dyDescent="0.2">
      <c r="A296" s="91">
        <v>273</v>
      </c>
      <c r="B296" s="21">
        <v>290</v>
      </c>
      <c r="C296" s="19" t="s">
        <v>336</v>
      </c>
      <c r="D296" s="21">
        <v>36</v>
      </c>
      <c r="E296" s="19" t="s">
        <v>48</v>
      </c>
      <c r="F296" s="21">
        <v>23</v>
      </c>
      <c r="G296" s="19" t="s">
        <v>335</v>
      </c>
      <c r="H296" s="18">
        <v>736.48</v>
      </c>
    </row>
    <row r="297" spans="1:8" x14ac:dyDescent="0.2">
      <c r="A297" s="91">
        <v>274</v>
      </c>
      <c r="B297" s="21">
        <v>291</v>
      </c>
      <c r="C297" s="19" t="s">
        <v>337</v>
      </c>
      <c r="D297" s="21">
        <v>36</v>
      </c>
      <c r="E297" s="19" t="s">
        <v>48</v>
      </c>
      <c r="F297" s="21">
        <v>23</v>
      </c>
      <c r="G297" s="19" t="s">
        <v>335</v>
      </c>
      <c r="H297" s="18">
        <v>762.54</v>
      </c>
    </row>
    <row r="298" spans="1:8" x14ac:dyDescent="0.2">
      <c r="A298" s="91">
        <v>275</v>
      </c>
      <c r="B298" s="21">
        <v>292</v>
      </c>
      <c r="C298" s="19" t="s">
        <v>491</v>
      </c>
      <c r="D298" s="21">
        <v>36</v>
      </c>
      <c r="E298" s="19" t="s">
        <v>48</v>
      </c>
      <c r="F298" s="21">
        <v>30</v>
      </c>
      <c r="G298" s="19" t="s">
        <v>332</v>
      </c>
      <c r="H298" s="18">
        <v>415.09</v>
      </c>
    </row>
    <row r="299" spans="1:8" x14ac:dyDescent="0.2">
      <c r="A299" s="91">
        <v>275</v>
      </c>
      <c r="B299" s="21">
        <v>293</v>
      </c>
      <c r="C299" s="19" t="s">
        <v>332</v>
      </c>
      <c r="D299" s="21">
        <v>36</v>
      </c>
      <c r="E299" s="19" t="s">
        <v>48</v>
      </c>
      <c r="F299" s="21">
        <v>30</v>
      </c>
      <c r="G299" s="19" t="s">
        <v>332</v>
      </c>
      <c r="H299" s="18">
        <v>540.70000000000005</v>
      </c>
    </row>
    <row r="300" spans="1:8" x14ac:dyDescent="0.2">
      <c r="A300" s="91">
        <v>276</v>
      </c>
      <c r="B300" s="21">
        <v>294</v>
      </c>
      <c r="C300" s="19" t="s">
        <v>331</v>
      </c>
      <c r="D300" s="21">
        <v>36</v>
      </c>
      <c r="E300" s="19" t="s">
        <v>48</v>
      </c>
      <c r="F300" s="21">
        <v>30</v>
      </c>
      <c r="G300" s="19" t="s">
        <v>332</v>
      </c>
      <c r="H300" s="18">
        <v>1093.33</v>
      </c>
    </row>
    <row r="301" spans="1:8" x14ac:dyDescent="0.2">
      <c r="A301" s="91">
        <v>276</v>
      </c>
      <c r="B301" s="21">
        <v>295</v>
      </c>
      <c r="C301" s="19" t="s">
        <v>490</v>
      </c>
      <c r="D301" s="21">
        <v>36</v>
      </c>
      <c r="E301" s="19" t="s">
        <v>48</v>
      </c>
      <c r="F301" s="21">
        <v>30</v>
      </c>
      <c r="G301" s="19" t="s">
        <v>332</v>
      </c>
      <c r="H301" s="18">
        <v>1236.83</v>
      </c>
    </row>
    <row r="302" spans="1:8" x14ac:dyDescent="0.2">
      <c r="A302" s="91">
        <v>277</v>
      </c>
      <c r="B302" s="21">
        <v>296</v>
      </c>
      <c r="C302" s="19" t="s">
        <v>333</v>
      </c>
      <c r="D302" s="21">
        <v>36</v>
      </c>
      <c r="E302" s="19" t="s">
        <v>48</v>
      </c>
      <c r="F302" s="21">
        <v>30</v>
      </c>
      <c r="G302" s="19" t="s">
        <v>332</v>
      </c>
      <c r="H302" s="18">
        <v>5992.56</v>
      </c>
    </row>
    <row r="303" spans="1:8" x14ac:dyDescent="0.2">
      <c r="A303" s="91">
        <v>278</v>
      </c>
      <c r="B303" s="21">
        <v>297</v>
      </c>
      <c r="C303" s="19" t="s">
        <v>369</v>
      </c>
      <c r="D303" s="21">
        <v>36</v>
      </c>
      <c r="E303" s="19" t="s">
        <v>48</v>
      </c>
      <c r="F303" s="21">
        <v>56</v>
      </c>
      <c r="G303" s="19" t="s">
        <v>368</v>
      </c>
      <c r="H303" s="18">
        <v>3512.69</v>
      </c>
    </row>
    <row r="304" spans="1:8" x14ac:dyDescent="0.2">
      <c r="A304" s="91">
        <v>279</v>
      </c>
      <c r="B304" s="21">
        <v>298</v>
      </c>
      <c r="C304" s="19" t="s">
        <v>368</v>
      </c>
      <c r="D304" s="21">
        <v>36</v>
      </c>
      <c r="E304" s="19" t="s">
        <v>48</v>
      </c>
      <c r="F304" s="21">
        <v>56</v>
      </c>
      <c r="G304" s="19" t="s">
        <v>368</v>
      </c>
      <c r="H304" s="18">
        <v>11667.08</v>
      </c>
    </row>
    <row r="305" spans="1:8" x14ac:dyDescent="0.2">
      <c r="A305" s="91">
        <v>280</v>
      </c>
      <c r="B305" s="21">
        <v>299</v>
      </c>
      <c r="C305" s="19" t="s">
        <v>367</v>
      </c>
      <c r="D305" s="21">
        <v>36</v>
      </c>
      <c r="E305" s="19" t="s">
        <v>48</v>
      </c>
      <c r="F305" s="21">
        <v>52</v>
      </c>
      <c r="G305" s="19" t="s">
        <v>367</v>
      </c>
      <c r="H305" s="18">
        <v>20795.96</v>
      </c>
    </row>
    <row r="306" spans="1:8" x14ac:dyDescent="0.2">
      <c r="A306" s="91">
        <v>281</v>
      </c>
      <c r="B306" s="21">
        <v>300</v>
      </c>
      <c r="C306" s="19" t="s">
        <v>300</v>
      </c>
      <c r="D306" s="21">
        <v>36</v>
      </c>
      <c r="E306" s="19" t="s">
        <v>48</v>
      </c>
      <c r="F306" s="21">
        <v>72</v>
      </c>
      <c r="G306" s="19" t="s">
        <v>298</v>
      </c>
      <c r="H306" s="18">
        <v>616.88</v>
      </c>
    </row>
    <row r="307" spans="1:8" x14ac:dyDescent="0.2">
      <c r="A307" s="91">
        <v>282</v>
      </c>
      <c r="B307" s="21">
        <v>301</v>
      </c>
      <c r="C307" s="19" t="s">
        <v>297</v>
      </c>
      <c r="D307" s="21">
        <v>36</v>
      </c>
      <c r="E307" s="19" t="s">
        <v>48</v>
      </c>
      <c r="F307" s="21">
        <v>72</v>
      </c>
      <c r="G307" s="19" t="s">
        <v>298</v>
      </c>
      <c r="H307" s="18">
        <v>452.25</v>
      </c>
    </row>
    <row r="308" spans="1:8" x14ac:dyDescent="0.2">
      <c r="A308" s="91">
        <v>283</v>
      </c>
      <c r="B308" s="21">
        <v>302</v>
      </c>
      <c r="C308" s="19" t="s">
        <v>298</v>
      </c>
      <c r="D308" s="21">
        <v>36</v>
      </c>
      <c r="E308" s="19" t="s">
        <v>48</v>
      </c>
      <c r="F308" s="21">
        <v>72</v>
      </c>
      <c r="G308" s="19" t="s">
        <v>298</v>
      </c>
      <c r="H308" s="18">
        <v>257.11</v>
      </c>
    </row>
    <row r="309" spans="1:8" x14ac:dyDescent="0.2">
      <c r="A309" s="91">
        <v>284</v>
      </c>
      <c r="B309" s="21">
        <v>303</v>
      </c>
      <c r="C309" s="19" t="s">
        <v>299</v>
      </c>
      <c r="D309" s="21">
        <v>36</v>
      </c>
      <c r="E309" s="19" t="s">
        <v>48</v>
      </c>
      <c r="F309" s="21">
        <v>72</v>
      </c>
      <c r="G309" s="19" t="s">
        <v>298</v>
      </c>
      <c r="H309" s="18">
        <v>271.14999999999998</v>
      </c>
    </row>
    <row r="310" spans="1:8" x14ac:dyDescent="0.2">
      <c r="A310" s="91">
        <v>285</v>
      </c>
      <c r="B310" s="21">
        <v>304</v>
      </c>
      <c r="C310" s="19" t="s">
        <v>343</v>
      </c>
      <c r="D310" s="21">
        <v>36</v>
      </c>
      <c r="E310" s="19" t="s">
        <v>48</v>
      </c>
      <c r="F310" s="21">
        <v>45</v>
      </c>
      <c r="G310" s="19" t="s">
        <v>343</v>
      </c>
      <c r="H310" s="18">
        <v>408.45</v>
      </c>
    </row>
    <row r="311" spans="1:8" x14ac:dyDescent="0.2">
      <c r="A311" s="91">
        <v>286</v>
      </c>
      <c r="B311" s="21">
        <v>305</v>
      </c>
      <c r="C311" s="19" t="s">
        <v>344</v>
      </c>
      <c r="D311" s="21">
        <v>36</v>
      </c>
      <c r="E311" s="19" t="s">
        <v>48</v>
      </c>
      <c r="F311" s="21">
        <v>45</v>
      </c>
      <c r="G311" s="19" t="s">
        <v>343</v>
      </c>
      <c r="H311" s="18">
        <v>675.29</v>
      </c>
    </row>
    <row r="312" spans="1:8" x14ac:dyDescent="0.2">
      <c r="A312" s="91">
        <v>287</v>
      </c>
      <c r="B312" s="21">
        <v>306</v>
      </c>
      <c r="C312" s="19" t="s">
        <v>342</v>
      </c>
      <c r="D312" s="21">
        <v>36</v>
      </c>
      <c r="E312" s="19" t="s">
        <v>48</v>
      </c>
      <c r="F312" s="21">
        <v>45</v>
      </c>
      <c r="G312" s="19" t="s">
        <v>343</v>
      </c>
      <c r="H312" s="18">
        <v>1513.25</v>
      </c>
    </row>
    <row r="313" spans="1:8" x14ac:dyDescent="0.2">
      <c r="A313" s="91">
        <v>288</v>
      </c>
      <c r="B313" s="21">
        <v>307</v>
      </c>
      <c r="C313" s="19" t="s">
        <v>370</v>
      </c>
      <c r="D313" s="21">
        <v>36</v>
      </c>
      <c r="E313" s="19" t="s">
        <v>48</v>
      </c>
      <c r="F313" s="21">
        <v>42</v>
      </c>
      <c r="G313" s="19" t="s">
        <v>371</v>
      </c>
      <c r="H313" s="18">
        <v>2022.05</v>
      </c>
    </row>
    <row r="314" spans="1:8" x14ac:dyDescent="0.2">
      <c r="A314" s="91">
        <v>289</v>
      </c>
      <c r="B314" s="21">
        <v>308</v>
      </c>
      <c r="C314" s="19" t="s">
        <v>372</v>
      </c>
      <c r="D314" s="21">
        <v>36</v>
      </c>
      <c r="E314" s="19" t="s">
        <v>48</v>
      </c>
      <c r="F314" s="21">
        <v>42</v>
      </c>
      <c r="G314" s="19" t="s">
        <v>371</v>
      </c>
      <c r="H314" s="18">
        <v>798.79</v>
      </c>
    </row>
    <row r="315" spans="1:8" x14ac:dyDescent="0.2">
      <c r="A315" s="91">
        <v>290</v>
      </c>
      <c r="B315" s="21">
        <v>309</v>
      </c>
      <c r="C315" s="19" t="s">
        <v>496</v>
      </c>
      <c r="D315" s="21">
        <v>36</v>
      </c>
      <c r="E315" s="19" t="s">
        <v>48</v>
      </c>
      <c r="F315" s="21">
        <v>42</v>
      </c>
      <c r="G315" s="19" t="s">
        <v>371</v>
      </c>
      <c r="H315" s="18">
        <v>282.87</v>
      </c>
    </row>
    <row r="316" spans="1:8" x14ac:dyDescent="0.2">
      <c r="A316" s="91">
        <v>290</v>
      </c>
      <c r="B316" s="21">
        <v>310</v>
      </c>
      <c r="C316" s="19" t="s">
        <v>497</v>
      </c>
      <c r="D316" s="21">
        <v>36</v>
      </c>
      <c r="E316" s="19" t="s">
        <v>48</v>
      </c>
      <c r="F316" s="21">
        <v>42</v>
      </c>
      <c r="G316" s="19" t="s">
        <v>371</v>
      </c>
      <c r="H316" s="18">
        <v>114.64</v>
      </c>
    </row>
    <row r="317" spans="1:8" x14ac:dyDescent="0.2">
      <c r="A317" s="91">
        <v>291</v>
      </c>
      <c r="B317" s="21">
        <v>311</v>
      </c>
      <c r="C317" s="19" t="s">
        <v>371</v>
      </c>
      <c r="D317" s="21">
        <v>36</v>
      </c>
      <c r="E317" s="19" t="s">
        <v>48</v>
      </c>
      <c r="F317" s="21">
        <v>42</v>
      </c>
      <c r="G317" s="19" t="s">
        <v>371</v>
      </c>
      <c r="H317" s="18">
        <v>463.77</v>
      </c>
    </row>
    <row r="318" spans="1:8" x14ac:dyDescent="0.2">
      <c r="A318" s="91">
        <v>292</v>
      </c>
      <c r="B318" s="21">
        <v>312</v>
      </c>
      <c r="C318" s="19" t="s">
        <v>373</v>
      </c>
      <c r="D318" s="21">
        <v>36</v>
      </c>
      <c r="E318" s="19" t="s">
        <v>48</v>
      </c>
      <c r="F318" s="21">
        <v>19</v>
      </c>
      <c r="G318" s="19" t="s">
        <v>373</v>
      </c>
      <c r="H318" s="18">
        <v>219.39</v>
      </c>
    </row>
    <row r="319" spans="1:8" x14ac:dyDescent="0.2">
      <c r="A319" s="91">
        <v>292</v>
      </c>
      <c r="B319" s="21">
        <v>313</v>
      </c>
      <c r="C319" s="19" t="s">
        <v>498</v>
      </c>
      <c r="D319" s="21">
        <v>36</v>
      </c>
      <c r="E319" s="19" t="s">
        <v>48</v>
      </c>
      <c r="F319" s="21">
        <v>19</v>
      </c>
      <c r="G319" s="19" t="s">
        <v>373</v>
      </c>
      <c r="H319" s="18">
        <v>105.38</v>
      </c>
    </row>
    <row r="320" spans="1:8" x14ac:dyDescent="0.2">
      <c r="A320" s="91">
        <v>293</v>
      </c>
      <c r="B320" s="21">
        <v>314</v>
      </c>
      <c r="C320" s="19" t="s">
        <v>374</v>
      </c>
      <c r="D320" s="21">
        <v>36</v>
      </c>
      <c r="E320" s="19" t="s">
        <v>48</v>
      </c>
      <c r="F320" s="21">
        <v>19</v>
      </c>
      <c r="G320" s="19" t="s">
        <v>373</v>
      </c>
      <c r="H320" s="18">
        <v>545.26</v>
      </c>
    </row>
    <row r="321" spans="1:8" x14ac:dyDescent="0.2">
      <c r="A321" s="91">
        <v>294</v>
      </c>
      <c r="B321" s="21">
        <v>315</v>
      </c>
      <c r="C321" s="19" t="s">
        <v>375</v>
      </c>
      <c r="D321" s="21">
        <v>36</v>
      </c>
      <c r="E321" s="19" t="s">
        <v>48</v>
      </c>
      <c r="F321" s="21">
        <v>19</v>
      </c>
      <c r="G321" s="19" t="s">
        <v>373</v>
      </c>
      <c r="H321" s="18">
        <v>512.27</v>
      </c>
    </row>
    <row r="322" spans="1:8" x14ac:dyDescent="0.2">
      <c r="A322" s="91">
        <v>295</v>
      </c>
      <c r="B322" s="21">
        <v>316</v>
      </c>
      <c r="C322" s="19" t="s">
        <v>251</v>
      </c>
      <c r="D322" s="21">
        <v>36</v>
      </c>
      <c r="E322" s="19" t="s">
        <v>48</v>
      </c>
      <c r="F322" s="21">
        <v>55</v>
      </c>
      <c r="G322" s="19" t="s">
        <v>251</v>
      </c>
      <c r="H322" s="18">
        <v>271.45999999999998</v>
      </c>
    </row>
    <row r="323" spans="1:8" x14ac:dyDescent="0.2">
      <c r="A323" s="91">
        <v>296</v>
      </c>
      <c r="B323" s="21">
        <v>317</v>
      </c>
      <c r="C323" s="19" t="s">
        <v>478</v>
      </c>
      <c r="D323" s="21">
        <v>36</v>
      </c>
      <c r="E323" s="19" t="s">
        <v>48</v>
      </c>
      <c r="F323" s="21">
        <v>55</v>
      </c>
      <c r="G323" s="19" t="s">
        <v>251</v>
      </c>
      <c r="H323" s="18">
        <v>333.24</v>
      </c>
    </row>
    <row r="324" spans="1:8" x14ac:dyDescent="0.2">
      <c r="A324" s="91">
        <v>297</v>
      </c>
      <c r="B324" s="21">
        <v>318</v>
      </c>
      <c r="C324" s="19" t="s">
        <v>252</v>
      </c>
      <c r="D324" s="21">
        <v>36</v>
      </c>
      <c r="E324" s="19" t="s">
        <v>48</v>
      </c>
      <c r="F324" s="21">
        <v>55</v>
      </c>
      <c r="G324" s="19" t="s">
        <v>251</v>
      </c>
      <c r="H324" s="18">
        <v>320.73</v>
      </c>
    </row>
    <row r="325" spans="1:8" x14ac:dyDescent="0.2">
      <c r="A325" s="91">
        <v>298</v>
      </c>
      <c r="B325" s="21">
        <v>319</v>
      </c>
      <c r="C325" s="19" t="s">
        <v>253</v>
      </c>
      <c r="D325" s="21">
        <v>36</v>
      </c>
      <c r="E325" s="19" t="s">
        <v>48</v>
      </c>
      <c r="F325" s="21">
        <v>55</v>
      </c>
      <c r="G325" s="19" t="s">
        <v>251</v>
      </c>
      <c r="H325" s="18">
        <v>223.42</v>
      </c>
    </row>
    <row r="326" spans="1:8" x14ac:dyDescent="0.2">
      <c r="A326" s="91">
        <v>299</v>
      </c>
      <c r="B326" s="21">
        <v>320</v>
      </c>
      <c r="C326" s="19" t="s">
        <v>301</v>
      </c>
      <c r="D326" s="21">
        <v>36</v>
      </c>
      <c r="E326" s="19" t="s">
        <v>48</v>
      </c>
      <c r="F326" s="21">
        <v>85</v>
      </c>
      <c r="G326" s="19" t="s">
        <v>302</v>
      </c>
      <c r="H326" s="18">
        <v>361.95</v>
      </c>
    </row>
    <row r="327" spans="1:8" x14ac:dyDescent="0.2">
      <c r="A327" s="91">
        <v>300</v>
      </c>
      <c r="B327" s="21">
        <v>321</v>
      </c>
      <c r="C327" s="19" t="s">
        <v>303</v>
      </c>
      <c r="D327" s="21">
        <v>36</v>
      </c>
      <c r="E327" s="19" t="s">
        <v>48</v>
      </c>
      <c r="F327" s="21">
        <v>85</v>
      </c>
      <c r="G327" s="19" t="s">
        <v>302</v>
      </c>
      <c r="H327" s="18">
        <v>370.18</v>
      </c>
    </row>
    <row r="328" spans="1:8" x14ac:dyDescent="0.2">
      <c r="A328" s="91">
        <v>301</v>
      </c>
      <c r="B328" s="21">
        <v>322</v>
      </c>
      <c r="C328" s="19" t="s">
        <v>304</v>
      </c>
      <c r="D328" s="21">
        <v>36</v>
      </c>
      <c r="E328" s="19" t="s">
        <v>48</v>
      </c>
      <c r="F328" s="21">
        <v>85</v>
      </c>
      <c r="G328" s="19" t="s">
        <v>302</v>
      </c>
      <c r="H328" s="18">
        <v>300.5</v>
      </c>
    </row>
    <row r="329" spans="1:8" x14ac:dyDescent="0.2">
      <c r="A329" s="91">
        <v>302</v>
      </c>
      <c r="B329" s="21">
        <v>323</v>
      </c>
      <c r="C329" s="19" t="s">
        <v>347</v>
      </c>
      <c r="D329" s="21">
        <v>36</v>
      </c>
      <c r="E329" s="19" t="s">
        <v>48</v>
      </c>
      <c r="F329" s="21">
        <v>17</v>
      </c>
      <c r="G329" s="19" t="s">
        <v>346</v>
      </c>
      <c r="H329" s="18">
        <v>346.59</v>
      </c>
    </row>
    <row r="330" spans="1:8" x14ac:dyDescent="0.2">
      <c r="A330" s="91">
        <v>303</v>
      </c>
      <c r="B330" s="21">
        <v>324</v>
      </c>
      <c r="C330" s="19" t="s">
        <v>348</v>
      </c>
      <c r="D330" s="21">
        <v>36</v>
      </c>
      <c r="E330" s="19" t="s">
        <v>48</v>
      </c>
      <c r="F330" s="21">
        <v>17</v>
      </c>
      <c r="G330" s="19" t="s">
        <v>346</v>
      </c>
      <c r="H330" s="18">
        <v>349.31</v>
      </c>
    </row>
    <row r="331" spans="1:8" x14ac:dyDescent="0.2">
      <c r="A331" s="91">
        <v>304</v>
      </c>
      <c r="B331" s="21">
        <v>325</v>
      </c>
      <c r="C331" s="19" t="s">
        <v>349</v>
      </c>
      <c r="D331" s="21">
        <v>36</v>
      </c>
      <c r="E331" s="19" t="s">
        <v>48</v>
      </c>
      <c r="F331" s="21">
        <v>17</v>
      </c>
      <c r="G331" s="19" t="s">
        <v>346</v>
      </c>
      <c r="H331" s="18">
        <v>270.05</v>
      </c>
    </row>
    <row r="332" spans="1:8" x14ac:dyDescent="0.2">
      <c r="A332" s="91">
        <v>305</v>
      </c>
      <c r="B332" s="21">
        <v>326</v>
      </c>
      <c r="C332" s="19" t="s">
        <v>345</v>
      </c>
      <c r="D332" s="21">
        <v>36</v>
      </c>
      <c r="E332" s="19" t="s">
        <v>48</v>
      </c>
      <c r="F332" s="21">
        <v>17</v>
      </c>
      <c r="G332" s="19" t="s">
        <v>346</v>
      </c>
      <c r="H332" s="18">
        <v>294.91000000000003</v>
      </c>
    </row>
    <row r="333" spans="1:8" x14ac:dyDescent="0.2">
      <c r="A333" s="91">
        <v>306</v>
      </c>
      <c r="B333" s="21">
        <v>327</v>
      </c>
      <c r="C333" s="19" t="s">
        <v>306</v>
      </c>
      <c r="D333" s="21">
        <v>36</v>
      </c>
      <c r="E333" s="19" t="s">
        <v>48</v>
      </c>
      <c r="F333" s="21">
        <v>96</v>
      </c>
      <c r="G333" s="19" t="s">
        <v>305</v>
      </c>
      <c r="H333" s="18">
        <v>151.43</v>
      </c>
    </row>
    <row r="334" spans="1:8" x14ac:dyDescent="0.2">
      <c r="A334" s="91">
        <v>307</v>
      </c>
      <c r="B334" s="21">
        <v>328</v>
      </c>
      <c r="C334" s="19" t="s">
        <v>307</v>
      </c>
      <c r="D334" s="21">
        <v>36</v>
      </c>
      <c r="E334" s="19" t="s">
        <v>48</v>
      </c>
      <c r="F334" s="21">
        <v>96</v>
      </c>
      <c r="G334" s="19" t="s">
        <v>305</v>
      </c>
      <c r="H334" s="18">
        <v>231.55</v>
      </c>
    </row>
    <row r="335" spans="1:8" x14ac:dyDescent="0.2">
      <c r="A335" s="91">
        <v>308</v>
      </c>
      <c r="B335" s="21">
        <v>329</v>
      </c>
      <c r="C335" s="19" t="s">
        <v>305</v>
      </c>
      <c r="D335" s="21">
        <v>36</v>
      </c>
      <c r="E335" s="19" t="s">
        <v>48</v>
      </c>
      <c r="F335" s="21">
        <v>96</v>
      </c>
      <c r="G335" s="19" t="s">
        <v>305</v>
      </c>
      <c r="H335" s="18">
        <v>348.44</v>
      </c>
    </row>
    <row r="336" spans="1:8" x14ac:dyDescent="0.2">
      <c r="A336" s="91">
        <v>309</v>
      </c>
      <c r="B336" s="21">
        <v>330</v>
      </c>
      <c r="C336" s="19" t="s">
        <v>308</v>
      </c>
      <c r="D336" s="21">
        <v>36</v>
      </c>
      <c r="E336" s="19" t="s">
        <v>48</v>
      </c>
      <c r="F336" s="21">
        <v>96</v>
      </c>
      <c r="G336" s="19" t="s">
        <v>305</v>
      </c>
      <c r="H336" s="18">
        <v>277.55</v>
      </c>
    </row>
    <row r="337" spans="1:8" x14ac:dyDescent="0.2">
      <c r="A337" s="91">
        <v>310</v>
      </c>
      <c r="B337" s="21">
        <v>331</v>
      </c>
      <c r="C337" s="19" t="s">
        <v>309</v>
      </c>
      <c r="D337" s="21">
        <v>36</v>
      </c>
      <c r="E337" s="19" t="s">
        <v>48</v>
      </c>
      <c r="F337" s="21">
        <v>66</v>
      </c>
      <c r="G337" s="19" t="s">
        <v>310</v>
      </c>
      <c r="H337" s="18">
        <v>480.2</v>
      </c>
    </row>
    <row r="338" spans="1:8" x14ac:dyDescent="0.2">
      <c r="A338" s="91">
        <v>311</v>
      </c>
      <c r="B338" s="21">
        <v>332</v>
      </c>
      <c r="C338" s="19" t="s">
        <v>311</v>
      </c>
      <c r="D338" s="21">
        <v>36</v>
      </c>
      <c r="E338" s="19" t="s">
        <v>48</v>
      </c>
      <c r="F338" s="21">
        <v>66</v>
      </c>
      <c r="G338" s="19" t="s">
        <v>310</v>
      </c>
      <c r="H338" s="18">
        <v>467.65</v>
      </c>
    </row>
    <row r="339" spans="1:8" x14ac:dyDescent="0.2">
      <c r="A339" s="91">
        <v>312</v>
      </c>
      <c r="B339" s="21">
        <v>333</v>
      </c>
      <c r="C339" s="19" t="s">
        <v>310</v>
      </c>
      <c r="D339" s="21">
        <v>36</v>
      </c>
      <c r="E339" s="19" t="s">
        <v>48</v>
      </c>
      <c r="F339" s="21">
        <v>66</v>
      </c>
      <c r="G339" s="19" t="s">
        <v>310</v>
      </c>
      <c r="H339" s="18">
        <v>271.33999999999997</v>
      </c>
    </row>
    <row r="340" spans="1:8" x14ac:dyDescent="0.2">
      <c r="A340" s="91">
        <v>313</v>
      </c>
      <c r="B340" s="21">
        <v>334</v>
      </c>
      <c r="C340" s="19" t="s">
        <v>312</v>
      </c>
      <c r="D340" s="21">
        <v>36</v>
      </c>
      <c r="E340" s="19" t="s">
        <v>48</v>
      </c>
      <c r="F340" s="21">
        <v>68</v>
      </c>
      <c r="G340" s="19" t="s">
        <v>312</v>
      </c>
      <c r="H340" s="18">
        <v>245.75</v>
      </c>
    </row>
    <row r="341" spans="1:8" x14ac:dyDescent="0.2">
      <c r="A341" s="91">
        <v>313</v>
      </c>
      <c r="B341" s="21">
        <v>335</v>
      </c>
      <c r="C341" s="19" t="s">
        <v>485</v>
      </c>
      <c r="D341" s="21">
        <v>36</v>
      </c>
      <c r="E341" s="19" t="s">
        <v>48</v>
      </c>
      <c r="F341" s="21">
        <v>68</v>
      </c>
      <c r="G341" s="19" t="s">
        <v>312</v>
      </c>
      <c r="H341" s="18">
        <v>264.93</v>
      </c>
    </row>
    <row r="342" spans="1:8" x14ac:dyDescent="0.2">
      <c r="A342" s="91">
        <v>314</v>
      </c>
      <c r="B342" s="21">
        <v>336</v>
      </c>
      <c r="C342" s="19" t="s">
        <v>313</v>
      </c>
      <c r="D342" s="21">
        <v>36</v>
      </c>
      <c r="E342" s="19" t="s">
        <v>48</v>
      </c>
      <c r="F342" s="21">
        <v>68</v>
      </c>
      <c r="G342" s="19" t="s">
        <v>312</v>
      </c>
      <c r="H342" s="18">
        <v>467.13</v>
      </c>
    </row>
    <row r="343" spans="1:8" x14ac:dyDescent="0.2">
      <c r="A343" s="91">
        <v>315</v>
      </c>
      <c r="B343" s="21">
        <v>337</v>
      </c>
      <c r="C343" s="19" t="s">
        <v>258</v>
      </c>
      <c r="D343" s="21">
        <v>36</v>
      </c>
      <c r="E343" s="19" t="s">
        <v>48</v>
      </c>
      <c r="F343" s="21">
        <v>40</v>
      </c>
      <c r="G343" s="19" t="s">
        <v>259</v>
      </c>
      <c r="H343" s="18">
        <v>226.38</v>
      </c>
    </row>
    <row r="344" spans="1:8" x14ac:dyDescent="0.2">
      <c r="A344" s="91">
        <v>316</v>
      </c>
      <c r="B344" s="21">
        <v>338</v>
      </c>
      <c r="C344" s="19" t="s">
        <v>259</v>
      </c>
      <c r="D344" s="21">
        <v>36</v>
      </c>
      <c r="E344" s="19" t="s">
        <v>48</v>
      </c>
      <c r="F344" s="21">
        <v>40</v>
      </c>
      <c r="G344" s="19" t="s">
        <v>259</v>
      </c>
      <c r="H344" s="18">
        <v>430.44</v>
      </c>
    </row>
    <row r="345" spans="1:8" x14ac:dyDescent="0.2">
      <c r="A345" s="91">
        <v>317</v>
      </c>
      <c r="B345" s="21">
        <v>339</v>
      </c>
      <c r="C345" s="19" t="s">
        <v>257</v>
      </c>
      <c r="D345" s="21">
        <v>36</v>
      </c>
      <c r="E345" s="19" t="s">
        <v>48</v>
      </c>
      <c r="F345" s="21">
        <v>12</v>
      </c>
      <c r="G345" s="19" t="s">
        <v>254</v>
      </c>
      <c r="H345" s="18">
        <v>584.55999999999995</v>
      </c>
    </row>
    <row r="346" spans="1:8" x14ac:dyDescent="0.2">
      <c r="A346" s="91">
        <v>318</v>
      </c>
      <c r="B346" s="21">
        <v>340</v>
      </c>
      <c r="C346" s="19" t="s">
        <v>254</v>
      </c>
      <c r="D346" s="21">
        <v>36</v>
      </c>
      <c r="E346" s="19" t="s">
        <v>48</v>
      </c>
      <c r="F346" s="21">
        <v>12</v>
      </c>
      <c r="G346" s="19" t="s">
        <v>254</v>
      </c>
      <c r="H346" s="18">
        <v>207.11</v>
      </c>
    </row>
    <row r="347" spans="1:8" x14ac:dyDescent="0.2">
      <c r="A347" s="91">
        <v>319</v>
      </c>
      <c r="B347" s="21">
        <v>341</v>
      </c>
      <c r="C347" s="19" t="s">
        <v>255</v>
      </c>
      <c r="D347" s="21">
        <v>36</v>
      </c>
      <c r="E347" s="19" t="s">
        <v>48</v>
      </c>
      <c r="F347" s="21">
        <v>12</v>
      </c>
      <c r="G347" s="19" t="s">
        <v>254</v>
      </c>
      <c r="H347" s="18">
        <v>180.08</v>
      </c>
    </row>
    <row r="348" spans="1:8" x14ac:dyDescent="0.2">
      <c r="A348" s="91">
        <v>320</v>
      </c>
      <c r="B348" s="21">
        <v>342</v>
      </c>
      <c r="C348" s="19" t="s">
        <v>256</v>
      </c>
      <c r="D348" s="21">
        <v>36</v>
      </c>
      <c r="E348" s="19" t="s">
        <v>48</v>
      </c>
      <c r="F348" s="21">
        <v>12</v>
      </c>
      <c r="G348" s="19" t="s">
        <v>254</v>
      </c>
      <c r="H348" s="18">
        <v>319.97000000000003</v>
      </c>
    </row>
    <row r="349" spans="1:8" x14ac:dyDescent="0.2">
      <c r="A349" s="91">
        <v>321</v>
      </c>
      <c r="B349" s="21">
        <v>343</v>
      </c>
      <c r="C349" s="19" t="s">
        <v>376</v>
      </c>
      <c r="D349" s="21">
        <v>4</v>
      </c>
      <c r="E349" s="19" t="s">
        <v>45</v>
      </c>
      <c r="F349" s="21">
        <v>100</v>
      </c>
      <c r="G349" s="19" t="s">
        <v>45</v>
      </c>
      <c r="H349" s="18">
        <v>2875.06</v>
      </c>
    </row>
    <row r="350" spans="1:8" x14ac:dyDescent="0.2">
      <c r="A350" s="91">
        <v>322</v>
      </c>
      <c r="B350" s="21">
        <v>344</v>
      </c>
      <c r="C350" s="19" t="s">
        <v>45</v>
      </c>
      <c r="D350" s="21">
        <v>4</v>
      </c>
      <c r="E350" s="19" t="s">
        <v>45</v>
      </c>
      <c r="F350" s="21">
        <v>100</v>
      </c>
      <c r="G350" s="19" t="s">
        <v>45</v>
      </c>
      <c r="H350" s="18">
        <v>1990.04</v>
      </c>
    </row>
    <row r="351" spans="1:8" x14ac:dyDescent="0.2">
      <c r="A351" s="91">
        <v>322</v>
      </c>
      <c r="B351" s="21">
        <v>345</v>
      </c>
      <c r="C351" s="19" t="s">
        <v>499</v>
      </c>
      <c r="D351" s="21">
        <v>4</v>
      </c>
      <c r="E351" s="19" t="s">
        <v>45</v>
      </c>
      <c r="F351" s="21">
        <v>100</v>
      </c>
      <c r="G351" s="19" t="s">
        <v>45</v>
      </c>
      <c r="H351" s="18">
        <v>691.49</v>
      </c>
    </row>
    <row r="352" spans="1:8" x14ac:dyDescent="0.2">
      <c r="A352" s="91">
        <v>323</v>
      </c>
      <c r="B352" s="21">
        <v>346</v>
      </c>
      <c r="C352" s="19" t="s">
        <v>377</v>
      </c>
      <c r="D352" s="21">
        <v>4</v>
      </c>
      <c r="E352" s="19" t="s">
        <v>45</v>
      </c>
      <c r="F352" s="21">
        <v>100</v>
      </c>
      <c r="G352" s="19" t="s">
        <v>45</v>
      </c>
      <c r="H352" s="18">
        <v>4080.68</v>
      </c>
    </row>
    <row r="353" spans="1:8" x14ac:dyDescent="0.2">
      <c r="A353" s="91">
        <v>324</v>
      </c>
      <c r="B353" s="21">
        <v>347</v>
      </c>
      <c r="C353" s="19" t="s">
        <v>44</v>
      </c>
      <c r="D353" s="21">
        <v>5</v>
      </c>
      <c r="E353" s="19" t="s">
        <v>44</v>
      </c>
      <c r="F353" s="21">
        <v>101</v>
      </c>
      <c r="G353" s="19" t="s">
        <v>44</v>
      </c>
      <c r="H353" s="18">
        <v>4855.8</v>
      </c>
    </row>
    <row r="354" spans="1:8" x14ac:dyDescent="0.2">
      <c r="A354" s="91">
        <v>325</v>
      </c>
      <c r="B354" s="21">
        <v>348</v>
      </c>
      <c r="C354" s="19" t="s">
        <v>378</v>
      </c>
      <c r="D354" s="21">
        <v>5</v>
      </c>
      <c r="E354" s="19" t="s">
        <v>44</v>
      </c>
      <c r="F354" s="21">
        <v>101</v>
      </c>
      <c r="G354" s="19" t="s">
        <v>44</v>
      </c>
      <c r="H354" s="18">
        <v>8307.85</v>
      </c>
    </row>
    <row r="355" spans="1:8" x14ac:dyDescent="0.2">
      <c r="A355" s="91">
        <v>326</v>
      </c>
      <c r="B355" s="21">
        <v>349</v>
      </c>
      <c r="C355" s="19" t="s">
        <v>379</v>
      </c>
      <c r="D355" s="21">
        <v>13</v>
      </c>
      <c r="E355" s="19" t="s">
        <v>43</v>
      </c>
      <c r="F355" s="21">
        <v>109</v>
      </c>
      <c r="G355" s="19" t="s">
        <v>43</v>
      </c>
      <c r="H355" s="18">
        <v>4251.83</v>
      </c>
    </row>
    <row r="356" spans="1:8" x14ac:dyDescent="0.2">
      <c r="A356" s="91">
        <v>327</v>
      </c>
      <c r="B356" s="21">
        <v>350</v>
      </c>
      <c r="C356" s="19" t="s">
        <v>500</v>
      </c>
      <c r="D356" s="21">
        <v>13</v>
      </c>
      <c r="E356" s="19" t="s">
        <v>43</v>
      </c>
      <c r="F356" s="21">
        <v>109</v>
      </c>
      <c r="G356" s="19" t="s">
        <v>43</v>
      </c>
      <c r="H356" s="18">
        <v>2505.16</v>
      </c>
    </row>
    <row r="357" spans="1:8" x14ac:dyDescent="0.2">
      <c r="A357" s="91">
        <v>327</v>
      </c>
      <c r="B357" s="21">
        <v>351</v>
      </c>
      <c r="C357" s="19" t="s">
        <v>43</v>
      </c>
      <c r="D357" s="21">
        <v>13</v>
      </c>
      <c r="E357" s="19" t="s">
        <v>43</v>
      </c>
      <c r="F357" s="21">
        <v>109</v>
      </c>
      <c r="G357" s="19" t="s">
        <v>43</v>
      </c>
      <c r="H357" s="18">
        <v>1417.58</v>
      </c>
    </row>
    <row r="358" spans="1:8" x14ac:dyDescent="0.2">
      <c r="A358" s="91">
        <v>327</v>
      </c>
      <c r="B358" s="21">
        <v>352</v>
      </c>
      <c r="C358" s="19" t="s">
        <v>501</v>
      </c>
      <c r="D358" s="21">
        <v>13</v>
      </c>
      <c r="E358" s="19" t="s">
        <v>43</v>
      </c>
      <c r="F358" s="21">
        <v>109</v>
      </c>
      <c r="G358" s="19" t="s">
        <v>43</v>
      </c>
      <c r="H358" s="18">
        <v>2551.34</v>
      </c>
    </row>
    <row r="359" spans="1:8" x14ac:dyDescent="0.2">
      <c r="A359" s="91">
        <v>328</v>
      </c>
      <c r="B359" s="21">
        <v>353</v>
      </c>
      <c r="C359" s="19" t="s">
        <v>502</v>
      </c>
      <c r="D359" s="21">
        <v>13</v>
      </c>
      <c r="E359" s="19" t="s">
        <v>43</v>
      </c>
      <c r="F359" s="21">
        <v>109</v>
      </c>
      <c r="G359" s="19" t="s">
        <v>43</v>
      </c>
      <c r="H359" s="18">
        <v>2721.22</v>
      </c>
    </row>
    <row r="360" spans="1:8" x14ac:dyDescent="0.2">
      <c r="A360" s="91">
        <v>329</v>
      </c>
      <c r="B360" s="21">
        <v>354</v>
      </c>
      <c r="C360" s="19" t="s">
        <v>380</v>
      </c>
      <c r="D360" s="21">
        <v>12</v>
      </c>
      <c r="E360" s="19" t="s">
        <v>42</v>
      </c>
      <c r="F360" s="21">
        <v>108</v>
      </c>
      <c r="G360" s="19" t="s">
        <v>42</v>
      </c>
      <c r="H360" s="18">
        <v>560.41999999999996</v>
      </c>
    </row>
    <row r="361" spans="1:8" x14ac:dyDescent="0.2">
      <c r="A361" s="91">
        <v>330</v>
      </c>
      <c r="B361" s="21">
        <v>355</v>
      </c>
      <c r="C361" s="19" t="s">
        <v>503</v>
      </c>
      <c r="D361" s="21">
        <v>12</v>
      </c>
      <c r="E361" s="19" t="s">
        <v>42</v>
      </c>
      <c r="F361" s="21">
        <v>108</v>
      </c>
      <c r="G361" s="19" t="s">
        <v>42</v>
      </c>
      <c r="H361" s="18">
        <v>744.81</v>
      </c>
    </row>
    <row r="362" spans="1:8" x14ac:dyDescent="0.2">
      <c r="A362" s="91">
        <v>330</v>
      </c>
      <c r="B362" s="21">
        <v>356</v>
      </c>
      <c r="C362" s="19" t="s">
        <v>42</v>
      </c>
      <c r="D362" s="21">
        <v>12</v>
      </c>
      <c r="E362" s="19" t="s">
        <v>42</v>
      </c>
      <c r="F362" s="21">
        <v>108</v>
      </c>
      <c r="G362" s="19" t="s">
        <v>42</v>
      </c>
      <c r="H362" s="18">
        <v>1857.33</v>
      </c>
    </row>
    <row r="363" spans="1:8" x14ac:dyDescent="0.2">
      <c r="A363" s="91">
        <v>331</v>
      </c>
      <c r="B363" s="21">
        <v>357</v>
      </c>
      <c r="C363" s="19" t="s">
        <v>381</v>
      </c>
      <c r="D363" s="21">
        <v>12</v>
      </c>
      <c r="E363" s="19" t="s">
        <v>42</v>
      </c>
      <c r="F363" s="21">
        <v>108</v>
      </c>
      <c r="G363" s="19" t="s">
        <v>42</v>
      </c>
      <c r="H363" s="18">
        <v>1758.38</v>
      </c>
    </row>
    <row r="364" spans="1:8" x14ac:dyDescent="0.2">
      <c r="A364" s="91">
        <v>332</v>
      </c>
      <c r="B364" s="21">
        <v>358</v>
      </c>
      <c r="C364" s="19" t="s">
        <v>41</v>
      </c>
      <c r="D364" s="21">
        <v>21</v>
      </c>
      <c r="E364" s="19" t="s">
        <v>41</v>
      </c>
      <c r="F364" s="21">
        <v>117</v>
      </c>
      <c r="G364" s="19" t="s">
        <v>41</v>
      </c>
      <c r="H364" s="18">
        <v>4886.1000000000004</v>
      </c>
    </row>
    <row r="365" spans="1:8" x14ac:dyDescent="0.2">
      <c r="A365" s="91">
        <v>333</v>
      </c>
      <c r="B365" s="21">
        <v>359</v>
      </c>
      <c r="C365" s="19" t="s">
        <v>382</v>
      </c>
      <c r="D365" s="21">
        <v>21</v>
      </c>
      <c r="E365" s="19" t="s">
        <v>41</v>
      </c>
      <c r="F365" s="21">
        <v>117</v>
      </c>
      <c r="G365" s="19" t="s">
        <v>41</v>
      </c>
      <c r="H365" s="18">
        <v>6751.3</v>
      </c>
    </row>
    <row r="366" spans="1:8" x14ac:dyDescent="0.2">
      <c r="A366" s="91">
        <v>334</v>
      </c>
      <c r="B366" s="21">
        <v>360</v>
      </c>
      <c r="C366" s="19" t="s">
        <v>383</v>
      </c>
      <c r="D366" s="21">
        <v>21</v>
      </c>
      <c r="E366" s="19" t="s">
        <v>41</v>
      </c>
      <c r="F366" s="21">
        <v>117</v>
      </c>
      <c r="G366" s="19" t="s">
        <v>41</v>
      </c>
      <c r="H366" s="18">
        <v>5553.1</v>
      </c>
    </row>
    <row r="367" spans="1:8" x14ac:dyDescent="0.2">
      <c r="A367" s="91">
        <v>335</v>
      </c>
      <c r="B367" s="21">
        <v>361</v>
      </c>
      <c r="C367" s="19" t="s">
        <v>384</v>
      </c>
      <c r="D367" s="21">
        <v>21</v>
      </c>
      <c r="E367" s="19" t="s">
        <v>41</v>
      </c>
      <c r="F367" s="21">
        <v>117</v>
      </c>
      <c r="G367" s="19" t="s">
        <v>41</v>
      </c>
      <c r="H367" s="18">
        <v>14953.5</v>
      </c>
    </row>
    <row r="368" spans="1:8" x14ac:dyDescent="0.2">
      <c r="A368" s="91">
        <v>336</v>
      </c>
      <c r="B368" s="21">
        <v>362</v>
      </c>
      <c r="C368" s="19" t="s">
        <v>39</v>
      </c>
      <c r="D368" s="21">
        <v>15</v>
      </c>
      <c r="E368" s="19" t="s">
        <v>39</v>
      </c>
      <c r="F368" s="21">
        <v>111</v>
      </c>
      <c r="G368" s="19" t="s">
        <v>39</v>
      </c>
      <c r="H368" s="18">
        <v>164.41</v>
      </c>
    </row>
    <row r="369" spans="1:8" x14ac:dyDescent="0.2">
      <c r="A369" s="91">
        <v>336</v>
      </c>
      <c r="B369" s="21">
        <v>363</v>
      </c>
      <c r="C369" s="19" t="s">
        <v>504</v>
      </c>
      <c r="D369" s="21">
        <v>15</v>
      </c>
      <c r="E369" s="19" t="s">
        <v>39</v>
      </c>
      <c r="F369" s="21">
        <v>111</v>
      </c>
      <c r="G369" s="19" t="s">
        <v>39</v>
      </c>
      <c r="H369" s="18">
        <v>382.09</v>
      </c>
    </row>
    <row r="370" spans="1:8" x14ac:dyDescent="0.2">
      <c r="A370" s="91">
        <v>337</v>
      </c>
      <c r="B370" s="21">
        <v>364</v>
      </c>
      <c r="C370" s="19" t="s">
        <v>387</v>
      </c>
      <c r="D370" s="21">
        <v>15</v>
      </c>
      <c r="E370" s="19" t="s">
        <v>39</v>
      </c>
      <c r="F370" s="21">
        <v>111</v>
      </c>
      <c r="G370" s="19" t="s">
        <v>39</v>
      </c>
      <c r="H370" s="18">
        <v>689.34</v>
      </c>
    </row>
    <row r="371" spans="1:8" x14ac:dyDescent="0.2">
      <c r="A371" s="91">
        <v>338</v>
      </c>
      <c r="B371" s="21">
        <v>365</v>
      </c>
      <c r="C371" s="19" t="s">
        <v>508</v>
      </c>
      <c r="D371" s="21">
        <v>15</v>
      </c>
      <c r="E371" s="19" t="s">
        <v>39</v>
      </c>
      <c r="F371" s="21">
        <v>111</v>
      </c>
      <c r="G371" s="19" t="s">
        <v>39</v>
      </c>
      <c r="H371" s="18">
        <v>646.76</v>
      </c>
    </row>
    <row r="372" spans="1:8" x14ac:dyDescent="0.2">
      <c r="A372" s="91">
        <v>339</v>
      </c>
      <c r="B372" s="21">
        <v>366</v>
      </c>
      <c r="C372" s="19" t="s">
        <v>388</v>
      </c>
      <c r="D372" s="21">
        <v>15</v>
      </c>
      <c r="E372" s="19" t="s">
        <v>39</v>
      </c>
      <c r="F372" s="21">
        <v>111</v>
      </c>
      <c r="G372" s="19" t="s">
        <v>39</v>
      </c>
      <c r="H372" s="18">
        <v>874.87</v>
      </c>
    </row>
    <row r="373" spans="1:8" x14ac:dyDescent="0.2">
      <c r="A373" s="91">
        <v>340</v>
      </c>
      <c r="B373" s="21">
        <v>367</v>
      </c>
      <c r="C373" s="19" t="s">
        <v>509</v>
      </c>
      <c r="D373" s="21">
        <v>15</v>
      </c>
      <c r="E373" s="19" t="s">
        <v>39</v>
      </c>
      <c r="F373" s="21">
        <v>111</v>
      </c>
      <c r="G373" s="19" t="s">
        <v>39</v>
      </c>
      <c r="H373" s="18">
        <v>202.39</v>
      </c>
    </row>
    <row r="374" spans="1:8" x14ac:dyDescent="0.2">
      <c r="A374" s="91">
        <v>340</v>
      </c>
      <c r="B374" s="21">
        <v>368</v>
      </c>
      <c r="C374" s="19" t="s">
        <v>510</v>
      </c>
      <c r="D374" s="21">
        <v>15</v>
      </c>
      <c r="E374" s="19" t="s">
        <v>39</v>
      </c>
      <c r="F374" s="21">
        <v>111</v>
      </c>
      <c r="G374" s="19" t="s">
        <v>39</v>
      </c>
      <c r="H374" s="18">
        <v>401.04</v>
      </c>
    </row>
    <row r="375" spans="1:8" x14ac:dyDescent="0.2">
      <c r="A375" s="91">
        <v>341</v>
      </c>
      <c r="B375" s="21">
        <v>369</v>
      </c>
      <c r="C375" s="19" t="s">
        <v>556</v>
      </c>
      <c r="D375" s="21">
        <v>15</v>
      </c>
      <c r="E375" s="19" t="s">
        <v>39</v>
      </c>
      <c r="F375" s="21">
        <v>111</v>
      </c>
      <c r="G375" s="19" t="s">
        <v>39</v>
      </c>
      <c r="H375" s="18">
        <v>434.65</v>
      </c>
    </row>
    <row r="376" spans="1:8" x14ac:dyDescent="0.2">
      <c r="A376" s="91">
        <v>341</v>
      </c>
      <c r="B376" s="21">
        <v>370</v>
      </c>
      <c r="C376" s="19" t="s">
        <v>557</v>
      </c>
      <c r="D376" s="21">
        <v>15</v>
      </c>
      <c r="E376" s="19" t="s">
        <v>39</v>
      </c>
      <c r="F376" s="21">
        <v>111</v>
      </c>
      <c r="G376" s="19" t="s">
        <v>39</v>
      </c>
      <c r="H376" s="18">
        <v>579.59</v>
      </c>
    </row>
    <row r="377" spans="1:8" x14ac:dyDescent="0.2">
      <c r="A377" s="91">
        <v>342</v>
      </c>
      <c r="B377" s="21">
        <v>371</v>
      </c>
      <c r="C377" s="19" t="s">
        <v>558</v>
      </c>
      <c r="D377" s="21">
        <v>15</v>
      </c>
      <c r="E377" s="19" t="s">
        <v>39</v>
      </c>
      <c r="F377" s="21">
        <v>111</v>
      </c>
      <c r="G377" s="19" t="s">
        <v>39</v>
      </c>
      <c r="H377" s="18">
        <v>462.74</v>
      </c>
    </row>
    <row r="378" spans="1:8" x14ac:dyDescent="0.2">
      <c r="A378" s="91">
        <v>342</v>
      </c>
      <c r="B378" s="21">
        <v>372</v>
      </c>
      <c r="C378" s="19" t="s">
        <v>505</v>
      </c>
      <c r="D378" s="21">
        <v>15</v>
      </c>
      <c r="E378" s="19" t="s">
        <v>39</v>
      </c>
      <c r="F378" s="21">
        <v>111</v>
      </c>
      <c r="G378" s="19" t="s">
        <v>39</v>
      </c>
      <c r="H378" s="18">
        <v>471.79</v>
      </c>
    </row>
    <row r="379" spans="1:8" x14ac:dyDescent="0.2">
      <c r="A379" s="91">
        <v>342</v>
      </c>
      <c r="B379" s="21">
        <v>373</v>
      </c>
      <c r="C379" s="19" t="s">
        <v>431</v>
      </c>
      <c r="D379" s="21">
        <v>15</v>
      </c>
      <c r="E379" s="19" t="s">
        <v>39</v>
      </c>
      <c r="F379" s="21">
        <v>111</v>
      </c>
      <c r="G379" s="19" t="s">
        <v>39</v>
      </c>
      <c r="H379" s="18">
        <v>529.11</v>
      </c>
    </row>
    <row r="380" spans="1:8" x14ac:dyDescent="0.2">
      <c r="A380" s="91">
        <v>343</v>
      </c>
      <c r="B380" s="21">
        <v>374</v>
      </c>
      <c r="C380" s="19" t="s">
        <v>385</v>
      </c>
      <c r="D380" s="21">
        <v>15</v>
      </c>
      <c r="E380" s="19" t="s">
        <v>39</v>
      </c>
      <c r="F380" s="21">
        <v>111</v>
      </c>
      <c r="G380" s="19" t="s">
        <v>39</v>
      </c>
      <c r="H380" s="18">
        <v>1324.93</v>
      </c>
    </row>
    <row r="381" spans="1:8" x14ac:dyDescent="0.2">
      <c r="A381" s="91">
        <v>344</v>
      </c>
      <c r="B381" s="21">
        <v>375</v>
      </c>
      <c r="C381" s="19" t="s">
        <v>506</v>
      </c>
      <c r="D381" s="21">
        <v>15</v>
      </c>
      <c r="E381" s="19" t="s">
        <v>39</v>
      </c>
      <c r="F381" s="21">
        <v>111</v>
      </c>
      <c r="G381" s="19" t="s">
        <v>39</v>
      </c>
      <c r="H381" s="18">
        <v>892.25</v>
      </c>
    </row>
    <row r="382" spans="1:8" x14ac:dyDescent="0.2">
      <c r="A382" s="91">
        <v>344</v>
      </c>
      <c r="B382" s="21">
        <v>376</v>
      </c>
      <c r="C382" s="19" t="s">
        <v>559</v>
      </c>
      <c r="D382" s="21">
        <v>15</v>
      </c>
      <c r="E382" s="19" t="s">
        <v>39</v>
      </c>
      <c r="F382" s="21">
        <v>111</v>
      </c>
      <c r="G382" s="19" t="s">
        <v>39</v>
      </c>
      <c r="H382" s="18">
        <v>1046.3699999999999</v>
      </c>
    </row>
    <row r="383" spans="1:8" x14ac:dyDescent="0.2">
      <c r="A383" s="91">
        <v>344</v>
      </c>
      <c r="B383" s="21">
        <v>377</v>
      </c>
      <c r="C383" s="19" t="s">
        <v>507</v>
      </c>
      <c r="D383" s="21">
        <v>15</v>
      </c>
      <c r="E383" s="19" t="s">
        <v>39</v>
      </c>
      <c r="F383" s="21">
        <v>111</v>
      </c>
      <c r="G383" s="19" t="s">
        <v>39</v>
      </c>
      <c r="H383" s="18">
        <v>2422.5</v>
      </c>
    </row>
    <row r="384" spans="1:8" x14ac:dyDescent="0.2">
      <c r="A384" s="91">
        <v>344</v>
      </c>
      <c r="B384" s="21">
        <v>378</v>
      </c>
      <c r="C384" s="19" t="s">
        <v>386</v>
      </c>
      <c r="D384" s="21">
        <v>15</v>
      </c>
      <c r="E384" s="19" t="s">
        <v>39</v>
      </c>
      <c r="F384" s="21">
        <v>111</v>
      </c>
      <c r="G384" s="19" t="s">
        <v>39</v>
      </c>
      <c r="H384" s="18">
        <v>1685.56</v>
      </c>
    </row>
    <row r="385" spans="1:8" x14ac:dyDescent="0.2">
      <c r="A385" s="91">
        <v>345</v>
      </c>
      <c r="B385" s="21">
        <v>379</v>
      </c>
      <c r="C385" s="19" t="s">
        <v>511</v>
      </c>
      <c r="D385" s="21">
        <v>15</v>
      </c>
      <c r="E385" s="19" t="s">
        <v>39</v>
      </c>
      <c r="F385" s="21">
        <v>111</v>
      </c>
      <c r="G385" s="19" t="s">
        <v>39</v>
      </c>
      <c r="H385" s="18">
        <v>752.36</v>
      </c>
    </row>
    <row r="386" spans="1:8" x14ac:dyDescent="0.2">
      <c r="A386" s="91">
        <v>345</v>
      </c>
      <c r="B386" s="21">
        <v>380</v>
      </c>
      <c r="C386" s="19" t="s">
        <v>512</v>
      </c>
      <c r="D386" s="21">
        <v>15</v>
      </c>
      <c r="E386" s="19" t="s">
        <v>39</v>
      </c>
      <c r="F386" s="21">
        <v>111</v>
      </c>
      <c r="G386" s="19" t="s">
        <v>39</v>
      </c>
      <c r="H386" s="18">
        <v>2194.83</v>
      </c>
    </row>
    <row r="387" spans="1:8" x14ac:dyDescent="0.2">
      <c r="A387" s="91">
        <v>346</v>
      </c>
      <c r="B387" s="21">
        <v>381</v>
      </c>
      <c r="C387" s="19" t="s">
        <v>389</v>
      </c>
      <c r="D387" s="21">
        <v>15</v>
      </c>
      <c r="E387" s="19" t="s">
        <v>39</v>
      </c>
      <c r="F387" s="21">
        <v>111</v>
      </c>
      <c r="G387" s="19" t="s">
        <v>39</v>
      </c>
      <c r="H387" s="18">
        <v>3533.19</v>
      </c>
    </row>
    <row r="388" spans="1:8" x14ac:dyDescent="0.2">
      <c r="A388" s="91">
        <v>347</v>
      </c>
      <c r="B388" s="21">
        <v>382</v>
      </c>
      <c r="C388" s="19" t="s">
        <v>513</v>
      </c>
      <c r="D388" s="21">
        <v>15</v>
      </c>
      <c r="E388" s="19" t="s">
        <v>39</v>
      </c>
      <c r="F388" s="21">
        <v>111</v>
      </c>
      <c r="G388" s="19" t="s">
        <v>39</v>
      </c>
      <c r="H388" s="18">
        <v>1815.89</v>
      </c>
    </row>
    <row r="389" spans="1:8" x14ac:dyDescent="0.2">
      <c r="A389" s="91">
        <v>347</v>
      </c>
      <c r="B389" s="21">
        <v>383</v>
      </c>
      <c r="C389" s="19" t="s">
        <v>390</v>
      </c>
      <c r="D389" s="21">
        <v>15</v>
      </c>
      <c r="E389" s="19" t="s">
        <v>39</v>
      </c>
      <c r="F389" s="21">
        <v>111</v>
      </c>
      <c r="G389" s="19" t="s">
        <v>39</v>
      </c>
      <c r="H389" s="18">
        <v>1215.48</v>
      </c>
    </row>
    <row r="390" spans="1:8" x14ac:dyDescent="0.2">
      <c r="A390" s="91">
        <v>347</v>
      </c>
      <c r="B390" s="21">
        <v>384</v>
      </c>
      <c r="C390" s="19" t="s">
        <v>514</v>
      </c>
      <c r="D390" s="21">
        <v>15</v>
      </c>
      <c r="E390" s="19" t="s">
        <v>39</v>
      </c>
      <c r="F390" s="21">
        <v>111</v>
      </c>
      <c r="G390" s="19" t="s">
        <v>39</v>
      </c>
      <c r="H390" s="18">
        <v>3389.29</v>
      </c>
    </row>
    <row r="391" spans="1:8" x14ac:dyDescent="0.2">
      <c r="A391" s="91">
        <v>348</v>
      </c>
      <c r="B391" s="21">
        <v>385</v>
      </c>
      <c r="C391" s="19" t="s">
        <v>391</v>
      </c>
      <c r="D391" s="21">
        <v>15</v>
      </c>
      <c r="E391" s="19" t="s">
        <v>39</v>
      </c>
      <c r="F391" s="21">
        <v>111</v>
      </c>
      <c r="G391" s="19" t="s">
        <v>39</v>
      </c>
      <c r="H391" s="18">
        <v>5829.8</v>
      </c>
    </row>
    <row r="392" spans="1:8" x14ac:dyDescent="0.2">
      <c r="A392" s="91">
        <v>349</v>
      </c>
      <c r="B392" s="21">
        <v>386</v>
      </c>
      <c r="C392" s="19" t="s">
        <v>392</v>
      </c>
      <c r="D392" s="21">
        <v>1</v>
      </c>
      <c r="E392" s="19" t="s">
        <v>38</v>
      </c>
      <c r="F392" s="21">
        <v>97</v>
      </c>
      <c r="G392" s="19" t="s">
        <v>38</v>
      </c>
      <c r="H392" s="18">
        <v>4190.3900000000003</v>
      </c>
    </row>
    <row r="393" spans="1:8" x14ac:dyDescent="0.2">
      <c r="A393" s="91">
        <v>350</v>
      </c>
      <c r="B393" s="21">
        <v>387</v>
      </c>
      <c r="C393" s="19" t="s">
        <v>38</v>
      </c>
      <c r="D393" s="21">
        <v>1</v>
      </c>
      <c r="E393" s="19" t="s">
        <v>38</v>
      </c>
      <c r="F393" s="21">
        <v>97</v>
      </c>
      <c r="G393" s="19" t="s">
        <v>38</v>
      </c>
      <c r="H393" s="18">
        <v>3193.71</v>
      </c>
    </row>
    <row r="394" spans="1:8" x14ac:dyDescent="0.2">
      <c r="A394" s="91">
        <v>351</v>
      </c>
      <c r="B394" s="21">
        <v>388</v>
      </c>
      <c r="C394" s="19" t="s">
        <v>393</v>
      </c>
      <c r="D394" s="21">
        <v>1</v>
      </c>
      <c r="E394" s="19" t="s">
        <v>38</v>
      </c>
      <c r="F394" s="21">
        <v>97</v>
      </c>
      <c r="G394" s="19" t="s">
        <v>38</v>
      </c>
      <c r="H394" s="18">
        <v>2249.46</v>
      </c>
    </row>
    <row r="395" spans="1:8" x14ac:dyDescent="0.2">
      <c r="A395" s="91">
        <v>352</v>
      </c>
      <c r="B395" s="21">
        <v>389</v>
      </c>
      <c r="C395" s="19" t="s">
        <v>37</v>
      </c>
      <c r="D395" s="21">
        <v>30</v>
      </c>
      <c r="E395" s="19" t="s">
        <v>37</v>
      </c>
      <c r="F395" s="21">
        <v>126</v>
      </c>
      <c r="G395" s="19" t="s">
        <v>37</v>
      </c>
      <c r="H395" s="18">
        <v>3989.66</v>
      </c>
    </row>
    <row r="396" spans="1:8" x14ac:dyDescent="0.2">
      <c r="A396" s="91">
        <v>353</v>
      </c>
      <c r="B396" s="21">
        <v>390</v>
      </c>
      <c r="C396" s="19" t="s">
        <v>394</v>
      </c>
      <c r="D396" s="21">
        <v>30</v>
      </c>
      <c r="E396" s="19" t="s">
        <v>37</v>
      </c>
      <c r="F396" s="21">
        <v>126</v>
      </c>
      <c r="G396" s="19" t="s">
        <v>37</v>
      </c>
      <c r="H396" s="18">
        <v>32425.200000000001</v>
      </c>
    </row>
    <row r="397" spans="1:8" x14ac:dyDescent="0.2">
      <c r="A397" s="91">
        <v>354</v>
      </c>
      <c r="B397" s="21">
        <v>391</v>
      </c>
      <c r="C397" s="19" t="s">
        <v>35</v>
      </c>
      <c r="D397" s="21">
        <v>11</v>
      </c>
      <c r="E397" s="19" t="s">
        <v>35</v>
      </c>
      <c r="F397" s="21">
        <v>107</v>
      </c>
      <c r="G397" s="19" t="s">
        <v>35</v>
      </c>
      <c r="H397" s="18">
        <v>991.01</v>
      </c>
    </row>
    <row r="398" spans="1:8" x14ac:dyDescent="0.2">
      <c r="A398" s="91">
        <v>355</v>
      </c>
      <c r="B398" s="21">
        <v>392</v>
      </c>
      <c r="C398" s="19" t="s">
        <v>409</v>
      </c>
      <c r="D398" s="21">
        <v>11</v>
      </c>
      <c r="E398" s="19" t="s">
        <v>35</v>
      </c>
      <c r="F398" s="21">
        <v>107</v>
      </c>
      <c r="G398" s="19" t="s">
        <v>35</v>
      </c>
      <c r="H398" s="18">
        <v>1027.08</v>
      </c>
    </row>
    <row r="399" spans="1:8" x14ac:dyDescent="0.2">
      <c r="A399" s="91">
        <v>356</v>
      </c>
      <c r="B399" s="21">
        <v>393</v>
      </c>
      <c r="C399" s="19" t="s">
        <v>408</v>
      </c>
      <c r="D399" s="21">
        <v>11</v>
      </c>
      <c r="E399" s="19" t="s">
        <v>35</v>
      </c>
      <c r="F399" s="21">
        <v>107</v>
      </c>
      <c r="G399" s="19" t="s">
        <v>35</v>
      </c>
      <c r="H399" s="18">
        <v>945.21</v>
      </c>
    </row>
    <row r="400" spans="1:8" x14ac:dyDescent="0.2">
      <c r="A400" s="91">
        <v>357</v>
      </c>
      <c r="B400" s="21">
        <v>394</v>
      </c>
      <c r="C400" s="19" t="s">
        <v>407</v>
      </c>
      <c r="D400" s="21">
        <v>26</v>
      </c>
      <c r="E400" s="19" t="s">
        <v>34</v>
      </c>
      <c r="F400" s="21">
        <v>122</v>
      </c>
      <c r="G400" s="19" t="s">
        <v>34</v>
      </c>
      <c r="H400" s="18">
        <v>407.85</v>
      </c>
    </row>
    <row r="401" spans="1:8" x14ac:dyDescent="0.2">
      <c r="A401" s="91">
        <v>358</v>
      </c>
      <c r="B401" s="21">
        <v>395</v>
      </c>
      <c r="C401" s="19" t="s">
        <v>34</v>
      </c>
      <c r="D401" s="21">
        <v>26</v>
      </c>
      <c r="E401" s="19" t="s">
        <v>34</v>
      </c>
      <c r="F401" s="21">
        <v>122</v>
      </c>
      <c r="G401" s="19" t="s">
        <v>34</v>
      </c>
      <c r="H401" s="18">
        <v>1322.41</v>
      </c>
    </row>
    <row r="402" spans="1:8" x14ac:dyDescent="0.2">
      <c r="A402" s="91">
        <v>359</v>
      </c>
      <c r="B402" s="21">
        <v>396</v>
      </c>
      <c r="C402" s="19" t="s">
        <v>33</v>
      </c>
      <c r="D402" s="21">
        <v>18</v>
      </c>
      <c r="E402" s="19" t="s">
        <v>33</v>
      </c>
      <c r="F402" s="21">
        <v>114</v>
      </c>
      <c r="G402" s="19" t="s">
        <v>33</v>
      </c>
      <c r="H402" s="18">
        <v>1132.92</v>
      </c>
    </row>
    <row r="403" spans="1:8" x14ac:dyDescent="0.2">
      <c r="A403" s="91">
        <v>359</v>
      </c>
      <c r="B403" s="21">
        <v>397</v>
      </c>
      <c r="C403" s="19" t="s">
        <v>516</v>
      </c>
      <c r="D403" s="21">
        <v>18</v>
      </c>
      <c r="E403" s="19" t="s">
        <v>33</v>
      </c>
      <c r="F403" s="21">
        <v>114</v>
      </c>
      <c r="G403" s="19" t="s">
        <v>33</v>
      </c>
      <c r="H403" s="18">
        <v>1419.81</v>
      </c>
    </row>
    <row r="404" spans="1:8" x14ac:dyDescent="0.2">
      <c r="A404" s="91">
        <v>360</v>
      </c>
      <c r="B404" s="21">
        <v>398</v>
      </c>
      <c r="C404" s="19" t="s">
        <v>566</v>
      </c>
      <c r="D404" s="21">
        <v>18</v>
      </c>
      <c r="E404" s="19" t="s">
        <v>33</v>
      </c>
      <c r="F404" s="21">
        <v>114</v>
      </c>
      <c r="G404" s="19" t="s">
        <v>33</v>
      </c>
      <c r="H404" s="18">
        <v>3075.76</v>
      </c>
    </row>
    <row r="405" spans="1:8" x14ac:dyDescent="0.2">
      <c r="A405" s="91">
        <v>361</v>
      </c>
      <c r="B405" s="21">
        <v>399</v>
      </c>
      <c r="C405" s="19" t="s">
        <v>403</v>
      </c>
      <c r="D405" s="21">
        <v>18</v>
      </c>
      <c r="E405" s="19" t="s">
        <v>33</v>
      </c>
      <c r="F405" s="21">
        <v>114</v>
      </c>
      <c r="G405" s="19" t="s">
        <v>33</v>
      </c>
      <c r="H405" s="18">
        <v>2650.99</v>
      </c>
    </row>
    <row r="406" spans="1:8" x14ac:dyDescent="0.2">
      <c r="A406" s="91">
        <v>362</v>
      </c>
      <c r="B406" s="21">
        <v>400</v>
      </c>
      <c r="C406" s="19" t="s">
        <v>404</v>
      </c>
      <c r="D406" s="21">
        <v>37</v>
      </c>
      <c r="E406" s="19" t="s">
        <v>32</v>
      </c>
      <c r="F406" s="21">
        <v>132</v>
      </c>
      <c r="G406" s="19" t="s">
        <v>32</v>
      </c>
      <c r="H406" s="18">
        <v>3270.75</v>
      </c>
    </row>
    <row r="407" spans="1:8" x14ac:dyDescent="0.2">
      <c r="A407" s="91">
        <v>363</v>
      </c>
      <c r="B407" s="21">
        <v>401</v>
      </c>
      <c r="C407" s="19" t="s">
        <v>32</v>
      </c>
      <c r="D407" s="21">
        <v>37</v>
      </c>
      <c r="E407" s="19" t="s">
        <v>32</v>
      </c>
      <c r="F407" s="21">
        <v>132</v>
      </c>
      <c r="G407" s="19" t="s">
        <v>32</v>
      </c>
      <c r="H407" s="18">
        <v>3452.13</v>
      </c>
    </row>
    <row r="408" spans="1:8" x14ac:dyDescent="0.2">
      <c r="A408" s="91">
        <v>364</v>
      </c>
      <c r="B408" s="21">
        <v>402</v>
      </c>
      <c r="C408" s="19" t="s">
        <v>405</v>
      </c>
      <c r="D408" s="21">
        <v>37</v>
      </c>
      <c r="E408" s="19" t="s">
        <v>32</v>
      </c>
      <c r="F408" s="21">
        <v>132</v>
      </c>
      <c r="G408" s="19" t="s">
        <v>32</v>
      </c>
      <c r="H408" s="18">
        <v>8721.2800000000007</v>
      </c>
    </row>
    <row r="409" spans="1:8" x14ac:dyDescent="0.2">
      <c r="A409" s="91">
        <v>365</v>
      </c>
      <c r="B409" s="21">
        <v>403</v>
      </c>
      <c r="C409" s="19" t="s">
        <v>406</v>
      </c>
      <c r="D409" s="21">
        <v>37</v>
      </c>
      <c r="E409" s="19" t="s">
        <v>32</v>
      </c>
      <c r="F409" s="21">
        <v>132</v>
      </c>
      <c r="G409" s="19" t="s">
        <v>32</v>
      </c>
      <c r="H409" s="18">
        <v>5222.79</v>
      </c>
    </row>
    <row r="410" spans="1:8" x14ac:dyDescent="0.2">
      <c r="A410" s="91">
        <v>366</v>
      </c>
      <c r="B410" s="21">
        <v>404</v>
      </c>
      <c r="C410" s="19" t="s">
        <v>31</v>
      </c>
      <c r="D410" s="21">
        <v>23</v>
      </c>
      <c r="E410" s="19" t="s">
        <v>31</v>
      </c>
      <c r="F410" s="21">
        <v>119</v>
      </c>
      <c r="G410" s="19" t="s">
        <v>31</v>
      </c>
      <c r="H410" s="18">
        <v>1358.15</v>
      </c>
    </row>
    <row r="411" spans="1:8" x14ac:dyDescent="0.2">
      <c r="A411" s="91">
        <v>367</v>
      </c>
      <c r="B411" s="21">
        <v>405</v>
      </c>
      <c r="C411" s="19" t="s">
        <v>395</v>
      </c>
      <c r="D411" s="21">
        <v>23</v>
      </c>
      <c r="E411" s="19" t="s">
        <v>31</v>
      </c>
      <c r="F411" s="21">
        <v>119</v>
      </c>
      <c r="G411" s="19" t="s">
        <v>31</v>
      </c>
      <c r="H411" s="18">
        <v>995.8</v>
      </c>
    </row>
    <row r="412" spans="1:8" x14ac:dyDescent="0.2">
      <c r="A412" s="91">
        <v>368</v>
      </c>
      <c r="B412" s="21">
        <v>406</v>
      </c>
      <c r="C412" s="19" t="s">
        <v>396</v>
      </c>
      <c r="D412" s="21">
        <v>23</v>
      </c>
      <c r="E412" s="19" t="s">
        <v>31</v>
      </c>
      <c r="F412" s="21">
        <v>119</v>
      </c>
      <c r="G412" s="19" t="s">
        <v>31</v>
      </c>
      <c r="H412" s="18">
        <v>2914.74</v>
      </c>
    </row>
    <row r="413" spans="1:8" x14ac:dyDescent="0.2">
      <c r="A413" s="91">
        <v>369</v>
      </c>
      <c r="B413" s="21">
        <v>407</v>
      </c>
      <c r="C413" s="19" t="s">
        <v>397</v>
      </c>
      <c r="D413" s="21">
        <v>23</v>
      </c>
      <c r="E413" s="19" t="s">
        <v>31</v>
      </c>
      <c r="F413" s="21">
        <v>119</v>
      </c>
      <c r="G413" s="19" t="s">
        <v>31</v>
      </c>
      <c r="H413" s="18">
        <v>2147.9499999999998</v>
      </c>
    </row>
    <row r="414" spans="1:8" x14ac:dyDescent="0.2">
      <c r="A414" s="91">
        <v>370</v>
      </c>
      <c r="B414" s="21">
        <v>408</v>
      </c>
      <c r="C414" s="19" t="s">
        <v>398</v>
      </c>
      <c r="D414" s="21">
        <v>23</v>
      </c>
      <c r="E414" s="19" t="s">
        <v>31</v>
      </c>
      <c r="F414" s="21">
        <v>119</v>
      </c>
      <c r="G414" s="19" t="s">
        <v>31</v>
      </c>
      <c r="H414" s="18">
        <v>2374.6799999999998</v>
      </c>
    </row>
    <row r="415" spans="1:8" x14ac:dyDescent="0.2">
      <c r="A415" s="91">
        <v>371</v>
      </c>
      <c r="B415" s="21">
        <v>409</v>
      </c>
      <c r="C415" s="19" t="s">
        <v>399</v>
      </c>
      <c r="D415" s="21">
        <v>23</v>
      </c>
      <c r="E415" s="19" t="s">
        <v>31</v>
      </c>
      <c r="F415" s="21">
        <v>119</v>
      </c>
      <c r="G415" s="19" t="s">
        <v>31</v>
      </c>
      <c r="H415" s="18">
        <v>3985.96</v>
      </c>
    </row>
    <row r="416" spans="1:8" x14ac:dyDescent="0.2">
      <c r="A416" s="91">
        <v>372</v>
      </c>
      <c r="B416" s="21">
        <v>410</v>
      </c>
      <c r="C416" s="19" t="s">
        <v>400</v>
      </c>
      <c r="D416" s="21">
        <v>23</v>
      </c>
      <c r="E416" s="19" t="s">
        <v>31</v>
      </c>
      <c r="F416" s="21">
        <v>119</v>
      </c>
      <c r="G416" s="19" t="s">
        <v>31</v>
      </c>
      <c r="H416" s="18">
        <v>15936.9</v>
      </c>
    </row>
    <row r="417" spans="1:8" x14ac:dyDescent="0.2">
      <c r="A417" s="91">
        <v>373</v>
      </c>
      <c r="B417" s="21">
        <v>411</v>
      </c>
      <c r="C417" s="19" t="s">
        <v>401</v>
      </c>
      <c r="D417" s="21">
        <v>23</v>
      </c>
      <c r="E417" s="19" t="s">
        <v>31</v>
      </c>
      <c r="F417" s="21">
        <v>119</v>
      </c>
      <c r="G417" s="19" t="s">
        <v>31</v>
      </c>
      <c r="H417" s="18">
        <v>4422.8100000000004</v>
      </c>
    </row>
    <row r="418" spans="1:8" x14ac:dyDescent="0.2">
      <c r="A418" s="91">
        <v>374</v>
      </c>
      <c r="B418" s="21">
        <v>412</v>
      </c>
      <c r="C418" s="19" t="s">
        <v>402</v>
      </c>
      <c r="D418" s="21">
        <v>23</v>
      </c>
      <c r="E418" s="19" t="s">
        <v>31</v>
      </c>
      <c r="F418" s="21">
        <v>119</v>
      </c>
      <c r="G418" s="19" t="s">
        <v>31</v>
      </c>
      <c r="H418" s="18">
        <v>2932.91</v>
      </c>
    </row>
    <row r="419" spans="1:8" x14ac:dyDescent="0.2">
      <c r="A419" s="91">
        <v>375</v>
      </c>
      <c r="B419" s="21">
        <v>413</v>
      </c>
      <c r="C419" s="19" t="s">
        <v>515</v>
      </c>
      <c r="D419" s="21">
        <v>23</v>
      </c>
      <c r="E419" s="19" t="s">
        <v>31</v>
      </c>
      <c r="F419" s="21">
        <v>119</v>
      </c>
      <c r="G419" s="19" t="s">
        <v>31</v>
      </c>
      <c r="H419" s="18">
        <v>34359.29</v>
      </c>
    </row>
    <row r="420" spans="1:8" x14ac:dyDescent="0.2">
      <c r="A420" s="91">
        <v>376</v>
      </c>
      <c r="B420" s="21">
        <v>414</v>
      </c>
      <c r="C420" s="19" t="s">
        <v>30</v>
      </c>
      <c r="D420" s="21">
        <v>3</v>
      </c>
      <c r="E420" s="19" t="s">
        <v>30</v>
      </c>
      <c r="F420" s="21">
        <v>99</v>
      </c>
      <c r="G420" s="19" t="s">
        <v>30</v>
      </c>
      <c r="H420" s="18">
        <v>31812.79</v>
      </c>
    </row>
    <row r="421" spans="1:8" x14ac:dyDescent="0.2">
      <c r="A421" s="91">
        <v>377</v>
      </c>
      <c r="B421" s="21">
        <v>415</v>
      </c>
      <c r="C421" s="19" t="s">
        <v>29</v>
      </c>
      <c r="D421" s="21">
        <v>29</v>
      </c>
      <c r="E421" s="19" t="s">
        <v>29</v>
      </c>
      <c r="F421" s="21">
        <v>125</v>
      </c>
      <c r="G421" s="19" t="s">
        <v>29</v>
      </c>
      <c r="H421" s="18">
        <v>42596.88</v>
      </c>
    </row>
    <row r="422" spans="1:8" x14ac:dyDescent="0.2">
      <c r="A422" s="91">
        <v>378</v>
      </c>
      <c r="B422" s="21">
        <v>416</v>
      </c>
      <c r="C422" s="19" t="s">
        <v>28</v>
      </c>
      <c r="D422" s="21">
        <v>14</v>
      </c>
      <c r="E422" s="19" t="s">
        <v>28</v>
      </c>
      <c r="F422" s="21">
        <v>110</v>
      </c>
      <c r="G422" s="19" t="s">
        <v>28</v>
      </c>
      <c r="H422" s="18">
        <v>27143.95</v>
      </c>
    </row>
    <row r="423" spans="1:8" x14ac:dyDescent="0.2">
      <c r="A423" s="91">
        <v>379</v>
      </c>
      <c r="B423" s="21">
        <v>417</v>
      </c>
      <c r="C423" s="19" t="s">
        <v>517</v>
      </c>
      <c r="D423" s="21">
        <v>34</v>
      </c>
      <c r="E423" s="19" t="s">
        <v>26</v>
      </c>
      <c r="F423" s="21">
        <v>130</v>
      </c>
      <c r="G423" s="19" t="s">
        <v>26</v>
      </c>
      <c r="H423" s="18">
        <v>294.73</v>
      </c>
    </row>
    <row r="424" spans="1:8" x14ac:dyDescent="0.2">
      <c r="A424" s="91">
        <v>380</v>
      </c>
      <c r="B424" s="21">
        <v>418</v>
      </c>
      <c r="C424" s="19" t="s">
        <v>410</v>
      </c>
      <c r="D424" s="21">
        <v>34</v>
      </c>
      <c r="E424" s="19" t="s">
        <v>26</v>
      </c>
      <c r="F424" s="21">
        <v>130</v>
      </c>
      <c r="G424" s="19" t="s">
        <v>26</v>
      </c>
      <c r="H424" s="18">
        <v>380.18</v>
      </c>
    </row>
    <row r="425" spans="1:8" x14ac:dyDescent="0.2">
      <c r="A425" s="91">
        <v>380</v>
      </c>
      <c r="B425" s="21">
        <v>419</v>
      </c>
      <c r="C425" s="19" t="s">
        <v>518</v>
      </c>
      <c r="D425" s="21">
        <v>34</v>
      </c>
      <c r="E425" s="19" t="s">
        <v>26</v>
      </c>
      <c r="F425" s="21">
        <v>130</v>
      </c>
      <c r="G425" s="19" t="s">
        <v>26</v>
      </c>
      <c r="H425" s="18">
        <v>360.05</v>
      </c>
    </row>
    <row r="426" spans="1:8" x14ac:dyDescent="0.2">
      <c r="A426" s="91">
        <v>381</v>
      </c>
      <c r="B426" s="21">
        <v>420</v>
      </c>
      <c r="C426" s="19" t="s">
        <v>411</v>
      </c>
      <c r="D426" s="21">
        <v>34</v>
      </c>
      <c r="E426" s="19" t="s">
        <v>26</v>
      </c>
      <c r="F426" s="21">
        <v>130</v>
      </c>
      <c r="G426" s="19" t="s">
        <v>26</v>
      </c>
      <c r="H426" s="18">
        <v>133.88</v>
      </c>
    </row>
    <row r="427" spans="1:8" x14ac:dyDescent="0.2">
      <c r="A427" s="91">
        <v>382</v>
      </c>
      <c r="B427" s="21">
        <v>421</v>
      </c>
      <c r="C427" s="19" t="s">
        <v>26</v>
      </c>
      <c r="D427" s="21">
        <v>34</v>
      </c>
      <c r="E427" s="19" t="s">
        <v>26</v>
      </c>
      <c r="F427" s="21">
        <v>130</v>
      </c>
      <c r="G427" s="19" t="s">
        <v>26</v>
      </c>
      <c r="H427" s="18">
        <v>367.7</v>
      </c>
    </row>
    <row r="428" spans="1:8" x14ac:dyDescent="0.2">
      <c r="A428" s="91">
        <v>383</v>
      </c>
      <c r="B428" s="21">
        <v>422</v>
      </c>
      <c r="C428" s="19" t="s">
        <v>25</v>
      </c>
      <c r="D428" s="21">
        <v>32</v>
      </c>
      <c r="E428" s="19" t="s">
        <v>25</v>
      </c>
      <c r="F428" s="21">
        <v>128</v>
      </c>
      <c r="G428" s="19" t="s">
        <v>25</v>
      </c>
      <c r="H428" s="18">
        <v>795.2</v>
      </c>
    </row>
    <row r="429" spans="1:8" x14ac:dyDescent="0.2">
      <c r="A429" s="91">
        <v>384</v>
      </c>
      <c r="B429" s="21">
        <v>423</v>
      </c>
      <c r="C429" s="19" t="s">
        <v>519</v>
      </c>
      <c r="D429" s="21">
        <v>32</v>
      </c>
      <c r="E429" s="19" t="s">
        <v>25</v>
      </c>
      <c r="F429" s="21">
        <v>128</v>
      </c>
      <c r="G429" s="19" t="s">
        <v>25</v>
      </c>
      <c r="H429" s="18">
        <v>291.60000000000002</v>
      </c>
    </row>
    <row r="430" spans="1:8" x14ac:dyDescent="0.2">
      <c r="A430" s="91">
        <v>384</v>
      </c>
      <c r="B430" s="21">
        <v>424</v>
      </c>
      <c r="C430" s="19" t="s">
        <v>412</v>
      </c>
      <c r="D430" s="21">
        <v>32</v>
      </c>
      <c r="E430" s="19" t="s">
        <v>25</v>
      </c>
      <c r="F430" s="21">
        <v>128</v>
      </c>
      <c r="G430" s="19" t="s">
        <v>25</v>
      </c>
      <c r="H430" s="18">
        <v>246.83</v>
      </c>
    </row>
    <row r="431" spans="1:8" x14ac:dyDescent="0.2">
      <c r="A431" s="91">
        <v>385</v>
      </c>
      <c r="B431" s="21">
        <v>425</v>
      </c>
      <c r="C431" s="19" t="s">
        <v>520</v>
      </c>
      <c r="D431" s="21">
        <v>32</v>
      </c>
      <c r="E431" s="19" t="s">
        <v>25</v>
      </c>
      <c r="F431" s="21">
        <v>128</v>
      </c>
      <c r="G431" s="19" t="s">
        <v>25</v>
      </c>
      <c r="H431" s="18">
        <v>179.89</v>
      </c>
    </row>
    <row r="432" spans="1:8" x14ac:dyDescent="0.2">
      <c r="A432" s="91">
        <v>385</v>
      </c>
      <c r="B432" s="21">
        <v>426</v>
      </c>
      <c r="C432" s="19" t="s">
        <v>521</v>
      </c>
      <c r="D432" s="21">
        <v>32</v>
      </c>
      <c r="E432" s="19" t="s">
        <v>25</v>
      </c>
      <c r="F432" s="21">
        <v>128</v>
      </c>
      <c r="G432" s="19" t="s">
        <v>25</v>
      </c>
      <c r="H432" s="18">
        <v>287.08999999999997</v>
      </c>
    </row>
    <row r="433" spans="1:8" x14ac:dyDescent="0.2">
      <c r="A433" s="91">
        <v>386</v>
      </c>
      <c r="B433" s="21">
        <v>427</v>
      </c>
      <c r="C433" s="19" t="s">
        <v>413</v>
      </c>
      <c r="D433" s="21">
        <v>32</v>
      </c>
      <c r="E433" s="19" t="s">
        <v>25</v>
      </c>
      <c r="F433" s="21">
        <v>128</v>
      </c>
      <c r="G433" s="19" t="s">
        <v>25</v>
      </c>
      <c r="H433" s="18">
        <v>566.15</v>
      </c>
    </row>
    <row r="434" spans="1:8" x14ac:dyDescent="0.2">
      <c r="A434" s="91">
        <v>387</v>
      </c>
      <c r="B434" s="21">
        <v>428</v>
      </c>
      <c r="C434" s="19" t="s">
        <v>414</v>
      </c>
      <c r="D434" s="21">
        <v>32</v>
      </c>
      <c r="E434" s="19" t="s">
        <v>25</v>
      </c>
      <c r="F434" s="21">
        <v>128</v>
      </c>
      <c r="G434" s="19" t="s">
        <v>25</v>
      </c>
      <c r="H434" s="18">
        <v>457.81</v>
      </c>
    </row>
    <row r="435" spans="1:8" x14ac:dyDescent="0.2">
      <c r="A435" s="91">
        <v>388</v>
      </c>
      <c r="B435" s="21">
        <v>429</v>
      </c>
      <c r="C435" s="19" t="s">
        <v>522</v>
      </c>
      <c r="D435" s="21">
        <v>32</v>
      </c>
      <c r="E435" s="19" t="s">
        <v>25</v>
      </c>
      <c r="F435" s="21">
        <v>128</v>
      </c>
      <c r="G435" s="19" t="s">
        <v>25</v>
      </c>
      <c r="H435" s="18">
        <v>578.54999999999995</v>
      </c>
    </row>
    <row r="436" spans="1:8" x14ac:dyDescent="0.2">
      <c r="A436" s="91">
        <v>388</v>
      </c>
      <c r="B436" s="21">
        <v>430</v>
      </c>
      <c r="C436" s="19" t="s">
        <v>415</v>
      </c>
      <c r="D436" s="21">
        <v>32</v>
      </c>
      <c r="E436" s="19" t="s">
        <v>25</v>
      </c>
      <c r="F436" s="21">
        <v>128</v>
      </c>
      <c r="G436" s="19" t="s">
        <v>25</v>
      </c>
      <c r="H436" s="18">
        <v>527.79</v>
      </c>
    </row>
    <row r="437" spans="1:8" x14ac:dyDescent="0.2">
      <c r="A437" s="91">
        <v>389</v>
      </c>
      <c r="B437" s="21">
        <v>431</v>
      </c>
      <c r="C437" s="19" t="s">
        <v>416</v>
      </c>
      <c r="D437" s="21">
        <v>32</v>
      </c>
      <c r="E437" s="19" t="s">
        <v>25</v>
      </c>
      <c r="F437" s="21">
        <v>128</v>
      </c>
      <c r="G437" s="19" t="s">
        <v>25</v>
      </c>
      <c r="H437" s="18">
        <v>1142.33</v>
      </c>
    </row>
    <row r="438" spans="1:8" x14ac:dyDescent="0.2">
      <c r="A438" s="91">
        <v>389</v>
      </c>
      <c r="B438" s="21">
        <v>432</v>
      </c>
      <c r="C438" s="19" t="s">
        <v>523</v>
      </c>
      <c r="D438" s="21">
        <v>32</v>
      </c>
      <c r="E438" s="19" t="s">
        <v>25</v>
      </c>
      <c r="F438" s="21">
        <v>128</v>
      </c>
      <c r="G438" s="19" t="s">
        <v>25</v>
      </c>
      <c r="H438" s="18">
        <v>914.11</v>
      </c>
    </row>
    <row r="439" spans="1:8" x14ac:dyDescent="0.2">
      <c r="A439" s="91">
        <v>390</v>
      </c>
      <c r="B439" s="21">
        <v>433</v>
      </c>
      <c r="C439" s="19" t="s">
        <v>417</v>
      </c>
      <c r="D439" s="21">
        <v>32</v>
      </c>
      <c r="E439" s="19" t="s">
        <v>25</v>
      </c>
      <c r="F439" s="21">
        <v>128</v>
      </c>
      <c r="G439" s="19" t="s">
        <v>25</v>
      </c>
      <c r="H439" s="18">
        <v>3164.82</v>
      </c>
    </row>
    <row r="440" spans="1:8" x14ac:dyDescent="0.2">
      <c r="A440" s="91">
        <v>391</v>
      </c>
      <c r="B440" s="21">
        <v>434</v>
      </c>
      <c r="C440" s="19" t="s">
        <v>418</v>
      </c>
      <c r="D440" s="21">
        <v>32</v>
      </c>
      <c r="E440" s="19" t="s">
        <v>25</v>
      </c>
      <c r="F440" s="21">
        <v>128</v>
      </c>
      <c r="G440" s="19" t="s">
        <v>25</v>
      </c>
      <c r="H440" s="18">
        <v>8465.27</v>
      </c>
    </row>
    <row r="441" spans="1:8" x14ac:dyDescent="0.2">
      <c r="A441" s="91">
        <v>392</v>
      </c>
      <c r="B441" s="21">
        <v>435</v>
      </c>
      <c r="C441" s="19" t="s">
        <v>419</v>
      </c>
      <c r="D441" s="21">
        <v>22</v>
      </c>
      <c r="E441" s="19" t="s">
        <v>24</v>
      </c>
      <c r="F441" s="21">
        <v>118</v>
      </c>
      <c r="G441" s="19" t="s">
        <v>24</v>
      </c>
      <c r="H441" s="18">
        <v>1957.14</v>
      </c>
    </row>
    <row r="442" spans="1:8" x14ac:dyDescent="0.2">
      <c r="A442" s="91">
        <v>393</v>
      </c>
      <c r="B442" s="21">
        <v>436</v>
      </c>
      <c r="C442" s="19" t="s">
        <v>24</v>
      </c>
      <c r="D442" s="21">
        <v>22</v>
      </c>
      <c r="E442" s="19" t="s">
        <v>24</v>
      </c>
      <c r="F442" s="21">
        <v>118</v>
      </c>
      <c r="G442" s="19" t="s">
        <v>24</v>
      </c>
      <c r="H442" s="18">
        <v>1131.3499999999999</v>
      </c>
    </row>
    <row r="443" spans="1:8" x14ac:dyDescent="0.2">
      <c r="A443" s="91">
        <v>394</v>
      </c>
      <c r="B443" s="21">
        <v>437</v>
      </c>
      <c r="C443" s="19" t="s">
        <v>524</v>
      </c>
      <c r="D443" s="21">
        <v>22</v>
      </c>
      <c r="E443" s="19" t="s">
        <v>24</v>
      </c>
      <c r="F443" s="21">
        <v>118</v>
      </c>
      <c r="G443" s="19" t="s">
        <v>24</v>
      </c>
      <c r="H443" s="18">
        <v>1240.23</v>
      </c>
    </row>
    <row r="444" spans="1:8" x14ac:dyDescent="0.2">
      <c r="A444" s="91">
        <v>394</v>
      </c>
      <c r="B444" s="21">
        <v>438</v>
      </c>
      <c r="C444" s="19" t="s">
        <v>525</v>
      </c>
      <c r="D444" s="21">
        <v>22</v>
      </c>
      <c r="E444" s="19" t="s">
        <v>24</v>
      </c>
      <c r="F444" s="21">
        <v>118</v>
      </c>
      <c r="G444" s="19" t="s">
        <v>24</v>
      </c>
      <c r="H444" s="18">
        <v>604.52</v>
      </c>
    </row>
    <row r="445" spans="1:8" x14ac:dyDescent="0.2">
      <c r="A445" s="91">
        <v>395</v>
      </c>
      <c r="B445" s="21">
        <v>439</v>
      </c>
      <c r="C445" s="19" t="s">
        <v>560</v>
      </c>
      <c r="D445" s="21">
        <v>22</v>
      </c>
      <c r="E445" s="19" t="s">
        <v>24</v>
      </c>
      <c r="F445" s="21">
        <v>118</v>
      </c>
      <c r="G445" s="19" t="s">
        <v>24</v>
      </c>
      <c r="H445" s="18">
        <v>1268.48</v>
      </c>
    </row>
    <row r="446" spans="1:8" x14ac:dyDescent="0.2">
      <c r="A446" s="91">
        <v>396</v>
      </c>
      <c r="B446" s="21">
        <v>440</v>
      </c>
      <c r="C446" s="19" t="s">
        <v>23</v>
      </c>
      <c r="D446" s="21">
        <v>27</v>
      </c>
      <c r="E446" s="19" t="s">
        <v>23</v>
      </c>
      <c r="F446" s="21">
        <v>123</v>
      </c>
      <c r="G446" s="19" t="s">
        <v>23</v>
      </c>
      <c r="H446" s="18">
        <v>5256.82</v>
      </c>
    </row>
    <row r="447" spans="1:8" x14ac:dyDescent="0.2">
      <c r="A447" s="91">
        <v>397</v>
      </c>
      <c r="B447" s="21">
        <v>441</v>
      </c>
      <c r="C447" s="19" t="s">
        <v>420</v>
      </c>
      <c r="D447" s="21">
        <v>27</v>
      </c>
      <c r="E447" s="19" t="s">
        <v>23</v>
      </c>
      <c r="F447" s="21">
        <v>123</v>
      </c>
      <c r="G447" s="19" t="s">
        <v>23</v>
      </c>
      <c r="H447" s="18">
        <v>2519.7399999999998</v>
      </c>
    </row>
    <row r="448" spans="1:8" x14ac:dyDescent="0.2">
      <c r="A448" s="91">
        <v>398</v>
      </c>
      <c r="B448" s="21">
        <v>442</v>
      </c>
      <c r="C448" s="19" t="s">
        <v>421</v>
      </c>
      <c r="D448" s="21">
        <v>27</v>
      </c>
      <c r="E448" s="19" t="s">
        <v>23</v>
      </c>
      <c r="F448" s="21">
        <v>123</v>
      </c>
      <c r="G448" s="19" t="s">
        <v>23</v>
      </c>
      <c r="H448" s="18">
        <v>2156.2600000000002</v>
      </c>
    </row>
    <row r="449" spans="1:8" x14ac:dyDescent="0.2">
      <c r="A449" s="91">
        <v>399</v>
      </c>
      <c r="B449" s="21">
        <v>443</v>
      </c>
      <c r="C449" s="19" t="s">
        <v>422</v>
      </c>
      <c r="D449" s="21">
        <v>28</v>
      </c>
      <c r="E449" s="19" t="s">
        <v>22</v>
      </c>
      <c r="F449" s="21">
        <v>124</v>
      </c>
      <c r="G449" s="19" t="s">
        <v>22</v>
      </c>
      <c r="H449" s="18">
        <v>1886.11</v>
      </c>
    </row>
    <row r="450" spans="1:8" x14ac:dyDescent="0.2">
      <c r="A450" s="91">
        <v>400</v>
      </c>
      <c r="B450" s="21">
        <v>444</v>
      </c>
      <c r="C450" s="19" t="s">
        <v>22</v>
      </c>
      <c r="D450" s="21">
        <v>28</v>
      </c>
      <c r="E450" s="19" t="s">
        <v>22</v>
      </c>
      <c r="F450" s="21">
        <v>124</v>
      </c>
      <c r="G450" s="19" t="s">
        <v>22</v>
      </c>
      <c r="H450" s="18">
        <v>1756.13</v>
      </c>
    </row>
    <row r="451" spans="1:8" x14ac:dyDescent="0.2">
      <c r="A451" s="91">
        <v>401</v>
      </c>
      <c r="B451" s="21">
        <v>445</v>
      </c>
      <c r="C451" s="19" t="s">
        <v>423</v>
      </c>
      <c r="D451" s="21">
        <v>33</v>
      </c>
      <c r="E451" s="19" t="s">
        <v>21</v>
      </c>
      <c r="F451" s="21">
        <v>129</v>
      </c>
      <c r="G451" s="19" t="s">
        <v>21</v>
      </c>
      <c r="H451" s="18">
        <v>1109.3399999999999</v>
      </c>
    </row>
    <row r="452" spans="1:8" x14ac:dyDescent="0.2">
      <c r="A452" s="91">
        <v>402</v>
      </c>
      <c r="B452" s="21">
        <v>446</v>
      </c>
      <c r="C452" s="19" t="s">
        <v>526</v>
      </c>
      <c r="D452" s="21">
        <v>33</v>
      </c>
      <c r="E452" s="19" t="s">
        <v>21</v>
      </c>
      <c r="F452" s="21">
        <v>129</v>
      </c>
      <c r="G452" s="19" t="s">
        <v>21</v>
      </c>
      <c r="H452" s="18">
        <v>805.47</v>
      </c>
    </row>
    <row r="453" spans="1:8" x14ac:dyDescent="0.2">
      <c r="A453" s="91">
        <v>402</v>
      </c>
      <c r="B453" s="21">
        <v>447</v>
      </c>
      <c r="C453" s="19" t="s">
        <v>424</v>
      </c>
      <c r="D453" s="21">
        <v>33</v>
      </c>
      <c r="E453" s="19" t="s">
        <v>21</v>
      </c>
      <c r="F453" s="21">
        <v>129</v>
      </c>
      <c r="G453" s="19" t="s">
        <v>21</v>
      </c>
      <c r="H453" s="18">
        <v>470.61</v>
      </c>
    </row>
    <row r="454" spans="1:8" x14ac:dyDescent="0.2">
      <c r="A454" s="91">
        <v>403</v>
      </c>
      <c r="B454" s="21">
        <v>448</v>
      </c>
      <c r="C454" s="19" t="s">
        <v>527</v>
      </c>
      <c r="D454" s="21">
        <v>33</v>
      </c>
      <c r="E454" s="19" t="s">
        <v>21</v>
      </c>
      <c r="F454" s="21">
        <v>129</v>
      </c>
      <c r="G454" s="19" t="s">
        <v>21</v>
      </c>
      <c r="H454" s="18">
        <v>535.87</v>
      </c>
    </row>
    <row r="455" spans="1:8" x14ac:dyDescent="0.2">
      <c r="A455" s="91">
        <v>403</v>
      </c>
      <c r="B455" s="21">
        <v>449</v>
      </c>
      <c r="C455" s="19" t="s">
        <v>21</v>
      </c>
      <c r="D455" s="21">
        <v>33</v>
      </c>
      <c r="E455" s="19" t="s">
        <v>21</v>
      </c>
      <c r="F455" s="21">
        <v>129</v>
      </c>
      <c r="G455" s="19" t="s">
        <v>21</v>
      </c>
      <c r="H455" s="18">
        <v>742.96</v>
      </c>
    </row>
    <row r="456" spans="1:8" x14ac:dyDescent="0.2">
      <c r="A456" s="91">
        <v>404</v>
      </c>
      <c r="B456" s="21">
        <v>450</v>
      </c>
      <c r="C456" s="19" t="s">
        <v>528</v>
      </c>
      <c r="D456" s="21">
        <v>33</v>
      </c>
      <c r="E456" s="19" t="s">
        <v>21</v>
      </c>
      <c r="F456" s="21">
        <v>129</v>
      </c>
      <c r="G456" s="19" t="s">
        <v>21</v>
      </c>
      <c r="H456" s="18">
        <v>1054.93</v>
      </c>
    </row>
    <row r="457" spans="1:8" x14ac:dyDescent="0.2">
      <c r="A457" s="91">
        <v>404</v>
      </c>
      <c r="B457" s="21">
        <v>451</v>
      </c>
      <c r="C457" s="19" t="s">
        <v>425</v>
      </c>
      <c r="D457" s="21">
        <v>33</v>
      </c>
      <c r="E457" s="19" t="s">
        <v>21</v>
      </c>
      <c r="F457" s="21">
        <v>129</v>
      </c>
      <c r="G457" s="19" t="s">
        <v>21</v>
      </c>
      <c r="H457" s="18">
        <v>1059.42</v>
      </c>
    </row>
    <row r="458" spans="1:8" x14ac:dyDescent="0.2">
      <c r="A458" s="91">
        <v>405</v>
      </c>
      <c r="B458" s="21">
        <v>452</v>
      </c>
      <c r="C458" s="19" t="s">
        <v>426</v>
      </c>
      <c r="D458" s="21">
        <v>33</v>
      </c>
      <c r="E458" s="19" t="s">
        <v>21</v>
      </c>
      <c r="F458" s="21">
        <v>129</v>
      </c>
      <c r="G458" s="19" t="s">
        <v>21</v>
      </c>
      <c r="H458" s="18">
        <v>3065.46</v>
      </c>
    </row>
    <row r="459" spans="1:8" x14ac:dyDescent="0.2">
      <c r="A459" s="91">
        <v>406</v>
      </c>
      <c r="B459" s="21">
        <v>453</v>
      </c>
      <c r="C459" s="19" t="s">
        <v>427</v>
      </c>
      <c r="D459" s="21">
        <v>33</v>
      </c>
      <c r="E459" s="19" t="s">
        <v>21</v>
      </c>
      <c r="F459" s="21">
        <v>129</v>
      </c>
      <c r="G459" s="19" t="s">
        <v>21</v>
      </c>
      <c r="H459" s="18">
        <v>28151.71</v>
      </c>
    </row>
    <row r="460" spans="1:8" x14ac:dyDescent="0.2">
      <c r="A460" s="91">
        <v>407</v>
      </c>
      <c r="B460" s="21">
        <v>454</v>
      </c>
      <c r="C460" s="19" t="s">
        <v>428</v>
      </c>
      <c r="D460" s="21">
        <v>33</v>
      </c>
      <c r="E460" s="19" t="s">
        <v>21</v>
      </c>
      <c r="F460" s="21">
        <v>129</v>
      </c>
      <c r="G460" s="19" t="s">
        <v>21</v>
      </c>
      <c r="H460" s="18">
        <v>4043.04</v>
      </c>
    </row>
    <row r="461" spans="1:8" x14ac:dyDescent="0.2">
      <c r="A461" s="91">
        <v>408</v>
      </c>
      <c r="B461" s="21">
        <v>455</v>
      </c>
      <c r="C461" s="19" t="s">
        <v>20</v>
      </c>
      <c r="D461" s="21">
        <v>8</v>
      </c>
      <c r="E461" s="19" t="s">
        <v>20</v>
      </c>
      <c r="F461" s="21">
        <v>104</v>
      </c>
      <c r="G461" s="19" t="s">
        <v>20</v>
      </c>
      <c r="H461" s="18">
        <v>493.35</v>
      </c>
    </row>
    <row r="462" spans="1:8" x14ac:dyDescent="0.2">
      <c r="A462" s="91">
        <v>408</v>
      </c>
      <c r="B462" s="21">
        <v>456</v>
      </c>
      <c r="C462" s="19" t="s">
        <v>529</v>
      </c>
      <c r="D462" s="21">
        <v>8</v>
      </c>
      <c r="E462" s="19" t="s">
        <v>20</v>
      </c>
      <c r="F462" s="21">
        <v>104</v>
      </c>
      <c r="G462" s="19" t="s">
        <v>20</v>
      </c>
      <c r="H462" s="18">
        <v>591.17999999999995</v>
      </c>
    </row>
    <row r="463" spans="1:8" x14ac:dyDescent="0.2">
      <c r="A463" s="91">
        <v>409</v>
      </c>
      <c r="B463" s="21">
        <v>457</v>
      </c>
      <c r="C463" s="19" t="s">
        <v>429</v>
      </c>
      <c r="D463" s="21">
        <v>8</v>
      </c>
      <c r="E463" s="19" t="s">
        <v>20</v>
      </c>
      <c r="F463" s="21">
        <v>104</v>
      </c>
      <c r="G463" s="19" t="s">
        <v>20</v>
      </c>
      <c r="H463" s="18">
        <v>763.86</v>
      </c>
    </row>
    <row r="464" spans="1:8" x14ac:dyDescent="0.2">
      <c r="A464" s="91">
        <v>409</v>
      </c>
      <c r="B464" s="21">
        <v>458</v>
      </c>
      <c r="C464" s="19" t="s">
        <v>530</v>
      </c>
      <c r="D464" s="21">
        <v>8</v>
      </c>
      <c r="E464" s="19" t="s">
        <v>20</v>
      </c>
      <c r="F464" s="21">
        <v>104</v>
      </c>
      <c r="G464" s="19" t="s">
        <v>20</v>
      </c>
      <c r="H464" s="18">
        <v>371.2</v>
      </c>
    </row>
    <row r="465" spans="1:8" x14ac:dyDescent="0.2">
      <c r="A465" s="91">
        <v>410</v>
      </c>
      <c r="B465" s="21">
        <v>459</v>
      </c>
      <c r="C465" s="19" t="s">
        <v>430</v>
      </c>
      <c r="D465" s="21">
        <v>8</v>
      </c>
      <c r="E465" s="19" t="s">
        <v>20</v>
      </c>
      <c r="F465" s="21">
        <v>104</v>
      </c>
      <c r="G465" s="19" t="s">
        <v>20</v>
      </c>
      <c r="H465" s="18">
        <v>866.88</v>
      </c>
    </row>
    <row r="466" spans="1:8" x14ac:dyDescent="0.2">
      <c r="A466" s="91">
        <v>411</v>
      </c>
      <c r="B466" s="21">
        <v>460</v>
      </c>
      <c r="C466" s="19" t="s">
        <v>18</v>
      </c>
      <c r="D466" s="21">
        <v>38</v>
      </c>
      <c r="E466" s="19" t="s">
        <v>18</v>
      </c>
      <c r="F466" s="21">
        <v>133</v>
      </c>
      <c r="G466" s="19" t="s">
        <v>18</v>
      </c>
      <c r="H466" s="18">
        <v>526.97</v>
      </c>
    </row>
    <row r="467" spans="1:8" x14ac:dyDescent="0.2">
      <c r="A467" s="91">
        <v>412</v>
      </c>
      <c r="B467" s="21">
        <v>461</v>
      </c>
      <c r="C467" s="19" t="s">
        <v>561</v>
      </c>
      <c r="D467" s="21">
        <v>38</v>
      </c>
      <c r="E467" s="19" t="s">
        <v>18</v>
      </c>
      <c r="F467" s="21">
        <v>133</v>
      </c>
      <c r="G467" s="19" t="s">
        <v>18</v>
      </c>
      <c r="H467" s="18">
        <v>406.71</v>
      </c>
    </row>
    <row r="468" spans="1:8" x14ac:dyDescent="0.2">
      <c r="A468" s="91">
        <v>412</v>
      </c>
      <c r="B468" s="21">
        <v>462</v>
      </c>
      <c r="C468" s="19" t="s">
        <v>432</v>
      </c>
      <c r="D468" s="21">
        <v>38</v>
      </c>
      <c r="E468" s="19" t="s">
        <v>18</v>
      </c>
      <c r="F468" s="21">
        <v>133</v>
      </c>
      <c r="G468" s="19" t="s">
        <v>18</v>
      </c>
      <c r="H468" s="18">
        <v>723.48</v>
      </c>
    </row>
    <row r="469" spans="1:8" x14ac:dyDescent="0.2">
      <c r="A469" s="91">
        <v>412</v>
      </c>
      <c r="B469" s="21">
        <v>463</v>
      </c>
      <c r="C469" s="19" t="s">
        <v>531</v>
      </c>
      <c r="D469" s="21">
        <v>38</v>
      </c>
      <c r="E469" s="19" t="s">
        <v>18</v>
      </c>
      <c r="F469" s="21">
        <v>133</v>
      </c>
      <c r="G469" s="19" t="s">
        <v>18</v>
      </c>
      <c r="H469" s="18">
        <v>386.21</v>
      </c>
    </row>
    <row r="470" spans="1:8" x14ac:dyDescent="0.2">
      <c r="A470" s="91">
        <v>413</v>
      </c>
      <c r="B470" s="21">
        <v>464</v>
      </c>
      <c r="C470" s="19" t="s">
        <v>433</v>
      </c>
      <c r="D470" s="21">
        <v>9</v>
      </c>
      <c r="E470" s="19" t="s">
        <v>61</v>
      </c>
      <c r="F470" s="21">
        <v>105</v>
      </c>
      <c r="G470" s="19" t="s">
        <v>61</v>
      </c>
      <c r="H470" s="18">
        <v>318.72000000000003</v>
      </c>
    </row>
    <row r="471" spans="1:8" x14ac:dyDescent="0.2">
      <c r="A471" s="91">
        <v>413</v>
      </c>
      <c r="B471" s="21">
        <v>465</v>
      </c>
      <c r="C471" s="19" t="s">
        <v>532</v>
      </c>
      <c r="D471" s="21">
        <v>9</v>
      </c>
      <c r="E471" s="19" t="s">
        <v>61</v>
      </c>
      <c r="F471" s="21">
        <v>105</v>
      </c>
      <c r="G471" s="19" t="s">
        <v>61</v>
      </c>
      <c r="H471" s="18">
        <v>1868.03</v>
      </c>
    </row>
    <row r="472" spans="1:8" x14ac:dyDescent="0.2">
      <c r="A472" s="91">
        <v>414</v>
      </c>
      <c r="B472" s="21">
        <v>466</v>
      </c>
      <c r="C472" s="19" t="s">
        <v>61</v>
      </c>
      <c r="D472" s="21">
        <v>9</v>
      </c>
      <c r="E472" s="19" t="s">
        <v>61</v>
      </c>
      <c r="F472" s="21">
        <v>105</v>
      </c>
      <c r="G472" s="19" t="s">
        <v>61</v>
      </c>
      <c r="H472" s="18">
        <v>1469.34</v>
      </c>
    </row>
    <row r="473" spans="1:8" x14ac:dyDescent="0.2">
      <c r="A473" s="91">
        <v>415</v>
      </c>
      <c r="B473" s="21">
        <v>467</v>
      </c>
      <c r="C473" s="19" t="s">
        <v>434</v>
      </c>
      <c r="D473" s="21">
        <v>9</v>
      </c>
      <c r="E473" s="19" t="s">
        <v>61</v>
      </c>
      <c r="F473" s="21">
        <v>105</v>
      </c>
      <c r="G473" s="19" t="s">
        <v>61</v>
      </c>
      <c r="H473" s="18">
        <v>3398.73</v>
      </c>
    </row>
    <row r="474" spans="1:8" x14ac:dyDescent="0.2">
      <c r="A474" s="91">
        <v>416</v>
      </c>
      <c r="B474" s="21">
        <v>468</v>
      </c>
      <c r="C474" s="19" t="s">
        <v>17</v>
      </c>
      <c r="D474" s="21">
        <v>16</v>
      </c>
      <c r="E474" s="19" t="s">
        <v>17</v>
      </c>
      <c r="F474" s="21">
        <v>112</v>
      </c>
      <c r="G474" s="19" t="s">
        <v>17</v>
      </c>
      <c r="H474" s="18">
        <v>7478.56</v>
      </c>
    </row>
    <row r="475" spans="1:8" x14ac:dyDescent="0.2">
      <c r="A475" s="91">
        <v>417</v>
      </c>
      <c r="B475" s="21">
        <v>469</v>
      </c>
      <c r="C475" s="19" t="s">
        <v>436</v>
      </c>
      <c r="D475" s="21">
        <v>16</v>
      </c>
      <c r="E475" s="19" t="s">
        <v>17</v>
      </c>
      <c r="F475" s="21">
        <v>112</v>
      </c>
      <c r="G475" s="19" t="s">
        <v>17</v>
      </c>
      <c r="H475" s="18">
        <v>4132.43</v>
      </c>
    </row>
    <row r="476" spans="1:8" x14ac:dyDescent="0.2">
      <c r="A476" s="91">
        <v>418</v>
      </c>
      <c r="B476" s="21">
        <v>470</v>
      </c>
      <c r="C476" s="19" t="s">
        <v>435</v>
      </c>
      <c r="D476" s="21">
        <v>16</v>
      </c>
      <c r="E476" s="19" t="s">
        <v>17</v>
      </c>
      <c r="F476" s="21">
        <v>112</v>
      </c>
      <c r="G476" s="19" t="s">
        <v>17</v>
      </c>
      <c r="H476" s="18">
        <v>3509.86</v>
      </c>
    </row>
    <row r="477" spans="1:8" x14ac:dyDescent="0.2">
      <c r="A477" s="91">
        <v>419</v>
      </c>
      <c r="B477" s="21">
        <v>471</v>
      </c>
      <c r="C477" s="19" t="s">
        <v>16</v>
      </c>
      <c r="D477" s="21">
        <v>35</v>
      </c>
      <c r="E477" s="19" t="s">
        <v>16</v>
      </c>
      <c r="F477" s="21">
        <v>131</v>
      </c>
      <c r="G477" s="19" t="s">
        <v>16</v>
      </c>
      <c r="H477" s="18">
        <v>18674.34</v>
      </c>
    </row>
    <row r="478" spans="1:8" x14ac:dyDescent="0.2">
      <c r="A478" s="91">
        <v>420</v>
      </c>
      <c r="B478" s="21">
        <v>472</v>
      </c>
      <c r="C478" s="19" t="s">
        <v>15</v>
      </c>
      <c r="D478" s="21">
        <v>10</v>
      </c>
      <c r="E478" s="19" t="s">
        <v>15</v>
      </c>
      <c r="F478" s="21">
        <v>106</v>
      </c>
      <c r="G478" s="19" t="s">
        <v>15</v>
      </c>
      <c r="H478" s="18">
        <v>7756.92</v>
      </c>
    </row>
    <row r="479" spans="1:8" x14ac:dyDescent="0.2">
      <c r="A479" s="91">
        <v>421</v>
      </c>
      <c r="B479" s="21">
        <v>473</v>
      </c>
      <c r="C479" s="19" t="s">
        <v>437</v>
      </c>
      <c r="D479" s="21">
        <v>10</v>
      </c>
      <c r="E479" s="19" t="s">
        <v>15</v>
      </c>
      <c r="F479" s="21">
        <v>106</v>
      </c>
      <c r="G479" s="19" t="s">
        <v>15</v>
      </c>
      <c r="H479" s="18">
        <v>2226.59</v>
      </c>
    </row>
    <row r="480" spans="1:8" x14ac:dyDescent="0.2">
      <c r="A480" s="91">
        <v>422</v>
      </c>
      <c r="B480" s="21">
        <v>474</v>
      </c>
      <c r="C480" s="19" t="s">
        <v>438</v>
      </c>
      <c r="D480" s="21">
        <v>10</v>
      </c>
      <c r="E480" s="19" t="s">
        <v>15</v>
      </c>
      <c r="F480" s="21">
        <v>106</v>
      </c>
      <c r="G480" s="19" t="s">
        <v>15</v>
      </c>
      <c r="H480" s="18">
        <v>5614.14</v>
      </c>
    </row>
    <row r="481" spans="1:8" x14ac:dyDescent="0.2">
      <c r="A481" s="91">
        <v>423</v>
      </c>
      <c r="B481" s="21">
        <v>475</v>
      </c>
      <c r="C481" s="19" t="s">
        <v>14</v>
      </c>
      <c r="D481" s="21">
        <v>20</v>
      </c>
      <c r="E481" s="19" t="s">
        <v>14</v>
      </c>
      <c r="F481" s="21">
        <v>116</v>
      </c>
      <c r="G481" s="19" t="s">
        <v>14</v>
      </c>
      <c r="H481" s="18">
        <v>52333.22</v>
      </c>
    </row>
    <row r="482" spans="1:8" x14ac:dyDescent="0.2">
      <c r="A482" s="91">
        <v>424</v>
      </c>
      <c r="B482" s="21">
        <v>476</v>
      </c>
      <c r="C482" s="19" t="s">
        <v>12</v>
      </c>
      <c r="D482" s="21">
        <v>2</v>
      </c>
      <c r="E482" s="19" t="s">
        <v>12</v>
      </c>
      <c r="F482" s="21">
        <v>98</v>
      </c>
      <c r="G482" s="19" t="s">
        <v>12</v>
      </c>
      <c r="H482" s="18">
        <v>1469.12</v>
      </c>
    </row>
    <row r="483" spans="1:8" x14ac:dyDescent="0.2">
      <c r="A483" s="91">
        <v>425</v>
      </c>
      <c r="B483" s="21">
        <v>477</v>
      </c>
      <c r="C483" s="19" t="s">
        <v>445</v>
      </c>
      <c r="D483" s="21">
        <v>2</v>
      </c>
      <c r="E483" s="19" t="s">
        <v>12</v>
      </c>
      <c r="F483" s="21">
        <v>98</v>
      </c>
      <c r="G483" s="19" t="s">
        <v>12</v>
      </c>
      <c r="H483" s="18">
        <v>1201.4000000000001</v>
      </c>
    </row>
    <row r="484" spans="1:8" x14ac:dyDescent="0.2">
      <c r="A484" s="91">
        <v>426</v>
      </c>
      <c r="B484" s="21">
        <v>478</v>
      </c>
      <c r="C484" s="19" t="s">
        <v>446</v>
      </c>
      <c r="D484" s="21">
        <v>2</v>
      </c>
      <c r="E484" s="19" t="s">
        <v>12</v>
      </c>
      <c r="F484" s="21">
        <v>98</v>
      </c>
      <c r="G484" s="19" t="s">
        <v>12</v>
      </c>
      <c r="H484" s="18">
        <v>890.13</v>
      </c>
    </row>
    <row r="485" spans="1:8" x14ac:dyDescent="0.2">
      <c r="A485" s="91">
        <v>427</v>
      </c>
      <c r="B485" s="21">
        <v>479</v>
      </c>
      <c r="C485" s="19" t="s">
        <v>441</v>
      </c>
      <c r="D485" s="21">
        <v>2</v>
      </c>
      <c r="E485" s="19" t="s">
        <v>12</v>
      </c>
      <c r="F485" s="21">
        <v>98</v>
      </c>
      <c r="G485" s="19" t="s">
        <v>12</v>
      </c>
      <c r="H485" s="18">
        <v>593.61</v>
      </c>
    </row>
    <row r="486" spans="1:8" x14ac:dyDescent="0.2">
      <c r="A486" s="91">
        <v>428</v>
      </c>
      <c r="B486" s="21">
        <v>480</v>
      </c>
      <c r="C486" s="19" t="s">
        <v>442</v>
      </c>
      <c r="D486" s="21">
        <v>2</v>
      </c>
      <c r="E486" s="19" t="s">
        <v>12</v>
      </c>
      <c r="F486" s="21">
        <v>98</v>
      </c>
      <c r="G486" s="19" t="s">
        <v>12</v>
      </c>
      <c r="H486" s="18">
        <v>473.35</v>
      </c>
    </row>
    <row r="487" spans="1:8" x14ac:dyDescent="0.2">
      <c r="A487" s="91">
        <v>429</v>
      </c>
      <c r="B487" s="21">
        <v>481</v>
      </c>
      <c r="C487" s="19" t="s">
        <v>443</v>
      </c>
      <c r="D487" s="21">
        <v>2</v>
      </c>
      <c r="E487" s="19" t="s">
        <v>12</v>
      </c>
      <c r="F487" s="21">
        <v>98</v>
      </c>
      <c r="G487" s="19" t="s">
        <v>12</v>
      </c>
      <c r="H487" s="18">
        <v>312.02999999999997</v>
      </c>
    </row>
    <row r="488" spans="1:8" x14ac:dyDescent="0.2">
      <c r="A488" s="91">
        <v>430</v>
      </c>
      <c r="B488" s="21">
        <v>482</v>
      </c>
      <c r="C488" s="19" t="s">
        <v>444</v>
      </c>
      <c r="D488" s="21">
        <v>2</v>
      </c>
      <c r="E488" s="19" t="s">
        <v>12</v>
      </c>
      <c r="F488" s="21">
        <v>98</v>
      </c>
      <c r="G488" s="19" t="s">
        <v>12</v>
      </c>
      <c r="H488" s="18">
        <v>350.02</v>
      </c>
    </row>
    <row r="489" spans="1:8" x14ac:dyDescent="0.2">
      <c r="A489" s="91">
        <v>431</v>
      </c>
      <c r="B489" s="21">
        <v>483</v>
      </c>
      <c r="C489" s="19" t="s">
        <v>562</v>
      </c>
      <c r="D489" s="21">
        <v>2</v>
      </c>
      <c r="E489" s="19" t="s">
        <v>12</v>
      </c>
      <c r="F489" s="21">
        <v>98</v>
      </c>
      <c r="G489" s="19" t="s">
        <v>12</v>
      </c>
      <c r="H489" s="18">
        <v>1293.93</v>
      </c>
    </row>
    <row r="490" spans="1:8" x14ac:dyDescent="0.2">
      <c r="A490" s="91">
        <v>432</v>
      </c>
      <c r="B490" s="21">
        <v>484</v>
      </c>
      <c r="C490" s="19" t="s">
        <v>537</v>
      </c>
      <c r="D490" s="21">
        <v>6</v>
      </c>
      <c r="E490" s="19" t="s">
        <v>11</v>
      </c>
      <c r="F490" s="21">
        <v>102</v>
      </c>
      <c r="G490" s="19" t="s">
        <v>11</v>
      </c>
      <c r="H490" s="18">
        <v>790.35</v>
      </c>
    </row>
    <row r="491" spans="1:8" x14ac:dyDescent="0.2">
      <c r="A491" s="91">
        <v>432</v>
      </c>
      <c r="B491" s="21">
        <v>485</v>
      </c>
      <c r="C491" s="19" t="s">
        <v>11</v>
      </c>
      <c r="D491" s="21">
        <v>6</v>
      </c>
      <c r="E491" s="19" t="s">
        <v>11</v>
      </c>
      <c r="F491" s="21">
        <v>102</v>
      </c>
      <c r="G491" s="19" t="s">
        <v>11</v>
      </c>
      <c r="H491" s="18">
        <v>776.67</v>
      </c>
    </row>
    <row r="492" spans="1:8" x14ac:dyDescent="0.2">
      <c r="A492" s="91">
        <v>433</v>
      </c>
      <c r="B492" s="21">
        <v>486</v>
      </c>
      <c r="C492" s="19" t="s">
        <v>454</v>
      </c>
      <c r="D492" s="21">
        <v>6</v>
      </c>
      <c r="E492" s="19" t="s">
        <v>11</v>
      </c>
      <c r="F492" s="21">
        <v>102</v>
      </c>
      <c r="G492" s="19" t="s">
        <v>11</v>
      </c>
      <c r="H492" s="18">
        <v>422.4</v>
      </c>
    </row>
    <row r="493" spans="1:8" x14ac:dyDescent="0.2">
      <c r="A493" s="91">
        <v>434</v>
      </c>
      <c r="B493" s="21">
        <v>487</v>
      </c>
      <c r="C493" s="19" t="s">
        <v>538</v>
      </c>
      <c r="D493" s="21">
        <v>6</v>
      </c>
      <c r="E493" s="19" t="s">
        <v>11</v>
      </c>
      <c r="F493" s="21">
        <v>102</v>
      </c>
      <c r="G493" s="19" t="s">
        <v>11</v>
      </c>
      <c r="H493" s="18">
        <v>572.62</v>
      </c>
    </row>
    <row r="494" spans="1:8" x14ac:dyDescent="0.2">
      <c r="A494" s="91">
        <v>435</v>
      </c>
      <c r="B494" s="21">
        <v>488</v>
      </c>
      <c r="C494" s="19" t="s">
        <v>539</v>
      </c>
      <c r="D494" s="21">
        <v>6</v>
      </c>
      <c r="E494" s="19" t="s">
        <v>11</v>
      </c>
      <c r="F494" s="21">
        <v>102</v>
      </c>
      <c r="G494" s="19" t="s">
        <v>11</v>
      </c>
      <c r="H494" s="18">
        <v>900.41</v>
      </c>
    </row>
    <row r="495" spans="1:8" x14ac:dyDescent="0.2">
      <c r="A495" s="91">
        <v>436</v>
      </c>
      <c r="B495" s="21">
        <v>489</v>
      </c>
      <c r="C495" s="19" t="s">
        <v>10</v>
      </c>
      <c r="D495" s="21">
        <v>24</v>
      </c>
      <c r="E495" s="19" t="s">
        <v>10</v>
      </c>
      <c r="F495" s="21">
        <v>120</v>
      </c>
      <c r="G495" s="19" t="s">
        <v>10</v>
      </c>
      <c r="H495" s="18">
        <v>188.93</v>
      </c>
    </row>
    <row r="496" spans="1:8" x14ac:dyDescent="0.2">
      <c r="A496" s="91">
        <v>437</v>
      </c>
      <c r="B496" s="21">
        <v>490</v>
      </c>
      <c r="C496" s="19" t="s">
        <v>533</v>
      </c>
      <c r="D496" s="21">
        <v>24</v>
      </c>
      <c r="E496" s="19" t="s">
        <v>10</v>
      </c>
      <c r="F496" s="21">
        <v>120</v>
      </c>
      <c r="G496" s="19" t="s">
        <v>10</v>
      </c>
      <c r="H496" s="18">
        <v>243.57</v>
      </c>
    </row>
    <row r="497" spans="1:8" x14ac:dyDescent="0.2">
      <c r="A497" s="91">
        <v>438</v>
      </c>
      <c r="B497" s="21">
        <v>491</v>
      </c>
      <c r="C497" s="19" t="s">
        <v>448</v>
      </c>
      <c r="D497" s="21">
        <v>24</v>
      </c>
      <c r="E497" s="19" t="s">
        <v>10</v>
      </c>
      <c r="F497" s="21">
        <v>120</v>
      </c>
      <c r="G497" s="19" t="s">
        <v>10</v>
      </c>
      <c r="H497" s="18">
        <v>469.51</v>
      </c>
    </row>
    <row r="498" spans="1:8" x14ac:dyDescent="0.2">
      <c r="A498" s="91">
        <v>439</v>
      </c>
      <c r="B498" s="21">
        <v>492</v>
      </c>
      <c r="C498" s="19" t="s">
        <v>563</v>
      </c>
      <c r="D498" s="21">
        <v>24</v>
      </c>
      <c r="E498" s="19" t="s">
        <v>10</v>
      </c>
      <c r="F498" s="21">
        <v>120</v>
      </c>
      <c r="G498" s="19" t="s">
        <v>10</v>
      </c>
      <c r="H498" s="18">
        <v>546.33000000000004</v>
      </c>
    </row>
    <row r="499" spans="1:8" x14ac:dyDescent="0.2">
      <c r="A499" s="91">
        <v>440</v>
      </c>
      <c r="B499" s="21">
        <v>493</v>
      </c>
      <c r="C499" s="19" t="s">
        <v>534</v>
      </c>
      <c r="D499" s="21">
        <v>24</v>
      </c>
      <c r="E499" s="19" t="s">
        <v>10</v>
      </c>
      <c r="F499" s="21">
        <v>120</v>
      </c>
      <c r="G499" s="19" t="s">
        <v>10</v>
      </c>
      <c r="H499" s="18">
        <v>389.45</v>
      </c>
    </row>
    <row r="500" spans="1:8" x14ac:dyDescent="0.2">
      <c r="A500" s="91">
        <v>441</v>
      </c>
      <c r="B500" s="21">
        <v>494</v>
      </c>
      <c r="C500" s="19" t="s">
        <v>535</v>
      </c>
      <c r="D500" s="21">
        <v>24</v>
      </c>
      <c r="E500" s="19" t="s">
        <v>10</v>
      </c>
      <c r="F500" s="21">
        <v>120</v>
      </c>
      <c r="G500" s="19" t="s">
        <v>10</v>
      </c>
      <c r="H500" s="18">
        <v>354.18</v>
      </c>
    </row>
    <row r="501" spans="1:8" x14ac:dyDescent="0.2">
      <c r="A501" s="91">
        <v>441</v>
      </c>
      <c r="B501" s="21">
        <v>495</v>
      </c>
      <c r="C501" s="19" t="s">
        <v>564</v>
      </c>
      <c r="D501" s="21">
        <v>24</v>
      </c>
      <c r="E501" s="19" t="s">
        <v>10</v>
      </c>
      <c r="F501" s="21">
        <v>120</v>
      </c>
      <c r="G501" s="19" t="s">
        <v>10</v>
      </c>
      <c r="H501" s="18">
        <v>678.57</v>
      </c>
    </row>
    <row r="502" spans="1:8" x14ac:dyDescent="0.2">
      <c r="A502" s="91">
        <v>442</v>
      </c>
      <c r="B502" s="21">
        <v>496</v>
      </c>
      <c r="C502" s="19" t="s">
        <v>449</v>
      </c>
      <c r="D502" s="21">
        <v>24</v>
      </c>
      <c r="E502" s="19" t="s">
        <v>10</v>
      </c>
      <c r="F502" s="21">
        <v>120</v>
      </c>
      <c r="G502" s="19" t="s">
        <v>10</v>
      </c>
      <c r="H502" s="18">
        <v>552.51</v>
      </c>
    </row>
    <row r="503" spans="1:8" x14ac:dyDescent="0.2">
      <c r="A503" s="91">
        <v>443</v>
      </c>
      <c r="B503" s="21">
        <v>497</v>
      </c>
      <c r="C503" s="19" t="s">
        <v>450</v>
      </c>
      <c r="D503" s="21">
        <v>24</v>
      </c>
      <c r="E503" s="19" t="s">
        <v>10</v>
      </c>
      <c r="F503" s="21">
        <v>120</v>
      </c>
      <c r="G503" s="19" t="s">
        <v>10</v>
      </c>
      <c r="H503" s="18">
        <v>350.75</v>
      </c>
    </row>
    <row r="504" spans="1:8" x14ac:dyDescent="0.2">
      <c r="A504" s="91">
        <v>444</v>
      </c>
      <c r="B504" s="21">
        <v>498</v>
      </c>
      <c r="C504" s="19" t="s">
        <v>447</v>
      </c>
      <c r="D504" s="21">
        <v>24</v>
      </c>
      <c r="E504" s="19" t="s">
        <v>10</v>
      </c>
      <c r="F504" s="21">
        <v>120</v>
      </c>
      <c r="G504" s="19" t="s">
        <v>10</v>
      </c>
      <c r="H504" s="18">
        <v>247.56</v>
      </c>
    </row>
    <row r="505" spans="1:8" x14ac:dyDescent="0.2">
      <c r="A505" s="91">
        <v>445</v>
      </c>
      <c r="B505" s="21">
        <v>499</v>
      </c>
      <c r="C505" s="19" t="s">
        <v>451</v>
      </c>
      <c r="D505" s="21">
        <v>24</v>
      </c>
      <c r="E505" s="19" t="s">
        <v>10</v>
      </c>
      <c r="F505" s="21">
        <v>120</v>
      </c>
      <c r="G505" s="19" t="s">
        <v>10</v>
      </c>
      <c r="H505" s="18">
        <v>722.7</v>
      </c>
    </row>
    <row r="506" spans="1:8" x14ac:dyDescent="0.2">
      <c r="A506" s="91">
        <v>446</v>
      </c>
      <c r="B506" s="21">
        <v>500</v>
      </c>
      <c r="C506" s="19" t="s">
        <v>536</v>
      </c>
      <c r="D506" s="21">
        <v>24</v>
      </c>
      <c r="E506" s="19" t="s">
        <v>10</v>
      </c>
      <c r="F506" s="21">
        <v>120</v>
      </c>
      <c r="G506" s="19" t="s">
        <v>10</v>
      </c>
      <c r="H506" s="18">
        <v>366.25</v>
      </c>
    </row>
    <row r="507" spans="1:8" x14ac:dyDescent="0.2">
      <c r="A507" s="91">
        <v>446</v>
      </c>
      <c r="B507" s="21">
        <v>501</v>
      </c>
      <c r="C507" s="19" t="s">
        <v>453</v>
      </c>
      <c r="D507" s="21">
        <v>24</v>
      </c>
      <c r="E507" s="19" t="s">
        <v>10</v>
      </c>
      <c r="F507" s="21">
        <v>120</v>
      </c>
      <c r="G507" s="19" t="s">
        <v>10</v>
      </c>
      <c r="H507" s="18">
        <v>442.02</v>
      </c>
    </row>
    <row r="508" spans="1:8" x14ac:dyDescent="0.2">
      <c r="A508" s="91">
        <v>447</v>
      </c>
      <c r="B508" s="21">
        <v>502</v>
      </c>
      <c r="C508" s="19" t="s">
        <v>452</v>
      </c>
      <c r="D508" s="21">
        <v>24</v>
      </c>
      <c r="E508" s="19" t="s">
        <v>10</v>
      </c>
      <c r="F508" s="21">
        <v>120</v>
      </c>
      <c r="G508" s="19" t="s">
        <v>10</v>
      </c>
      <c r="H508" s="18">
        <v>957.92</v>
      </c>
    </row>
    <row r="509" spans="1:8" x14ac:dyDescent="0.2">
      <c r="A509" s="91">
        <v>448</v>
      </c>
      <c r="B509" s="21">
        <v>503</v>
      </c>
      <c r="C509" s="19" t="s">
        <v>440</v>
      </c>
      <c r="D509" s="21">
        <v>19</v>
      </c>
      <c r="E509" s="19" t="s">
        <v>9</v>
      </c>
      <c r="F509" s="21">
        <v>115</v>
      </c>
      <c r="G509" s="19" t="s">
        <v>9</v>
      </c>
      <c r="H509" s="18">
        <v>356.79</v>
      </c>
    </row>
    <row r="510" spans="1:8" x14ac:dyDescent="0.2">
      <c r="A510" s="91">
        <v>449</v>
      </c>
      <c r="B510" s="21">
        <v>504</v>
      </c>
      <c r="C510" s="19" t="s">
        <v>9</v>
      </c>
      <c r="D510" s="21">
        <v>19</v>
      </c>
      <c r="E510" s="19" t="s">
        <v>9</v>
      </c>
      <c r="F510" s="21">
        <v>115</v>
      </c>
      <c r="G510" s="19" t="s">
        <v>9</v>
      </c>
      <c r="H510" s="18">
        <v>680.44</v>
      </c>
    </row>
    <row r="511" spans="1:8" x14ac:dyDescent="0.2">
      <c r="A511" s="91">
        <v>450</v>
      </c>
      <c r="B511" s="21">
        <v>505</v>
      </c>
      <c r="C511" s="19" t="s">
        <v>439</v>
      </c>
      <c r="D511" s="21">
        <v>19</v>
      </c>
      <c r="E511" s="19" t="s">
        <v>9</v>
      </c>
      <c r="F511" s="21">
        <v>115</v>
      </c>
      <c r="G511" s="19" t="s">
        <v>9</v>
      </c>
      <c r="H511" s="18">
        <v>712.09</v>
      </c>
    </row>
    <row r="512" spans="1:8" x14ac:dyDescent="0.2">
      <c r="A512" s="91">
        <v>451</v>
      </c>
      <c r="B512" s="21">
        <v>506</v>
      </c>
      <c r="C512" s="19" t="s">
        <v>455</v>
      </c>
      <c r="D512" s="21">
        <v>7</v>
      </c>
      <c r="E512" s="19" t="s">
        <v>8</v>
      </c>
      <c r="F512" s="21">
        <v>103</v>
      </c>
      <c r="G512" s="19" t="s">
        <v>8</v>
      </c>
      <c r="H512" s="18">
        <v>1639.63</v>
      </c>
    </row>
    <row r="513" spans="1:8" x14ac:dyDescent="0.2">
      <c r="A513" s="91">
        <v>451</v>
      </c>
      <c r="B513" s="21">
        <v>507</v>
      </c>
      <c r="C513" s="19" t="s">
        <v>565</v>
      </c>
      <c r="D513" s="21">
        <v>7</v>
      </c>
      <c r="E513" s="19" t="s">
        <v>8</v>
      </c>
      <c r="F513" s="21">
        <v>103</v>
      </c>
      <c r="G513" s="19" t="s">
        <v>8</v>
      </c>
      <c r="H513" s="18">
        <v>1976.97</v>
      </c>
    </row>
    <row r="514" spans="1:8" x14ac:dyDescent="0.2">
      <c r="A514" s="91">
        <v>452</v>
      </c>
      <c r="B514" s="21">
        <v>508</v>
      </c>
      <c r="C514" s="19" t="s">
        <v>8</v>
      </c>
      <c r="D514" s="21">
        <v>7</v>
      </c>
      <c r="E514" s="19" t="s">
        <v>8</v>
      </c>
      <c r="F514" s="21">
        <v>103</v>
      </c>
      <c r="G514" s="19" t="s">
        <v>8</v>
      </c>
      <c r="H514" s="18">
        <v>8045.11</v>
      </c>
    </row>
    <row r="515" spans="1:8" x14ac:dyDescent="0.2">
      <c r="A515" s="91">
        <v>453</v>
      </c>
      <c r="B515" s="21">
        <v>509</v>
      </c>
      <c r="C515" s="19" t="s">
        <v>456</v>
      </c>
      <c r="D515" s="21">
        <v>7</v>
      </c>
      <c r="E515" s="19" t="s">
        <v>8</v>
      </c>
      <c r="F515" s="21">
        <v>103</v>
      </c>
      <c r="G515" s="19" t="s">
        <v>8</v>
      </c>
      <c r="H515" s="18">
        <v>2229.9299999999998</v>
      </c>
    </row>
    <row r="516" spans="1:8" x14ac:dyDescent="0.2">
      <c r="A516" s="91">
        <v>454</v>
      </c>
      <c r="B516" s="21">
        <v>510</v>
      </c>
      <c r="C516" s="19" t="s">
        <v>457</v>
      </c>
      <c r="D516" s="21">
        <v>7</v>
      </c>
      <c r="E516" s="19" t="s">
        <v>8</v>
      </c>
      <c r="F516" s="21">
        <v>103</v>
      </c>
      <c r="G516" s="19" t="s">
        <v>8</v>
      </c>
      <c r="H516" s="18">
        <v>10265.92</v>
      </c>
    </row>
    <row r="517" spans="1:8" x14ac:dyDescent="0.2">
      <c r="A517" s="91">
        <v>455</v>
      </c>
      <c r="B517" s="21">
        <v>511</v>
      </c>
      <c r="C517" s="19" t="s">
        <v>458</v>
      </c>
      <c r="D517" s="21">
        <v>7</v>
      </c>
      <c r="E517" s="19" t="s">
        <v>8</v>
      </c>
      <c r="F517" s="21">
        <v>103</v>
      </c>
      <c r="G517" s="19" t="s">
        <v>8</v>
      </c>
      <c r="H517" s="18">
        <v>8316.36</v>
      </c>
    </row>
    <row r="518" spans="1:8" x14ac:dyDescent="0.2">
      <c r="A518" s="91">
        <v>456</v>
      </c>
      <c r="B518" s="21">
        <v>512</v>
      </c>
      <c r="C518" s="19" t="s">
        <v>7</v>
      </c>
      <c r="D518" s="21">
        <v>39</v>
      </c>
      <c r="E518" s="19" t="s">
        <v>7</v>
      </c>
      <c r="F518" s="21">
        <v>134</v>
      </c>
      <c r="G518" s="19" t="s">
        <v>7</v>
      </c>
      <c r="H518" s="18">
        <v>4257.9399999999996</v>
      </c>
    </row>
    <row r="519" spans="1:8" x14ac:dyDescent="0.2">
      <c r="A519" s="91">
        <v>457</v>
      </c>
      <c r="B519" s="21">
        <v>513</v>
      </c>
      <c r="C519" s="19" t="s">
        <v>459</v>
      </c>
      <c r="D519" s="21">
        <v>17</v>
      </c>
      <c r="E519" s="19" t="s">
        <v>6</v>
      </c>
      <c r="F519" s="21">
        <v>113</v>
      </c>
      <c r="G519" s="19" t="s">
        <v>6</v>
      </c>
      <c r="H519" s="18">
        <v>2101.4299999999998</v>
      </c>
    </row>
    <row r="520" spans="1:8" x14ac:dyDescent="0.2">
      <c r="A520" s="91">
        <v>458</v>
      </c>
      <c r="B520" s="21">
        <v>514</v>
      </c>
      <c r="C520" s="19" t="s">
        <v>6</v>
      </c>
      <c r="D520" s="21">
        <v>17</v>
      </c>
      <c r="E520" s="19" t="s">
        <v>6</v>
      </c>
      <c r="F520" s="21">
        <v>113</v>
      </c>
      <c r="G520" s="19" t="s">
        <v>6</v>
      </c>
      <c r="H520" s="18">
        <v>1070.03</v>
      </c>
    </row>
    <row r="521" spans="1:8" x14ac:dyDescent="0.2">
      <c r="A521" s="91">
        <v>458</v>
      </c>
      <c r="B521" s="21">
        <v>515</v>
      </c>
      <c r="C521" s="19" t="s">
        <v>540</v>
      </c>
      <c r="D521" s="21">
        <v>17</v>
      </c>
      <c r="E521" s="19" t="s">
        <v>6</v>
      </c>
      <c r="F521" s="21">
        <v>113</v>
      </c>
      <c r="G521" s="19" t="s">
        <v>6</v>
      </c>
      <c r="H521" s="18">
        <v>5113.2299999999996</v>
      </c>
    </row>
    <row r="522" spans="1:8" x14ac:dyDescent="0.2">
      <c r="A522" s="91">
        <v>459</v>
      </c>
      <c r="B522" s="21">
        <v>516</v>
      </c>
      <c r="C522" s="19" t="s">
        <v>460</v>
      </c>
      <c r="D522" s="21">
        <v>31</v>
      </c>
      <c r="E522" s="19" t="s">
        <v>460</v>
      </c>
      <c r="F522" s="21">
        <v>127</v>
      </c>
      <c r="G522" s="19" t="s">
        <v>460</v>
      </c>
      <c r="H522" s="18">
        <v>18034.759999999998</v>
      </c>
    </row>
    <row r="523" spans="1:8" x14ac:dyDescent="0.2">
      <c r="A523" s="92">
        <v>460</v>
      </c>
      <c r="B523" s="21">
        <v>517</v>
      </c>
      <c r="C523" s="19" t="s">
        <v>3</v>
      </c>
      <c r="D523" s="21">
        <v>25</v>
      </c>
      <c r="E523" s="19" t="s">
        <v>3</v>
      </c>
      <c r="F523" s="21">
        <v>121</v>
      </c>
      <c r="G523" s="19" t="s">
        <v>3</v>
      </c>
      <c r="H523" s="18">
        <v>10876.89</v>
      </c>
    </row>
  </sheetData>
  <mergeCells count="3">
    <mergeCell ref="B5:C5"/>
    <mergeCell ref="D5:E5"/>
    <mergeCell ref="F5:G5"/>
  </mergeCells>
  <pageMargins left="0.511811024" right="0.511811024" top="0.78740157499999996" bottom="0.78740157499999996" header="0.31496062000000002" footer="0.31496062000000002"/>
  <pageSetup paperSize="9" scale="92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49E2C6-8893-499D-8C39-7D97B30B49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68F366-1EE6-4FF6-9545-AC88A6056C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4DE045-27B6-4587-B985-4D0BF4E4B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Divisão Administrativa</vt:lpstr>
      <vt:lpstr>Resumo</vt:lpstr>
      <vt:lpstr>Municipios</vt:lpstr>
      <vt:lpstr>Correspondencia 2007 2017</vt:lpstr>
      <vt:lpstr>Correspondência</vt:lpstr>
      <vt:lpstr>'Correspondencia 2007 2017'!Area_de_impressao</vt:lpstr>
      <vt:lpstr>Resumo!Area_de_impressao</vt:lpstr>
      <vt:lpstr>Excel_BuiltIn_Print_Area_4_1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Metro</cp:lastModifiedBy>
  <cp:lastPrinted>2019-05-14T13:47:41Z</cp:lastPrinted>
  <dcterms:created xsi:type="dcterms:W3CDTF">2015-12-02T12:18:50Z</dcterms:created>
  <dcterms:modified xsi:type="dcterms:W3CDTF">2021-03-10T18:55:32Z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