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3" documentId="13_ncr:1_{BA060481-28E1-434C-B88A-16351BD0EFBF}" xr6:coauthVersionLast="47" xr6:coauthVersionMax="47" xr10:uidLastSave="{FD8601C0-EFCF-4A94-B80B-9914EBD7DBE6}"/>
  <bookViews>
    <workbookView xWindow="-120" yWindow="-120" windowWidth="29040" windowHeight="15720" xr2:uid="{BB14D29F-2D32-4C35-8DF3-2053B58BCFE9}"/>
  </bookViews>
  <sheets>
    <sheet name="Tabela 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B526" i="1"/>
  <c r="C526" i="1"/>
  <c r="D526" i="1" l="1"/>
</calcChain>
</file>

<file path=xl/sharedStrings.xml><?xml version="1.0" encoding="utf-8"?>
<sst xmlns="http://schemas.openxmlformats.org/spreadsheetml/2006/main" count="529" uniqueCount="529">
  <si>
    <t>Tabela 10</t>
  </si>
  <si>
    <t>Matrículas Escolares por Tipo de Estabelecimento e Zona de Escola – 2017</t>
  </si>
  <si>
    <t>Região Metropolitana de São Paulo</t>
  </si>
  <si>
    <t>Pesquisa Origem e Destino 2017</t>
  </si>
  <si>
    <t xml:space="preserve">Companhia do Metropolitano de São Paulo </t>
  </si>
  <si>
    <t>Pública</t>
  </si>
  <si>
    <t>Particular</t>
  </si>
  <si>
    <t>Total</t>
  </si>
  <si>
    <t>Total RMSP</t>
  </si>
  <si>
    <t>Fonte:  Metrô/SP - Pesquisa Origem e Destino 2017</t>
  </si>
  <si>
    <t>rev. 15/04/2021</t>
  </si>
  <si>
    <t xml:space="preserve"> Nome </t>
  </si>
  <si>
    <t xml:space="preserve"> Sé </t>
  </si>
  <si>
    <t xml:space="preserve"> Parque Dom Pedro </t>
  </si>
  <si>
    <t xml:space="preserve"> Praça João Mendes </t>
  </si>
  <si>
    <t xml:space="preserve"> Ladeira da Memória </t>
  </si>
  <si>
    <t xml:space="preserve"> República </t>
  </si>
  <si>
    <t xml:space="preserve"> Santa Ifigênia </t>
  </si>
  <si>
    <t xml:space="preserve"> Luz </t>
  </si>
  <si>
    <t xml:space="preserve"> Bom Retiro </t>
  </si>
  <si>
    <t xml:space="preserve"> Ponte Pequena </t>
  </si>
  <si>
    <t xml:space="preserve"> Canindé </t>
  </si>
  <si>
    <t xml:space="preserve"> Bom Jardim </t>
  </si>
  <si>
    <t xml:space="preserve"> Pari </t>
  </si>
  <si>
    <t xml:space="preserve"> João Teodoro </t>
  </si>
  <si>
    <t xml:space="preserve"> Oriente </t>
  </si>
  <si>
    <t xml:space="preserve"> Bresser </t>
  </si>
  <si>
    <t xml:space="preserve"> Brás </t>
  </si>
  <si>
    <t xml:space="preserve"> Gasômetro </t>
  </si>
  <si>
    <t xml:space="preserve"> Independência </t>
  </si>
  <si>
    <t xml:space="preserve"> Cambuci </t>
  </si>
  <si>
    <t xml:space="preserve"> Glicério </t>
  </si>
  <si>
    <t xml:space="preserve"> Aclimação </t>
  </si>
  <si>
    <t xml:space="preserve"> Pires da Mota </t>
  </si>
  <si>
    <t xml:space="preserve"> Centro Cultural </t>
  </si>
  <si>
    <t xml:space="preserve"> Liberdade </t>
  </si>
  <si>
    <t xml:space="preserve"> Treze de Maio </t>
  </si>
  <si>
    <t xml:space="preserve"> Bexiga </t>
  </si>
  <si>
    <t xml:space="preserve"> Bela Vista </t>
  </si>
  <si>
    <t xml:space="preserve"> São Carlos do Pinhal </t>
  </si>
  <si>
    <t xml:space="preserve"> Masp </t>
  </si>
  <si>
    <t xml:space="preserve"> Higienópolis </t>
  </si>
  <si>
    <t xml:space="preserve"> Vila Buarque </t>
  </si>
  <si>
    <t xml:space="preserve"> Consolação </t>
  </si>
  <si>
    <t xml:space="preserve"> Pacaembu </t>
  </si>
  <si>
    <t xml:space="preserve"> FAAP </t>
  </si>
  <si>
    <t xml:space="preserve"> Santa Cecília </t>
  </si>
  <si>
    <t xml:space="preserve"> Marechal Deodoro </t>
  </si>
  <si>
    <t xml:space="preserve"> Rudge </t>
  </si>
  <si>
    <t xml:space="preserve"> Catumbi </t>
  </si>
  <si>
    <t xml:space="preserve"> Belém </t>
  </si>
  <si>
    <t xml:space="preserve"> Quarta Parada </t>
  </si>
  <si>
    <t xml:space="preserve"> Belenzinho </t>
  </si>
  <si>
    <t xml:space="preserve"> Celso Garcia </t>
  </si>
  <si>
    <t xml:space="preserve"> Mooca </t>
  </si>
  <si>
    <t xml:space="preserve"> Alto da Mooca </t>
  </si>
  <si>
    <t xml:space="preserve"> Parque da Mooca </t>
  </si>
  <si>
    <t xml:space="preserve"> Água Rasa </t>
  </si>
  <si>
    <t xml:space="preserve"> Vila Bertioga </t>
  </si>
  <si>
    <t xml:space="preserve"> Regente Feijó </t>
  </si>
  <si>
    <t xml:space="preserve"> Ana Rosa </t>
  </si>
  <si>
    <t xml:space="preserve"> Jardim da Glória </t>
  </si>
  <si>
    <t xml:space="preserve"> Chácara Klabin </t>
  </si>
  <si>
    <t xml:space="preserve"> Vila Mariana </t>
  </si>
  <si>
    <t xml:space="preserve"> Santa Cruz </t>
  </si>
  <si>
    <t xml:space="preserve"> Vila Clementino </t>
  </si>
  <si>
    <t xml:space="preserve"> França Pinto </t>
  </si>
  <si>
    <t xml:space="preserve"> Rodrigues Alves </t>
  </si>
  <si>
    <t xml:space="preserve"> Paraíso </t>
  </si>
  <si>
    <t xml:space="preserve"> Bosque da Saúde </t>
  </si>
  <si>
    <t xml:space="preserve"> Saúde </t>
  </si>
  <si>
    <t xml:space="preserve"> Planalto Paulista </t>
  </si>
  <si>
    <t xml:space="preserve"> Mirandópolis </t>
  </si>
  <si>
    <t xml:space="preserve"> Parque Ibirapuera </t>
  </si>
  <si>
    <t xml:space="preserve"> Jardim Luzitânia </t>
  </si>
  <si>
    <t xml:space="preserve"> Moema </t>
  </si>
  <si>
    <t xml:space="preserve"> Vila Helena </t>
  </si>
  <si>
    <t xml:space="preserve"> Bandeirantes </t>
  </si>
  <si>
    <t xml:space="preserve"> Vila Nova Conceição </t>
  </si>
  <si>
    <t xml:space="preserve"> Chácara Itaim </t>
  </si>
  <si>
    <t xml:space="preserve"> Vila Olímpia </t>
  </si>
  <si>
    <t xml:space="preserve"> Hélio Pelegrino </t>
  </si>
  <si>
    <t xml:space="preserve"> Brooklin </t>
  </si>
  <si>
    <t xml:space="preserve"> Vila Cordeiro </t>
  </si>
  <si>
    <t xml:space="preserve"> Berrini </t>
  </si>
  <si>
    <t xml:space="preserve"> Campinas </t>
  </si>
  <si>
    <t xml:space="preserve"> Pamplona </t>
  </si>
  <si>
    <t xml:space="preserve"> Jardins </t>
  </si>
  <si>
    <t xml:space="preserve"> Clínicas </t>
  </si>
  <si>
    <t xml:space="preserve"> Oscar Freire </t>
  </si>
  <si>
    <t xml:space="preserve"> Trianon </t>
  </si>
  <si>
    <t xml:space="preserve"> Jardim Paulistano </t>
  </si>
  <si>
    <t xml:space="preserve"> Jardim Europa </t>
  </si>
  <si>
    <t xml:space="preserve"> Pinheiros </t>
  </si>
  <si>
    <t xml:space="preserve"> Vila Madalena </t>
  </si>
  <si>
    <t xml:space="preserve"> PUC </t>
  </si>
  <si>
    <t xml:space="preserve"> Cardoso de Almeida </t>
  </si>
  <si>
    <t xml:space="preserve"> Zequinha de Abreu </t>
  </si>
  <si>
    <t xml:space="preserve"> Sumaré </t>
  </si>
  <si>
    <t xml:space="preserve"> Perdizes </t>
  </si>
  <si>
    <t xml:space="preserve"> Vila Anglo Brasileira </t>
  </si>
  <si>
    <t xml:space="preserve"> Pompéia </t>
  </si>
  <si>
    <t xml:space="preserve"> Santa Marina </t>
  </si>
  <si>
    <t xml:space="preserve"> Barra Funda </t>
  </si>
  <si>
    <t xml:space="preserve"> Francisco Matarazzo </t>
  </si>
  <si>
    <t xml:space="preserve"> Água Branca </t>
  </si>
  <si>
    <t xml:space="preserve"> Vila Beatriz </t>
  </si>
  <si>
    <t xml:space="preserve"> Alto de Pinheiros </t>
  </si>
  <si>
    <t xml:space="preserve"> Boaçava </t>
  </si>
  <si>
    <t xml:space="preserve"> Vila Anastácio </t>
  </si>
  <si>
    <t xml:space="preserve"> Lapa de Baixo </t>
  </si>
  <si>
    <t xml:space="preserve"> Lapa </t>
  </si>
  <si>
    <t xml:space="preserve"> Vila Ipojuca </t>
  </si>
  <si>
    <t xml:space="preserve"> Alto da Lapa </t>
  </si>
  <si>
    <t xml:space="preserve"> Gavião Peixoto </t>
  </si>
  <si>
    <t xml:space="preserve"> Bela Aliança </t>
  </si>
  <si>
    <t xml:space="preserve"> Vila Hamburguesa </t>
  </si>
  <si>
    <t xml:space="preserve"> CEASA </t>
  </si>
  <si>
    <t xml:space="preserve"> Vila Leopoldina </t>
  </si>
  <si>
    <t xml:space="preserve"> Emissário </t>
  </si>
  <si>
    <t xml:space="preserve"> Vila Zatt </t>
  </si>
  <si>
    <t xml:space="preserve"> Pirituba </t>
  </si>
  <si>
    <t xml:space="preserve"> São Domingos </t>
  </si>
  <si>
    <t xml:space="preserve"> Jardim Mutinga </t>
  </si>
  <si>
    <t xml:space="preserve"> Vila Jaguara </t>
  </si>
  <si>
    <t xml:space="preserve"> Parque do Jaraguá </t>
  </si>
  <si>
    <t xml:space="preserve"> Nova Jaraguá </t>
  </si>
  <si>
    <t xml:space="preserve"> Parada de Taipas </t>
  </si>
  <si>
    <t xml:space="preserve"> Parque Morro Doce </t>
  </si>
  <si>
    <t xml:space="preserve"> Anhanguera </t>
  </si>
  <si>
    <t xml:space="preserve"> Perus </t>
  </si>
  <si>
    <t xml:space="preserve"> Vista Alegre </t>
  </si>
  <si>
    <t xml:space="preserve"> Jardim Damasceno </t>
  </si>
  <si>
    <t xml:space="preserve"> Vila Souza </t>
  </si>
  <si>
    <t xml:space="preserve"> Vila Terezinha </t>
  </si>
  <si>
    <t xml:space="preserve"> Brasilândia </t>
  </si>
  <si>
    <t xml:space="preserve"> Vila Morro Grande </t>
  </si>
  <si>
    <t xml:space="preserve"> Itaberaba </t>
  </si>
  <si>
    <t xml:space="preserve"> Freguesia do Ó </t>
  </si>
  <si>
    <t xml:space="preserve"> Carandiru </t>
  </si>
  <si>
    <t xml:space="preserve"> Santana </t>
  </si>
  <si>
    <t xml:space="preserve"> Zaki Narchi </t>
  </si>
  <si>
    <t xml:space="preserve"> Tietê </t>
  </si>
  <si>
    <t xml:space="preserve"> Parque Anhembi </t>
  </si>
  <si>
    <t xml:space="preserve"> Alfredo Pujol </t>
  </si>
  <si>
    <t xml:space="preserve"> Santa Terezinha </t>
  </si>
  <si>
    <t xml:space="preserve"> Jardim São Paulo </t>
  </si>
  <si>
    <t xml:space="preserve"> Casa Verde </t>
  </si>
  <si>
    <t xml:space="preserve"> Parque Peruche </t>
  </si>
  <si>
    <t xml:space="preserve"> Limão </t>
  </si>
  <si>
    <t xml:space="preserve"> Jardim Primavera </t>
  </si>
  <si>
    <t xml:space="preserve"> Vila Santa Maria </t>
  </si>
  <si>
    <t xml:space="preserve"> Cachoeirinha </t>
  </si>
  <si>
    <t xml:space="preserve"> Jardim Peri </t>
  </si>
  <si>
    <t xml:space="preserve"> Reserva da Cantareira </t>
  </si>
  <si>
    <t xml:space="preserve"> Mandaqui </t>
  </si>
  <si>
    <t xml:space="preserve"> Horto Florestal </t>
  </si>
  <si>
    <t xml:space="preserve"> ETA Guaraú </t>
  </si>
  <si>
    <t xml:space="preserve"> Parque Palmas do Tremembé </t>
  </si>
  <si>
    <t xml:space="preserve"> Tremembé </t>
  </si>
  <si>
    <t xml:space="preserve"> Cantareira </t>
  </si>
  <si>
    <t xml:space="preserve"> Jardim das Pedras </t>
  </si>
  <si>
    <t xml:space="preserve"> Jardim Guapira </t>
  </si>
  <si>
    <t xml:space="preserve"> Parada Inglesa </t>
  </si>
  <si>
    <t xml:space="preserve"> Tucuruvi </t>
  </si>
  <si>
    <t xml:space="preserve"> Vila Gustavo </t>
  </si>
  <si>
    <t xml:space="preserve"> Cohab Jova Real </t>
  </si>
  <si>
    <t xml:space="preserve"> Jaçanã </t>
  </si>
  <si>
    <t xml:space="preserve"> Parque Edu Chaves </t>
  </si>
  <si>
    <t xml:space="preserve"> Vila Medeiros </t>
  </si>
  <si>
    <t xml:space="preserve"> Jardim Brasil </t>
  </si>
  <si>
    <t xml:space="preserve"> Jardim Japão </t>
  </si>
  <si>
    <t xml:space="preserve"> Parque Novo Mundo </t>
  </si>
  <si>
    <t xml:space="preserve"> Vila Maria </t>
  </si>
  <si>
    <t xml:space="preserve"> Vila Isolina Mazzei </t>
  </si>
  <si>
    <t xml:space="preserve"> Vila Guilherme </t>
  </si>
  <si>
    <t xml:space="preserve"> Coroa </t>
  </si>
  <si>
    <t xml:space="preserve"> Gomes Cardim </t>
  </si>
  <si>
    <t xml:space="preserve"> Tatuapé </t>
  </si>
  <si>
    <t xml:space="preserve"> Chácara do Piqueri </t>
  </si>
  <si>
    <t xml:space="preserve"> Parque São Jorge </t>
  </si>
  <si>
    <t xml:space="preserve"> Penha </t>
  </si>
  <si>
    <t xml:space="preserve"> Tiquatira </t>
  </si>
  <si>
    <t xml:space="preserve"> Vila Esperança </t>
  </si>
  <si>
    <t xml:space="preserve"> Vila Ré </t>
  </si>
  <si>
    <t xml:space="preserve"> Rui Barbosa </t>
  </si>
  <si>
    <t xml:space="preserve"> Estação Eng. Goulart </t>
  </si>
  <si>
    <t xml:space="preserve"> Cangaíba </t>
  </si>
  <si>
    <t xml:space="preserve"> Parque Ecológico do Tietê </t>
  </si>
  <si>
    <t xml:space="preserve"> USP Leste I </t>
  </si>
  <si>
    <t xml:space="preserve"> USP Leste II </t>
  </si>
  <si>
    <t xml:space="preserve"> Ermelino Matarazzo </t>
  </si>
  <si>
    <t xml:space="preserve"> Parque Buturussu </t>
  </si>
  <si>
    <t xml:space="preserve"> Ponte Rasa </t>
  </si>
  <si>
    <t xml:space="preserve"> Burgo Paulista </t>
  </si>
  <si>
    <t xml:space="preserve"> Limoeiro </t>
  </si>
  <si>
    <t xml:space="preserve"> Laranja da China </t>
  </si>
  <si>
    <t xml:space="preserve"> Pedro José Nunes </t>
  </si>
  <si>
    <t xml:space="preserve"> Parque Cruzeiro do Sul </t>
  </si>
  <si>
    <t xml:space="preserve"> Vila Jacuí </t>
  </si>
  <si>
    <t xml:space="preserve"> Parada XV </t>
  </si>
  <si>
    <t xml:space="preserve"> Itaquera </t>
  </si>
  <si>
    <t xml:space="preserve"> Arena Corinthians </t>
  </si>
  <si>
    <t xml:space="preserve"> Vila Campanela </t>
  </si>
  <si>
    <t xml:space="preserve"> Araucárias </t>
  </si>
  <si>
    <t xml:space="preserve"> Parque Guarani </t>
  </si>
  <si>
    <t xml:space="preserve"> Rio Verde </t>
  </si>
  <si>
    <t xml:space="preserve"> Saudade </t>
  </si>
  <si>
    <t xml:space="preserve"> São Miguel Paulista </t>
  </si>
  <si>
    <t xml:space="preserve"> Cidade Nitro-Operária </t>
  </si>
  <si>
    <t xml:space="preserve"> Jardim Helena </t>
  </si>
  <si>
    <t xml:space="preserve"> Jardim Romano </t>
  </si>
  <si>
    <t xml:space="preserve"> Vila Curuçá </t>
  </si>
  <si>
    <t xml:space="preserve"> Jardim Robru </t>
  </si>
  <si>
    <t xml:space="preserve"> Lageado </t>
  </si>
  <si>
    <t xml:space="preserve"> Fábrica Bandeirantes </t>
  </si>
  <si>
    <t xml:space="preserve"> Fazenda Itaim </t>
  </si>
  <si>
    <t xml:space="preserve"> Itaim Paulista </t>
  </si>
  <si>
    <t xml:space="preserve"> Jardim das Oliveiras </t>
  </si>
  <si>
    <t xml:space="preserve"> Vila Califórnia </t>
  </si>
  <si>
    <t xml:space="preserve"> Vila Carrão </t>
  </si>
  <si>
    <t xml:space="preserve"> Jardim Anália Franco </t>
  </si>
  <si>
    <t xml:space="preserve"> Vila Formosa </t>
  </si>
  <si>
    <t xml:space="preserve"> Barreira Grande </t>
  </si>
  <si>
    <t xml:space="preserve"> Aricanduva </t>
  </si>
  <si>
    <t xml:space="preserve"> Frei Mont'Alverne </t>
  </si>
  <si>
    <t xml:space="preserve"> Vila Matilde </t>
  </si>
  <si>
    <t xml:space="preserve"> Cidade Patriarca </t>
  </si>
  <si>
    <t xml:space="preserve"> Cidade A.E.Carvalho </t>
  </si>
  <si>
    <t xml:space="preserve"> Artur Alvim </t>
  </si>
  <si>
    <t xml:space="preserve"> Cidade Líder </t>
  </si>
  <si>
    <t xml:space="preserve"> Santa Marcelina </t>
  </si>
  <si>
    <t xml:space="preserve"> Parque Savoy </t>
  </si>
  <si>
    <t xml:space="preserve"> Vila Carmosina </t>
  </si>
  <si>
    <t xml:space="preserve"> Fazenda Caguaçu </t>
  </si>
  <si>
    <t xml:space="preserve"> Parque do Carmo </t>
  </si>
  <si>
    <t xml:space="preserve"> Gleba do Pêssego </t>
  </si>
  <si>
    <t xml:space="preserve"> José Bonifácio </t>
  </si>
  <si>
    <t xml:space="preserve"> Guaianases </t>
  </si>
  <si>
    <t xml:space="preserve"> Juscelino Kubitschek </t>
  </si>
  <si>
    <t xml:space="preserve"> Cidade Tiradentes </t>
  </si>
  <si>
    <t xml:space="preserve"> Santa Etelvina </t>
  </si>
  <si>
    <t xml:space="preserve"> Terceira Divisão </t>
  </si>
  <si>
    <t xml:space="preserve"> Iguatemi </t>
  </si>
  <si>
    <t xml:space="preserve"> Sítio Carrãozinho </t>
  </si>
  <si>
    <t xml:space="preserve"> Parque São Rafael </t>
  </si>
  <si>
    <t xml:space="preserve"> Rodolfo Pirani </t>
  </si>
  <si>
    <t xml:space="preserve"> Ipiranga </t>
  </si>
  <si>
    <t xml:space="preserve"> Sacomã </t>
  </si>
  <si>
    <t xml:space="preserve"> Alto do Ipiranga </t>
  </si>
  <si>
    <t xml:space="preserve"> Vila São José </t>
  </si>
  <si>
    <t xml:space="preserve"> Vila Monumento </t>
  </si>
  <si>
    <t xml:space="preserve"> Vila Independência </t>
  </si>
  <si>
    <t xml:space="preserve"> Vila Carioca </t>
  </si>
  <si>
    <t xml:space="preserve"> Moinho Velho </t>
  </si>
  <si>
    <t xml:space="preserve"> Vila Heliópolis </t>
  </si>
  <si>
    <t xml:space="preserve"> São João Clímaco </t>
  </si>
  <si>
    <t xml:space="preserve"> Anchieta </t>
  </si>
  <si>
    <t xml:space="preserve"> Vila das Mercês </t>
  </si>
  <si>
    <t xml:space="preserve"> Parque do Estado </t>
  </si>
  <si>
    <t xml:space="preserve"> Água Funda </t>
  </si>
  <si>
    <t xml:space="preserve"> Jardim da Saúde </t>
  </si>
  <si>
    <t xml:space="preserve"> Vila Gumercindo </t>
  </si>
  <si>
    <t xml:space="preserve"> Jardim Previdência </t>
  </si>
  <si>
    <t xml:space="preserve"> Tamanduateí </t>
  </si>
  <si>
    <t xml:space="preserve"> Orfanato </t>
  </si>
  <si>
    <t xml:space="preserve"> Vila Zelina </t>
  </si>
  <si>
    <t xml:space="preserve"> Linhas Corrente </t>
  </si>
  <si>
    <t xml:space="preserve"> Vila Ema </t>
  </si>
  <si>
    <t xml:space="preserve"> Parque São Lucas </t>
  </si>
  <si>
    <t xml:space="preserve"> Vila Cardoso Franco </t>
  </si>
  <si>
    <t xml:space="preserve"> Parque Santa Madalena </t>
  </si>
  <si>
    <t xml:space="preserve"> Jardim Colorado </t>
  </si>
  <si>
    <t xml:space="preserve"> Teotônio Vilela </t>
  </si>
  <si>
    <t xml:space="preserve"> Fazenda da Juta </t>
  </si>
  <si>
    <t xml:space="preserve"> São Mateus </t>
  </si>
  <si>
    <t xml:space="preserve"> Cidade IV Centenário </t>
  </si>
  <si>
    <t xml:space="preserve"> Rio Claro </t>
  </si>
  <si>
    <t xml:space="preserve"> Cidade Satélite </t>
  </si>
  <si>
    <t xml:space="preserve"> Joaquim Nabuco </t>
  </si>
  <si>
    <t xml:space="preserve"> Vieira de Moraes </t>
  </si>
  <si>
    <t xml:space="preserve"> Campo Belo </t>
  </si>
  <si>
    <t xml:space="preserve"> Congonhas </t>
  </si>
  <si>
    <t xml:space="preserve"> Jardim Aeroporto </t>
  </si>
  <si>
    <t xml:space="preserve"> Vila Santa Catarina </t>
  </si>
  <si>
    <t xml:space="preserve"> Jabaquara </t>
  </si>
  <si>
    <t xml:space="preserve"> Cidade Vargas </t>
  </si>
  <si>
    <t xml:space="preserve"> Jardim Bom Clima </t>
  </si>
  <si>
    <t xml:space="preserve"> Cupecê </t>
  </si>
  <si>
    <t xml:space="preserve"> Jardim Miriam </t>
  </si>
  <si>
    <t xml:space="preserve"> Vila Missionária </t>
  </si>
  <si>
    <t xml:space="preserve"> Jurubatuba </t>
  </si>
  <si>
    <t xml:space="preserve"> Vila São Pedro </t>
  </si>
  <si>
    <t xml:space="preserve"> Campo Grande </t>
  </si>
  <si>
    <t xml:space="preserve"> Vila Sabará </t>
  </si>
  <si>
    <t xml:space="preserve"> Mar Paulista </t>
  </si>
  <si>
    <t xml:space="preserve"> Pedreira </t>
  </si>
  <si>
    <t xml:space="preserve"> Vila Socorro </t>
  </si>
  <si>
    <t xml:space="preserve"> Parque Interlagos </t>
  </si>
  <si>
    <t xml:space="preserve"> Jardim Represa </t>
  </si>
  <si>
    <t xml:space="preserve"> Rio Bonito </t>
  </si>
  <si>
    <t xml:space="preserve"> SESC Interlagos </t>
  </si>
  <si>
    <t xml:space="preserve"> Jardim Presidente </t>
  </si>
  <si>
    <t xml:space="preserve"> Vila Natal </t>
  </si>
  <si>
    <t xml:space="preserve"> Grajaú </t>
  </si>
  <si>
    <t xml:space="preserve"> Cocaia </t>
  </si>
  <si>
    <t xml:space="preserve"> Belmira Marin </t>
  </si>
  <si>
    <t xml:space="preserve"> Bororé </t>
  </si>
  <si>
    <t xml:space="preserve"> Jaceguava </t>
  </si>
  <si>
    <t xml:space="preserve"> Parelheiros </t>
  </si>
  <si>
    <t xml:space="preserve"> Marsilac </t>
  </si>
  <si>
    <t xml:space="preserve"> Granja Julieta </t>
  </si>
  <si>
    <t xml:space="preserve"> Chácara Flora </t>
  </si>
  <si>
    <t xml:space="preserve"> Santo Amaro </t>
  </si>
  <si>
    <t xml:space="preserve"> Vila Miranda </t>
  </si>
  <si>
    <t xml:space="preserve"> Jardim São Luís </t>
  </si>
  <si>
    <t xml:space="preserve"> Centro Empresarial </t>
  </si>
  <si>
    <t xml:space="preserve"> Guarapiranga </t>
  </si>
  <si>
    <t xml:space="preserve"> Jardim Capela </t>
  </si>
  <si>
    <t xml:space="preserve"> Riviera </t>
  </si>
  <si>
    <t xml:space="preserve"> Jardim Turquesa </t>
  </si>
  <si>
    <t xml:space="preserve"> Morro do Índio </t>
  </si>
  <si>
    <t xml:space="preserve"> Jardim Ângela </t>
  </si>
  <si>
    <t xml:space="preserve"> Capão Redondo </t>
  </si>
  <si>
    <t xml:space="preserve"> Jardim Sônia Ingá </t>
  </si>
  <si>
    <t xml:space="preserve"> Adventista </t>
  </si>
  <si>
    <t xml:space="preserve"> Parque Fernanda </t>
  </si>
  <si>
    <t xml:space="preserve"> Morumbi </t>
  </si>
  <si>
    <t xml:space="preserve"> Jóquei Clube </t>
  </si>
  <si>
    <t xml:space="preserve"> Fazenda Morumbi </t>
  </si>
  <si>
    <t xml:space="preserve"> Real Parque </t>
  </si>
  <si>
    <t xml:space="preserve"> Paraisópolis </t>
  </si>
  <si>
    <t xml:space="preserve"> Jardim Vitória Régia </t>
  </si>
  <si>
    <t xml:space="preserve"> Vila Suzana </t>
  </si>
  <si>
    <t xml:space="preserve"> Parque Arariba </t>
  </si>
  <si>
    <t xml:space="preserve"> Jardim Mitsutani </t>
  </si>
  <si>
    <t xml:space="preserve"> Pirajussara </t>
  </si>
  <si>
    <t xml:space="preserve"> Jardim Umarizal </t>
  </si>
  <si>
    <t xml:space="preserve"> Portal do Morumbi </t>
  </si>
  <si>
    <t xml:space="preserve"> Jardim Jussara </t>
  </si>
  <si>
    <t xml:space="preserve"> Vila Sônia </t>
  </si>
  <si>
    <t xml:space="preserve"> Jardim Maria do Carmo </t>
  </si>
  <si>
    <t xml:space="preserve"> Jardim Cambará </t>
  </si>
  <si>
    <t xml:space="preserve"> Jardim João XXIII </t>
  </si>
  <si>
    <t xml:space="preserve"> Raposo Tavares </t>
  </si>
  <si>
    <t xml:space="preserve"> Rio Pequeno </t>
  </si>
  <si>
    <t xml:space="preserve"> Jardim Ester Yolanda </t>
  </si>
  <si>
    <t xml:space="preserve"> Jardim Adalgiza </t>
  </si>
  <si>
    <t xml:space="preserve"> Parque Continental </t>
  </si>
  <si>
    <t xml:space="preserve"> Jaguaré </t>
  </si>
  <si>
    <t xml:space="preserve"> Cidade Universitária </t>
  </si>
  <si>
    <t xml:space="preserve"> Butantã </t>
  </si>
  <si>
    <t xml:space="preserve"> Jardim Caxingui </t>
  </si>
  <si>
    <t xml:space="preserve"> Jardim Bonfiglioli </t>
  </si>
  <si>
    <t xml:space="preserve"> Melhoramentos </t>
  </si>
  <si>
    <t xml:space="preserve"> Caieiras </t>
  </si>
  <si>
    <t xml:space="preserve"> Serpa </t>
  </si>
  <si>
    <t xml:space="preserve"> Santa Inês </t>
  </si>
  <si>
    <t xml:space="preserve"> Cajamar </t>
  </si>
  <si>
    <t xml:space="preserve"> Jordanésia </t>
  </si>
  <si>
    <t xml:space="preserve"> Cristais </t>
  </si>
  <si>
    <t xml:space="preserve"> Baltazar Fidélis </t>
  </si>
  <si>
    <t xml:space="preserve"> Franco da Rocha </t>
  </si>
  <si>
    <t xml:space="preserve"> Parque do Juqueri </t>
  </si>
  <si>
    <t xml:space="preserve"> Palmares </t>
  </si>
  <si>
    <t xml:space="preserve"> Sete Voltas </t>
  </si>
  <si>
    <t xml:space="preserve"> Afonso Moreno </t>
  </si>
  <si>
    <t xml:space="preserve"> Francisco Morato </t>
  </si>
  <si>
    <t xml:space="preserve"> Cascatas </t>
  </si>
  <si>
    <t xml:space="preserve"> Mairiporã </t>
  </si>
  <si>
    <t xml:space="preserve"> Paiva Castro </t>
  </si>
  <si>
    <t xml:space="preserve"> Colinas </t>
  </si>
  <si>
    <t xml:space="preserve"> Pirucaia </t>
  </si>
  <si>
    <t xml:space="preserve"> Guarulhos </t>
  </si>
  <si>
    <t xml:space="preserve"> Macedo </t>
  </si>
  <si>
    <t xml:space="preserve"> Cumbica </t>
  </si>
  <si>
    <t xml:space="preserve"> Várzea do Palácio </t>
  </si>
  <si>
    <t xml:space="preserve"> Ponte Grande </t>
  </si>
  <si>
    <t xml:space="preserve"> Gopouva </t>
  </si>
  <si>
    <t xml:space="preserve"> Vila São Rafael </t>
  </si>
  <si>
    <t xml:space="preserve"> Vila Rosália </t>
  </si>
  <si>
    <t xml:space="preserve"> André Luiz </t>
  </si>
  <si>
    <t xml:space="preserve"> Jardim Santa Clara </t>
  </si>
  <si>
    <t xml:space="preserve"> Parque CECAP </t>
  </si>
  <si>
    <t xml:space="preserve"> Taboão </t>
  </si>
  <si>
    <t xml:space="preserve"> Aeroporto </t>
  </si>
  <si>
    <t xml:space="preserve"> Jardim Presidente Dutra </t>
  </si>
  <si>
    <t xml:space="preserve"> Baquirivu </t>
  </si>
  <si>
    <t xml:space="preserve"> Água Chata </t>
  </si>
  <si>
    <t xml:space="preserve"> Pimentas </t>
  </si>
  <si>
    <t xml:space="preserve"> Cabuçu </t>
  </si>
  <si>
    <t xml:space="preserve"> Invernada </t>
  </si>
  <si>
    <t xml:space="preserve"> Morro dos Macacos </t>
  </si>
  <si>
    <t xml:space="preserve"> Chácaras Bananal </t>
  </si>
  <si>
    <t xml:space="preserve"> Estrada de Nazaré Paulista </t>
  </si>
  <si>
    <t xml:space="preserve"> Água Azul </t>
  </si>
  <si>
    <t xml:space="preserve"> Vasconcelândia </t>
  </si>
  <si>
    <t xml:space="preserve"> Arujazinho </t>
  </si>
  <si>
    <t xml:space="preserve"> Arujá </t>
  </si>
  <si>
    <t xml:space="preserve"> Fazenda Velha </t>
  </si>
  <si>
    <t xml:space="preserve"> Santa Isabel </t>
  </si>
  <si>
    <t xml:space="preserve"> Jaguari </t>
  </si>
  <si>
    <t xml:space="preserve"> Ferraz de Vasconcelos </t>
  </si>
  <si>
    <t xml:space="preserve"> Paiol Velho </t>
  </si>
  <si>
    <t xml:space="preserve"> Santos Dumont </t>
  </si>
  <si>
    <t xml:space="preserve"> Jardim São José </t>
  </si>
  <si>
    <t xml:space="preserve"> Poá </t>
  </si>
  <si>
    <t xml:space="preserve"> Itaquaquecetuba </t>
  </si>
  <si>
    <t xml:space="preserve"> Quinta da Boa Vista </t>
  </si>
  <si>
    <t xml:space="preserve"> Bonsucesso </t>
  </si>
  <si>
    <t xml:space="preserve"> Pinheirinho </t>
  </si>
  <si>
    <t xml:space="preserve"> Miguel Badra </t>
  </si>
  <si>
    <t xml:space="preserve"> Suzano </t>
  </si>
  <si>
    <t xml:space="preserve"> Guaió </t>
  </si>
  <si>
    <t xml:space="preserve"> Ouro Fino </t>
  </si>
  <si>
    <t xml:space="preserve"> Mogi das Cruzes </t>
  </si>
  <si>
    <t xml:space="preserve"> Estudantes </t>
  </si>
  <si>
    <t xml:space="preserve"> Vila Oliveira </t>
  </si>
  <si>
    <t xml:space="preserve"> Brás Cubas </t>
  </si>
  <si>
    <t xml:space="preserve"> Jundiapeba </t>
  </si>
  <si>
    <t xml:space="preserve"> Jardim Graziella </t>
  </si>
  <si>
    <t xml:space="preserve"> Itapeti </t>
  </si>
  <si>
    <t xml:space="preserve"> Sabaúna </t>
  </si>
  <si>
    <t xml:space="preserve"> César de Souza </t>
  </si>
  <si>
    <t xml:space="preserve"> Taiaçupeba </t>
  </si>
  <si>
    <t xml:space="preserve"> Biritiba-Mirim </t>
  </si>
  <si>
    <t xml:space="preserve"> Salesópolis </t>
  </si>
  <si>
    <t xml:space="preserve"> Guararema </t>
  </si>
  <si>
    <t xml:space="preserve"> Santa Paula </t>
  </si>
  <si>
    <t xml:space="preserve"> Vila Gerti </t>
  </si>
  <si>
    <t xml:space="preserve"> Estrada das Lágrimas </t>
  </si>
  <si>
    <t xml:space="preserve"> Santo Antônio </t>
  </si>
  <si>
    <t xml:space="preserve"> São Caetano do Sul </t>
  </si>
  <si>
    <t xml:space="preserve"> Santo André </t>
  </si>
  <si>
    <t xml:space="preserve"> Vila Gilda </t>
  </si>
  <si>
    <t xml:space="preserve"> Valparaíso </t>
  </si>
  <si>
    <t xml:space="preserve"> Sacadura Cabral </t>
  </si>
  <si>
    <t xml:space="preserve"> Campestre </t>
  </si>
  <si>
    <t xml:space="preserve"> Utinga </t>
  </si>
  <si>
    <t xml:space="preserve"> Vila Lucinda </t>
  </si>
  <si>
    <t xml:space="preserve"> Parque Oratório </t>
  </si>
  <si>
    <t xml:space="preserve"> Parque das Nações </t>
  </si>
  <si>
    <t xml:space="preserve"> Jardim do Estádio </t>
  </si>
  <si>
    <t xml:space="preserve"> Carijós </t>
  </si>
  <si>
    <t xml:space="preserve"> Parque do Pedroso </t>
  </si>
  <si>
    <t xml:space="preserve"> Paranapiacaba </t>
  </si>
  <si>
    <t xml:space="preserve"> Capuava </t>
  </si>
  <si>
    <t xml:space="preserve"> Mauá </t>
  </si>
  <si>
    <t xml:space="preserve"> Jardim Zaíra </t>
  </si>
  <si>
    <t xml:space="preserve"> Barão de Mauá </t>
  </si>
  <si>
    <t xml:space="preserve"> Estrada do Carneiro </t>
  </si>
  <si>
    <t xml:space="preserve"> Ribeirão Pires </t>
  </si>
  <si>
    <t xml:space="preserve"> Jardim Santa Luzia </t>
  </si>
  <si>
    <t xml:space="preserve"> Ouro Fino Paulista </t>
  </si>
  <si>
    <t xml:space="preserve"> Parque Sete Pontes </t>
  </si>
  <si>
    <t xml:space="preserve"> Rio Grande da Serra </t>
  </si>
  <si>
    <t xml:space="preserve"> Planalto </t>
  </si>
  <si>
    <t xml:space="preserve"> Paulicéia </t>
  </si>
  <si>
    <t xml:space="preserve"> Rudge Ramos </t>
  </si>
  <si>
    <t xml:space="preserve"> Baeta Neves </t>
  </si>
  <si>
    <t xml:space="preserve"> São Bernardo do Campo </t>
  </si>
  <si>
    <t xml:space="preserve"> Montanhão </t>
  </si>
  <si>
    <t xml:space="preserve"> Demarchi </t>
  </si>
  <si>
    <t xml:space="preserve"> Riacho Grande </t>
  </si>
  <si>
    <t xml:space="preserve"> Caminho do Mar </t>
  </si>
  <si>
    <t xml:space="preserve"> Reservatório Billings </t>
  </si>
  <si>
    <t xml:space="preserve"> Diadema </t>
  </si>
  <si>
    <t xml:space="preserve"> Jardim das Nações </t>
  </si>
  <si>
    <t xml:space="preserve"> Piraporinha </t>
  </si>
  <si>
    <t xml:space="preserve"> Vila Conceição </t>
  </si>
  <si>
    <t xml:space="preserve"> Eldorado </t>
  </si>
  <si>
    <t xml:space="preserve"> Taboão da Serra </t>
  </si>
  <si>
    <t xml:space="preserve"> Jardim Irapuã </t>
  </si>
  <si>
    <t xml:space="preserve"> Parque Pinheiros </t>
  </si>
  <si>
    <t xml:space="preserve"> Parque Industrial </t>
  </si>
  <si>
    <t xml:space="preserve"> Santo Eduardo </t>
  </si>
  <si>
    <t xml:space="preserve"> São Marcos </t>
  </si>
  <si>
    <t xml:space="preserve"> Embu das Artes </t>
  </si>
  <si>
    <t xml:space="preserve"> Ressaca </t>
  </si>
  <si>
    <t xml:space="preserve"> Itapecerica da Serra </t>
  </si>
  <si>
    <t xml:space="preserve"> Jardim Petrópolis </t>
  </si>
  <si>
    <t xml:space="preserve"> Embu-Mirim </t>
  </si>
  <si>
    <t xml:space="preserve"> São Lourenço da Serra </t>
  </si>
  <si>
    <t xml:space="preserve"> Embu-Guaçu </t>
  </si>
  <si>
    <t xml:space="preserve"> Cipó </t>
  </si>
  <si>
    <t xml:space="preserve"> Santa Rita </t>
  </si>
  <si>
    <t xml:space="preserve"> Juquitiba </t>
  </si>
  <si>
    <t xml:space="preserve"> Barueri </t>
  </si>
  <si>
    <t xml:space="preserve"> Aphaville </t>
  </si>
  <si>
    <t xml:space="preserve"> Tamboré </t>
  </si>
  <si>
    <t xml:space="preserve"> Antônio João </t>
  </si>
  <si>
    <t xml:space="preserve"> Vutopoca </t>
  </si>
  <si>
    <t xml:space="preserve"> Jardim Silveira </t>
  </si>
  <si>
    <t xml:space="preserve"> Jardim Belval </t>
  </si>
  <si>
    <t xml:space="preserve"> Morada dos Lagos </t>
  </si>
  <si>
    <t xml:space="preserve"> Cidade Ariston </t>
  </si>
  <si>
    <t xml:space="preserve"> Carapicuíba </t>
  </si>
  <si>
    <t xml:space="preserve"> Jardim Planalto </t>
  </si>
  <si>
    <t xml:space="preserve"> Aldeia de Carapicuíba </t>
  </si>
  <si>
    <t xml:space="preserve"> Estrada do Jacarandá </t>
  </si>
  <si>
    <t xml:space="preserve"> Osasco </t>
  </si>
  <si>
    <t xml:space="preserve"> Vila Yara </t>
  </si>
  <si>
    <t xml:space="preserve"> Bussocaba City </t>
  </si>
  <si>
    <t xml:space="preserve"> Nova Granada </t>
  </si>
  <si>
    <t xml:space="preserve"> Recanto das Rosas </t>
  </si>
  <si>
    <t xml:space="preserve"> Jardim Novo Osasco </t>
  </si>
  <si>
    <t xml:space="preserve"> Jardim Veloso </t>
  </si>
  <si>
    <t xml:space="preserve"> Quitaúna </t>
  </si>
  <si>
    <t xml:space="preserve"> Jardim Piratininga </t>
  </si>
  <si>
    <t xml:space="preserve"> Presidente Altino </t>
  </si>
  <si>
    <t xml:space="preserve"> Munhoz Junior </t>
  </si>
  <si>
    <t xml:space="preserve"> Rochdale </t>
  </si>
  <si>
    <t xml:space="preserve"> Mutinga </t>
  </si>
  <si>
    <t xml:space="preserve"> Três Montanhas </t>
  </si>
  <si>
    <t xml:space="preserve"> Ribeirão Itaqui </t>
  </si>
  <si>
    <t xml:space="preserve"> Jandira </t>
  </si>
  <si>
    <t xml:space="preserve"> Ribeirão das Pombas </t>
  </si>
  <si>
    <t xml:space="preserve"> Granja Viana </t>
  </si>
  <si>
    <t xml:space="preserve"> Fernando Nobre </t>
  </si>
  <si>
    <t xml:space="preserve"> Cotia </t>
  </si>
  <si>
    <t xml:space="preserve"> Capueira </t>
  </si>
  <si>
    <t xml:space="preserve"> Caucaia </t>
  </si>
  <si>
    <t xml:space="preserve"> Caucaia do Alto </t>
  </si>
  <si>
    <t xml:space="preserve"> Vargem Grande Paulista </t>
  </si>
  <si>
    <t xml:space="preserve"> Quatro Encruzilhadas </t>
  </si>
  <si>
    <t xml:space="preserve"> Itapevi </t>
  </si>
  <si>
    <t xml:space="preserve"> Amador Bueno </t>
  </si>
  <si>
    <t xml:space="preserve"> Santana de Parnaíba </t>
  </si>
  <si>
    <t xml:space="preserve"> Pirapora do Bom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</si>
</sst>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9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3" fontId="4" fillId="0" borderId="1" xfId="0" applyNumberFormat="1" applyFont="1" applyBorder="1"/>
    <xf numFmtId="0" fontId="4" fillId="0" borderId="1" xfId="0" applyFont="1" applyBorder="1"/>
    <xf numFmtId="3" fontId="4" fillId="0" borderId="0" xfId="0" applyNumberFormat="1" applyFont="1"/>
    <xf numFmtId="0" fontId="4" fillId="0" borderId="0" xfId="0" applyFont="1"/>
    <xf numFmtId="0" fontId="6" fillId="0" borderId="0" xfId="2" applyFont="1" applyAlignment="1">
      <alignment vertical="top"/>
    </xf>
    <xf numFmtId="0" fontId="7" fillId="0" borderId="0" xfId="0" applyFont="1"/>
    <xf numFmtId="164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Fill="1" applyBorder="1" applyAlignment="1" applyProtection="1"/>
    <xf numFmtId="3" fontId="4" fillId="0" borderId="2" xfId="0" applyNumberFormat="1" applyFont="1" applyBorder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Alignment="1">
      <alignment horizontal="right"/>
    </xf>
    <xf numFmtId="0" fontId="9" fillId="0" borderId="0" xfId="0" applyFont="1"/>
    <xf numFmtId="49" fontId="4" fillId="0" borderId="0" xfId="1" applyNumberFormat="1" applyFont="1" applyAlignment="1">
      <alignment horizontal="right"/>
    </xf>
    <xf numFmtId="164" fontId="9" fillId="0" borderId="0" xfId="1" applyNumberFormat="1" applyFont="1" applyFill="1" applyBorder="1" applyAlignment="1" applyProtection="1"/>
  </cellXfs>
  <cellStyles count="3">
    <cellStyle name="Normal" xfId="0" builtinId="0"/>
    <cellStyle name="Normal_Planilha3" xfId="2" xr:uid="{2BE8376C-5E99-4AA1-AC26-807AB45B5F0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4A75-02F1-4614-A364-926286A6E053}">
  <dimension ref="A1:G528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5" style="1" customWidth="1"/>
    <col min="2" max="2" width="15.5703125" style="2" customWidth="1"/>
    <col min="3" max="3" width="13.7109375" style="2" customWidth="1"/>
    <col min="4" max="4" width="12.42578125" style="2" customWidth="1"/>
    <col min="5" max="5" width="11.42578125" style="1"/>
    <col min="6" max="6" width="3.140625" style="1" customWidth="1"/>
    <col min="7" max="7" width="13.140625" style="1" bestFit="1" customWidth="1"/>
    <col min="8" max="238" width="11.42578125" style="1"/>
    <col min="239" max="239" width="14.140625" style="1" customWidth="1"/>
    <col min="240" max="240" width="11" style="1" customWidth="1"/>
    <col min="241" max="241" width="11.140625" style="1" customWidth="1"/>
    <col min="242" max="242" width="12.42578125" style="1" customWidth="1"/>
    <col min="243" max="244" width="11.42578125" style="1"/>
    <col min="245" max="247" width="13.140625" style="1" bestFit="1" customWidth="1"/>
    <col min="248" max="494" width="11.42578125" style="1"/>
    <col min="495" max="495" width="14.140625" style="1" customWidth="1"/>
    <col min="496" max="496" width="11" style="1" customWidth="1"/>
    <col min="497" max="497" width="11.140625" style="1" customWidth="1"/>
    <col min="498" max="498" width="12.42578125" style="1" customWidth="1"/>
    <col min="499" max="500" width="11.42578125" style="1"/>
    <col min="501" max="503" width="13.140625" style="1" bestFit="1" customWidth="1"/>
    <col min="504" max="750" width="11.42578125" style="1"/>
    <col min="751" max="751" width="14.140625" style="1" customWidth="1"/>
    <col min="752" max="752" width="11" style="1" customWidth="1"/>
    <col min="753" max="753" width="11.140625" style="1" customWidth="1"/>
    <col min="754" max="754" width="12.42578125" style="1" customWidth="1"/>
    <col min="755" max="756" width="11.42578125" style="1"/>
    <col min="757" max="759" width="13.140625" style="1" bestFit="1" customWidth="1"/>
    <col min="760" max="1006" width="11.42578125" style="1"/>
    <col min="1007" max="1007" width="14.140625" style="1" customWidth="1"/>
    <col min="1008" max="1008" width="11" style="1" customWidth="1"/>
    <col min="1009" max="1009" width="11.140625" style="1" customWidth="1"/>
    <col min="1010" max="1010" width="12.42578125" style="1" customWidth="1"/>
    <col min="1011" max="1012" width="11.42578125" style="1"/>
    <col min="1013" max="1015" width="13.140625" style="1" bestFit="1" customWidth="1"/>
    <col min="1016" max="1262" width="11.42578125" style="1"/>
    <col min="1263" max="1263" width="14.140625" style="1" customWidth="1"/>
    <col min="1264" max="1264" width="11" style="1" customWidth="1"/>
    <col min="1265" max="1265" width="11.140625" style="1" customWidth="1"/>
    <col min="1266" max="1266" width="12.42578125" style="1" customWidth="1"/>
    <col min="1267" max="1268" width="11.42578125" style="1"/>
    <col min="1269" max="1271" width="13.140625" style="1" bestFit="1" customWidth="1"/>
    <col min="1272" max="1518" width="11.42578125" style="1"/>
    <col min="1519" max="1519" width="14.140625" style="1" customWidth="1"/>
    <col min="1520" max="1520" width="11" style="1" customWidth="1"/>
    <col min="1521" max="1521" width="11.140625" style="1" customWidth="1"/>
    <col min="1522" max="1522" width="12.42578125" style="1" customWidth="1"/>
    <col min="1523" max="1524" width="11.42578125" style="1"/>
    <col min="1525" max="1527" width="13.140625" style="1" bestFit="1" customWidth="1"/>
    <col min="1528" max="1774" width="11.42578125" style="1"/>
    <col min="1775" max="1775" width="14.140625" style="1" customWidth="1"/>
    <col min="1776" max="1776" width="11" style="1" customWidth="1"/>
    <col min="1777" max="1777" width="11.140625" style="1" customWidth="1"/>
    <col min="1778" max="1778" width="12.42578125" style="1" customWidth="1"/>
    <col min="1779" max="1780" width="11.42578125" style="1"/>
    <col min="1781" max="1783" width="13.140625" style="1" bestFit="1" customWidth="1"/>
    <col min="1784" max="2030" width="11.42578125" style="1"/>
    <col min="2031" max="2031" width="14.140625" style="1" customWidth="1"/>
    <col min="2032" max="2032" width="11" style="1" customWidth="1"/>
    <col min="2033" max="2033" width="11.140625" style="1" customWidth="1"/>
    <col min="2034" max="2034" width="12.42578125" style="1" customWidth="1"/>
    <col min="2035" max="2036" width="11.42578125" style="1"/>
    <col min="2037" max="2039" width="13.140625" style="1" bestFit="1" customWidth="1"/>
    <col min="2040" max="2286" width="11.42578125" style="1"/>
    <col min="2287" max="2287" width="14.140625" style="1" customWidth="1"/>
    <col min="2288" max="2288" width="11" style="1" customWidth="1"/>
    <col min="2289" max="2289" width="11.140625" style="1" customWidth="1"/>
    <col min="2290" max="2290" width="12.42578125" style="1" customWidth="1"/>
    <col min="2291" max="2292" width="11.42578125" style="1"/>
    <col min="2293" max="2295" width="13.140625" style="1" bestFit="1" customWidth="1"/>
    <col min="2296" max="2542" width="11.42578125" style="1"/>
    <col min="2543" max="2543" width="14.140625" style="1" customWidth="1"/>
    <col min="2544" max="2544" width="11" style="1" customWidth="1"/>
    <col min="2545" max="2545" width="11.140625" style="1" customWidth="1"/>
    <col min="2546" max="2546" width="12.42578125" style="1" customWidth="1"/>
    <col min="2547" max="2548" width="11.42578125" style="1"/>
    <col min="2549" max="2551" width="13.140625" style="1" bestFit="1" customWidth="1"/>
    <col min="2552" max="2798" width="11.42578125" style="1"/>
    <col min="2799" max="2799" width="14.140625" style="1" customWidth="1"/>
    <col min="2800" max="2800" width="11" style="1" customWidth="1"/>
    <col min="2801" max="2801" width="11.140625" style="1" customWidth="1"/>
    <col min="2802" max="2802" width="12.42578125" style="1" customWidth="1"/>
    <col min="2803" max="2804" width="11.42578125" style="1"/>
    <col min="2805" max="2807" width="13.140625" style="1" bestFit="1" customWidth="1"/>
    <col min="2808" max="3054" width="11.42578125" style="1"/>
    <col min="3055" max="3055" width="14.140625" style="1" customWidth="1"/>
    <col min="3056" max="3056" width="11" style="1" customWidth="1"/>
    <col min="3057" max="3057" width="11.140625" style="1" customWidth="1"/>
    <col min="3058" max="3058" width="12.42578125" style="1" customWidth="1"/>
    <col min="3059" max="3060" width="11.42578125" style="1"/>
    <col min="3061" max="3063" width="13.140625" style="1" bestFit="1" customWidth="1"/>
    <col min="3064" max="3310" width="11.42578125" style="1"/>
    <col min="3311" max="3311" width="14.140625" style="1" customWidth="1"/>
    <col min="3312" max="3312" width="11" style="1" customWidth="1"/>
    <col min="3313" max="3313" width="11.140625" style="1" customWidth="1"/>
    <col min="3314" max="3314" width="12.42578125" style="1" customWidth="1"/>
    <col min="3315" max="3316" width="11.42578125" style="1"/>
    <col min="3317" max="3319" width="13.140625" style="1" bestFit="1" customWidth="1"/>
    <col min="3320" max="3566" width="11.42578125" style="1"/>
    <col min="3567" max="3567" width="14.140625" style="1" customWidth="1"/>
    <col min="3568" max="3568" width="11" style="1" customWidth="1"/>
    <col min="3569" max="3569" width="11.140625" style="1" customWidth="1"/>
    <col min="3570" max="3570" width="12.42578125" style="1" customWidth="1"/>
    <col min="3571" max="3572" width="11.42578125" style="1"/>
    <col min="3573" max="3575" width="13.140625" style="1" bestFit="1" customWidth="1"/>
    <col min="3576" max="3822" width="11.42578125" style="1"/>
    <col min="3823" max="3823" width="14.140625" style="1" customWidth="1"/>
    <col min="3824" max="3824" width="11" style="1" customWidth="1"/>
    <col min="3825" max="3825" width="11.140625" style="1" customWidth="1"/>
    <col min="3826" max="3826" width="12.42578125" style="1" customWidth="1"/>
    <col min="3827" max="3828" width="11.42578125" style="1"/>
    <col min="3829" max="3831" width="13.140625" style="1" bestFit="1" customWidth="1"/>
    <col min="3832" max="4078" width="11.42578125" style="1"/>
    <col min="4079" max="4079" width="14.140625" style="1" customWidth="1"/>
    <col min="4080" max="4080" width="11" style="1" customWidth="1"/>
    <col min="4081" max="4081" width="11.140625" style="1" customWidth="1"/>
    <col min="4082" max="4082" width="12.42578125" style="1" customWidth="1"/>
    <col min="4083" max="4084" width="11.42578125" style="1"/>
    <col min="4085" max="4087" width="13.140625" style="1" bestFit="1" customWidth="1"/>
    <col min="4088" max="4334" width="11.42578125" style="1"/>
    <col min="4335" max="4335" width="14.140625" style="1" customWidth="1"/>
    <col min="4336" max="4336" width="11" style="1" customWidth="1"/>
    <col min="4337" max="4337" width="11.140625" style="1" customWidth="1"/>
    <col min="4338" max="4338" width="12.42578125" style="1" customWidth="1"/>
    <col min="4339" max="4340" width="11.42578125" style="1"/>
    <col min="4341" max="4343" width="13.140625" style="1" bestFit="1" customWidth="1"/>
    <col min="4344" max="4590" width="11.42578125" style="1"/>
    <col min="4591" max="4591" width="14.140625" style="1" customWidth="1"/>
    <col min="4592" max="4592" width="11" style="1" customWidth="1"/>
    <col min="4593" max="4593" width="11.140625" style="1" customWidth="1"/>
    <col min="4594" max="4594" width="12.42578125" style="1" customWidth="1"/>
    <col min="4595" max="4596" width="11.42578125" style="1"/>
    <col min="4597" max="4599" width="13.140625" style="1" bestFit="1" customWidth="1"/>
    <col min="4600" max="4846" width="11.42578125" style="1"/>
    <col min="4847" max="4847" width="14.140625" style="1" customWidth="1"/>
    <col min="4848" max="4848" width="11" style="1" customWidth="1"/>
    <col min="4849" max="4849" width="11.140625" style="1" customWidth="1"/>
    <col min="4850" max="4850" width="12.42578125" style="1" customWidth="1"/>
    <col min="4851" max="4852" width="11.42578125" style="1"/>
    <col min="4853" max="4855" width="13.140625" style="1" bestFit="1" customWidth="1"/>
    <col min="4856" max="5102" width="11.42578125" style="1"/>
    <col min="5103" max="5103" width="14.140625" style="1" customWidth="1"/>
    <col min="5104" max="5104" width="11" style="1" customWidth="1"/>
    <col min="5105" max="5105" width="11.140625" style="1" customWidth="1"/>
    <col min="5106" max="5106" width="12.42578125" style="1" customWidth="1"/>
    <col min="5107" max="5108" width="11.42578125" style="1"/>
    <col min="5109" max="5111" width="13.140625" style="1" bestFit="1" customWidth="1"/>
    <col min="5112" max="5358" width="11.42578125" style="1"/>
    <col min="5359" max="5359" width="14.140625" style="1" customWidth="1"/>
    <col min="5360" max="5360" width="11" style="1" customWidth="1"/>
    <col min="5361" max="5361" width="11.140625" style="1" customWidth="1"/>
    <col min="5362" max="5362" width="12.42578125" style="1" customWidth="1"/>
    <col min="5363" max="5364" width="11.42578125" style="1"/>
    <col min="5365" max="5367" width="13.140625" style="1" bestFit="1" customWidth="1"/>
    <col min="5368" max="5614" width="11.42578125" style="1"/>
    <col min="5615" max="5615" width="14.140625" style="1" customWidth="1"/>
    <col min="5616" max="5616" width="11" style="1" customWidth="1"/>
    <col min="5617" max="5617" width="11.140625" style="1" customWidth="1"/>
    <col min="5618" max="5618" width="12.42578125" style="1" customWidth="1"/>
    <col min="5619" max="5620" width="11.42578125" style="1"/>
    <col min="5621" max="5623" width="13.140625" style="1" bestFit="1" customWidth="1"/>
    <col min="5624" max="5870" width="11.42578125" style="1"/>
    <col min="5871" max="5871" width="14.140625" style="1" customWidth="1"/>
    <col min="5872" max="5872" width="11" style="1" customWidth="1"/>
    <col min="5873" max="5873" width="11.140625" style="1" customWidth="1"/>
    <col min="5874" max="5874" width="12.42578125" style="1" customWidth="1"/>
    <col min="5875" max="5876" width="11.42578125" style="1"/>
    <col min="5877" max="5879" width="13.140625" style="1" bestFit="1" customWidth="1"/>
    <col min="5880" max="6126" width="11.42578125" style="1"/>
    <col min="6127" max="6127" width="14.140625" style="1" customWidth="1"/>
    <col min="6128" max="6128" width="11" style="1" customWidth="1"/>
    <col min="6129" max="6129" width="11.140625" style="1" customWidth="1"/>
    <col min="6130" max="6130" width="12.42578125" style="1" customWidth="1"/>
    <col min="6131" max="6132" width="11.42578125" style="1"/>
    <col min="6133" max="6135" width="13.140625" style="1" bestFit="1" customWidth="1"/>
    <col min="6136" max="6382" width="11.42578125" style="1"/>
    <col min="6383" max="6383" width="14.140625" style="1" customWidth="1"/>
    <col min="6384" max="6384" width="11" style="1" customWidth="1"/>
    <col min="6385" max="6385" width="11.140625" style="1" customWidth="1"/>
    <col min="6386" max="6386" width="12.42578125" style="1" customWidth="1"/>
    <col min="6387" max="6388" width="11.42578125" style="1"/>
    <col min="6389" max="6391" width="13.140625" style="1" bestFit="1" customWidth="1"/>
    <col min="6392" max="6638" width="11.42578125" style="1"/>
    <col min="6639" max="6639" width="14.140625" style="1" customWidth="1"/>
    <col min="6640" max="6640" width="11" style="1" customWidth="1"/>
    <col min="6641" max="6641" width="11.140625" style="1" customWidth="1"/>
    <col min="6642" max="6642" width="12.42578125" style="1" customWidth="1"/>
    <col min="6643" max="6644" width="11.42578125" style="1"/>
    <col min="6645" max="6647" width="13.140625" style="1" bestFit="1" customWidth="1"/>
    <col min="6648" max="6894" width="11.42578125" style="1"/>
    <col min="6895" max="6895" width="14.140625" style="1" customWidth="1"/>
    <col min="6896" max="6896" width="11" style="1" customWidth="1"/>
    <col min="6897" max="6897" width="11.140625" style="1" customWidth="1"/>
    <col min="6898" max="6898" width="12.42578125" style="1" customWidth="1"/>
    <col min="6899" max="6900" width="11.42578125" style="1"/>
    <col min="6901" max="6903" width="13.140625" style="1" bestFit="1" customWidth="1"/>
    <col min="6904" max="7150" width="11.42578125" style="1"/>
    <col min="7151" max="7151" width="14.140625" style="1" customWidth="1"/>
    <col min="7152" max="7152" width="11" style="1" customWidth="1"/>
    <col min="7153" max="7153" width="11.140625" style="1" customWidth="1"/>
    <col min="7154" max="7154" width="12.42578125" style="1" customWidth="1"/>
    <col min="7155" max="7156" width="11.42578125" style="1"/>
    <col min="7157" max="7159" width="13.140625" style="1" bestFit="1" customWidth="1"/>
    <col min="7160" max="7406" width="11.42578125" style="1"/>
    <col min="7407" max="7407" width="14.140625" style="1" customWidth="1"/>
    <col min="7408" max="7408" width="11" style="1" customWidth="1"/>
    <col min="7409" max="7409" width="11.140625" style="1" customWidth="1"/>
    <col min="7410" max="7410" width="12.42578125" style="1" customWidth="1"/>
    <col min="7411" max="7412" width="11.42578125" style="1"/>
    <col min="7413" max="7415" width="13.140625" style="1" bestFit="1" customWidth="1"/>
    <col min="7416" max="7662" width="11.42578125" style="1"/>
    <col min="7663" max="7663" width="14.140625" style="1" customWidth="1"/>
    <col min="7664" max="7664" width="11" style="1" customWidth="1"/>
    <col min="7665" max="7665" width="11.140625" style="1" customWidth="1"/>
    <col min="7666" max="7666" width="12.42578125" style="1" customWidth="1"/>
    <col min="7667" max="7668" width="11.42578125" style="1"/>
    <col min="7669" max="7671" width="13.140625" style="1" bestFit="1" customWidth="1"/>
    <col min="7672" max="7918" width="11.42578125" style="1"/>
    <col min="7919" max="7919" width="14.140625" style="1" customWidth="1"/>
    <col min="7920" max="7920" width="11" style="1" customWidth="1"/>
    <col min="7921" max="7921" width="11.140625" style="1" customWidth="1"/>
    <col min="7922" max="7922" width="12.42578125" style="1" customWidth="1"/>
    <col min="7923" max="7924" width="11.42578125" style="1"/>
    <col min="7925" max="7927" width="13.140625" style="1" bestFit="1" customWidth="1"/>
    <col min="7928" max="8174" width="11.42578125" style="1"/>
    <col min="8175" max="8175" width="14.140625" style="1" customWidth="1"/>
    <col min="8176" max="8176" width="11" style="1" customWidth="1"/>
    <col min="8177" max="8177" width="11.140625" style="1" customWidth="1"/>
    <col min="8178" max="8178" width="12.42578125" style="1" customWidth="1"/>
    <col min="8179" max="8180" width="11.42578125" style="1"/>
    <col min="8181" max="8183" width="13.140625" style="1" bestFit="1" customWidth="1"/>
    <col min="8184" max="8430" width="11.42578125" style="1"/>
    <col min="8431" max="8431" width="14.140625" style="1" customWidth="1"/>
    <col min="8432" max="8432" width="11" style="1" customWidth="1"/>
    <col min="8433" max="8433" width="11.140625" style="1" customWidth="1"/>
    <col min="8434" max="8434" width="12.42578125" style="1" customWidth="1"/>
    <col min="8435" max="8436" width="11.42578125" style="1"/>
    <col min="8437" max="8439" width="13.140625" style="1" bestFit="1" customWidth="1"/>
    <col min="8440" max="8686" width="11.42578125" style="1"/>
    <col min="8687" max="8687" width="14.140625" style="1" customWidth="1"/>
    <col min="8688" max="8688" width="11" style="1" customWidth="1"/>
    <col min="8689" max="8689" width="11.140625" style="1" customWidth="1"/>
    <col min="8690" max="8690" width="12.42578125" style="1" customWidth="1"/>
    <col min="8691" max="8692" width="11.42578125" style="1"/>
    <col min="8693" max="8695" width="13.140625" style="1" bestFit="1" customWidth="1"/>
    <col min="8696" max="8942" width="11.42578125" style="1"/>
    <col min="8943" max="8943" width="14.140625" style="1" customWidth="1"/>
    <col min="8944" max="8944" width="11" style="1" customWidth="1"/>
    <col min="8945" max="8945" width="11.140625" style="1" customWidth="1"/>
    <col min="8946" max="8946" width="12.42578125" style="1" customWidth="1"/>
    <col min="8947" max="8948" width="11.42578125" style="1"/>
    <col min="8949" max="8951" width="13.140625" style="1" bestFit="1" customWidth="1"/>
    <col min="8952" max="9198" width="11.42578125" style="1"/>
    <col min="9199" max="9199" width="14.140625" style="1" customWidth="1"/>
    <col min="9200" max="9200" width="11" style="1" customWidth="1"/>
    <col min="9201" max="9201" width="11.140625" style="1" customWidth="1"/>
    <col min="9202" max="9202" width="12.42578125" style="1" customWidth="1"/>
    <col min="9203" max="9204" width="11.42578125" style="1"/>
    <col min="9205" max="9207" width="13.140625" style="1" bestFit="1" customWidth="1"/>
    <col min="9208" max="9454" width="11.42578125" style="1"/>
    <col min="9455" max="9455" width="14.140625" style="1" customWidth="1"/>
    <col min="9456" max="9456" width="11" style="1" customWidth="1"/>
    <col min="9457" max="9457" width="11.140625" style="1" customWidth="1"/>
    <col min="9458" max="9458" width="12.42578125" style="1" customWidth="1"/>
    <col min="9459" max="9460" width="11.42578125" style="1"/>
    <col min="9461" max="9463" width="13.140625" style="1" bestFit="1" customWidth="1"/>
    <col min="9464" max="9710" width="11.42578125" style="1"/>
    <col min="9711" max="9711" width="14.140625" style="1" customWidth="1"/>
    <col min="9712" max="9712" width="11" style="1" customWidth="1"/>
    <col min="9713" max="9713" width="11.140625" style="1" customWidth="1"/>
    <col min="9714" max="9714" width="12.42578125" style="1" customWidth="1"/>
    <col min="9715" max="9716" width="11.42578125" style="1"/>
    <col min="9717" max="9719" width="13.140625" style="1" bestFit="1" customWidth="1"/>
    <col min="9720" max="9966" width="11.42578125" style="1"/>
    <col min="9967" max="9967" width="14.140625" style="1" customWidth="1"/>
    <col min="9968" max="9968" width="11" style="1" customWidth="1"/>
    <col min="9969" max="9969" width="11.140625" style="1" customWidth="1"/>
    <col min="9970" max="9970" width="12.42578125" style="1" customWidth="1"/>
    <col min="9971" max="9972" width="11.42578125" style="1"/>
    <col min="9973" max="9975" width="13.140625" style="1" bestFit="1" customWidth="1"/>
    <col min="9976" max="10222" width="11.42578125" style="1"/>
    <col min="10223" max="10223" width="14.140625" style="1" customWidth="1"/>
    <col min="10224" max="10224" width="11" style="1" customWidth="1"/>
    <col min="10225" max="10225" width="11.140625" style="1" customWidth="1"/>
    <col min="10226" max="10226" width="12.42578125" style="1" customWidth="1"/>
    <col min="10227" max="10228" width="11.42578125" style="1"/>
    <col min="10229" max="10231" width="13.140625" style="1" bestFit="1" customWidth="1"/>
    <col min="10232" max="10478" width="11.42578125" style="1"/>
    <col min="10479" max="10479" width="14.140625" style="1" customWidth="1"/>
    <col min="10480" max="10480" width="11" style="1" customWidth="1"/>
    <col min="10481" max="10481" width="11.140625" style="1" customWidth="1"/>
    <col min="10482" max="10482" width="12.42578125" style="1" customWidth="1"/>
    <col min="10483" max="10484" width="11.42578125" style="1"/>
    <col min="10485" max="10487" width="13.140625" style="1" bestFit="1" customWidth="1"/>
    <col min="10488" max="10734" width="11.42578125" style="1"/>
    <col min="10735" max="10735" width="14.140625" style="1" customWidth="1"/>
    <col min="10736" max="10736" width="11" style="1" customWidth="1"/>
    <col min="10737" max="10737" width="11.140625" style="1" customWidth="1"/>
    <col min="10738" max="10738" width="12.42578125" style="1" customWidth="1"/>
    <col min="10739" max="10740" width="11.42578125" style="1"/>
    <col min="10741" max="10743" width="13.140625" style="1" bestFit="1" customWidth="1"/>
    <col min="10744" max="10990" width="11.42578125" style="1"/>
    <col min="10991" max="10991" width="14.140625" style="1" customWidth="1"/>
    <col min="10992" max="10992" width="11" style="1" customWidth="1"/>
    <col min="10993" max="10993" width="11.140625" style="1" customWidth="1"/>
    <col min="10994" max="10994" width="12.42578125" style="1" customWidth="1"/>
    <col min="10995" max="10996" width="11.42578125" style="1"/>
    <col min="10997" max="10999" width="13.140625" style="1" bestFit="1" customWidth="1"/>
    <col min="11000" max="11246" width="11.42578125" style="1"/>
    <col min="11247" max="11247" width="14.140625" style="1" customWidth="1"/>
    <col min="11248" max="11248" width="11" style="1" customWidth="1"/>
    <col min="11249" max="11249" width="11.140625" style="1" customWidth="1"/>
    <col min="11250" max="11250" width="12.42578125" style="1" customWidth="1"/>
    <col min="11251" max="11252" width="11.42578125" style="1"/>
    <col min="11253" max="11255" width="13.140625" style="1" bestFit="1" customWidth="1"/>
    <col min="11256" max="11502" width="11.42578125" style="1"/>
    <col min="11503" max="11503" width="14.140625" style="1" customWidth="1"/>
    <col min="11504" max="11504" width="11" style="1" customWidth="1"/>
    <col min="11505" max="11505" width="11.140625" style="1" customWidth="1"/>
    <col min="11506" max="11506" width="12.42578125" style="1" customWidth="1"/>
    <col min="11507" max="11508" width="11.42578125" style="1"/>
    <col min="11509" max="11511" width="13.140625" style="1" bestFit="1" customWidth="1"/>
    <col min="11512" max="11758" width="11.42578125" style="1"/>
    <col min="11759" max="11759" width="14.140625" style="1" customWidth="1"/>
    <col min="11760" max="11760" width="11" style="1" customWidth="1"/>
    <col min="11761" max="11761" width="11.140625" style="1" customWidth="1"/>
    <col min="11762" max="11762" width="12.42578125" style="1" customWidth="1"/>
    <col min="11763" max="11764" width="11.42578125" style="1"/>
    <col min="11765" max="11767" width="13.140625" style="1" bestFit="1" customWidth="1"/>
    <col min="11768" max="12014" width="11.42578125" style="1"/>
    <col min="12015" max="12015" width="14.140625" style="1" customWidth="1"/>
    <col min="12016" max="12016" width="11" style="1" customWidth="1"/>
    <col min="12017" max="12017" width="11.140625" style="1" customWidth="1"/>
    <col min="12018" max="12018" width="12.42578125" style="1" customWidth="1"/>
    <col min="12019" max="12020" width="11.42578125" style="1"/>
    <col min="12021" max="12023" width="13.140625" style="1" bestFit="1" customWidth="1"/>
    <col min="12024" max="12270" width="11.42578125" style="1"/>
    <col min="12271" max="12271" width="14.140625" style="1" customWidth="1"/>
    <col min="12272" max="12272" width="11" style="1" customWidth="1"/>
    <col min="12273" max="12273" width="11.140625" style="1" customWidth="1"/>
    <col min="12274" max="12274" width="12.42578125" style="1" customWidth="1"/>
    <col min="12275" max="12276" width="11.42578125" style="1"/>
    <col min="12277" max="12279" width="13.140625" style="1" bestFit="1" customWidth="1"/>
    <col min="12280" max="12526" width="11.42578125" style="1"/>
    <col min="12527" max="12527" width="14.140625" style="1" customWidth="1"/>
    <col min="12528" max="12528" width="11" style="1" customWidth="1"/>
    <col min="12529" max="12529" width="11.140625" style="1" customWidth="1"/>
    <col min="12530" max="12530" width="12.42578125" style="1" customWidth="1"/>
    <col min="12531" max="12532" width="11.42578125" style="1"/>
    <col min="12533" max="12535" width="13.140625" style="1" bestFit="1" customWidth="1"/>
    <col min="12536" max="12782" width="11.42578125" style="1"/>
    <col min="12783" max="12783" width="14.140625" style="1" customWidth="1"/>
    <col min="12784" max="12784" width="11" style="1" customWidth="1"/>
    <col min="12785" max="12785" width="11.140625" style="1" customWidth="1"/>
    <col min="12786" max="12786" width="12.42578125" style="1" customWidth="1"/>
    <col min="12787" max="12788" width="11.42578125" style="1"/>
    <col min="12789" max="12791" width="13.140625" style="1" bestFit="1" customWidth="1"/>
    <col min="12792" max="13038" width="11.42578125" style="1"/>
    <col min="13039" max="13039" width="14.140625" style="1" customWidth="1"/>
    <col min="13040" max="13040" width="11" style="1" customWidth="1"/>
    <col min="13041" max="13041" width="11.140625" style="1" customWidth="1"/>
    <col min="13042" max="13042" width="12.42578125" style="1" customWidth="1"/>
    <col min="13043" max="13044" width="11.42578125" style="1"/>
    <col min="13045" max="13047" width="13.140625" style="1" bestFit="1" customWidth="1"/>
    <col min="13048" max="13294" width="11.42578125" style="1"/>
    <col min="13295" max="13295" width="14.140625" style="1" customWidth="1"/>
    <col min="13296" max="13296" width="11" style="1" customWidth="1"/>
    <col min="13297" max="13297" width="11.140625" style="1" customWidth="1"/>
    <col min="13298" max="13298" width="12.42578125" style="1" customWidth="1"/>
    <col min="13299" max="13300" width="11.42578125" style="1"/>
    <col min="13301" max="13303" width="13.140625" style="1" bestFit="1" customWidth="1"/>
    <col min="13304" max="13550" width="11.42578125" style="1"/>
    <col min="13551" max="13551" width="14.140625" style="1" customWidth="1"/>
    <col min="13552" max="13552" width="11" style="1" customWidth="1"/>
    <col min="13553" max="13553" width="11.140625" style="1" customWidth="1"/>
    <col min="13554" max="13554" width="12.42578125" style="1" customWidth="1"/>
    <col min="13555" max="13556" width="11.42578125" style="1"/>
    <col min="13557" max="13559" width="13.140625" style="1" bestFit="1" customWidth="1"/>
    <col min="13560" max="13806" width="11.42578125" style="1"/>
    <col min="13807" max="13807" width="14.140625" style="1" customWidth="1"/>
    <col min="13808" max="13808" width="11" style="1" customWidth="1"/>
    <col min="13809" max="13809" width="11.140625" style="1" customWidth="1"/>
    <col min="13810" max="13810" width="12.42578125" style="1" customWidth="1"/>
    <col min="13811" max="13812" width="11.42578125" style="1"/>
    <col min="13813" max="13815" width="13.140625" style="1" bestFit="1" customWidth="1"/>
    <col min="13816" max="14062" width="11.42578125" style="1"/>
    <col min="14063" max="14063" width="14.140625" style="1" customWidth="1"/>
    <col min="14064" max="14064" width="11" style="1" customWidth="1"/>
    <col min="14065" max="14065" width="11.140625" style="1" customWidth="1"/>
    <col min="14066" max="14066" width="12.42578125" style="1" customWidth="1"/>
    <col min="14067" max="14068" width="11.42578125" style="1"/>
    <col min="14069" max="14071" width="13.140625" style="1" bestFit="1" customWidth="1"/>
    <col min="14072" max="14318" width="11.42578125" style="1"/>
    <col min="14319" max="14319" width="14.140625" style="1" customWidth="1"/>
    <col min="14320" max="14320" width="11" style="1" customWidth="1"/>
    <col min="14321" max="14321" width="11.140625" style="1" customWidth="1"/>
    <col min="14322" max="14322" width="12.42578125" style="1" customWidth="1"/>
    <col min="14323" max="14324" width="11.42578125" style="1"/>
    <col min="14325" max="14327" width="13.140625" style="1" bestFit="1" customWidth="1"/>
    <col min="14328" max="14574" width="11.42578125" style="1"/>
    <col min="14575" max="14575" width="14.140625" style="1" customWidth="1"/>
    <col min="14576" max="14576" width="11" style="1" customWidth="1"/>
    <col min="14577" max="14577" width="11.140625" style="1" customWidth="1"/>
    <col min="14578" max="14578" width="12.42578125" style="1" customWidth="1"/>
    <col min="14579" max="14580" width="11.42578125" style="1"/>
    <col min="14581" max="14583" width="13.140625" style="1" bestFit="1" customWidth="1"/>
    <col min="14584" max="14830" width="11.42578125" style="1"/>
    <col min="14831" max="14831" width="14.140625" style="1" customWidth="1"/>
    <col min="14832" max="14832" width="11" style="1" customWidth="1"/>
    <col min="14833" max="14833" width="11.140625" style="1" customWidth="1"/>
    <col min="14834" max="14834" width="12.42578125" style="1" customWidth="1"/>
    <col min="14835" max="14836" width="11.42578125" style="1"/>
    <col min="14837" max="14839" width="13.140625" style="1" bestFit="1" customWidth="1"/>
    <col min="14840" max="15086" width="11.42578125" style="1"/>
    <col min="15087" max="15087" width="14.140625" style="1" customWidth="1"/>
    <col min="15088" max="15088" width="11" style="1" customWidth="1"/>
    <col min="15089" max="15089" width="11.140625" style="1" customWidth="1"/>
    <col min="15090" max="15090" width="12.42578125" style="1" customWidth="1"/>
    <col min="15091" max="15092" width="11.42578125" style="1"/>
    <col min="15093" max="15095" width="13.140625" style="1" bestFit="1" customWidth="1"/>
    <col min="15096" max="15342" width="11.42578125" style="1"/>
    <col min="15343" max="15343" width="14.140625" style="1" customWidth="1"/>
    <col min="15344" max="15344" width="11" style="1" customWidth="1"/>
    <col min="15345" max="15345" width="11.140625" style="1" customWidth="1"/>
    <col min="15346" max="15346" width="12.42578125" style="1" customWidth="1"/>
    <col min="15347" max="15348" width="11.42578125" style="1"/>
    <col min="15349" max="15351" width="13.140625" style="1" bestFit="1" customWidth="1"/>
    <col min="15352" max="15598" width="11.42578125" style="1"/>
    <col min="15599" max="15599" width="14.140625" style="1" customWidth="1"/>
    <col min="15600" max="15600" width="11" style="1" customWidth="1"/>
    <col min="15601" max="15601" width="11.140625" style="1" customWidth="1"/>
    <col min="15602" max="15602" width="12.42578125" style="1" customWidth="1"/>
    <col min="15603" max="15604" width="11.42578125" style="1"/>
    <col min="15605" max="15607" width="13.140625" style="1" bestFit="1" customWidth="1"/>
    <col min="15608" max="15854" width="11.42578125" style="1"/>
    <col min="15855" max="15855" width="14.140625" style="1" customWidth="1"/>
    <col min="15856" max="15856" width="11" style="1" customWidth="1"/>
    <col min="15857" max="15857" width="11.140625" style="1" customWidth="1"/>
    <col min="15858" max="15858" width="12.42578125" style="1" customWidth="1"/>
    <col min="15859" max="15860" width="11.42578125" style="1"/>
    <col min="15861" max="15863" width="13.140625" style="1" bestFit="1" customWidth="1"/>
    <col min="15864" max="16110" width="11.42578125" style="1"/>
    <col min="16111" max="16111" width="14.140625" style="1" customWidth="1"/>
    <col min="16112" max="16112" width="11" style="1" customWidth="1"/>
    <col min="16113" max="16113" width="11.140625" style="1" customWidth="1"/>
    <col min="16114" max="16114" width="12.42578125" style="1" customWidth="1"/>
    <col min="16115" max="16116" width="11.42578125" style="1"/>
    <col min="16117" max="16119" width="13.140625" style="1" bestFit="1" customWidth="1"/>
    <col min="16120" max="16384" width="11.42578125" style="1"/>
  </cols>
  <sheetData>
    <row r="1" spans="1:7" x14ac:dyDescent="0.2">
      <c r="A1" s="16" t="s">
        <v>0</v>
      </c>
    </row>
    <row r="2" spans="1:7" x14ac:dyDescent="0.2">
      <c r="A2" s="6" t="s">
        <v>1</v>
      </c>
      <c r="E2" s="15"/>
      <c r="G2" s="17" t="s">
        <v>10</v>
      </c>
    </row>
    <row r="3" spans="1:7" x14ac:dyDescent="0.2">
      <c r="A3" s="7" t="s">
        <v>2</v>
      </c>
    </row>
    <row r="4" spans="1:7" x14ac:dyDescent="0.2">
      <c r="A4" s="6" t="s">
        <v>3</v>
      </c>
    </row>
    <row r="5" spans="1:7" x14ac:dyDescent="0.2">
      <c r="A5" s="6" t="s">
        <v>4</v>
      </c>
    </row>
    <row r="7" spans="1:7" x14ac:dyDescent="0.2">
      <c r="A7" s="14" t="s">
        <v>11</v>
      </c>
      <c r="B7" s="13" t="s">
        <v>5</v>
      </c>
      <c r="C7" s="13" t="s">
        <v>6</v>
      </c>
      <c r="D7" s="12" t="s">
        <v>7</v>
      </c>
    </row>
    <row r="8" spans="1:7" x14ac:dyDescent="0.2">
      <c r="A8" s="18" t="s">
        <v>12</v>
      </c>
      <c r="B8" s="10">
        <v>1335.7043651657891</v>
      </c>
      <c r="C8" s="10">
        <v>5027.5133502232957</v>
      </c>
      <c r="D8" s="10">
        <f t="shared" ref="D8:D71" si="0">SUM(B8:C8)</f>
        <v>6363.2177153890843</v>
      </c>
      <c r="E8" s="11"/>
      <c r="G8" s="9"/>
    </row>
    <row r="9" spans="1:7" x14ac:dyDescent="0.2">
      <c r="A9" s="18" t="s">
        <v>13</v>
      </c>
      <c r="B9" s="10">
        <v>630.0392632128287</v>
      </c>
      <c r="C9" s="10">
        <v>803.27925240686181</v>
      </c>
      <c r="D9" s="10">
        <f t="shared" si="0"/>
        <v>1433.3185156196905</v>
      </c>
      <c r="E9" s="11"/>
      <c r="G9" s="8"/>
    </row>
    <row r="10" spans="1:7" x14ac:dyDescent="0.2">
      <c r="A10" s="18" t="s">
        <v>14</v>
      </c>
      <c r="B10" s="10">
        <v>1164.0155862736301</v>
      </c>
      <c r="C10" s="10">
        <v>1234.5158165078565</v>
      </c>
      <c r="D10" s="10">
        <f t="shared" si="0"/>
        <v>2398.5314027814866</v>
      </c>
      <c r="E10" s="11"/>
      <c r="G10" s="9"/>
    </row>
    <row r="11" spans="1:7" x14ac:dyDescent="0.2">
      <c r="A11" s="18" t="s">
        <v>15</v>
      </c>
      <c r="B11" s="10">
        <v>220.41108022765169</v>
      </c>
      <c r="C11" s="10">
        <v>906.33261082725903</v>
      </c>
      <c r="D11" s="10">
        <f t="shared" si="0"/>
        <v>1126.7436910549106</v>
      </c>
      <c r="E11" s="11"/>
      <c r="G11" s="8"/>
    </row>
    <row r="12" spans="1:7" x14ac:dyDescent="0.2">
      <c r="A12" s="18" t="s">
        <v>16</v>
      </c>
      <c r="B12" s="10">
        <v>239.10612615486252</v>
      </c>
      <c r="C12" s="10">
        <v>1487.7463475050617</v>
      </c>
      <c r="D12" s="10">
        <f t="shared" si="0"/>
        <v>1726.8524736599243</v>
      </c>
      <c r="E12" s="11"/>
      <c r="G12" s="9"/>
    </row>
    <row r="13" spans="1:7" x14ac:dyDescent="0.2">
      <c r="A13" s="18" t="s">
        <v>17</v>
      </c>
      <c r="B13" s="10">
        <v>1150.6854858162446</v>
      </c>
      <c r="C13" s="10">
        <v>888.42396566323782</v>
      </c>
      <c r="D13" s="10">
        <f t="shared" si="0"/>
        <v>2039.1094514794825</v>
      </c>
      <c r="E13" s="11"/>
      <c r="G13" s="8"/>
    </row>
    <row r="14" spans="1:7" x14ac:dyDescent="0.2">
      <c r="A14" s="18" t="s">
        <v>18</v>
      </c>
      <c r="B14" s="10">
        <v>4258.384541445489</v>
      </c>
      <c r="C14" s="10">
        <v>2615.0887663772764</v>
      </c>
      <c r="D14" s="10">
        <f t="shared" si="0"/>
        <v>6873.4733078227655</v>
      </c>
      <c r="E14" s="11"/>
      <c r="G14" s="9"/>
    </row>
    <row r="15" spans="1:7" x14ac:dyDescent="0.2">
      <c r="A15" s="18" t="s">
        <v>19</v>
      </c>
      <c r="B15" s="10">
        <v>2210.4114037075747</v>
      </c>
      <c r="C15" s="10">
        <v>1069.8595684855338</v>
      </c>
      <c r="D15" s="10">
        <f t="shared" si="0"/>
        <v>3280.2709721931087</v>
      </c>
      <c r="E15" s="11"/>
      <c r="G15" s="8"/>
    </row>
    <row r="16" spans="1:7" x14ac:dyDescent="0.2">
      <c r="A16" s="18" t="s">
        <v>20</v>
      </c>
      <c r="B16" s="10">
        <v>2936.1204093484157</v>
      </c>
      <c r="C16" s="10">
        <v>3477.0643212705359</v>
      </c>
      <c r="D16" s="10">
        <f t="shared" si="0"/>
        <v>6413.184730618952</v>
      </c>
      <c r="E16" s="11"/>
      <c r="G16" s="9"/>
    </row>
    <row r="17" spans="1:7" x14ac:dyDescent="0.2">
      <c r="A17" s="18" t="s">
        <v>21</v>
      </c>
      <c r="B17" s="10">
        <v>5357.2126780606004</v>
      </c>
      <c r="C17" s="10">
        <v>1690.65250708546</v>
      </c>
      <c r="D17" s="10">
        <f t="shared" si="0"/>
        <v>7047.86518514606</v>
      </c>
      <c r="E17" s="11"/>
      <c r="G17" s="8"/>
    </row>
    <row r="18" spans="1:7" x14ac:dyDescent="0.2">
      <c r="A18" s="18" t="s">
        <v>22</v>
      </c>
      <c r="B18" s="10">
        <v>586.39805956964642</v>
      </c>
      <c r="C18" s="10">
        <v>884.99550217061801</v>
      </c>
      <c r="D18" s="10">
        <f t="shared" si="0"/>
        <v>1471.3935617402644</v>
      </c>
      <c r="E18" s="11"/>
      <c r="G18" s="9"/>
    </row>
    <row r="19" spans="1:7" x14ac:dyDescent="0.2">
      <c r="A19" s="18" t="s">
        <v>23</v>
      </c>
      <c r="B19" s="10">
        <v>1381.4735046065603</v>
      </c>
      <c r="C19" s="10">
        <v>546.86599991860317</v>
      </c>
      <c r="D19" s="10">
        <f t="shared" si="0"/>
        <v>1928.3395045251634</v>
      </c>
      <c r="E19" s="11"/>
      <c r="G19" s="8"/>
    </row>
    <row r="20" spans="1:7" x14ac:dyDescent="0.2">
      <c r="A20" s="18" t="s">
        <v>24</v>
      </c>
      <c r="B20" s="10">
        <v>265.72783303987296</v>
      </c>
      <c r="C20" s="10">
        <v>0</v>
      </c>
      <c r="D20" s="10">
        <f t="shared" si="0"/>
        <v>265.72783303987296</v>
      </c>
      <c r="E20" s="11"/>
      <c r="G20" s="9"/>
    </row>
    <row r="21" spans="1:7" x14ac:dyDescent="0.2">
      <c r="A21" s="18" t="s">
        <v>25</v>
      </c>
      <c r="B21" s="10">
        <v>1400.5761277127317</v>
      </c>
      <c r="C21" s="10">
        <v>558.65882635873811</v>
      </c>
      <c r="D21" s="10">
        <f t="shared" si="0"/>
        <v>1959.2349540714699</v>
      </c>
      <c r="E21" s="11"/>
      <c r="G21" s="8"/>
    </row>
    <row r="22" spans="1:7" x14ac:dyDescent="0.2">
      <c r="A22" s="18" t="s">
        <v>26</v>
      </c>
      <c r="B22" s="10">
        <v>122.76807799601067</v>
      </c>
      <c r="C22" s="10">
        <v>39.50951697792879</v>
      </c>
      <c r="D22" s="10">
        <f t="shared" si="0"/>
        <v>162.27759497393947</v>
      </c>
      <c r="E22" s="11"/>
      <c r="G22" s="9"/>
    </row>
    <row r="23" spans="1:7" x14ac:dyDescent="0.2">
      <c r="A23" s="18" t="s">
        <v>27</v>
      </c>
      <c r="B23" s="10">
        <v>3257.4381675578293</v>
      </c>
      <c r="C23" s="10">
        <v>162.74266967643644</v>
      </c>
      <c r="D23" s="10">
        <f t="shared" si="0"/>
        <v>3420.1808372342657</v>
      </c>
      <c r="E23" s="11"/>
      <c r="G23" s="8"/>
    </row>
    <row r="24" spans="1:7" x14ac:dyDescent="0.2">
      <c r="A24" s="18" t="s">
        <v>28</v>
      </c>
      <c r="B24" s="10">
        <v>3486.7588849237791</v>
      </c>
      <c r="C24" s="10">
        <v>2017.02767667643</v>
      </c>
      <c r="D24" s="10">
        <f t="shared" si="0"/>
        <v>5503.7865616002091</v>
      </c>
      <c r="E24" s="11"/>
      <c r="G24" s="9"/>
    </row>
    <row r="25" spans="1:7" x14ac:dyDescent="0.2">
      <c r="A25" s="18" t="s">
        <v>29</v>
      </c>
      <c r="B25" s="10">
        <v>2976.9128649103532</v>
      </c>
      <c r="C25" s="10">
        <v>785.12602812903231</v>
      </c>
      <c r="D25" s="10">
        <f t="shared" si="0"/>
        <v>3762.0388930393856</v>
      </c>
      <c r="E25" s="11"/>
      <c r="G25" s="8"/>
    </row>
    <row r="26" spans="1:7" x14ac:dyDescent="0.2">
      <c r="A26" s="18" t="s">
        <v>30</v>
      </c>
      <c r="B26" s="10">
        <v>889.81374910896216</v>
      </c>
      <c r="C26" s="10">
        <v>3700.3933284884847</v>
      </c>
      <c r="D26" s="10">
        <f t="shared" si="0"/>
        <v>4590.2070775974471</v>
      </c>
      <c r="E26" s="11"/>
      <c r="G26" s="9"/>
    </row>
    <row r="27" spans="1:7" x14ac:dyDescent="0.2">
      <c r="A27" s="18" t="s">
        <v>31</v>
      </c>
      <c r="B27" s="10">
        <v>2983.2474033496242</v>
      </c>
      <c r="C27" s="10">
        <v>630.26312862761824</v>
      </c>
      <c r="D27" s="10">
        <f t="shared" si="0"/>
        <v>3613.5105319772424</v>
      </c>
      <c r="E27" s="11"/>
      <c r="G27" s="8"/>
    </row>
    <row r="28" spans="1:7" x14ac:dyDescent="0.2">
      <c r="A28" s="18" t="s">
        <v>32</v>
      </c>
      <c r="B28" s="10">
        <v>2441.4986168385622</v>
      </c>
      <c r="C28" s="10">
        <v>1418.758535709673</v>
      </c>
      <c r="D28" s="10">
        <f t="shared" si="0"/>
        <v>3860.2571525482354</v>
      </c>
      <c r="E28" s="11"/>
      <c r="G28" s="9"/>
    </row>
    <row r="29" spans="1:7" x14ac:dyDescent="0.2">
      <c r="A29" s="18" t="s">
        <v>33</v>
      </c>
      <c r="B29" s="10">
        <v>448.59953879411546</v>
      </c>
      <c r="C29" s="10">
        <v>4064.3602899217199</v>
      </c>
      <c r="D29" s="10">
        <f t="shared" si="0"/>
        <v>4512.9598287158351</v>
      </c>
      <c r="E29" s="11"/>
      <c r="G29" s="8"/>
    </row>
    <row r="30" spans="1:7" x14ac:dyDescent="0.2">
      <c r="A30" s="18" t="s">
        <v>34</v>
      </c>
      <c r="B30" s="10">
        <v>128.78543966071425</v>
      </c>
      <c r="C30" s="10">
        <v>32946.716711957575</v>
      </c>
      <c r="D30" s="10">
        <f t="shared" si="0"/>
        <v>33075.50215161829</v>
      </c>
      <c r="E30" s="11"/>
      <c r="G30" s="9"/>
    </row>
    <row r="31" spans="1:7" x14ac:dyDescent="0.2">
      <c r="A31" s="18" t="s">
        <v>35</v>
      </c>
      <c r="B31" s="10">
        <v>2404.1138208513844</v>
      </c>
      <c r="C31" s="10">
        <v>50763.763243065281</v>
      </c>
      <c r="D31" s="10">
        <f t="shared" si="0"/>
        <v>53167.877063916669</v>
      </c>
      <c r="E31" s="11"/>
      <c r="G31" s="8"/>
    </row>
    <row r="32" spans="1:7" x14ac:dyDescent="0.2">
      <c r="A32" s="18" t="s">
        <v>36</v>
      </c>
      <c r="B32" s="10">
        <v>1452.6788769239313</v>
      </c>
      <c r="C32" s="10">
        <v>2557.5408610198406</v>
      </c>
      <c r="D32" s="10">
        <f t="shared" si="0"/>
        <v>4010.2197379437721</v>
      </c>
      <c r="E32" s="11"/>
      <c r="G32" s="9"/>
    </row>
    <row r="33" spans="1:7" x14ac:dyDescent="0.2">
      <c r="A33" s="18" t="s">
        <v>37</v>
      </c>
      <c r="B33" s="10">
        <v>2900.2761659796051</v>
      </c>
      <c r="C33" s="10">
        <v>5663.3163114294221</v>
      </c>
      <c r="D33" s="10">
        <f t="shared" si="0"/>
        <v>8563.5924774090272</v>
      </c>
      <c r="E33" s="11"/>
      <c r="G33" s="8"/>
    </row>
    <row r="34" spans="1:7" x14ac:dyDescent="0.2">
      <c r="A34" s="18" t="s">
        <v>38</v>
      </c>
      <c r="B34" s="10">
        <v>1047.7303142200533</v>
      </c>
      <c r="C34" s="10">
        <v>11874.608535098838</v>
      </c>
      <c r="D34" s="10">
        <f t="shared" si="0"/>
        <v>12922.33884931889</v>
      </c>
      <c r="E34" s="11"/>
      <c r="G34" s="9"/>
    </row>
    <row r="35" spans="1:7" x14ac:dyDescent="0.2">
      <c r="A35" s="18" t="s">
        <v>39</v>
      </c>
      <c r="B35" s="10">
        <v>0</v>
      </c>
      <c r="C35" s="10">
        <v>8922.0640401801647</v>
      </c>
      <c r="D35" s="10">
        <f t="shared" si="0"/>
        <v>8922.0640401801647</v>
      </c>
      <c r="E35" s="11"/>
      <c r="G35" s="8"/>
    </row>
    <row r="36" spans="1:7" x14ac:dyDescent="0.2">
      <c r="A36" s="18" t="s">
        <v>40</v>
      </c>
      <c r="B36" s="10">
        <v>111.2763594090909</v>
      </c>
      <c r="C36" s="10">
        <v>4792.7608073447764</v>
      </c>
      <c r="D36" s="10">
        <f t="shared" si="0"/>
        <v>4904.0371667538675</v>
      </c>
      <c r="E36" s="11"/>
      <c r="G36" s="9"/>
    </row>
    <row r="37" spans="1:7" x14ac:dyDescent="0.2">
      <c r="A37" s="18" t="s">
        <v>41</v>
      </c>
      <c r="B37" s="10">
        <v>967.93462055781276</v>
      </c>
      <c r="C37" s="10">
        <v>2827.7455307329865</v>
      </c>
      <c r="D37" s="10">
        <f t="shared" si="0"/>
        <v>3795.6801512907991</v>
      </c>
      <c r="E37" s="11"/>
      <c r="G37" s="8"/>
    </row>
    <row r="38" spans="1:7" x14ac:dyDescent="0.2">
      <c r="A38" s="18" t="s">
        <v>42</v>
      </c>
      <c r="B38" s="10">
        <v>4024.0577653989048</v>
      </c>
      <c r="C38" s="10">
        <v>33064.242023622995</v>
      </c>
      <c r="D38" s="10">
        <f t="shared" si="0"/>
        <v>37088.299789021898</v>
      </c>
      <c r="E38" s="11"/>
      <c r="G38" s="9"/>
    </row>
    <row r="39" spans="1:7" x14ac:dyDescent="0.2">
      <c r="A39" s="18" t="s">
        <v>43</v>
      </c>
      <c r="B39" s="10">
        <v>186.81947233004942</v>
      </c>
      <c r="C39" s="10">
        <v>14904.300228436874</v>
      </c>
      <c r="D39" s="10">
        <f t="shared" si="0"/>
        <v>15091.119700766923</v>
      </c>
      <c r="E39" s="11"/>
      <c r="G39" s="8"/>
    </row>
    <row r="40" spans="1:7" x14ac:dyDescent="0.2">
      <c r="A40" s="18" t="s">
        <v>44</v>
      </c>
      <c r="B40" s="10">
        <v>0</v>
      </c>
      <c r="C40" s="10">
        <v>541.16801833151442</v>
      </c>
      <c r="D40" s="10">
        <f t="shared" si="0"/>
        <v>541.16801833151442</v>
      </c>
      <c r="E40" s="11"/>
      <c r="G40" s="9"/>
    </row>
    <row r="41" spans="1:7" x14ac:dyDescent="0.2">
      <c r="A41" s="18" t="s">
        <v>45</v>
      </c>
      <c r="B41" s="10">
        <v>19.473285170212829</v>
      </c>
      <c r="C41" s="10">
        <v>5423.2007351953362</v>
      </c>
      <c r="D41" s="10">
        <f t="shared" si="0"/>
        <v>5442.674020365549</v>
      </c>
      <c r="E41" s="11"/>
      <c r="G41" s="8"/>
    </row>
    <row r="42" spans="1:7" x14ac:dyDescent="0.2">
      <c r="A42" s="18" t="s">
        <v>46</v>
      </c>
      <c r="B42" s="10">
        <v>5413.1408229898134</v>
      </c>
      <c r="C42" s="10">
        <v>3049.1740733578849</v>
      </c>
      <c r="D42" s="10">
        <f t="shared" si="0"/>
        <v>8462.3148963476979</v>
      </c>
      <c r="E42" s="11"/>
      <c r="G42" s="9"/>
    </row>
    <row r="43" spans="1:7" x14ac:dyDescent="0.2">
      <c r="A43" s="18" t="s">
        <v>47</v>
      </c>
      <c r="B43" s="10">
        <v>2600.4760341227916</v>
      </c>
      <c r="C43" s="10">
        <v>8403.6203362758843</v>
      </c>
      <c r="D43" s="10">
        <f t="shared" si="0"/>
        <v>11004.096370398676</v>
      </c>
      <c r="E43" s="11"/>
      <c r="G43" s="8"/>
    </row>
    <row r="44" spans="1:7" x14ac:dyDescent="0.2">
      <c r="A44" s="18" t="s">
        <v>48</v>
      </c>
      <c r="B44" s="10">
        <v>770.90945031542776</v>
      </c>
      <c r="C44" s="10">
        <v>1772.9166778802473</v>
      </c>
      <c r="D44" s="10">
        <f t="shared" si="0"/>
        <v>2543.8261281956752</v>
      </c>
      <c r="E44" s="11"/>
      <c r="G44" s="9"/>
    </row>
    <row r="45" spans="1:7" x14ac:dyDescent="0.2">
      <c r="A45" s="18" t="s">
        <v>49</v>
      </c>
      <c r="B45" s="10">
        <v>2156.1815090077075</v>
      </c>
      <c r="C45" s="10">
        <v>106.81611703061203</v>
      </c>
      <c r="D45" s="10">
        <f t="shared" si="0"/>
        <v>2262.9976260383196</v>
      </c>
      <c r="E45" s="11"/>
      <c r="G45" s="8"/>
    </row>
    <row r="46" spans="1:7" x14ac:dyDescent="0.2">
      <c r="A46" s="18" t="s">
        <v>50</v>
      </c>
      <c r="B46" s="10">
        <v>1953.4627048345358</v>
      </c>
      <c r="C46" s="10">
        <v>1262.619914376754</v>
      </c>
      <c r="D46" s="10">
        <f t="shared" si="0"/>
        <v>3216.08261921129</v>
      </c>
      <c r="E46" s="11"/>
      <c r="G46" s="9"/>
    </row>
    <row r="47" spans="1:7" x14ac:dyDescent="0.2">
      <c r="A47" s="18" t="s">
        <v>51</v>
      </c>
      <c r="B47" s="10">
        <v>5663.993691839627</v>
      </c>
      <c r="C47" s="10">
        <v>335.40725705333722</v>
      </c>
      <c r="D47" s="10">
        <f t="shared" si="0"/>
        <v>5999.4009488929642</v>
      </c>
      <c r="E47" s="11"/>
      <c r="G47" s="8"/>
    </row>
    <row r="48" spans="1:7" x14ac:dyDescent="0.2">
      <c r="A48" s="18" t="s">
        <v>52</v>
      </c>
      <c r="B48" s="10">
        <v>3374.521246724602</v>
      </c>
      <c r="C48" s="10">
        <v>4349.7652596540429</v>
      </c>
      <c r="D48" s="10">
        <f t="shared" si="0"/>
        <v>7724.2865063786448</v>
      </c>
      <c r="E48" s="11"/>
      <c r="G48" s="9"/>
    </row>
    <row r="49" spans="1:7" x14ac:dyDescent="0.2">
      <c r="A49" s="18" t="s">
        <v>53</v>
      </c>
      <c r="B49" s="10">
        <v>99.742071167692018</v>
      </c>
      <c r="C49" s="10">
        <v>285.03159361807599</v>
      </c>
      <c r="D49" s="10">
        <f t="shared" si="0"/>
        <v>384.77366478576801</v>
      </c>
      <c r="E49" s="11"/>
      <c r="G49" s="8"/>
    </row>
    <row r="50" spans="1:7" x14ac:dyDescent="0.2">
      <c r="A50" s="18" t="s">
        <v>54</v>
      </c>
      <c r="B50" s="10">
        <v>1941.1698407233566</v>
      </c>
      <c r="C50" s="10">
        <v>35870.781700497209</v>
      </c>
      <c r="D50" s="10">
        <f t="shared" si="0"/>
        <v>37811.951541220566</v>
      </c>
      <c r="E50" s="11"/>
      <c r="G50" s="9"/>
    </row>
    <row r="51" spans="1:7" x14ac:dyDescent="0.2">
      <c r="A51" s="18" t="s">
        <v>55</v>
      </c>
      <c r="B51" s="10">
        <v>1344.7261935962013</v>
      </c>
      <c r="C51" s="10">
        <v>2719.0123819365849</v>
      </c>
      <c r="D51" s="10">
        <f t="shared" si="0"/>
        <v>4063.7385755327859</v>
      </c>
      <c r="E51" s="11"/>
      <c r="G51" s="8"/>
    </row>
    <row r="52" spans="1:7" x14ac:dyDescent="0.2">
      <c r="A52" s="18" t="s">
        <v>56</v>
      </c>
      <c r="B52" s="10">
        <v>3518.5151815684517</v>
      </c>
      <c r="C52" s="10">
        <v>2184.0346842196782</v>
      </c>
      <c r="D52" s="10">
        <f t="shared" si="0"/>
        <v>5702.5498657881299</v>
      </c>
      <c r="E52" s="11"/>
      <c r="G52" s="9"/>
    </row>
    <row r="53" spans="1:7" x14ac:dyDescent="0.2">
      <c r="A53" s="18" t="s">
        <v>57</v>
      </c>
      <c r="B53" s="10">
        <v>8813.525112342204</v>
      </c>
      <c r="C53" s="10">
        <v>868.24738021176472</v>
      </c>
      <c r="D53" s="10">
        <f t="shared" si="0"/>
        <v>9681.7724925539696</v>
      </c>
      <c r="E53" s="11"/>
      <c r="G53" s="8"/>
    </row>
    <row r="54" spans="1:7" x14ac:dyDescent="0.2">
      <c r="A54" s="18" t="s">
        <v>58</v>
      </c>
      <c r="B54" s="10">
        <v>1339.2641390046147</v>
      </c>
      <c r="C54" s="10">
        <v>711.00954508837185</v>
      </c>
      <c r="D54" s="10">
        <f t="shared" si="0"/>
        <v>2050.2736840929865</v>
      </c>
      <c r="E54" s="11"/>
      <c r="G54" s="9"/>
    </row>
    <row r="55" spans="1:7" x14ac:dyDescent="0.2">
      <c r="A55" s="18" t="s">
        <v>59</v>
      </c>
      <c r="B55" s="10">
        <v>4567.4796169733527</v>
      </c>
      <c r="C55" s="10">
        <v>1230.1786482739567</v>
      </c>
      <c r="D55" s="10">
        <f t="shared" si="0"/>
        <v>5797.6582652473098</v>
      </c>
      <c r="E55" s="11"/>
      <c r="G55" s="8"/>
    </row>
    <row r="56" spans="1:7" x14ac:dyDescent="0.2">
      <c r="A56" s="18" t="s">
        <v>60</v>
      </c>
      <c r="B56" s="10">
        <v>1886.4987340981329</v>
      </c>
      <c r="C56" s="10">
        <v>4295.0017897620219</v>
      </c>
      <c r="D56" s="10">
        <f t="shared" si="0"/>
        <v>6181.5005238601552</v>
      </c>
      <c r="E56" s="11"/>
      <c r="G56" s="9"/>
    </row>
    <row r="57" spans="1:7" x14ac:dyDescent="0.2">
      <c r="A57" s="18" t="s">
        <v>61</v>
      </c>
      <c r="B57" s="10">
        <v>1378.5168254550877</v>
      </c>
      <c r="C57" s="10">
        <v>272.75077892274095</v>
      </c>
      <c r="D57" s="10">
        <f t="shared" si="0"/>
        <v>1651.2676043778285</v>
      </c>
      <c r="E57" s="11"/>
      <c r="G57" s="8"/>
    </row>
    <row r="58" spans="1:7" x14ac:dyDescent="0.2">
      <c r="A58" s="18" t="s">
        <v>62</v>
      </c>
      <c r="B58" s="10">
        <v>1986.8763767612559</v>
      </c>
      <c r="C58" s="10">
        <v>600.39383147603621</v>
      </c>
      <c r="D58" s="10">
        <f t="shared" si="0"/>
        <v>2587.2702082372921</v>
      </c>
      <c r="E58" s="11"/>
      <c r="G58" s="9"/>
    </row>
    <row r="59" spans="1:7" x14ac:dyDescent="0.2">
      <c r="A59" s="18" t="s">
        <v>63</v>
      </c>
      <c r="B59" s="10">
        <v>915.08017700498522</v>
      </c>
      <c r="C59" s="10">
        <v>6852.8414135304665</v>
      </c>
      <c r="D59" s="10">
        <f t="shared" si="0"/>
        <v>7767.9215905354522</v>
      </c>
      <c r="E59" s="11"/>
      <c r="G59" s="8"/>
    </row>
    <row r="60" spans="1:7" x14ac:dyDescent="0.2">
      <c r="A60" s="18" t="s">
        <v>64</v>
      </c>
      <c r="B60" s="10">
        <v>1465.2511910309877</v>
      </c>
      <c r="C60" s="10">
        <v>7591.2231116968833</v>
      </c>
      <c r="D60" s="10">
        <f t="shared" si="0"/>
        <v>9056.474302727871</v>
      </c>
      <c r="E60" s="11"/>
      <c r="G60" s="9"/>
    </row>
    <row r="61" spans="1:7" x14ac:dyDescent="0.2">
      <c r="A61" s="18" t="s">
        <v>65</v>
      </c>
      <c r="B61" s="10">
        <v>1870.2599586479814</v>
      </c>
      <c r="C61" s="10">
        <v>2412.4017818550169</v>
      </c>
      <c r="D61" s="10">
        <f t="shared" si="0"/>
        <v>4282.6617405029983</v>
      </c>
      <c r="E61" s="11"/>
      <c r="G61" s="8"/>
    </row>
    <row r="62" spans="1:7" x14ac:dyDescent="0.2">
      <c r="A62" s="18" t="s">
        <v>66</v>
      </c>
      <c r="B62" s="10">
        <v>2846.9867263224255</v>
      </c>
      <c r="C62" s="10">
        <v>7767.825804204288</v>
      </c>
      <c r="D62" s="10">
        <f t="shared" si="0"/>
        <v>10614.812530526713</v>
      </c>
      <c r="E62" s="11"/>
      <c r="G62" s="9"/>
    </row>
    <row r="63" spans="1:7" x14ac:dyDescent="0.2">
      <c r="A63" s="18" t="s">
        <v>67</v>
      </c>
      <c r="B63" s="10">
        <v>1257.4578176611074</v>
      </c>
      <c r="C63" s="10">
        <v>8630.8863546611683</v>
      </c>
      <c r="D63" s="10">
        <f t="shared" si="0"/>
        <v>9888.344172322275</v>
      </c>
      <c r="E63" s="11"/>
      <c r="G63" s="8"/>
    </row>
    <row r="64" spans="1:7" x14ac:dyDescent="0.2">
      <c r="A64" s="18" t="s">
        <v>68</v>
      </c>
      <c r="B64" s="10">
        <v>1217.9453429265043</v>
      </c>
      <c r="C64" s="10">
        <v>3527.0148574271116</v>
      </c>
      <c r="D64" s="10">
        <f t="shared" si="0"/>
        <v>4744.9602003536156</v>
      </c>
      <c r="E64" s="11"/>
      <c r="G64" s="9"/>
    </row>
    <row r="65" spans="1:7" x14ac:dyDescent="0.2">
      <c r="A65" s="18" t="s">
        <v>69</v>
      </c>
      <c r="B65" s="10">
        <v>2555.879575399671</v>
      </c>
      <c r="C65" s="10">
        <v>764.45842609873603</v>
      </c>
      <c r="D65" s="10">
        <f t="shared" si="0"/>
        <v>3320.3380014984068</v>
      </c>
      <c r="E65" s="11"/>
      <c r="G65" s="8"/>
    </row>
    <row r="66" spans="1:7" x14ac:dyDescent="0.2">
      <c r="A66" s="18" t="s">
        <v>70</v>
      </c>
      <c r="B66" s="10">
        <v>1796.86083794808</v>
      </c>
      <c r="C66" s="10">
        <v>14072.991011509359</v>
      </c>
      <c r="D66" s="10">
        <f t="shared" si="0"/>
        <v>15869.851849457438</v>
      </c>
      <c r="E66" s="11"/>
      <c r="G66" s="9"/>
    </row>
    <row r="67" spans="1:7" x14ac:dyDescent="0.2">
      <c r="A67" s="18" t="s">
        <v>71</v>
      </c>
      <c r="B67" s="10">
        <v>1822.8121776941571</v>
      </c>
      <c r="C67" s="10">
        <v>2429.2535680541801</v>
      </c>
      <c r="D67" s="10">
        <f t="shared" si="0"/>
        <v>4252.0657457483376</v>
      </c>
      <c r="E67" s="11"/>
      <c r="G67" s="8"/>
    </row>
    <row r="68" spans="1:7" x14ac:dyDescent="0.2">
      <c r="A68" s="18" t="s">
        <v>72</v>
      </c>
      <c r="B68" s="10">
        <v>3671.9780478998996</v>
      </c>
      <c r="C68" s="10">
        <v>9775.7260741193932</v>
      </c>
      <c r="D68" s="10">
        <f t="shared" si="0"/>
        <v>13447.704122019293</v>
      </c>
      <c r="E68" s="11"/>
      <c r="G68" s="9"/>
    </row>
    <row r="69" spans="1:7" x14ac:dyDescent="0.2">
      <c r="A69" s="18" t="s">
        <v>73</v>
      </c>
      <c r="B69" s="10">
        <v>263.51286028681812</v>
      </c>
      <c r="C69" s="10">
        <v>388.97230745625239</v>
      </c>
      <c r="D69" s="10">
        <f t="shared" si="0"/>
        <v>652.48516774307052</v>
      </c>
      <c r="E69" s="11"/>
      <c r="G69" s="8"/>
    </row>
    <row r="70" spans="1:7" x14ac:dyDescent="0.2">
      <c r="A70" s="18" t="s">
        <v>74</v>
      </c>
      <c r="B70" s="10">
        <v>1040.5841453898511</v>
      </c>
      <c r="C70" s="10">
        <v>230.27703225653437</v>
      </c>
      <c r="D70" s="10">
        <f t="shared" si="0"/>
        <v>1270.8611776463854</v>
      </c>
      <c r="E70" s="11"/>
      <c r="G70" s="9"/>
    </row>
    <row r="71" spans="1:7" x14ac:dyDescent="0.2">
      <c r="A71" s="18" t="s">
        <v>75</v>
      </c>
      <c r="B71" s="10">
        <v>1138.0790884388789</v>
      </c>
      <c r="C71" s="10">
        <v>2851.5944997962215</v>
      </c>
      <c r="D71" s="10">
        <f t="shared" si="0"/>
        <v>3989.6735882351004</v>
      </c>
      <c r="E71" s="11"/>
      <c r="G71" s="8"/>
    </row>
    <row r="72" spans="1:7" x14ac:dyDescent="0.2">
      <c r="A72" s="18" t="s">
        <v>76</v>
      </c>
      <c r="B72" s="10">
        <v>0</v>
      </c>
      <c r="C72" s="10">
        <v>9629.6268992788282</v>
      </c>
      <c r="D72" s="10">
        <f t="shared" ref="D72:D135" si="1">SUM(B72:C72)</f>
        <v>9629.6268992788282</v>
      </c>
      <c r="E72" s="11"/>
      <c r="G72" s="9"/>
    </row>
    <row r="73" spans="1:7" x14ac:dyDescent="0.2">
      <c r="A73" s="18" t="s">
        <v>77</v>
      </c>
      <c r="B73" s="10">
        <v>2610.4085786506184</v>
      </c>
      <c r="C73" s="10">
        <v>970.13884453199614</v>
      </c>
      <c r="D73" s="10">
        <f t="shared" si="1"/>
        <v>3580.5474231826147</v>
      </c>
      <c r="E73" s="11"/>
      <c r="G73" s="8"/>
    </row>
    <row r="74" spans="1:7" x14ac:dyDescent="0.2">
      <c r="A74" s="18" t="s">
        <v>78</v>
      </c>
      <c r="B74" s="10">
        <v>466.18839448474307</v>
      </c>
      <c r="C74" s="10">
        <v>684.9890395565601</v>
      </c>
      <c r="D74" s="10">
        <f t="shared" si="1"/>
        <v>1151.1774340413031</v>
      </c>
      <c r="E74" s="11"/>
      <c r="G74" s="9"/>
    </row>
    <row r="75" spans="1:7" x14ac:dyDescent="0.2">
      <c r="A75" s="18" t="s">
        <v>79</v>
      </c>
      <c r="B75" s="10">
        <v>2662.6733401057731</v>
      </c>
      <c r="C75" s="10">
        <v>3549.9006777722943</v>
      </c>
      <c r="D75" s="10">
        <f t="shared" si="1"/>
        <v>6212.574017878067</v>
      </c>
      <c r="E75" s="11"/>
      <c r="G75" s="8"/>
    </row>
    <row r="76" spans="1:7" x14ac:dyDescent="0.2">
      <c r="A76" s="18" t="s">
        <v>80</v>
      </c>
      <c r="B76" s="10">
        <v>0</v>
      </c>
      <c r="C76" s="10">
        <v>2980.9220696721345</v>
      </c>
      <c r="D76" s="10">
        <f t="shared" si="1"/>
        <v>2980.9220696721345</v>
      </c>
      <c r="E76" s="11"/>
      <c r="G76" s="9"/>
    </row>
    <row r="77" spans="1:7" x14ac:dyDescent="0.2">
      <c r="A77" s="18" t="s">
        <v>81</v>
      </c>
      <c r="B77" s="10">
        <v>623.51201765523615</v>
      </c>
      <c r="C77" s="10">
        <v>9560.3461938782148</v>
      </c>
      <c r="D77" s="10">
        <f t="shared" si="1"/>
        <v>10183.85821153345</v>
      </c>
      <c r="E77" s="11"/>
      <c r="G77" s="8"/>
    </row>
    <row r="78" spans="1:7" x14ac:dyDescent="0.2">
      <c r="A78" s="18" t="s">
        <v>82</v>
      </c>
      <c r="B78" s="10">
        <v>543.98234637793325</v>
      </c>
      <c r="C78" s="10">
        <v>2713.2452655672409</v>
      </c>
      <c r="D78" s="10">
        <f t="shared" si="1"/>
        <v>3257.2276119451744</v>
      </c>
      <c r="E78" s="11"/>
      <c r="G78" s="9"/>
    </row>
    <row r="79" spans="1:7" x14ac:dyDescent="0.2">
      <c r="A79" s="18" t="s">
        <v>83</v>
      </c>
      <c r="B79" s="10">
        <v>3949.1719503687268</v>
      </c>
      <c r="C79" s="10">
        <v>5666.0545607440945</v>
      </c>
      <c r="D79" s="10">
        <f t="shared" si="1"/>
        <v>9615.2265111128218</v>
      </c>
      <c r="E79" s="11"/>
      <c r="G79" s="8"/>
    </row>
    <row r="80" spans="1:7" x14ac:dyDescent="0.2">
      <c r="A80" s="18" t="s">
        <v>84</v>
      </c>
      <c r="B80" s="10">
        <v>28.389878367088524</v>
      </c>
      <c r="C80" s="10">
        <v>891.12372569529907</v>
      </c>
      <c r="D80" s="10">
        <f t="shared" si="1"/>
        <v>919.51360406238757</v>
      </c>
      <c r="E80" s="11"/>
      <c r="G80" s="9"/>
    </row>
    <row r="81" spans="1:7" x14ac:dyDescent="0.2">
      <c r="A81" s="18" t="s">
        <v>85</v>
      </c>
      <c r="B81" s="10">
        <v>0</v>
      </c>
      <c r="C81" s="10">
        <v>3249.8130708156177</v>
      </c>
      <c r="D81" s="10">
        <f t="shared" si="1"/>
        <v>3249.8130708156177</v>
      </c>
      <c r="E81" s="11"/>
      <c r="G81" s="8"/>
    </row>
    <row r="82" spans="1:7" x14ac:dyDescent="0.2">
      <c r="A82" s="18" t="s">
        <v>86</v>
      </c>
      <c r="B82" s="10">
        <v>0</v>
      </c>
      <c r="C82" s="10">
        <v>1979.0863783557409</v>
      </c>
      <c r="D82" s="10">
        <f t="shared" si="1"/>
        <v>1979.0863783557409</v>
      </c>
      <c r="E82" s="11"/>
      <c r="G82" s="9"/>
    </row>
    <row r="83" spans="1:7" x14ac:dyDescent="0.2">
      <c r="A83" s="18" t="s">
        <v>87</v>
      </c>
      <c r="B83" s="10">
        <v>378.69749236363634</v>
      </c>
      <c r="C83" s="10">
        <v>839.14319389595994</v>
      </c>
      <c r="D83" s="10">
        <f t="shared" si="1"/>
        <v>1217.8406862595962</v>
      </c>
      <c r="E83" s="11"/>
      <c r="G83" s="8"/>
    </row>
    <row r="84" spans="1:7" x14ac:dyDescent="0.2">
      <c r="A84" s="18" t="s">
        <v>88</v>
      </c>
      <c r="B84" s="10">
        <v>3875.7637985643705</v>
      </c>
      <c r="C84" s="10">
        <v>3025.535283885747</v>
      </c>
      <c r="D84" s="10">
        <f t="shared" si="1"/>
        <v>6901.2990824501176</v>
      </c>
      <c r="E84" s="11"/>
      <c r="G84" s="9"/>
    </row>
    <row r="85" spans="1:7" x14ac:dyDescent="0.2">
      <c r="A85" s="18" t="s">
        <v>89</v>
      </c>
      <c r="B85" s="10">
        <v>85.809967741935438</v>
      </c>
      <c r="C85" s="10">
        <v>370.81372462533079</v>
      </c>
      <c r="D85" s="10">
        <f t="shared" si="1"/>
        <v>456.62369236726624</v>
      </c>
      <c r="E85" s="11"/>
      <c r="G85" s="8"/>
    </row>
    <row r="86" spans="1:7" x14ac:dyDescent="0.2">
      <c r="A86" s="18" t="s">
        <v>90</v>
      </c>
      <c r="B86" s="10">
        <v>477.50424180442877</v>
      </c>
      <c r="C86" s="10">
        <v>5124.8059616477076</v>
      </c>
      <c r="D86" s="10">
        <f t="shared" si="1"/>
        <v>5602.3102034521362</v>
      </c>
      <c r="E86" s="11"/>
      <c r="G86" s="9"/>
    </row>
    <row r="87" spans="1:7" x14ac:dyDescent="0.2">
      <c r="A87" s="18" t="s">
        <v>91</v>
      </c>
      <c r="B87" s="10">
        <v>1705.4035537796076</v>
      </c>
      <c r="C87" s="10">
        <v>1816.6960710472554</v>
      </c>
      <c r="D87" s="10">
        <f t="shared" si="1"/>
        <v>3522.099624826863</v>
      </c>
      <c r="E87" s="11"/>
      <c r="G87" s="8"/>
    </row>
    <row r="88" spans="1:7" x14ac:dyDescent="0.2">
      <c r="A88" s="18" t="s">
        <v>92</v>
      </c>
      <c r="B88" s="10">
        <v>189.2893977551019</v>
      </c>
      <c r="C88" s="10">
        <v>507.83786912562493</v>
      </c>
      <c r="D88" s="10">
        <f t="shared" si="1"/>
        <v>697.12726688072689</v>
      </c>
      <c r="E88" s="11"/>
      <c r="G88" s="9"/>
    </row>
    <row r="89" spans="1:7" x14ac:dyDescent="0.2">
      <c r="A89" s="18" t="s">
        <v>93</v>
      </c>
      <c r="B89" s="10">
        <v>2412.243754347855</v>
      </c>
      <c r="C89" s="10">
        <v>10302.852731795467</v>
      </c>
      <c r="D89" s="10">
        <f t="shared" si="1"/>
        <v>12715.096486143322</v>
      </c>
      <c r="E89" s="11"/>
      <c r="G89" s="8"/>
    </row>
    <row r="90" spans="1:7" x14ac:dyDescent="0.2">
      <c r="A90" s="18" t="s">
        <v>94</v>
      </c>
      <c r="B90" s="10">
        <v>2842.9972737574753</v>
      </c>
      <c r="C90" s="10">
        <v>2662.9437819694949</v>
      </c>
      <c r="D90" s="10">
        <f t="shared" si="1"/>
        <v>5505.9410557269703</v>
      </c>
      <c r="E90" s="11"/>
      <c r="G90" s="9"/>
    </row>
    <row r="91" spans="1:7" x14ac:dyDescent="0.2">
      <c r="A91" s="18" t="s">
        <v>95</v>
      </c>
      <c r="B91" s="10">
        <v>290.27954985197448</v>
      </c>
      <c r="C91" s="10">
        <v>9236.6329818004906</v>
      </c>
      <c r="D91" s="10">
        <f t="shared" si="1"/>
        <v>9526.912531652466</v>
      </c>
      <c r="E91" s="11"/>
      <c r="G91" s="8"/>
    </row>
    <row r="92" spans="1:7" x14ac:dyDescent="0.2">
      <c r="A92" s="18" t="s">
        <v>96</v>
      </c>
      <c r="B92" s="10">
        <v>0</v>
      </c>
      <c r="C92" s="10">
        <v>2171.2598449800848</v>
      </c>
      <c r="D92" s="10">
        <f t="shared" si="1"/>
        <v>2171.2598449800848</v>
      </c>
      <c r="E92" s="11"/>
      <c r="G92" s="9"/>
    </row>
    <row r="93" spans="1:7" x14ac:dyDescent="0.2">
      <c r="A93" s="18" t="s">
        <v>97</v>
      </c>
      <c r="B93" s="10">
        <v>103.42585423059549</v>
      </c>
      <c r="C93" s="10">
        <v>425.84454583439788</v>
      </c>
      <c r="D93" s="10">
        <f t="shared" si="1"/>
        <v>529.2704000649934</v>
      </c>
      <c r="E93" s="11"/>
      <c r="G93" s="8"/>
    </row>
    <row r="94" spans="1:7" x14ac:dyDescent="0.2">
      <c r="A94" s="18" t="s">
        <v>98</v>
      </c>
      <c r="B94" s="10">
        <v>0</v>
      </c>
      <c r="C94" s="10">
        <v>2773.9766327818775</v>
      </c>
      <c r="D94" s="10">
        <f t="shared" si="1"/>
        <v>2773.9766327818775</v>
      </c>
      <c r="E94" s="11"/>
      <c r="G94" s="9"/>
    </row>
    <row r="95" spans="1:7" x14ac:dyDescent="0.2">
      <c r="A95" s="18" t="s">
        <v>99</v>
      </c>
      <c r="B95" s="10">
        <v>2268.6779022837004</v>
      </c>
      <c r="C95" s="10">
        <v>3011.5294568471409</v>
      </c>
      <c r="D95" s="10">
        <f t="shared" si="1"/>
        <v>5280.2073591308417</v>
      </c>
      <c r="E95" s="11"/>
      <c r="G95" s="8"/>
    </row>
    <row r="96" spans="1:7" x14ac:dyDescent="0.2">
      <c r="A96" s="18" t="s">
        <v>100</v>
      </c>
      <c r="B96" s="10">
        <v>633.05846576701788</v>
      </c>
      <c r="C96" s="10">
        <v>26.831048013423036</v>
      </c>
      <c r="D96" s="10">
        <f t="shared" si="1"/>
        <v>659.88951378044089</v>
      </c>
      <c r="E96" s="11"/>
      <c r="G96" s="9"/>
    </row>
    <row r="97" spans="1:7" x14ac:dyDescent="0.2">
      <c r="A97" s="18" t="s">
        <v>101</v>
      </c>
      <c r="B97" s="10">
        <v>335.26743344259995</v>
      </c>
      <c r="C97" s="10">
        <v>2410.1578514109478</v>
      </c>
      <c r="D97" s="10">
        <f t="shared" si="1"/>
        <v>2745.425284853548</v>
      </c>
      <c r="E97" s="11"/>
      <c r="G97" s="8"/>
    </row>
    <row r="98" spans="1:7" x14ac:dyDescent="0.2">
      <c r="A98" s="18" t="s">
        <v>102</v>
      </c>
      <c r="B98" s="10">
        <v>211.72444437447308</v>
      </c>
      <c r="C98" s="10">
        <v>18703.400321450856</v>
      </c>
      <c r="D98" s="10">
        <f t="shared" si="1"/>
        <v>18915.124765825331</v>
      </c>
      <c r="E98" s="11"/>
      <c r="G98" s="9"/>
    </row>
    <row r="99" spans="1:7" x14ac:dyDescent="0.2">
      <c r="A99" s="18" t="s">
        <v>103</v>
      </c>
      <c r="B99" s="10">
        <v>339.0668156418609</v>
      </c>
      <c r="C99" s="10">
        <v>739.31278167331811</v>
      </c>
      <c r="D99" s="10">
        <f t="shared" si="1"/>
        <v>1078.3795973151791</v>
      </c>
      <c r="E99" s="11"/>
      <c r="G99" s="8"/>
    </row>
    <row r="100" spans="1:7" x14ac:dyDescent="0.2">
      <c r="A100" s="18" t="s">
        <v>104</v>
      </c>
      <c r="B100" s="10">
        <v>1458.9675607387858</v>
      </c>
      <c r="C100" s="10">
        <v>55379.014891986888</v>
      </c>
      <c r="D100" s="10">
        <f t="shared" si="1"/>
        <v>56837.982452725671</v>
      </c>
      <c r="E100" s="11"/>
      <c r="G100" s="9"/>
    </row>
    <row r="101" spans="1:7" x14ac:dyDescent="0.2">
      <c r="A101" s="18" t="s">
        <v>105</v>
      </c>
      <c r="B101" s="10">
        <v>0</v>
      </c>
      <c r="C101" s="10">
        <v>4180.371007676953</v>
      </c>
      <c r="D101" s="10">
        <f t="shared" si="1"/>
        <v>4180.371007676953</v>
      </c>
      <c r="E101" s="11"/>
      <c r="G101" s="8"/>
    </row>
    <row r="102" spans="1:7" x14ac:dyDescent="0.2">
      <c r="A102" s="18" t="s">
        <v>106</v>
      </c>
      <c r="B102" s="10">
        <v>437.96523677720398</v>
      </c>
      <c r="C102" s="10">
        <v>3433.2279176926399</v>
      </c>
      <c r="D102" s="10">
        <f t="shared" si="1"/>
        <v>3871.1931544698441</v>
      </c>
      <c r="E102" s="11"/>
      <c r="G102" s="9"/>
    </row>
    <row r="103" spans="1:7" x14ac:dyDescent="0.2">
      <c r="A103" s="18" t="s">
        <v>107</v>
      </c>
      <c r="B103" s="10">
        <v>200.23489786748186</v>
      </c>
      <c r="C103" s="10">
        <v>3564.9959460374889</v>
      </c>
      <c r="D103" s="10">
        <f t="shared" si="1"/>
        <v>3765.2308439049707</v>
      </c>
      <c r="E103" s="11"/>
      <c r="G103" s="8"/>
    </row>
    <row r="104" spans="1:7" x14ac:dyDescent="0.2">
      <c r="A104" s="18" t="s">
        <v>108</v>
      </c>
      <c r="B104" s="10">
        <v>836.16124888065906</v>
      </c>
      <c r="C104" s="10">
        <v>802.2289950981409</v>
      </c>
      <c r="D104" s="10">
        <f t="shared" si="1"/>
        <v>1638.3902439787998</v>
      </c>
      <c r="E104" s="11"/>
      <c r="G104" s="9"/>
    </row>
    <row r="105" spans="1:7" x14ac:dyDescent="0.2">
      <c r="A105" s="18" t="s">
        <v>109</v>
      </c>
      <c r="B105" s="10">
        <v>830.8380716592419</v>
      </c>
      <c r="C105" s="10">
        <v>8.3953207931034513</v>
      </c>
      <c r="D105" s="10">
        <f t="shared" si="1"/>
        <v>839.23339245234536</v>
      </c>
      <c r="E105" s="11"/>
      <c r="G105" s="8"/>
    </row>
    <row r="106" spans="1:7" x14ac:dyDescent="0.2">
      <c r="A106" s="18" t="s">
        <v>110</v>
      </c>
      <c r="B106" s="10">
        <v>671.14247042447062</v>
      </c>
      <c r="C106" s="10">
        <v>1118.8906891706624</v>
      </c>
      <c r="D106" s="10">
        <f t="shared" si="1"/>
        <v>1790.0331595951329</v>
      </c>
      <c r="E106" s="11"/>
      <c r="G106" s="9"/>
    </row>
    <row r="107" spans="1:7" x14ac:dyDescent="0.2">
      <c r="A107" s="18" t="s">
        <v>111</v>
      </c>
      <c r="B107" s="10">
        <v>2058.7731429908763</v>
      </c>
      <c r="C107" s="10">
        <v>15314.219517180229</v>
      </c>
      <c r="D107" s="10">
        <f t="shared" si="1"/>
        <v>17372.992660171105</v>
      </c>
      <c r="E107" s="11"/>
      <c r="G107" s="8"/>
    </row>
    <row r="108" spans="1:7" x14ac:dyDescent="0.2">
      <c r="A108" s="18" t="s">
        <v>112</v>
      </c>
      <c r="B108" s="10">
        <v>2146.7698203947666</v>
      </c>
      <c r="C108" s="10">
        <v>1541.612372832064</v>
      </c>
      <c r="D108" s="10">
        <f t="shared" si="1"/>
        <v>3688.3821932268306</v>
      </c>
      <c r="E108" s="11"/>
      <c r="G108" s="9"/>
    </row>
    <row r="109" spans="1:7" x14ac:dyDescent="0.2">
      <c r="A109" s="18" t="s">
        <v>113</v>
      </c>
      <c r="B109" s="10">
        <v>2263.8599128295073</v>
      </c>
      <c r="C109" s="10">
        <v>872.7641266657015</v>
      </c>
      <c r="D109" s="10">
        <f t="shared" si="1"/>
        <v>3136.6240394952088</v>
      </c>
      <c r="E109" s="11"/>
      <c r="G109" s="8"/>
    </row>
    <row r="110" spans="1:7" x14ac:dyDescent="0.2">
      <c r="A110" s="18" t="s">
        <v>114</v>
      </c>
      <c r="B110" s="10">
        <v>130.44281525000005</v>
      </c>
      <c r="C110" s="10">
        <v>1582.895321989314</v>
      </c>
      <c r="D110" s="10">
        <f t="shared" si="1"/>
        <v>1713.3381372393139</v>
      </c>
      <c r="E110" s="11"/>
      <c r="G110" s="9"/>
    </row>
    <row r="111" spans="1:7" x14ac:dyDescent="0.2">
      <c r="A111" s="18" t="s">
        <v>115</v>
      </c>
      <c r="B111" s="10">
        <v>2794.3697849711189</v>
      </c>
      <c r="C111" s="10">
        <v>426.6548173385558</v>
      </c>
      <c r="D111" s="10">
        <f t="shared" si="1"/>
        <v>3221.0246023096747</v>
      </c>
      <c r="E111" s="11"/>
      <c r="G111" s="8"/>
    </row>
    <row r="112" spans="1:7" x14ac:dyDescent="0.2">
      <c r="A112" s="18" t="s">
        <v>116</v>
      </c>
      <c r="B112" s="10">
        <v>527.20376647630735</v>
      </c>
      <c r="C112" s="10">
        <v>5841.9750094785313</v>
      </c>
      <c r="D112" s="10">
        <f t="shared" si="1"/>
        <v>6369.1787759548388</v>
      </c>
      <c r="E112" s="11"/>
      <c r="G112" s="9"/>
    </row>
    <row r="113" spans="1:7" x14ac:dyDescent="0.2">
      <c r="A113" s="18" t="s">
        <v>117</v>
      </c>
      <c r="B113" s="10">
        <v>54.257977757525353</v>
      </c>
      <c r="C113" s="10">
        <v>0</v>
      </c>
      <c r="D113" s="10">
        <f t="shared" si="1"/>
        <v>54.257977757525353</v>
      </c>
      <c r="E113" s="11"/>
      <c r="G113" s="8"/>
    </row>
    <row r="114" spans="1:7" x14ac:dyDescent="0.2">
      <c r="A114" s="18" t="s">
        <v>118</v>
      </c>
      <c r="B114" s="10">
        <v>1525.2385017408442</v>
      </c>
      <c r="C114" s="10">
        <v>7616.1198796537401</v>
      </c>
      <c r="D114" s="10">
        <f t="shared" si="1"/>
        <v>9141.3583813945843</v>
      </c>
      <c r="E114" s="11"/>
      <c r="G114" s="9"/>
    </row>
    <row r="115" spans="1:7" x14ac:dyDescent="0.2">
      <c r="A115" s="18" t="s">
        <v>119</v>
      </c>
      <c r="B115" s="10">
        <v>373.20846065553849</v>
      </c>
      <c r="C115" s="10">
        <v>19.768098500000001</v>
      </c>
      <c r="D115" s="10">
        <f t="shared" si="1"/>
        <v>392.9765591555385</v>
      </c>
      <c r="E115" s="11"/>
      <c r="G115" s="8"/>
    </row>
    <row r="116" spans="1:7" x14ac:dyDescent="0.2">
      <c r="A116" s="18" t="s">
        <v>120</v>
      </c>
      <c r="B116" s="10">
        <v>21098.622763038351</v>
      </c>
      <c r="C116" s="10">
        <v>2884.6058500266317</v>
      </c>
      <c r="D116" s="10">
        <f t="shared" si="1"/>
        <v>23983.228613064981</v>
      </c>
      <c r="E116" s="11"/>
      <c r="G116" s="9"/>
    </row>
    <row r="117" spans="1:7" x14ac:dyDescent="0.2">
      <c r="A117" s="18" t="s">
        <v>121</v>
      </c>
      <c r="B117" s="10">
        <v>3973.8865511582417</v>
      </c>
      <c r="C117" s="10">
        <v>6888.7453910367904</v>
      </c>
      <c r="D117" s="10">
        <f t="shared" si="1"/>
        <v>10862.631942195032</v>
      </c>
      <c r="E117" s="11"/>
      <c r="G117" s="8"/>
    </row>
    <row r="118" spans="1:7" x14ac:dyDescent="0.2">
      <c r="A118" s="18" t="s">
        <v>122</v>
      </c>
      <c r="B118" s="10">
        <v>5309.5491033448225</v>
      </c>
      <c r="C118" s="10">
        <v>3011.8967331695089</v>
      </c>
      <c r="D118" s="10">
        <f t="shared" si="1"/>
        <v>8321.4458365143309</v>
      </c>
      <c r="E118" s="11"/>
      <c r="G118" s="9"/>
    </row>
    <row r="119" spans="1:7" x14ac:dyDescent="0.2">
      <c r="A119" s="18" t="s">
        <v>123</v>
      </c>
      <c r="B119" s="10">
        <v>5479.4839546908725</v>
      </c>
      <c r="C119" s="10">
        <v>90.684126367346934</v>
      </c>
      <c r="D119" s="10">
        <f t="shared" si="1"/>
        <v>5570.1680810582193</v>
      </c>
      <c r="E119" s="11"/>
      <c r="G119" s="8"/>
    </row>
    <row r="120" spans="1:7" x14ac:dyDescent="0.2">
      <c r="A120" s="18" t="s">
        <v>124</v>
      </c>
      <c r="B120" s="10">
        <v>5530.3901493427247</v>
      </c>
      <c r="C120" s="10">
        <v>1505.8124013950105</v>
      </c>
      <c r="D120" s="10">
        <f t="shared" si="1"/>
        <v>7036.2025507377348</v>
      </c>
      <c r="E120" s="11"/>
      <c r="G120" s="9"/>
    </row>
    <row r="121" spans="1:7" x14ac:dyDescent="0.2">
      <c r="A121" s="18" t="s">
        <v>125</v>
      </c>
      <c r="B121" s="10">
        <v>0</v>
      </c>
      <c r="C121" s="10">
        <v>0</v>
      </c>
      <c r="D121" s="10">
        <f t="shared" si="1"/>
        <v>0</v>
      </c>
      <c r="E121" s="11"/>
      <c r="G121" s="8"/>
    </row>
    <row r="122" spans="1:7" x14ac:dyDescent="0.2">
      <c r="A122" s="18" t="s">
        <v>126</v>
      </c>
      <c r="B122" s="10">
        <v>12587.135550585219</v>
      </c>
      <c r="C122" s="10">
        <v>618.20413114525502</v>
      </c>
      <c r="D122" s="10">
        <f t="shared" si="1"/>
        <v>13205.339681730475</v>
      </c>
      <c r="E122" s="11"/>
      <c r="G122" s="9"/>
    </row>
    <row r="123" spans="1:7" x14ac:dyDescent="0.2">
      <c r="A123" s="18" t="s">
        <v>127</v>
      </c>
      <c r="B123" s="10">
        <v>38751.383093213903</v>
      </c>
      <c r="C123" s="10">
        <v>3507.7182344363869</v>
      </c>
      <c r="D123" s="10">
        <f t="shared" si="1"/>
        <v>42259.101327650293</v>
      </c>
      <c r="E123" s="11"/>
      <c r="G123" s="8"/>
    </row>
    <row r="124" spans="1:7" x14ac:dyDescent="0.2">
      <c r="A124" s="18" t="s">
        <v>128</v>
      </c>
      <c r="B124" s="10">
        <v>9593.9598025031719</v>
      </c>
      <c r="C124" s="10">
        <v>2615.2704526638677</v>
      </c>
      <c r="D124" s="10">
        <f t="shared" si="1"/>
        <v>12209.23025516704</v>
      </c>
      <c r="E124" s="11"/>
      <c r="G124" s="9"/>
    </row>
    <row r="125" spans="1:7" x14ac:dyDescent="0.2">
      <c r="A125" s="18" t="s">
        <v>129</v>
      </c>
      <c r="B125" s="10">
        <v>2431.833861751405</v>
      </c>
      <c r="C125" s="10">
        <v>954.97848198041982</v>
      </c>
      <c r="D125" s="10">
        <f t="shared" si="1"/>
        <v>3386.812343731825</v>
      </c>
      <c r="E125" s="11"/>
      <c r="G125" s="8"/>
    </row>
    <row r="126" spans="1:7" x14ac:dyDescent="0.2">
      <c r="A126" s="18" t="s">
        <v>130</v>
      </c>
      <c r="B126" s="10">
        <v>20984.683850904483</v>
      </c>
      <c r="C126" s="10">
        <v>3461.5008348810984</v>
      </c>
      <c r="D126" s="10">
        <f t="shared" si="1"/>
        <v>24446.184685785582</v>
      </c>
      <c r="E126" s="11"/>
      <c r="G126" s="9"/>
    </row>
    <row r="127" spans="1:7" x14ac:dyDescent="0.2">
      <c r="A127" s="18" t="s">
        <v>131</v>
      </c>
      <c r="B127" s="10">
        <v>0</v>
      </c>
      <c r="C127" s="10">
        <v>0</v>
      </c>
      <c r="D127" s="10">
        <f t="shared" si="1"/>
        <v>0</v>
      </c>
      <c r="E127" s="11"/>
      <c r="G127" s="8"/>
    </row>
    <row r="128" spans="1:7" x14ac:dyDescent="0.2">
      <c r="A128" s="18" t="s">
        <v>132</v>
      </c>
      <c r="B128" s="10">
        <v>13573.150467949134</v>
      </c>
      <c r="C128" s="10">
        <v>711.74702764690392</v>
      </c>
      <c r="D128" s="10">
        <f t="shared" si="1"/>
        <v>14284.897495596037</v>
      </c>
      <c r="E128" s="11"/>
      <c r="G128" s="9"/>
    </row>
    <row r="129" spans="1:7" x14ac:dyDescent="0.2">
      <c r="A129" s="18" t="s">
        <v>133</v>
      </c>
      <c r="B129" s="10">
        <v>7689.5280643589085</v>
      </c>
      <c r="C129" s="10">
        <v>410.17020671284314</v>
      </c>
      <c r="D129" s="10">
        <f t="shared" si="1"/>
        <v>8099.6982710717521</v>
      </c>
      <c r="E129" s="11"/>
      <c r="G129" s="8"/>
    </row>
    <row r="130" spans="1:7" x14ac:dyDescent="0.2">
      <c r="A130" s="18" t="s">
        <v>134</v>
      </c>
      <c r="B130" s="10">
        <v>11357.559052835453</v>
      </c>
      <c r="C130" s="10">
        <v>677.15362879999907</v>
      </c>
      <c r="D130" s="10">
        <f t="shared" si="1"/>
        <v>12034.712681635452</v>
      </c>
      <c r="E130" s="11"/>
      <c r="G130" s="9"/>
    </row>
    <row r="131" spans="1:7" x14ac:dyDescent="0.2">
      <c r="A131" s="18" t="s">
        <v>135</v>
      </c>
      <c r="B131" s="10">
        <v>16972.663146443905</v>
      </c>
      <c r="C131" s="10">
        <v>3548.4708405924157</v>
      </c>
      <c r="D131" s="10">
        <f t="shared" si="1"/>
        <v>20521.133987036323</v>
      </c>
      <c r="E131" s="11"/>
      <c r="G131" s="8"/>
    </row>
    <row r="132" spans="1:7" x14ac:dyDescent="0.2">
      <c r="A132" s="18" t="s">
        <v>136</v>
      </c>
      <c r="B132" s="10">
        <v>11071.145398640992</v>
      </c>
      <c r="C132" s="10">
        <v>192.6023231399997</v>
      </c>
      <c r="D132" s="10">
        <f t="shared" si="1"/>
        <v>11263.747721780992</v>
      </c>
      <c r="E132" s="11"/>
      <c r="G132" s="9"/>
    </row>
    <row r="133" spans="1:7" x14ac:dyDescent="0.2">
      <c r="A133" s="18" t="s">
        <v>137</v>
      </c>
      <c r="B133" s="10">
        <v>2517.9344694169317</v>
      </c>
      <c r="C133" s="10">
        <v>3445.1155491925856</v>
      </c>
      <c r="D133" s="10">
        <f t="shared" si="1"/>
        <v>5963.0500186095178</v>
      </c>
      <c r="E133" s="11"/>
      <c r="G133" s="8"/>
    </row>
    <row r="134" spans="1:7" x14ac:dyDescent="0.2">
      <c r="A134" s="18" t="s">
        <v>138</v>
      </c>
      <c r="B134" s="10">
        <v>10218.686762355719</v>
      </c>
      <c r="C134" s="10">
        <v>2653.2346491226112</v>
      </c>
      <c r="D134" s="10">
        <f t="shared" si="1"/>
        <v>12871.92141147833</v>
      </c>
      <c r="E134" s="11"/>
      <c r="G134" s="9"/>
    </row>
    <row r="135" spans="1:7" x14ac:dyDescent="0.2">
      <c r="A135" s="18" t="s">
        <v>139</v>
      </c>
      <c r="B135" s="10">
        <v>1766.3077567367156</v>
      </c>
      <c r="C135" s="10">
        <v>1671.5301735715448</v>
      </c>
      <c r="D135" s="10">
        <f t="shared" si="1"/>
        <v>3437.8379303082602</v>
      </c>
      <c r="E135" s="11"/>
      <c r="G135" s="8"/>
    </row>
    <row r="136" spans="1:7" x14ac:dyDescent="0.2">
      <c r="A136" s="18" t="s">
        <v>140</v>
      </c>
      <c r="B136" s="10">
        <v>2564.6807113173163</v>
      </c>
      <c r="C136" s="10">
        <v>1189.2197401485109</v>
      </c>
      <c r="D136" s="10">
        <f t="shared" ref="D136:D199" si="2">SUM(B136:C136)</f>
        <v>3753.9004514658272</v>
      </c>
      <c r="E136" s="11"/>
      <c r="G136" s="9"/>
    </row>
    <row r="137" spans="1:7" x14ac:dyDescent="0.2">
      <c r="A137" s="18" t="s">
        <v>141</v>
      </c>
      <c r="B137" s="10">
        <v>675.12991807557171</v>
      </c>
      <c r="C137" s="10">
        <v>259.14361476190476</v>
      </c>
      <c r="D137" s="10">
        <f t="shared" si="2"/>
        <v>934.27353283747652</v>
      </c>
      <c r="E137" s="11"/>
      <c r="G137" s="8"/>
    </row>
    <row r="138" spans="1:7" x14ac:dyDescent="0.2">
      <c r="A138" s="18" t="s">
        <v>142</v>
      </c>
      <c r="B138" s="10">
        <v>1037.5162350026235</v>
      </c>
      <c r="C138" s="10">
        <v>3367.1118044786099</v>
      </c>
      <c r="D138" s="10">
        <f t="shared" si="2"/>
        <v>4404.6280394812329</v>
      </c>
      <c r="E138" s="11"/>
      <c r="G138" s="9"/>
    </row>
    <row r="139" spans="1:7" x14ac:dyDescent="0.2">
      <c r="A139" s="18" t="s">
        <v>143</v>
      </c>
      <c r="B139" s="10">
        <v>1473.1921248649433</v>
      </c>
      <c r="C139" s="10">
        <v>850.53709140574074</v>
      </c>
      <c r="D139" s="10">
        <f t="shared" si="2"/>
        <v>2323.729216270684</v>
      </c>
      <c r="E139" s="11"/>
      <c r="G139" s="8"/>
    </row>
    <row r="140" spans="1:7" x14ac:dyDescent="0.2">
      <c r="A140" s="18" t="s">
        <v>144</v>
      </c>
      <c r="B140" s="10">
        <v>1662.597562087667</v>
      </c>
      <c r="C140" s="10">
        <v>6933.4389217390026</v>
      </c>
      <c r="D140" s="10">
        <f t="shared" si="2"/>
        <v>8596.0364838266687</v>
      </c>
      <c r="E140" s="11"/>
      <c r="G140" s="9"/>
    </row>
    <row r="141" spans="1:7" x14ac:dyDescent="0.2">
      <c r="A141" s="18" t="s">
        <v>145</v>
      </c>
      <c r="B141" s="10">
        <v>1347.3264591164666</v>
      </c>
      <c r="C141" s="10">
        <v>8232.60595984053</v>
      </c>
      <c r="D141" s="10">
        <f t="shared" si="2"/>
        <v>9579.9324189569961</v>
      </c>
      <c r="E141" s="11"/>
      <c r="G141" s="8"/>
    </row>
    <row r="142" spans="1:7" x14ac:dyDescent="0.2">
      <c r="A142" s="18" t="s">
        <v>146</v>
      </c>
      <c r="B142" s="10">
        <v>5498.1779082827106</v>
      </c>
      <c r="C142" s="10">
        <v>3004.7671023735729</v>
      </c>
      <c r="D142" s="10">
        <f t="shared" si="2"/>
        <v>8502.9450106562836</v>
      </c>
      <c r="E142" s="11"/>
      <c r="G142" s="9"/>
    </row>
    <row r="143" spans="1:7" x14ac:dyDescent="0.2">
      <c r="A143" s="18" t="s">
        <v>147</v>
      </c>
      <c r="B143" s="10">
        <v>7362.1460402861576</v>
      </c>
      <c r="C143" s="10">
        <v>3389.5553405911937</v>
      </c>
      <c r="D143" s="10">
        <f t="shared" si="2"/>
        <v>10751.701380877352</v>
      </c>
      <c r="E143" s="11"/>
      <c r="G143" s="8"/>
    </row>
    <row r="144" spans="1:7" x14ac:dyDescent="0.2">
      <c r="A144" s="18" t="s">
        <v>148</v>
      </c>
      <c r="B144" s="10">
        <v>6153.190959951171</v>
      </c>
      <c r="C144" s="10">
        <v>1781.5958863202736</v>
      </c>
      <c r="D144" s="10">
        <f t="shared" si="2"/>
        <v>7934.786846271445</v>
      </c>
      <c r="E144" s="11"/>
      <c r="G144" s="9"/>
    </row>
    <row r="145" spans="1:7" x14ac:dyDescent="0.2">
      <c r="A145" s="18" t="s">
        <v>149</v>
      </c>
      <c r="B145" s="10">
        <v>762.25849563461531</v>
      </c>
      <c r="C145" s="10">
        <v>527.35223733333351</v>
      </c>
      <c r="D145" s="10">
        <f t="shared" si="2"/>
        <v>1289.6107329679489</v>
      </c>
      <c r="E145" s="11"/>
      <c r="G145" s="8"/>
    </row>
    <row r="146" spans="1:7" x14ac:dyDescent="0.2">
      <c r="A146" s="18" t="s">
        <v>150</v>
      </c>
      <c r="B146" s="10">
        <v>5760.0030027777475</v>
      </c>
      <c r="C146" s="10">
        <v>490.09720888717914</v>
      </c>
      <c r="D146" s="10">
        <f t="shared" si="2"/>
        <v>6250.100211664927</v>
      </c>
      <c r="E146" s="11"/>
      <c r="G146" s="9"/>
    </row>
    <row r="147" spans="1:7" x14ac:dyDescent="0.2">
      <c r="A147" s="18" t="s">
        <v>151</v>
      </c>
      <c r="B147" s="10">
        <v>9354.0844931881038</v>
      </c>
      <c r="C147" s="10">
        <v>1799.5914273039791</v>
      </c>
      <c r="D147" s="10">
        <f t="shared" si="2"/>
        <v>11153.675920492084</v>
      </c>
      <c r="E147" s="11"/>
      <c r="G147" s="8"/>
    </row>
    <row r="148" spans="1:7" x14ac:dyDescent="0.2">
      <c r="A148" s="18" t="s">
        <v>152</v>
      </c>
      <c r="B148" s="10">
        <v>12915.844378044134</v>
      </c>
      <c r="C148" s="10">
        <v>7619.7096639357615</v>
      </c>
      <c r="D148" s="10">
        <f t="shared" si="2"/>
        <v>20535.554041979896</v>
      </c>
      <c r="E148" s="11"/>
      <c r="G148" s="9"/>
    </row>
    <row r="149" spans="1:7" x14ac:dyDescent="0.2">
      <c r="A149" s="18" t="s">
        <v>153</v>
      </c>
      <c r="B149" s="10">
        <v>5286.9063326352589</v>
      </c>
      <c r="C149" s="10">
        <v>1065.3317187611924</v>
      </c>
      <c r="D149" s="10">
        <f t="shared" si="2"/>
        <v>6352.2380513964508</v>
      </c>
      <c r="E149" s="11"/>
      <c r="G149" s="8"/>
    </row>
    <row r="150" spans="1:7" x14ac:dyDescent="0.2">
      <c r="A150" s="18" t="s">
        <v>154</v>
      </c>
      <c r="B150" s="10">
        <v>0</v>
      </c>
      <c r="C150" s="10">
        <v>0</v>
      </c>
      <c r="D150" s="10">
        <f t="shared" si="2"/>
        <v>0</v>
      </c>
      <c r="E150" s="11"/>
      <c r="G150" s="9"/>
    </row>
    <row r="151" spans="1:7" x14ac:dyDescent="0.2">
      <c r="A151" s="18" t="s">
        <v>155</v>
      </c>
      <c r="B151" s="10">
        <v>9086.2224185073555</v>
      </c>
      <c r="C151" s="10">
        <v>2590.3504766318993</v>
      </c>
      <c r="D151" s="10">
        <f t="shared" si="2"/>
        <v>11676.572895139256</v>
      </c>
      <c r="E151" s="11"/>
      <c r="G151" s="8"/>
    </row>
    <row r="152" spans="1:7" x14ac:dyDescent="0.2">
      <c r="A152" s="18" t="s">
        <v>156</v>
      </c>
      <c r="B152" s="10">
        <v>662.14208777043996</v>
      </c>
      <c r="C152" s="10">
        <v>2882.163493637358</v>
      </c>
      <c r="D152" s="10">
        <f t="shared" si="2"/>
        <v>3544.3055814077979</v>
      </c>
      <c r="E152" s="11"/>
      <c r="G152" s="9"/>
    </row>
    <row r="153" spans="1:7" x14ac:dyDescent="0.2">
      <c r="A153" s="18" t="s">
        <v>157</v>
      </c>
      <c r="B153" s="10">
        <v>0</v>
      </c>
      <c r="C153" s="10">
        <v>0</v>
      </c>
      <c r="D153" s="10">
        <f t="shared" si="2"/>
        <v>0</v>
      </c>
      <c r="E153" s="11"/>
      <c r="G153" s="8"/>
    </row>
    <row r="154" spans="1:7" x14ac:dyDescent="0.2">
      <c r="A154" s="18" t="s">
        <v>158</v>
      </c>
      <c r="B154" s="10">
        <v>4292.6891202738607</v>
      </c>
      <c r="C154" s="10">
        <v>332.34326360089261</v>
      </c>
      <c r="D154" s="10">
        <f t="shared" si="2"/>
        <v>4625.0323838747536</v>
      </c>
      <c r="E154" s="11"/>
      <c r="G154" s="9"/>
    </row>
    <row r="155" spans="1:7" x14ac:dyDescent="0.2">
      <c r="A155" s="18" t="s">
        <v>159</v>
      </c>
      <c r="B155" s="10">
        <v>5473.2777133653863</v>
      </c>
      <c r="C155" s="10">
        <v>1429.5949214869029</v>
      </c>
      <c r="D155" s="10">
        <f t="shared" si="2"/>
        <v>6902.8726348522887</v>
      </c>
      <c r="E155" s="11"/>
      <c r="G155" s="8"/>
    </row>
    <row r="156" spans="1:7" x14ac:dyDescent="0.2">
      <c r="A156" s="18" t="s">
        <v>160</v>
      </c>
      <c r="B156" s="10">
        <v>0</v>
      </c>
      <c r="C156" s="10">
        <v>0</v>
      </c>
      <c r="D156" s="10">
        <f t="shared" si="2"/>
        <v>0</v>
      </c>
      <c r="E156" s="11"/>
      <c r="G156" s="9"/>
    </row>
    <row r="157" spans="1:7" x14ac:dyDescent="0.2">
      <c r="A157" s="18" t="s">
        <v>161</v>
      </c>
      <c r="B157" s="10">
        <v>7453.3034823570088</v>
      </c>
      <c r="C157" s="10">
        <v>175.04760771436059</v>
      </c>
      <c r="D157" s="10">
        <f t="shared" si="2"/>
        <v>7628.3510900713691</v>
      </c>
      <c r="E157" s="11"/>
      <c r="G157" s="8"/>
    </row>
    <row r="158" spans="1:7" x14ac:dyDescent="0.2">
      <c r="A158" s="18" t="s">
        <v>162</v>
      </c>
      <c r="B158" s="10">
        <v>14135.984897010079</v>
      </c>
      <c r="C158" s="10">
        <v>1065.1394443015779</v>
      </c>
      <c r="D158" s="10">
        <f t="shared" si="2"/>
        <v>15201.124341311657</v>
      </c>
      <c r="E158" s="11"/>
      <c r="G158" s="9"/>
    </row>
    <row r="159" spans="1:7" x14ac:dyDescent="0.2">
      <c r="A159" s="18" t="s">
        <v>163</v>
      </c>
      <c r="B159" s="10">
        <v>3908.2528986215148</v>
      </c>
      <c r="C159" s="10">
        <v>8850.580243672066</v>
      </c>
      <c r="D159" s="10">
        <f t="shared" si="2"/>
        <v>12758.833142293581</v>
      </c>
      <c r="E159" s="11"/>
      <c r="G159" s="8"/>
    </row>
    <row r="160" spans="1:7" x14ac:dyDescent="0.2">
      <c r="A160" s="18" t="s">
        <v>164</v>
      </c>
      <c r="B160" s="10">
        <v>3531.5430284745999</v>
      </c>
      <c r="C160" s="10">
        <v>4686.4141203658291</v>
      </c>
      <c r="D160" s="10">
        <f t="shared" si="2"/>
        <v>8217.957148840429</v>
      </c>
      <c r="E160" s="11"/>
      <c r="G160" s="9"/>
    </row>
    <row r="161" spans="1:7" x14ac:dyDescent="0.2">
      <c r="A161" s="18" t="s">
        <v>165</v>
      </c>
      <c r="B161" s="10">
        <v>6090.6216206600147</v>
      </c>
      <c r="C161" s="10">
        <v>3239.8238467158085</v>
      </c>
      <c r="D161" s="10">
        <f t="shared" si="2"/>
        <v>9330.4454673758228</v>
      </c>
      <c r="E161" s="11"/>
      <c r="G161" s="8"/>
    </row>
    <row r="162" spans="1:7" x14ac:dyDescent="0.2">
      <c r="A162" s="18" t="s">
        <v>166</v>
      </c>
      <c r="B162" s="10">
        <v>3981.5186069380734</v>
      </c>
      <c r="C162" s="10">
        <v>0</v>
      </c>
      <c r="D162" s="10">
        <f t="shared" si="2"/>
        <v>3981.5186069380734</v>
      </c>
      <c r="E162" s="11"/>
      <c r="G162" s="9"/>
    </row>
    <row r="163" spans="1:7" x14ac:dyDescent="0.2">
      <c r="A163" s="18" t="s">
        <v>167</v>
      </c>
      <c r="B163" s="10">
        <v>10734.400460470275</v>
      </c>
      <c r="C163" s="10">
        <v>1481.5165043702787</v>
      </c>
      <c r="D163" s="10">
        <f t="shared" si="2"/>
        <v>12215.916964840553</v>
      </c>
      <c r="E163" s="11"/>
      <c r="G163" s="8"/>
    </row>
    <row r="164" spans="1:7" x14ac:dyDescent="0.2">
      <c r="A164" s="18" t="s">
        <v>168</v>
      </c>
      <c r="B164" s="10">
        <v>1908.6801492253021</v>
      </c>
      <c r="C164" s="10">
        <v>2975.1068057724956</v>
      </c>
      <c r="D164" s="10">
        <f t="shared" si="2"/>
        <v>4883.7869549977977</v>
      </c>
      <c r="E164" s="11"/>
      <c r="G164" s="9"/>
    </row>
    <row r="165" spans="1:7" x14ac:dyDescent="0.2">
      <c r="A165" s="18" t="s">
        <v>169</v>
      </c>
      <c r="B165" s="10">
        <v>6188.2472547482012</v>
      </c>
      <c r="C165" s="10">
        <v>1880.6711277107697</v>
      </c>
      <c r="D165" s="10">
        <f t="shared" si="2"/>
        <v>8068.9183824589709</v>
      </c>
      <c r="E165" s="11"/>
      <c r="G165" s="8"/>
    </row>
    <row r="166" spans="1:7" x14ac:dyDescent="0.2">
      <c r="A166" s="18" t="s">
        <v>170</v>
      </c>
      <c r="B166" s="10">
        <v>7665.1354255265387</v>
      </c>
      <c r="C166" s="10">
        <v>1896.4581371405666</v>
      </c>
      <c r="D166" s="10">
        <f t="shared" si="2"/>
        <v>9561.5935626671053</v>
      </c>
      <c r="E166" s="11"/>
      <c r="G166" s="9"/>
    </row>
    <row r="167" spans="1:7" x14ac:dyDescent="0.2">
      <c r="A167" s="18" t="s">
        <v>171</v>
      </c>
      <c r="B167" s="10">
        <v>4181.2994050447805</v>
      </c>
      <c r="C167" s="10">
        <v>2814.3529195792808</v>
      </c>
      <c r="D167" s="10">
        <f t="shared" si="2"/>
        <v>6995.6523246240613</v>
      </c>
      <c r="E167" s="11"/>
      <c r="G167" s="8"/>
    </row>
    <row r="168" spans="1:7" x14ac:dyDescent="0.2">
      <c r="A168" s="18" t="s">
        <v>172</v>
      </c>
      <c r="B168" s="10">
        <v>6424.747530424097</v>
      </c>
      <c r="C168" s="10">
        <v>0</v>
      </c>
      <c r="D168" s="10">
        <f t="shared" si="2"/>
        <v>6424.747530424097</v>
      </c>
      <c r="E168" s="11"/>
      <c r="G168" s="9"/>
    </row>
    <row r="169" spans="1:7" x14ac:dyDescent="0.2">
      <c r="A169" s="18" t="s">
        <v>173</v>
      </c>
      <c r="B169" s="10">
        <v>5089.154770520935</v>
      </c>
      <c r="C169" s="10">
        <v>16983.903975770249</v>
      </c>
      <c r="D169" s="10">
        <f t="shared" si="2"/>
        <v>22073.058746291183</v>
      </c>
      <c r="E169" s="11"/>
      <c r="G169" s="8"/>
    </row>
    <row r="170" spans="1:7" x14ac:dyDescent="0.2">
      <c r="A170" s="18" t="s">
        <v>174</v>
      </c>
      <c r="B170" s="10">
        <v>2398.4338188098318</v>
      </c>
      <c r="C170" s="10">
        <v>4110.391282913859</v>
      </c>
      <c r="D170" s="10">
        <f t="shared" si="2"/>
        <v>6508.8251017236908</v>
      </c>
      <c r="E170" s="11"/>
      <c r="G170" s="9"/>
    </row>
    <row r="171" spans="1:7" x14ac:dyDescent="0.2">
      <c r="A171" s="18" t="s">
        <v>175</v>
      </c>
      <c r="B171" s="10">
        <v>2057.6658554120677</v>
      </c>
      <c r="C171" s="10">
        <v>376.97381162790703</v>
      </c>
      <c r="D171" s="10">
        <f t="shared" si="2"/>
        <v>2434.6396670399745</v>
      </c>
      <c r="E171" s="11"/>
      <c r="G171" s="8"/>
    </row>
    <row r="172" spans="1:7" x14ac:dyDescent="0.2">
      <c r="A172" s="18" t="s">
        <v>176</v>
      </c>
      <c r="B172" s="10">
        <v>462.66717673282858</v>
      </c>
      <c r="C172" s="10">
        <v>3502.2554960911248</v>
      </c>
      <c r="D172" s="10">
        <f t="shared" si="2"/>
        <v>3964.9226728239532</v>
      </c>
      <c r="E172" s="11"/>
      <c r="G172" s="9"/>
    </row>
    <row r="173" spans="1:7" x14ac:dyDescent="0.2">
      <c r="A173" s="18" t="s">
        <v>177</v>
      </c>
      <c r="B173" s="10">
        <v>11147.867665139813</v>
      </c>
      <c r="C173" s="10">
        <v>11654.789318652132</v>
      </c>
      <c r="D173" s="10">
        <f t="shared" si="2"/>
        <v>22802.656983791945</v>
      </c>
      <c r="E173" s="11"/>
      <c r="G173" s="8"/>
    </row>
    <row r="174" spans="1:7" x14ac:dyDescent="0.2">
      <c r="A174" s="18" t="s">
        <v>178</v>
      </c>
      <c r="B174" s="10">
        <v>1974.9148938491287</v>
      </c>
      <c r="C174" s="10">
        <v>6743.8449618971636</v>
      </c>
      <c r="D174" s="10">
        <f t="shared" si="2"/>
        <v>8718.7598557462916</v>
      </c>
      <c r="E174" s="11"/>
      <c r="G174" s="9"/>
    </row>
    <row r="175" spans="1:7" x14ac:dyDescent="0.2">
      <c r="A175" s="18" t="s">
        <v>179</v>
      </c>
      <c r="B175" s="10">
        <v>5429.6782460678587</v>
      </c>
      <c r="C175" s="10">
        <v>1983.5752364342484</v>
      </c>
      <c r="D175" s="10">
        <f t="shared" si="2"/>
        <v>7413.2534825021066</v>
      </c>
      <c r="E175" s="11"/>
      <c r="G175" s="8"/>
    </row>
    <row r="176" spans="1:7" x14ac:dyDescent="0.2">
      <c r="A176" s="18" t="s">
        <v>180</v>
      </c>
      <c r="B176" s="10">
        <v>3671.2136371461102</v>
      </c>
      <c r="C176" s="10">
        <v>40668.772254049829</v>
      </c>
      <c r="D176" s="10">
        <f t="shared" si="2"/>
        <v>44339.985891195938</v>
      </c>
      <c r="E176" s="11"/>
      <c r="G176" s="9"/>
    </row>
    <row r="177" spans="1:7" x14ac:dyDescent="0.2">
      <c r="A177" s="18" t="s">
        <v>181</v>
      </c>
      <c r="B177" s="10">
        <v>5844.8234965408355</v>
      </c>
      <c r="C177" s="10">
        <v>7041.7951444097116</v>
      </c>
      <c r="D177" s="10">
        <f t="shared" si="2"/>
        <v>12886.618640950546</v>
      </c>
      <c r="E177" s="11"/>
      <c r="G177" s="8"/>
    </row>
    <row r="178" spans="1:7" x14ac:dyDescent="0.2">
      <c r="A178" s="18" t="s">
        <v>182</v>
      </c>
      <c r="B178" s="10">
        <v>2828.6003883148651</v>
      </c>
      <c r="C178" s="10">
        <v>4824.5764916377057</v>
      </c>
      <c r="D178" s="10">
        <f t="shared" si="2"/>
        <v>7653.1768799525707</v>
      </c>
      <c r="E178" s="11"/>
      <c r="G178" s="9"/>
    </row>
    <row r="179" spans="1:7" x14ac:dyDescent="0.2">
      <c r="A179" s="18" t="s">
        <v>183</v>
      </c>
      <c r="B179" s="10">
        <v>5012.7383850864508</v>
      </c>
      <c r="C179" s="10">
        <v>1517.4378817837728</v>
      </c>
      <c r="D179" s="10">
        <f t="shared" si="2"/>
        <v>6530.1762668702231</v>
      </c>
      <c r="E179" s="11"/>
      <c r="G179" s="8"/>
    </row>
    <row r="180" spans="1:7" x14ac:dyDescent="0.2">
      <c r="A180" s="18" t="s">
        <v>184</v>
      </c>
      <c r="B180" s="10">
        <v>2501.2403039679775</v>
      </c>
      <c r="C180" s="10">
        <v>2494.546579231006</v>
      </c>
      <c r="D180" s="10">
        <f t="shared" si="2"/>
        <v>4995.7868831989836</v>
      </c>
      <c r="E180" s="11"/>
      <c r="G180" s="9"/>
    </row>
    <row r="181" spans="1:7" x14ac:dyDescent="0.2">
      <c r="A181" s="18" t="s">
        <v>185</v>
      </c>
      <c r="B181" s="10">
        <v>14856.113543866199</v>
      </c>
      <c r="C181" s="10">
        <v>0</v>
      </c>
      <c r="D181" s="10">
        <f t="shared" si="2"/>
        <v>14856.113543866199</v>
      </c>
      <c r="E181" s="11"/>
      <c r="G181" s="8"/>
    </row>
    <row r="182" spans="1:7" x14ac:dyDescent="0.2">
      <c r="A182" s="18" t="s">
        <v>186</v>
      </c>
      <c r="B182" s="10">
        <v>3565.6522503460374</v>
      </c>
      <c r="C182" s="10">
        <v>125.78593835555559</v>
      </c>
      <c r="D182" s="10">
        <f t="shared" si="2"/>
        <v>3691.4381887015929</v>
      </c>
      <c r="E182" s="11"/>
      <c r="G182" s="9"/>
    </row>
    <row r="183" spans="1:7" x14ac:dyDescent="0.2">
      <c r="A183" s="18" t="s">
        <v>187</v>
      </c>
      <c r="B183" s="10">
        <v>6454.6383616039147</v>
      </c>
      <c r="C183" s="10">
        <v>2481.144346219332</v>
      </c>
      <c r="D183" s="10">
        <f t="shared" si="2"/>
        <v>8935.7827078232476</v>
      </c>
      <c r="E183" s="11"/>
      <c r="G183" s="8"/>
    </row>
    <row r="184" spans="1:7" x14ac:dyDescent="0.2">
      <c r="A184" s="18" t="s">
        <v>188</v>
      </c>
      <c r="B184" s="10">
        <v>538.33965003671642</v>
      </c>
      <c r="C184" s="10">
        <v>0</v>
      </c>
      <c r="D184" s="10">
        <f t="shared" si="2"/>
        <v>538.33965003671642</v>
      </c>
      <c r="E184" s="11"/>
      <c r="G184" s="9"/>
    </row>
    <row r="185" spans="1:7" x14ac:dyDescent="0.2">
      <c r="A185" s="18" t="s">
        <v>189</v>
      </c>
      <c r="B185" s="10">
        <v>2829.4065394042314</v>
      </c>
      <c r="C185" s="10">
        <v>124.79868804878028</v>
      </c>
      <c r="D185" s="10">
        <f t="shared" si="2"/>
        <v>2954.2052274530115</v>
      </c>
      <c r="E185" s="11"/>
      <c r="G185" s="8"/>
    </row>
    <row r="186" spans="1:7" x14ac:dyDescent="0.2">
      <c r="A186" s="18" t="s">
        <v>190</v>
      </c>
      <c r="B186" s="10">
        <v>0</v>
      </c>
      <c r="C186" s="10">
        <v>0</v>
      </c>
      <c r="D186" s="10">
        <f t="shared" si="2"/>
        <v>0</v>
      </c>
      <c r="E186" s="11"/>
      <c r="G186" s="9"/>
    </row>
    <row r="187" spans="1:7" x14ac:dyDescent="0.2">
      <c r="A187" s="18" t="s">
        <v>191</v>
      </c>
      <c r="B187" s="10">
        <v>10514.739312612035</v>
      </c>
      <c r="C187" s="10">
        <v>1076.7100894615389</v>
      </c>
      <c r="D187" s="10">
        <f t="shared" si="2"/>
        <v>11591.449402073575</v>
      </c>
      <c r="E187" s="11"/>
      <c r="G187" s="8"/>
    </row>
    <row r="188" spans="1:7" x14ac:dyDescent="0.2">
      <c r="A188" s="18" t="s">
        <v>192</v>
      </c>
      <c r="B188" s="10">
        <v>9284.8471400946109</v>
      </c>
      <c r="C188" s="10">
        <v>3341.2136556015093</v>
      </c>
      <c r="D188" s="10">
        <f t="shared" si="2"/>
        <v>12626.060795696121</v>
      </c>
      <c r="E188" s="11"/>
      <c r="G188" s="9"/>
    </row>
    <row r="189" spans="1:7" x14ac:dyDescent="0.2">
      <c r="A189" s="18" t="s">
        <v>193</v>
      </c>
      <c r="B189" s="10">
        <v>7109.7786547437254</v>
      </c>
      <c r="C189" s="10">
        <v>2416.3427186783447</v>
      </c>
      <c r="D189" s="10">
        <f t="shared" si="2"/>
        <v>9526.1213734220692</v>
      </c>
      <c r="E189" s="11"/>
      <c r="G189" s="8"/>
    </row>
    <row r="190" spans="1:7" x14ac:dyDescent="0.2">
      <c r="A190" s="18" t="s">
        <v>194</v>
      </c>
      <c r="B190" s="10">
        <v>10635.036527289267</v>
      </c>
      <c r="C190" s="10">
        <v>1972.9872654867522</v>
      </c>
      <c r="D190" s="10">
        <f t="shared" si="2"/>
        <v>12608.023792776019</v>
      </c>
      <c r="E190" s="11"/>
      <c r="G190" s="9"/>
    </row>
    <row r="191" spans="1:7" x14ac:dyDescent="0.2">
      <c r="A191" s="18" t="s">
        <v>195</v>
      </c>
      <c r="B191" s="10">
        <v>2912.4227375937371</v>
      </c>
      <c r="C191" s="10">
        <v>0</v>
      </c>
      <c r="D191" s="10">
        <f t="shared" si="2"/>
        <v>2912.4227375937371</v>
      </c>
      <c r="E191" s="11"/>
      <c r="G191" s="8"/>
    </row>
    <row r="192" spans="1:7" x14ac:dyDescent="0.2">
      <c r="A192" s="18" t="s">
        <v>196</v>
      </c>
      <c r="B192" s="10">
        <v>4677.3923768893428</v>
      </c>
      <c r="C192" s="10">
        <v>158.98769763636378</v>
      </c>
      <c r="D192" s="10">
        <f t="shared" si="2"/>
        <v>4836.3800745257067</v>
      </c>
      <c r="E192" s="11"/>
      <c r="G192" s="9"/>
    </row>
    <row r="193" spans="1:7" x14ac:dyDescent="0.2">
      <c r="A193" s="18" t="s">
        <v>197</v>
      </c>
      <c r="B193" s="10">
        <v>2425.7878226155262</v>
      </c>
      <c r="C193" s="10">
        <v>0</v>
      </c>
      <c r="D193" s="10">
        <f t="shared" si="2"/>
        <v>2425.7878226155262</v>
      </c>
      <c r="E193" s="11"/>
      <c r="G193" s="8"/>
    </row>
    <row r="194" spans="1:7" x14ac:dyDescent="0.2">
      <c r="A194" s="18" t="s">
        <v>198</v>
      </c>
      <c r="B194" s="10">
        <v>8886.9060696795495</v>
      </c>
      <c r="C194" s="10">
        <v>0</v>
      </c>
      <c r="D194" s="10">
        <f t="shared" si="2"/>
        <v>8886.9060696795495</v>
      </c>
      <c r="E194" s="11"/>
      <c r="G194" s="9"/>
    </row>
    <row r="195" spans="1:7" x14ac:dyDescent="0.2">
      <c r="A195" s="18" t="s">
        <v>199</v>
      </c>
      <c r="B195" s="10">
        <v>6809.1295912552678</v>
      </c>
      <c r="C195" s="10">
        <v>23224.762256657203</v>
      </c>
      <c r="D195" s="10">
        <f t="shared" si="2"/>
        <v>30033.89184791247</v>
      </c>
      <c r="E195" s="11"/>
      <c r="G195" s="8"/>
    </row>
    <row r="196" spans="1:7" x14ac:dyDescent="0.2">
      <c r="A196" s="18" t="s">
        <v>200</v>
      </c>
      <c r="B196" s="10">
        <v>10339.903662339171</v>
      </c>
      <c r="C196" s="10">
        <v>2773.674027274541</v>
      </c>
      <c r="D196" s="10">
        <f t="shared" si="2"/>
        <v>13113.577689613712</v>
      </c>
      <c r="E196" s="11"/>
      <c r="G196" s="9"/>
    </row>
    <row r="197" spans="1:7" x14ac:dyDescent="0.2">
      <c r="A197" s="18" t="s">
        <v>201</v>
      </c>
      <c r="B197" s="10">
        <v>6506.4433819561682</v>
      </c>
      <c r="C197" s="10">
        <v>7343.3483715705424</v>
      </c>
      <c r="D197" s="10">
        <f t="shared" si="2"/>
        <v>13849.791753526712</v>
      </c>
      <c r="E197" s="11"/>
      <c r="G197" s="8"/>
    </row>
    <row r="198" spans="1:7" x14ac:dyDescent="0.2">
      <c r="A198" s="18" t="s">
        <v>202</v>
      </c>
      <c r="B198" s="10">
        <v>2617.4902225127134</v>
      </c>
      <c r="C198" s="10">
        <v>412.02989630948662</v>
      </c>
      <c r="D198" s="10">
        <f t="shared" si="2"/>
        <v>3029.5201188221999</v>
      </c>
      <c r="E198" s="11"/>
      <c r="G198" s="9"/>
    </row>
    <row r="199" spans="1:7" x14ac:dyDescent="0.2">
      <c r="A199" s="18" t="s">
        <v>203</v>
      </c>
      <c r="B199" s="10">
        <v>5612.5652695659537</v>
      </c>
      <c r="C199" s="10">
        <v>1640.0469087455062</v>
      </c>
      <c r="D199" s="10">
        <f t="shared" si="2"/>
        <v>7252.6121783114595</v>
      </c>
      <c r="E199" s="11"/>
      <c r="G199" s="8"/>
    </row>
    <row r="200" spans="1:7" x14ac:dyDescent="0.2">
      <c r="A200" s="18" t="s">
        <v>204</v>
      </c>
      <c r="B200" s="10">
        <v>2297.3702345388692</v>
      </c>
      <c r="C200" s="10">
        <v>957.1520132064926</v>
      </c>
      <c r="D200" s="10">
        <f t="shared" ref="D200:D263" si="3">SUM(B200:C200)</f>
        <v>3254.5222477453617</v>
      </c>
      <c r="E200" s="11"/>
      <c r="G200" s="9"/>
    </row>
    <row r="201" spans="1:7" x14ac:dyDescent="0.2">
      <c r="A201" s="18" t="s">
        <v>205</v>
      </c>
      <c r="B201" s="10">
        <v>7158.9264998074714</v>
      </c>
      <c r="C201" s="10">
        <v>423.12215422641526</v>
      </c>
      <c r="D201" s="10">
        <f t="shared" si="3"/>
        <v>7582.048654033887</v>
      </c>
      <c r="E201" s="11"/>
      <c r="G201" s="8"/>
    </row>
    <row r="202" spans="1:7" x14ac:dyDescent="0.2">
      <c r="A202" s="18" t="s">
        <v>206</v>
      </c>
      <c r="B202" s="10">
        <v>4867.0222379675388</v>
      </c>
      <c r="C202" s="10">
        <v>1280.5691089229069</v>
      </c>
      <c r="D202" s="10">
        <f t="shared" si="3"/>
        <v>6147.5913468904455</v>
      </c>
      <c r="E202" s="11"/>
      <c r="G202" s="9"/>
    </row>
    <row r="203" spans="1:7" x14ac:dyDescent="0.2">
      <c r="A203" s="18" t="s">
        <v>207</v>
      </c>
      <c r="B203" s="10">
        <v>7536.0018054641805</v>
      </c>
      <c r="C203" s="10">
        <v>379.47788479841444</v>
      </c>
      <c r="D203" s="10">
        <f t="shared" si="3"/>
        <v>7915.4796902625949</v>
      </c>
      <c r="E203" s="11"/>
      <c r="G203" s="8"/>
    </row>
    <row r="204" spans="1:7" x14ac:dyDescent="0.2">
      <c r="A204" s="18" t="s">
        <v>208</v>
      </c>
      <c r="B204" s="10">
        <v>6439.2706495539296</v>
      </c>
      <c r="C204" s="10">
        <v>2098.4121120788486</v>
      </c>
      <c r="D204" s="10">
        <f t="shared" si="3"/>
        <v>8537.6827616327791</v>
      </c>
      <c r="E204" s="11"/>
      <c r="G204" s="9"/>
    </row>
    <row r="205" spans="1:7" x14ac:dyDescent="0.2">
      <c r="A205" s="18" t="s">
        <v>209</v>
      </c>
      <c r="B205" s="10">
        <v>8697.0849376790065</v>
      </c>
      <c r="C205" s="10">
        <v>2536.4156074913931</v>
      </c>
      <c r="D205" s="10">
        <f t="shared" si="3"/>
        <v>11233.5005451704</v>
      </c>
      <c r="E205" s="11"/>
      <c r="G205" s="8"/>
    </row>
    <row r="206" spans="1:7" x14ac:dyDescent="0.2">
      <c r="A206" s="18" t="s">
        <v>210</v>
      </c>
      <c r="B206" s="10">
        <v>17020.274243156553</v>
      </c>
      <c r="C206" s="10">
        <v>5615.4691794233013</v>
      </c>
      <c r="D206" s="10">
        <f t="shared" si="3"/>
        <v>22635.743422579853</v>
      </c>
      <c r="E206" s="11"/>
      <c r="G206" s="9"/>
    </row>
    <row r="207" spans="1:7" x14ac:dyDescent="0.2">
      <c r="A207" s="18" t="s">
        <v>211</v>
      </c>
      <c r="B207" s="10">
        <v>5687.1518356211254</v>
      </c>
      <c r="C207" s="10">
        <v>0</v>
      </c>
      <c r="D207" s="10">
        <f t="shared" si="3"/>
        <v>5687.1518356211254</v>
      </c>
      <c r="E207" s="11"/>
      <c r="G207" s="8"/>
    </row>
    <row r="208" spans="1:7" x14ac:dyDescent="0.2">
      <c r="A208" s="18" t="s">
        <v>212</v>
      </c>
      <c r="B208" s="10">
        <v>19264.339927927489</v>
      </c>
      <c r="C208" s="10">
        <v>3862.8918029502265</v>
      </c>
      <c r="D208" s="10">
        <f t="shared" si="3"/>
        <v>23127.231730877716</v>
      </c>
      <c r="E208" s="11"/>
      <c r="G208" s="9"/>
    </row>
    <row r="209" spans="1:7" x14ac:dyDescent="0.2">
      <c r="A209" s="18" t="s">
        <v>213</v>
      </c>
      <c r="B209" s="10">
        <v>15058.436484083624</v>
      </c>
      <c r="C209" s="10">
        <v>1031.7153841054726</v>
      </c>
      <c r="D209" s="10">
        <f t="shared" si="3"/>
        <v>16090.151868189098</v>
      </c>
      <c r="E209" s="11"/>
      <c r="G209" s="8"/>
    </row>
    <row r="210" spans="1:7" x14ac:dyDescent="0.2">
      <c r="A210" s="18" t="s">
        <v>214</v>
      </c>
      <c r="B210" s="10">
        <v>9969.2584558177841</v>
      </c>
      <c r="C210" s="10">
        <v>562.81129625756876</v>
      </c>
      <c r="D210" s="10">
        <f t="shared" si="3"/>
        <v>10532.069752075353</v>
      </c>
      <c r="E210" s="11"/>
      <c r="G210" s="9"/>
    </row>
    <row r="211" spans="1:7" x14ac:dyDescent="0.2">
      <c r="A211" s="18" t="s">
        <v>215</v>
      </c>
      <c r="B211" s="10">
        <v>25582.957261127092</v>
      </c>
      <c r="C211" s="10">
        <v>0</v>
      </c>
      <c r="D211" s="10">
        <f t="shared" si="3"/>
        <v>25582.957261127092</v>
      </c>
      <c r="E211" s="11"/>
      <c r="G211" s="8"/>
    </row>
    <row r="212" spans="1:7" x14ac:dyDescent="0.2">
      <c r="A212" s="18" t="s">
        <v>216</v>
      </c>
      <c r="B212" s="10">
        <v>19520.318465786753</v>
      </c>
      <c r="C212" s="10">
        <v>0</v>
      </c>
      <c r="D212" s="10">
        <f t="shared" si="3"/>
        <v>19520.318465786753</v>
      </c>
      <c r="E212" s="11"/>
      <c r="G212" s="9"/>
    </row>
    <row r="213" spans="1:7" x14ac:dyDescent="0.2">
      <c r="A213" s="18" t="s">
        <v>217</v>
      </c>
      <c r="B213" s="10">
        <v>11611.287940803197</v>
      </c>
      <c r="C213" s="10">
        <v>4192.3094966106719</v>
      </c>
      <c r="D213" s="10">
        <f t="shared" si="3"/>
        <v>15803.597437413868</v>
      </c>
      <c r="E213" s="11"/>
      <c r="G213" s="8"/>
    </row>
    <row r="214" spans="1:7" x14ac:dyDescent="0.2">
      <c r="A214" s="18" t="s">
        <v>218</v>
      </c>
      <c r="B214" s="10">
        <v>15746.799746421821</v>
      </c>
      <c r="C214" s="10">
        <v>1199.507584183908</v>
      </c>
      <c r="D214" s="10">
        <f t="shared" si="3"/>
        <v>16946.307330605727</v>
      </c>
      <c r="E214" s="11"/>
      <c r="G214" s="9"/>
    </row>
    <row r="215" spans="1:7" x14ac:dyDescent="0.2">
      <c r="A215" s="18" t="s">
        <v>219</v>
      </c>
      <c r="B215" s="10">
        <v>3961.7593015828502</v>
      </c>
      <c r="C215" s="10">
        <v>5795.8795516119444</v>
      </c>
      <c r="D215" s="10">
        <f t="shared" si="3"/>
        <v>9757.6388531947941</v>
      </c>
      <c r="E215" s="11"/>
      <c r="G215" s="8"/>
    </row>
    <row r="216" spans="1:7" x14ac:dyDescent="0.2">
      <c r="A216" s="18" t="s">
        <v>220</v>
      </c>
      <c r="B216" s="10">
        <v>8521.820039593953</v>
      </c>
      <c r="C216" s="10">
        <v>1302.6038577088634</v>
      </c>
      <c r="D216" s="10">
        <f t="shared" si="3"/>
        <v>9824.4238973028168</v>
      </c>
      <c r="E216" s="11"/>
      <c r="G216" s="9"/>
    </row>
    <row r="217" spans="1:7" x14ac:dyDescent="0.2">
      <c r="A217" s="18" t="s">
        <v>221</v>
      </c>
      <c r="B217" s="10">
        <v>6395.7344236401259</v>
      </c>
      <c r="C217" s="10">
        <v>14003.994151852739</v>
      </c>
      <c r="D217" s="10">
        <f t="shared" si="3"/>
        <v>20399.728575492867</v>
      </c>
      <c r="E217" s="11"/>
      <c r="G217" s="8"/>
    </row>
    <row r="218" spans="1:7" x14ac:dyDescent="0.2">
      <c r="A218" s="18" t="s">
        <v>222</v>
      </c>
      <c r="B218" s="10">
        <v>3336.0325654470598</v>
      </c>
      <c r="C218" s="10">
        <v>1392.9736579186763</v>
      </c>
      <c r="D218" s="10">
        <f t="shared" si="3"/>
        <v>4729.0062233657363</v>
      </c>
      <c r="E218" s="11"/>
      <c r="G218" s="9"/>
    </row>
    <row r="219" spans="1:7" x14ac:dyDescent="0.2">
      <c r="A219" s="18" t="s">
        <v>223</v>
      </c>
      <c r="B219" s="10">
        <v>7361.0967840779003</v>
      </c>
      <c r="C219" s="10">
        <v>1589.7742894483399</v>
      </c>
      <c r="D219" s="10">
        <f t="shared" si="3"/>
        <v>8950.8710735262393</v>
      </c>
      <c r="E219" s="11"/>
      <c r="G219" s="8"/>
    </row>
    <row r="220" spans="1:7" x14ac:dyDescent="0.2">
      <c r="A220" s="18" t="s">
        <v>224</v>
      </c>
      <c r="B220" s="10">
        <v>7164.9189948264611</v>
      </c>
      <c r="C220" s="10">
        <v>3256.8918432298374</v>
      </c>
      <c r="D220" s="10">
        <f t="shared" si="3"/>
        <v>10421.810838056299</v>
      </c>
      <c r="E220" s="11"/>
      <c r="G220" s="9"/>
    </row>
    <row r="221" spans="1:7" x14ac:dyDescent="0.2">
      <c r="A221" s="18" t="s">
        <v>225</v>
      </c>
      <c r="B221" s="10">
        <v>8145.7514420650932</v>
      </c>
      <c r="C221" s="10">
        <v>3962.7901453109539</v>
      </c>
      <c r="D221" s="10">
        <f t="shared" si="3"/>
        <v>12108.541587376047</v>
      </c>
      <c r="E221" s="11"/>
      <c r="G221" s="8"/>
    </row>
    <row r="222" spans="1:7" x14ac:dyDescent="0.2">
      <c r="A222" s="18" t="s">
        <v>226</v>
      </c>
      <c r="B222" s="10">
        <v>3253.9073426597288</v>
      </c>
      <c r="C222" s="10">
        <v>4960.3090745996515</v>
      </c>
      <c r="D222" s="10">
        <f t="shared" si="3"/>
        <v>8214.2164172593803</v>
      </c>
      <c r="E222" s="11"/>
      <c r="G222" s="9"/>
    </row>
    <row r="223" spans="1:7" x14ac:dyDescent="0.2">
      <c r="A223" s="18" t="s">
        <v>227</v>
      </c>
      <c r="B223" s="10">
        <v>7588.1004557376809</v>
      </c>
      <c r="C223" s="10">
        <v>3457.3715797034747</v>
      </c>
      <c r="D223" s="10">
        <f t="shared" si="3"/>
        <v>11045.472035441155</v>
      </c>
      <c r="E223" s="11"/>
      <c r="G223" s="8"/>
    </row>
    <row r="224" spans="1:7" x14ac:dyDescent="0.2">
      <c r="A224" s="18" t="s">
        <v>228</v>
      </c>
      <c r="B224" s="10">
        <v>6656.1763775428471</v>
      </c>
      <c r="C224" s="10">
        <v>1259.6539951018735</v>
      </c>
      <c r="D224" s="10">
        <f t="shared" si="3"/>
        <v>7915.8303726447211</v>
      </c>
      <c r="E224" s="11"/>
      <c r="G224" s="9"/>
    </row>
    <row r="225" spans="1:7" x14ac:dyDescent="0.2">
      <c r="A225" s="18" t="s">
        <v>229</v>
      </c>
      <c r="B225" s="10">
        <v>12973.125528044382</v>
      </c>
      <c r="C225" s="10">
        <v>1888.05515325587</v>
      </c>
      <c r="D225" s="10">
        <f t="shared" si="3"/>
        <v>14861.180681300251</v>
      </c>
      <c r="E225" s="11"/>
      <c r="G225" s="8"/>
    </row>
    <row r="226" spans="1:7" x14ac:dyDescent="0.2">
      <c r="A226" s="18" t="s">
        <v>230</v>
      </c>
      <c r="B226" s="10">
        <v>5001.9317626855454</v>
      </c>
      <c r="C226" s="10">
        <v>3178.7913804540694</v>
      </c>
      <c r="D226" s="10">
        <f t="shared" si="3"/>
        <v>8180.7231431396149</v>
      </c>
      <c r="E226" s="11"/>
      <c r="G226" s="9"/>
    </row>
    <row r="227" spans="1:7" x14ac:dyDescent="0.2">
      <c r="A227" s="18" t="s">
        <v>231</v>
      </c>
      <c r="B227" s="10">
        <v>6145.437393493713</v>
      </c>
      <c r="C227" s="10">
        <v>1092.6324411024357</v>
      </c>
      <c r="D227" s="10">
        <f t="shared" si="3"/>
        <v>7238.0698345961482</v>
      </c>
      <c r="E227" s="11"/>
      <c r="G227" s="8"/>
    </row>
    <row r="228" spans="1:7" x14ac:dyDescent="0.2">
      <c r="A228" s="18" t="s">
        <v>232</v>
      </c>
      <c r="B228" s="10">
        <v>9048.072032367374</v>
      </c>
      <c r="C228" s="10">
        <v>1078.3261468176074</v>
      </c>
      <c r="D228" s="10">
        <f t="shared" si="3"/>
        <v>10126.398179184982</v>
      </c>
      <c r="E228" s="11"/>
      <c r="G228" s="9"/>
    </row>
    <row r="229" spans="1:7" x14ac:dyDescent="0.2">
      <c r="A229" s="18" t="s">
        <v>233</v>
      </c>
      <c r="B229" s="10">
        <v>6815.7556811658105</v>
      </c>
      <c r="C229" s="10">
        <v>1957.8048472732883</v>
      </c>
      <c r="D229" s="10">
        <f t="shared" si="3"/>
        <v>8773.5605284390986</v>
      </c>
      <c r="E229" s="11"/>
      <c r="G229" s="8"/>
    </row>
    <row r="230" spans="1:7" x14ac:dyDescent="0.2">
      <c r="A230" s="18" t="s">
        <v>234</v>
      </c>
      <c r="B230" s="10">
        <v>1450.9408534982697</v>
      </c>
      <c r="C230" s="10">
        <v>1920.4312762773102</v>
      </c>
      <c r="D230" s="10">
        <f t="shared" si="3"/>
        <v>3371.3721297755801</v>
      </c>
      <c r="E230" s="11"/>
      <c r="G230" s="9"/>
    </row>
    <row r="231" spans="1:7" x14ac:dyDescent="0.2">
      <c r="A231" s="18" t="s">
        <v>235</v>
      </c>
      <c r="B231" s="10">
        <v>2264.4407333392992</v>
      </c>
      <c r="C231" s="10">
        <v>1993.0147403809899</v>
      </c>
      <c r="D231" s="10">
        <f t="shared" si="3"/>
        <v>4257.4554737202889</v>
      </c>
      <c r="E231" s="11"/>
      <c r="G231" s="8"/>
    </row>
    <row r="232" spans="1:7" x14ac:dyDescent="0.2">
      <c r="A232" s="18" t="s">
        <v>236</v>
      </c>
      <c r="B232" s="10">
        <v>6455.0476536938058</v>
      </c>
      <c r="C232" s="10">
        <v>367.02809514395153</v>
      </c>
      <c r="D232" s="10">
        <f t="shared" si="3"/>
        <v>6822.0757488377576</v>
      </c>
      <c r="E232" s="11"/>
      <c r="G232" s="9"/>
    </row>
    <row r="233" spans="1:7" x14ac:dyDescent="0.2">
      <c r="A233" s="18" t="s">
        <v>237</v>
      </c>
      <c r="B233" s="10">
        <v>23088.739820860214</v>
      </c>
      <c r="C233" s="10">
        <v>3024.9388761574155</v>
      </c>
      <c r="D233" s="10">
        <f t="shared" si="3"/>
        <v>26113.678697017629</v>
      </c>
      <c r="E233" s="11"/>
      <c r="G233" s="8"/>
    </row>
    <row r="234" spans="1:7" x14ac:dyDescent="0.2">
      <c r="A234" s="18" t="s">
        <v>238</v>
      </c>
      <c r="B234" s="10">
        <v>10342.118832124068</v>
      </c>
      <c r="C234" s="10">
        <v>4756.2322985302017</v>
      </c>
      <c r="D234" s="10">
        <f t="shared" si="3"/>
        <v>15098.35113065427</v>
      </c>
      <c r="E234" s="11"/>
      <c r="G234" s="9"/>
    </row>
    <row r="235" spans="1:7" x14ac:dyDescent="0.2">
      <c r="A235" s="18" t="s">
        <v>239</v>
      </c>
      <c r="B235" s="10">
        <v>8074.0962146191087</v>
      </c>
      <c r="C235" s="10">
        <v>0</v>
      </c>
      <c r="D235" s="10">
        <f t="shared" si="3"/>
        <v>8074.0962146191087</v>
      </c>
      <c r="E235" s="11"/>
      <c r="G235" s="8"/>
    </row>
    <row r="236" spans="1:7" x14ac:dyDescent="0.2">
      <c r="A236" s="18" t="s">
        <v>240</v>
      </c>
      <c r="B236" s="10">
        <v>38735.430482664153</v>
      </c>
      <c r="C236" s="10">
        <v>1235.4524181649188</v>
      </c>
      <c r="D236" s="10">
        <f t="shared" si="3"/>
        <v>39970.88290082907</v>
      </c>
      <c r="E236" s="11"/>
      <c r="G236" s="9"/>
    </row>
    <row r="237" spans="1:7" x14ac:dyDescent="0.2">
      <c r="A237" s="18" t="s">
        <v>241</v>
      </c>
      <c r="B237" s="10">
        <v>22530.392743234537</v>
      </c>
      <c r="C237" s="10">
        <v>972.85472589225014</v>
      </c>
      <c r="D237" s="10">
        <f t="shared" si="3"/>
        <v>23503.247469126789</v>
      </c>
      <c r="E237" s="11"/>
      <c r="G237" s="8"/>
    </row>
    <row r="238" spans="1:7" x14ac:dyDescent="0.2">
      <c r="A238" s="18" t="s">
        <v>242</v>
      </c>
      <c r="B238" s="10">
        <v>6105.1030542039598</v>
      </c>
      <c r="C238" s="10">
        <v>0</v>
      </c>
      <c r="D238" s="10">
        <f t="shared" si="3"/>
        <v>6105.1030542039598</v>
      </c>
      <c r="E238" s="11"/>
      <c r="G238" s="9"/>
    </row>
    <row r="239" spans="1:7" x14ac:dyDescent="0.2">
      <c r="A239" s="18" t="s">
        <v>243</v>
      </c>
      <c r="B239" s="10">
        <v>11184.195066644366</v>
      </c>
      <c r="C239" s="10">
        <v>2346.3057772629008</v>
      </c>
      <c r="D239" s="10">
        <f t="shared" si="3"/>
        <v>13530.500843907266</v>
      </c>
      <c r="E239" s="11"/>
      <c r="G239" s="8"/>
    </row>
    <row r="240" spans="1:7" x14ac:dyDescent="0.2">
      <c r="A240" s="18" t="s">
        <v>244</v>
      </c>
      <c r="B240" s="10">
        <v>13232.119545030337</v>
      </c>
      <c r="C240" s="10">
        <v>0</v>
      </c>
      <c r="D240" s="10">
        <f t="shared" si="3"/>
        <v>13232.119545030337</v>
      </c>
      <c r="E240" s="11"/>
      <c r="G240" s="9"/>
    </row>
    <row r="241" spans="1:7" x14ac:dyDescent="0.2">
      <c r="A241" s="18" t="s">
        <v>245</v>
      </c>
      <c r="B241" s="10">
        <v>15195.478049678939</v>
      </c>
      <c r="C241" s="10">
        <v>0</v>
      </c>
      <c r="D241" s="10">
        <f t="shared" si="3"/>
        <v>15195.478049678939</v>
      </c>
      <c r="E241" s="11"/>
      <c r="G241" s="8"/>
    </row>
    <row r="242" spans="1:7" x14ac:dyDescent="0.2">
      <c r="A242" s="18" t="s">
        <v>246</v>
      </c>
      <c r="B242" s="10">
        <v>8088.8401882260014</v>
      </c>
      <c r="C242" s="10">
        <v>2019.7947707596493</v>
      </c>
      <c r="D242" s="10">
        <f t="shared" si="3"/>
        <v>10108.634958985651</v>
      </c>
      <c r="E242" s="11"/>
      <c r="G242" s="9"/>
    </row>
    <row r="243" spans="1:7" x14ac:dyDescent="0.2">
      <c r="A243" s="18" t="s">
        <v>247</v>
      </c>
      <c r="B243" s="10">
        <v>3933.9665836257946</v>
      </c>
      <c r="C243" s="10">
        <v>1504.7197928024493</v>
      </c>
      <c r="D243" s="10">
        <f t="shared" si="3"/>
        <v>5438.6863764282443</v>
      </c>
      <c r="E243" s="11"/>
      <c r="G243" s="8"/>
    </row>
    <row r="244" spans="1:7" x14ac:dyDescent="0.2">
      <c r="A244" s="18" t="s">
        <v>248</v>
      </c>
      <c r="B244" s="10">
        <v>74.87448896254844</v>
      </c>
      <c r="C244" s="10">
        <v>1028.9637009748321</v>
      </c>
      <c r="D244" s="10">
        <f t="shared" si="3"/>
        <v>1103.8381899373805</v>
      </c>
      <c r="E244" s="11"/>
      <c r="G244" s="9"/>
    </row>
    <row r="245" spans="1:7" x14ac:dyDescent="0.2">
      <c r="A245" s="18" t="s">
        <v>249</v>
      </c>
      <c r="B245" s="10">
        <v>2793.7148097047834</v>
      </c>
      <c r="C245" s="10">
        <v>415.16907218181814</v>
      </c>
      <c r="D245" s="10">
        <f t="shared" si="3"/>
        <v>3208.8838818866016</v>
      </c>
      <c r="E245" s="11"/>
      <c r="G245" s="8"/>
    </row>
    <row r="246" spans="1:7" x14ac:dyDescent="0.2">
      <c r="A246" s="18" t="s">
        <v>250</v>
      </c>
      <c r="B246" s="10">
        <v>7067.2494473862744</v>
      </c>
      <c r="C246" s="10">
        <v>8951.6054735702037</v>
      </c>
      <c r="D246" s="10">
        <f t="shared" si="3"/>
        <v>16018.854920956477</v>
      </c>
      <c r="E246" s="11"/>
      <c r="G246" s="9"/>
    </row>
    <row r="247" spans="1:7" x14ac:dyDescent="0.2">
      <c r="A247" s="18" t="s">
        <v>251</v>
      </c>
      <c r="B247" s="10">
        <v>3738.3014844326021</v>
      </c>
      <c r="C247" s="10">
        <v>858.97590903996775</v>
      </c>
      <c r="D247" s="10">
        <f t="shared" si="3"/>
        <v>4597.2773934725701</v>
      </c>
      <c r="E247" s="11"/>
      <c r="G247" s="8"/>
    </row>
    <row r="248" spans="1:7" x14ac:dyDescent="0.2">
      <c r="A248" s="18" t="s">
        <v>252</v>
      </c>
      <c r="B248" s="10">
        <v>1875.0872537272317</v>
      </c>
      <c r="C248" s="10">
        <v>0</v>
      </c>
      <c r="D248" s="10">
        <f t="shared" si="3"/>
        <v>1875.0872537272317</v>
      </c>
      <c r="E248" s="11"/>
      <c r="G248" s="9"/>
    </row>
    <row r="249" spans="1:7" x14ac:dyDescent="0.2">
      <c r="A249" s="18" t="s">
        <v>253</v>
      </c>
      <c r="B249" s="10">
        <v>1670.3973171810801</v>
      </c>
      <c r="C249" s="10">
        <v>0</v>
      </c>
      <c r="D249" s="10">
        <f t="shared" si="3"/>
        <v>1670.3973171810801</v>
      </c>
      <c r="E249" s="11"/>
      <c r="G249" s="8"/>
    </row>
    <row r="250" spans="1:7" x14ac:dyDescent="0.2">
      <c r="A250" s="18" t="s">
        <v>254</v>
      </c>
      <c r="B250" s="10">
        <v>11804.026353026307</v>
      </c>
      <c r="C250" s="10">
        <v>4998.2377298413221</v>
      </c>
      <c r="D250" s="10">
        <f t="shared" si="3"/>
        <v>16802.26408286763</v>
      </c>
      <c r="E250" s="11"/>
      <c r="G250" s="9"/>
    </row>
    <row r="251" spans="1:7" x14ac:dyDescent="0.2">
      <c r="A251" s="18" t="s">
        <v>255</v>
      </c>
      <c r="B251" s="10">
        <v>3168.7158385741232</v>
      </c>
      <c r="C251" s="10">
        <v>239.28948500000001</v>
      </c>
      <c r="D251" s="10">
        <f t="shared" si="3"/>
        <v>3408.0053235741234</v>
      </c>
      <c r="E251" s="11"/>
      <c r="G251" s="8"/>
    </row>
    <row r="252" spans="1:7" x14ac:dyDescent="0.2">
      <c r="A252" s="18" t="s">
        <v>256</v>
      </c>
      <c r="B252" s="10">
        <v>1501.6804732140517</v>
      </c>
      <c r="C252" s="10">
        <v>192.686901741865</v>
      </c>
      <c r="D252" s="10">
        <f t="shared" si="3"/>
        <v>1694.3673749559168</v>
      </c>
      <c r="E252" s="11"/>
      <c r="G252" s="9"/>
    </row>
    <row r="253" spans="1:7" x14ac:dyDescent="0.2">
      <c r="A253" s="18" t="s">
        <v>257</v>
      </c>
      <c r="B253" s="10">
        <v>5102.7695804088717</v>
      </c>
      <c r="C253" s="10">
        <v>7914.0524992698329</v>
      </c>
      <c r="D253" s="10">
        <f t="shared" si="3"/>
        <v>13016.822079678705</v>
      </c>
      <c r="E253" s="11"/>
      <c r="G253" s="8"/>
    </row>
    <row r="254" spans="1:7" x14ac:dyDescent="0.2">
      <c r="A254" s="18" t="s">
        <v>258</v>
      </c>
      <c r="B254" s="10">
        <v>13197.336371053871</v>
      </c>
      <c r="C254" s="10">
        <v>3912.0270435172206</v>
      </c>
      <c r="D254" s="10">
        <f t="shared" si="3"/>
        <v>17109.363414571089</v>
      </c>
      <c r="E254" s="11"/>
      <c r="G254" s="9"/>
    </row>
    <row r="255" spans="1:7" x14ac:dyDescent="0.2">
      <c r="A255" s="18" t="s">
        <v>259</v>
      </c>
      <c r="B255" s="10">
        <v>0</v>
      </c>
      <c r="C255" s="10">
        <v>0</v>
      </c>
      <c r="D255" s="10">
        <f t="shared" si="3"/>
        <v>0</v>
      </c>
      <c r="E255" s="11"/>
      <c r="G255" s="8"/>
    </row>
    <row r="256" spans="1:7" x14ac:dyDescent="0.2">
      <c r="A256" s="18" t="s">
        <v>260</v>
      </c>
      <c r="B256" s="10">
        <v>1624.0340836874145</v>
      </c>
      <c r="C256" s="10">
        <v>3079.7694837981107</v>
      </c>
      <c r="D256" s="10">
        <f t="shared" si="3"/>
        <v>4703.8035674855255</v>
      </c>
      <c r="E256" s="11"/>
      <c r="G256" s="9"/>
    </row>
    <row r="257" spans="1:7" x14ac:dyDescent="0.2">
      <c r="A257" s="18" t="s">
        <v>261</v>
      </c>
      <c r="B257" s="10">
        <v>1074.3190070484118</v>
      </c>
      <c r="C257" s="10">
        <v>2327.3240049945471</v>
      </c>
      <c r="D257" s="10">
        <f t="shared" si="3"/>
        <v>3401.6430120429586</v>
      </c>
      <c r="E257" s="11"/>
      <c r="G257" s="8"/>
    </row>
    <row r="258" spans="1:7" x14ac:dyDescent="0.2">
      <c r="A258" s="18" t="s">
        <v>262</v>
      </c>
      <c r="B258" s="10">
        <v>4675.4008986985282</v>
      </c>
      <c r="C258" s="10">
        <v>3060.8424553765344</v>
      </c>
      <c r="D258" s="10">
        <f t="shared" si="3"/>
        <v>7736.2433540750626</v>
      </c>
      <c r="E258" s="11"/>
      <c r="G258" s="9"/>
    </row>
    <row r="259" spans="1:7" x14ac:dyDescent="0.2">
      <c r="A259" s="18" t="s">
        <v>263</v>
      </c>
      <c r="B259" s="10">
        <v>3220.735942730068</v>
      </c>
      <c r="C259" s="10">
        <v>611.53649002402665</v>
      </c>
      <c r="D259" s="10">
        <f t="shared" si="3"/>
        <v>3832.2724327540946</v>
      </c>
      <c r="E259" s="11"/>
      <c r="G259" s="8"/>
    </row>
    <row r="260" spans="1:7" x14ac:dyDescent="0.2">
      <c r="A260" s="18" t="s">
        <v>264</v>
      </c>
      <c r="B260" s="10">
        <v>226.81071728651904</v>
      </c>
      <c r="C260" s="10">
        <v>0</v>
      </c>
      <c r="D260" s="10">
        <f t="shared" si="3"/>
        <v>226.81071728651904</v>
      </c>
      <c r="E260" s="11"/>
      <c r="G260" s="9"/>
    </row>
    <row r="261" spans="1:7" x14ac:dyDescent="0.2">
      <c r="A261" s="18" t="s">
        <v>265</v>
      </c>
      <c r="B261" s="10">
        <v>5872.3151809259107</v>
      </c>
      <c r="C261" s="10">
        <v>20953.796626100509</v>
      </c>
      <c r="D261" s="10">
        <f t="shared" si="3"/>
        <v>26826.11180702642</v>
      </c>
      <c r="E261" s="11"/>
      <c r="G261" s="8"/>
    </row>
    <row r="262" spans="1:7" x14ac:dyDescent="0.2">
      <c r="A262" s="18" t="s">
        <v>266</v>
      </c>
      <c r="B262" s="10">
        <v>9587.3469464392838</v>
      </c>
      <c r="C262" s="10">
        <v>3239.9342374231737</v>
      </c>
      <c r="D262" s="10">
        <f t="shared" si="3"/>
        <v>12827.281183862458</v>
      </c>
      <c r="E262" s="11"/>
      <c r="G262" s="9"/>
    </row>
    <row r="263" spans="1:7" x14ac:dyDescent="0.2">
      <c r="A263" s="18" t="s">
        <v>267</v>
      </c>
      <c r="B263" s="10">
        <v>4101.8142265544157</v>
      </c>
      <c r="C263" s="10">
        <v>366.98813022222265</v>
      </c>
      <c r="D263" s="10">
        <f t="shared" si="3"/>
        <v>4468.8023567766386</v>
      </c>
      <c r="E263" s="11"/>
      <c r="G263" s="8"/>
    </row>
    <row r="264" spans="1:7" x14ac:dyDescent="0.2">
      <c r="A264" s="18" t="s">
        <v>268</v>
      </c>
      <c r="B264" s="10">
        <v>6081.1974336785142</v>
      </c>
      <c r="C264" s="10">
        <v>0</v>
      </c>
      <c r="D264" s="10">
        <f t="shared" ref="D264:D327" si="4">SUM(B264:C264)</f>
        <v>6081.1974336785142</v>
      </c>
      <c r="E264" s="11"/>
      <c r="G264" s="9"/>
    </row>
    <row r="265" spans="1:7" x14ac:dyDescent="0.2">
      <c r="A265" s="18" t="s">
        <v>269</v>
      </c>
      <c r="B265" s="10">
        <v>8920.2449629616858</v>
      </c>
      <c r="C265" s="10">
        <v>1760.1228000999399</v>
      </c>
      <c r="D265" s="10">
        <f t="shared" si="4"/>
        <v>10680.367763061626</v>
      </c>
      <c r="E265" s="11"/>
      <c r="G265" s="8"/>
    </row>
    <row r="266" spans="1:7" x14ac:dyDescent="0.2">
      <c r="A266" s="18" t="s">
        <v>270</v>
      </c>
      <c r="B266" s="10">
        <v>4460.7931452845569</v>
      </c>
      <c r="C266" s="10">
        <v>0</v>
      </c>
      <c r="D266" s="10">
        <f t="shared" si="4"/>
        <v>4460.7931452845569</v>
      </c>
      <c r="E266" s="11"/>
      <c r="G266" s="9"/>
    </row>
    <row r="267" spans="1:7" x14ac:dyDescent="0.2">
      <c r="A267" s="18" t="s">
        <v>271</v>
      </c>
      <c r="B267" s="10">
        <v>5935.7636008533991</v>
      </c>
      <c r="C267" s="10">
        <v>207.91490769230768</v>
      </c>
      <c r="D267" s="10">
        <f t="shared" si="4"/>
        <v>6143.6785085457068</v>
      </c>
      <c r="E267" s="11"/>
      <c r="G267" s="8"/>
    </row>
    <row r="268" spans="1:7" x14ac:dyDescent="0.2">
      <c r="A268" s="18" t="s">
        <v>272</v>
      </c>
      <c r="B268" s="10">
        <v>5489.8202818344125</v>
      </c>
      <c r="C268" s="10">
        <v>1610.0355497566982</v>
      </c>
      <c r="D268" s="10">
        <f t="shared" si="4"/>
        <v>7099.8558315911105</v>
      </c>
      <c r="E268" s="11"/>
      <c r="G268" s="9"/>
    </row>
    <row r="269" spans="1:7" x14ac:dyDescent="0.2">
      <c r="A269" s="18" t="s">
        <v>273</v>
      </c>
      <c r="B269" s="10">
        <v>10305.779101737819</v>
      </c>
      <c r="C269" s="10">
        <v>0</v>
      </c>
      <c r="D269" s="10">
        <f t="shared" si="4"/>
        <v>10305.779101737819</v>
      </c>
      <c r="E269" s="11"/>
      <c r="G269" s="8"/>
    </row>
    <row r="270" spans="1:7" x14ac:dyDescent="0.2">
      <c r="A270" s="18" t="s">
        <v>274</v>
      </c>
      <c r="B270" s="10">
        <v>14589.481562642504</v>
      </c>
      <c r="C270" s="10">
        <v>0</v>
      </c>
      <c r="D270" s="10">
        <f t="shared" si="4"/>
        <v>14589.481562642504</v>
      </c>
      <c r="E270" s="11"/>
      <c r="G270" s="9"/>
    </row>
    <row r="271" spans="1:7" x14ac:dyDescent="0.2">
      <c r="A271" s="18" t="s">
        <v>275</v>
      </c>
      <c r="B271" s="10">
        <v>8626.9026876222106</v>
      </c>
      <c r="C271" s="10">
        <v>1293.7511614623384</v>
      </c>
      <c r="D271" s="10">
        <f t="shared" si="4"/>
        <v>9920.6538490845487</v>
      </c>
      <c r="E271" s="11"/>
      <c r="G271" s="8"/>
    </row>
    <row r="272" spans="1:7" x14ac:dyDescent="0.2">
      <c r="A272" s="18" t="s">
        <v>276</v>
      </c>
      <c r="B272" s="10">
        <v>14235.101216784111</v>
      </c>
      <c r="C272" s="10">
        <v>3758.8243465388223</v>
      </c>
      <c r="D272" s="10">
        <f t="shared" si="4"/>
        <v>17993.925563322933</v>
      </c>
      <c r="E272" s="11"/>
      <c r="G272" s="9"/>
    </row>
    <row r="273" spans="1:7" x14ac:dyDescent="0.2">
      <c r="A273" s="18" t="s">
        <v>277</v>
      </c>
      <c r="B273" s="10">
        <v>4008.3090175402972</v>
      </c>
      <c r="C273" s="10">
        <v>0</v>
      </c>
      <c r="D273" s="10">
        <f t="shared" si="4"/>
        <v>4008.3090175402972</v>
      </c>
      <c r="E273" s="11"/>
      <c r="G273" s="8"/>
    </row>
    <row r="274" spans="1:7" x14ac:dyDescent="0.2">
      <c r="A274" s="18" t="s">
        <v>278</v>
      </c>
      <c r="B274" s="10">
        <v>7882.5942578828417</v>
      </c>
      <c r="C274" s="10">
        <v>1656.1142436535122</v>
      </c>
      <c r="D274" s="10">
        <f t="shared" si="4"/>
        <v>9538.7085015363537</v>
      </c>
      <c r="E274" s="11"/>
      <c r="G274" s="9"/>
    </row>
    <row r="275" spans="1:7" x14ac:dyDescent="0.2">
      <c r="A275" s="18" t="s">
        <v>279</v>
      </c>
      <c r="B275" s="10">
        <v>1112.8078831973787</v>
      </c>
      <c r="C275" s="10">
        <v>1690.0831978558258</v>
      </c>
      <c r="D275" s="10">
        <f t="shared" si="4"/>
        <v>2802.8910810532043</v>
      </c>
      <c r="E275" s="11"/>
      <c r="G275" s="8"/>
    </row>
    <row r="276" spans="1:7" x14ac:dyDescent="0.2">
      <c r="A276" s="18" t="s">
        <v>280</v>
      </c>
      <c r="B276" s="10">
        <v>924.85160211300536</v>
      </c>
      <c r="C276" s="10">
        <v>1545.4638229523027</v>
      </c>
      <c r="D276" s="10">
        <f t="shared" si="4"/>
        <v>2470.3154250653079</v>
      </c>
      <c r="E276" s="11"/>
      <c r="G276" s="9"/>
    </row>
    <row r="277" spans="1:7" x14ac:dyDescent="0.2">
      <c r="A277" s="18" t="s">
        <v>281</v>
      </c>
      <c r="B277" s="10">
        <v>473.29108480907564</v>
      </c>
      <c r="C277" s="10">
        <v>1281.7001663811284</v>
      </c>
      <c r="D277" s="10">
        <f t="shared" si="4"/>
        <v>1754.9912511902039</v>
      </c>
      <c r="E277" s="11"/>
      <c r="G277" s="8"/>
    </row>
    <row r="278" spans="1:7" x14ac:dyDescent="0.2">
      <c r="A278" s="18" t="s">
        <v>282</v>
      </c>
      <c r="B278" s="10">
        <v>138.90115885714312</v>
      </c>
      <c r="C278" s="10">
        <v>0</v>
      </c>
      <c r="D278" s="10">
        <f t="shared" si="4"/>
        <v>138.90115885714312</v>
      </c>
      <c r="E278" s="11"/>
      <c r="G278" s="9"/>
    </row>
    <row r="279" spans="1:7" x14ac:dyDescent="0.2">
      <c r="A279" s="18" t="s">
        <v>283</v>
      </c>
      <c r="B279" s="10">
        <v>1741.6490823980657</v>
      </c>
      <c r="C279" s="10">
        <v>1812.8142056023626</v>
      </c>
      <c r="D279" s="10">
        <f t="shared" si="4"/>
        <v>3554.4632880004283</v>
      </c>
      <c r="E279" s="11"/>
      <c r="G279" s="8"/>
    </row>
    <row r="280" spans="1:7" x14ac:dyDescent="0.2">
      <c r="A280" s="18" t="s">
        <v>284</v>
      </c>
      <c r="B280" s="10">
        <v>4912.0728980084668</v>
      </c>
      <c r="C280" s="10">
        <v>2808.0346273598689</v>
      </c>
      <c r="D280" s="10">
        <f t="shared" si="4"/>
        <v>7720.1075253683357</v>
      </c>
      <c r="E280" s="11"/>
      <c r="G280" s="9"/>
    </row>
    <row r="281" spans="1:7" x14ac:dyDescent="0.2">
      <c r="A281" s="18" t="s">
        <v>285</v>
      </c>
      <c r="B281" s="10">
        <v>5026.1744652097486</v>
      </c>
      <c r="C281" s="10">
        <v>6540.4576154404222</v>
      </c>
      <c r="D281" s="10">
        <f t="shared" si="4"/>
        <v>11566.632080650172</v>
      </c>
      <c r="E281" s="11"/>
      <c r="G281" s="8"/>
    </row>
    <row r="282" spans="1:7" x14ac:dyDescent="0.2">
      <c r="A282" s="18" t="s">
        <v>286</v>
      </c>
      <c r="B282" s="10">
        <v>5489.9180913647115</v>
      </c>
      <c r="C282" s="10">
        <v>7181.3062936833167</v>
      </c>
      <c r="D282" s="10">
        <f t="shared" si="4"/>
        <v>12671.224385048028</v>
      </c>
      <c r="E282" s="11"/>
      <c r="G282" s="9"/>
    </row>
    <row r="283" spans="1:7" x14ac:dyDescent="0.2">
      <c r="A283" s="18" t="s">
        <v>287</v>
      </c>
      <c r="B283" s="10">
        <v>10047.717288173169</v>
      </c>
      <c r="C283" s="10">
        <v>2287.3007698086867</v>
      </c>
      <c r="D283" s="10">
        <f t="shared" si="4"/>
        <v>12335.018057981855</v>
      </c>
      <c r="E283" s="11"/>
      <c r="G283" s="8"/>
    </row>
    <row r="284" spans="1:7" x14ac:dyDescent="0.2">
      <c r="A284" s="18" t="s">
        <v>288</v>
      </c>
      <c r="B284" s="10">
        <v>17324.377035882062</v>
      </c>
      <c r="C284" s="10">
        <v>1372.6182868222636</v>
      </c>
      <c r="D284" s="10">
        <f t="shared" si="4"/>
        <v>18696.995322704326</v>
      </c>
      <c r="E284" s="11"/>
      <c r="G284" s="9"/>
    </row>
    <row r="285" spans="1:7" x14ac:dyDescent="0.2">
      <c r="A285" s="18" t="s">
        <v>289</v>
      </c>
      <c r="B285" s="10">
        <v>18600.038829469424</v>
      </c>
      <c r="C285" s="10">
        <v>3932.0900448456064</v>
      </c>
      <c r="D285" s="10">
        <f t="shared" si="4"/>
        <v>22532.128874315029</v>
      </c>
      <c r="E285" s="11"/>
      <c r="G285" s="8"/>
    </row>
    <row r="286" spans="1:7" x14ac:dyDescent="0.2">
      <c r="A286" s="18" t="s">
        <v>290</v>
      </c>
      <c r="B286" s="10">
        <v>8404.2242637563904</v>
      </c>
      <c r="C286" s="10">
        <v>221.5031413526014</v>
      </c>
      <c r="D286" s="10">
        <f t="shared" si="4"/>
        <v>8625.7274051089917</v>
      </c>
      <c r="E286" s="11"/>
      <c r="G286" s="9"/>
    </row>
    <row r="287" spans="1:7" x14ac:dyDescent="0.2">
      <c r="A287" s="18" t="s">
        <v>291</v>
      </c>
      <c r="B287" s="10">
        <v>1929.058402769961</v>
      </c>
      <c r="C287" s="10">
        <v>9315.5417664743236</v>
      </c>
      <c r="D287" s="10">
        <f t="shared" si="4"/>
        <v>11244.600169244284</v>
      </c>
      <c r="E287" s="11"/>
      <c r="G287" s="8"/>
    </row>
    <row r="288" spans="1:7" x14ac:dyDescent="0.2">
      <c r="A288" s="18" t="s">
        <v>292</v>
      </c>
      <c r="B288" s="10">
        <v>2330.0565383686053</v>
      </c>
      <c r="C288" s="10">
        <v>7193.9701819430402</v>
      </c>
      <c r="D288" s="10">
        <f t="shared" si="4"/>
        <v>9524.0267203116455</v>
      </c>
      <c r="E288" s="11"/>
      <c r="G288" s="9"/>
    </row>
    <row r="289" spans="1:7" x14ac:dyDescent="0.2">
      <c r="A289" s="18" t="s">
        <v>293</v>
      </c>
      <c r="B289" s="10">
        <v>4228.111970392375</v>
      </c>
      <c r="C289" s="10">
        <v>5813.3351233744243</v>
      </c>
      <c r="D289" s="10">
        <f t="shared" si="4"/>
        <v>10041.447093766799</v>
      </c>
      <c r="E289" s="11"/>
      <c r="G289" s="8"/>
    </row>
    <row r="290" spans="1:7" x14ac:dyDescent="0.2">
      <c r="A290" s="18" t="s">
        <v>294</v>
      </c>
      <c r="B290" s="10">
        <v>673.29682538102713</v>
      </c>
      <c r="C290" s="10">
        <v>0</v>
      </c>
      <c r="D290" s="10">
        <f t="shared" si="4"/>
        <v>673.29682538102713</v>
      </c>
      <c r="E290" s="11"/>
      <c r="G290" s="9"/>
    </row>
    <row r="291" spans="1:7" x14ac:dyDescent="0.2">
      <c r="A291" s="18" t="s">
        <v>295</v>
      </c>
      <c r="B291" s="10">
        <v>12431.320843103353</v>
      </c>
      <c r="C291" s="10">
        <v>1579.3104720413157</v>
      </c>
      <c r="D291" s="10">
        <f t="shared" si="4"/>
        <v>14010.631315144668</v>
      </c>
      <c r="E291" s="11"/>
      <c r="G291" s="8"/>
    </row>
    <row r="292" spans="1:7" x14ac:dyDescent="0.2">
      <c r="A292" s="18" t="s">
        <v>296</v>
      </c>
      <c r="B292" s="10">
        <v>19408.809878416039</v>
      </c>
      <c r="C292" s="10">
        <v>0</v>
      </c>
      <c r="D292" s="10">
        <f t="shared" si="4"/>
        <v>19408.809878416039</v>
      </c>
      <c r="E292" s="11"/>
      <c r="G292" s="9"/>
    </row>
    <row r="293" spans="1:7" x14ac:dyDescent="0.2">
      <c r="A293" s="18" t="s">
        <v>297</v>
      </c>
      <c r="B293" s="10">
        <v>3928.1250160338195</v>
      </c>
      <c r="C293" s="10">
        <v>1029.1690018143988</v>
      </c>
      <c r="D293" s="10">
        <f t="shared" si="4"/>
        <v>4957.2940178482186</v>
      </c>
      <c r="E293" s="11"/>
      <c r="G293" s="8"/>
    </row>
    <row r="294" spans="1:7" x14ac:dyDescent="0.2">
      <c r="A294" s="18" t="s">
        <v>298</v>
      </c>
      <c r="B294" s="10">
        <v>6393.1546187388622</v>
      </c>
      <c r="C294" s="10">
        <v>1263.7428337103393</v>
      </c>
      <c r="D294" s="10">
        <f t="shared" si="4"/>
        <v>7656.8974524492014</v>
      </c>
      <c r="E294" s="11"/>
      <c r="G294" s="9"/>
    </row>
    <row r="295" spans="1:7" x14ac:dyDescent="0.2">
      <c r="A295" s="18" t="s">
        <v>299</v>
      </c>
      <c r="B295" s="10">
        <v>4936.1532943824941</v>
      </c>
      <c r="C295" s="10">
        <v>8093.755887675452</v>
      </c>
      <c r="D295" s="10">
        <f t="shared" si="4"/>
        <v>13029.909182057945</v>
      </c>
      <c r="E295" s="11"/>
      <c r="G295" s="8"/>
    </row>
    <row r="296" spans="1:7" x14ac:dyDescent="0.2">
      <c r="A296" s="18" t="s">
        <v>300</v>
      </c>
      <c r="B296" s="10">
        <v>10329.876679326602</v>
      </c>
      <c r="C296" s="10">
        <v>1985.3693471857378</v>
      </c>
      <c r="D296" s="10">
        <f t="shared" si="4"/>
        <v>12315.246026512341</v>
      </c>
      <c r="E296" s="11"/>
      <c r="G296" s="9"/>
    </row>
    <row r="297" spans="1:7" x14ac:dyDescent="0.2">
      <c r="A297" s="18" t="s">
        <v>301</v>
      </c>
      <c r="B297" s="10">
        <v>7586.2150929873178</v>
      </c>
      <c r="C297" s="10">
        <v>1373.2537166380455</v>
      </c>
      <c r="D297" s="10">
        <f t="shared" si="4"/>
        <v>8959.4688096253631</v>
      </c>
      <c r="E297" s="11"/>
      <c r="G297" s="8"/>
    </row>
    <row r="298" spans="1:7" x14ac:dyDescent="0.2">
      <c r="A298" s="18" t="s">
        <v>302</v>
      </c>
      <c r="B298" s="10">
        <v>15856.060250976192</v>
      </c>
      <c r="C298" s="10">
        <v>5071.7515560385982</v>
      </c>
      <c r="D298" s="10">
        <f t="shared" si="4"/>
        <v>20927.81180701479</v>
      </c>
      <c r="E298" s="11"/>
      <c r="G298" s="9"/>
    </row>
    <row r="299" spans="1:7" x14ac:dyDescent="0.2">
      <c r="A299" s="18" t="s">
        <v>303</v>
      </c>
      <c r="B299" s="10">
        <v>12130.543213186549</v>
      </c>
      <c r="C299" s="10">
        <v>1769.7731372214291</v>
      </c>
      <c r="D299" s="10">
        <f t="shared" si="4"/>
        <v>13900.316350407978</v>
      </c>
      <c r="E299" s="11"/>
      <c r="G299" s="8"/>
    </row>
    <row r="300" spans="1:7" x14ac:dyDescent="0.2">
      <c r="A300" s="18" t="s">
        <v>304</v>
      </c>
      <c r="B300" s="10">
        <v>19097.888957563333</v>
      </c>
      <c r="C300" s="10">
        <v>1108.0760999407801</v>
      </c>
      <c r="D300" s="10">
        <f t="shared" si="4"/>
        <v>20205.965057504112</v>
      </c>
      <c r="E300" s="11"/>
      <c r="G300" s="9"/>
    </row>
    <row r="301" spans="1:7" x14ac:dyDescent="0.2">
      <c r="A301" s="18" t="s">
        <v>305</v>
      </c>
      <c r="B301" s="10">
        <v>27665.958030797909</v>
      </c>
      <c r="C301" s="10">
        <v>0</v>
      </c>
      <c r="D301" s="10">
        <f t="shared" si="4"/>
        <v>27665.958030797909</v>
      </c>
      <c r="E301" s="11"/>
      <c r="G301" s="8"/>
    </row>
    <row r="302" spans="1:7" x14ac:dyDescent="0.2">
      <c r="A302" s="18" t="s">
        <v>306</v>
      </c>
      <c r="B302" s="10">
        <v>25704.244105496531</v>
      </c>
      <c r="C302" s="10">
        <v>1267.2614163997334</v>
      </c>
      <c r="D302" s="10">
        <f t="shared" si="4"/>
        <v>26971.505521896266</v>
      </c>
      <c r="E302" s="11"/>
      <c r="G302" s="9"/>
    </row>
    <row r="303" spans="1:7" x14ac:dyDescent="0.2">
      <c r="A303" s="18" t="s">
        <v>307</v>
      </c>
      <c r="B303" s="10">
        <v>2107.4270583449588</v>
      </c>
      <c r="C303" s="10">
        <v>0</v>
      </c>
      <c r="D303" s="10">
        <f t="shared" si="4"/>
        <v>2107.4270583449588</v>
      </c>
      <c r="E303" s="11"/>
      <c r="G303" s="8"/>
    </row>
    <row r="304" spans="1:7" x14ac:dyDescent="0.2">
      <c r="A304" s="18" t="s">
        <v>308</v>
      </c>
      <c r="B304" s="10">
        <v>357.26388654373898</v>
      </c>
      <c r="C304" s="10">
        <v>0</v>
      </c>
      <c r="D304" s="10">
        <f t="shared" si="4"/>
        <v>357.26388654373898</v>
      </c>
      <c r="E304" s="11"/>
      <c r="G304" s="9"/>
    </row>
    <row r="305" spans="1:7" x14ac:dyDescent="0.2">
      <c r="A305" s="18" t="s">
        <v>309</v>
      </c>
      <c r="B305" s="10">
        <v>38130.328854220257</v>
      </c>
      <c r="C305" s="10">
        <v>4490.5689652092778</v>
      </c>
      <c r="D305" s="10">
        <f t="shared" si="4"/>
        <v>42620.897819429534</v>
      </c>
      <c r="E305" s="11"/>
      <c r="G305" s="8"/>
    </row>
    <row r="306" spans="1:7" x14ac:dyDescent="0.2">
      <c r="A306" s="18" t="s">
        <v>310</v>
      </c>
      <c r="B306" s="10">
        <v>882.16525860700608</v>
      </c>
      <c r="C306" s="10">
        <v>0</v>
      </c>
      <c r="D306" s="10">
        <f t="shared" si="4"/>
        <v>882.16525860700608</v>
      </c>
      <c r="E306" s="11"/>
      <c r="G306" s="9"/>
    </row>
    <row r="307" spans="1:7" x14ac:dyDescent="0.2">
      <c r="A307" s="18" t="s">
        <v>311</v>
      </c>
      <c r="B307" s="10">
        <v>4498.0282948249387</v>
      </c>
      <c r="C307" s="10">
        <v>31369.019209244849</v>
      </c>
      <c r="D307" s="10">
        <f t="shared" si="4"/>
        <v>35867.047504069786</v>
      </c>
      <c r="E307" s="11"/>
      <c r="G307" s="8"/>
    </row>
    <row r="308" spans="1:7" x14ac:dyDescent="0.2">
      <c r="A308" s="18" t="s">
        <v>312</v>
      </c>
      <c r="B308" s="10">
        <v>2120.7809631238088</v>
      </c>
      <c r="C308" s="10">
        <v>2527.6279704664744</v>
      </c>
      <c r="D308" s="10">
        <f t="shared" si="4"/>
        <v>4648.4089335902827</v>
      </c>
      <c r="E308" s="11"/>
      <c r="G308" s="9"/>
    </row>
    <row r="309" spans="1:7" x14ac:dyDescent="0.2">
      <c r="A309" s="18" t="s">
        <v>313</v>
      </c>
      <c r="B309" s="10">
        <v>5248.3640280856434</v>
      </c>
      <c r="C309" s="10">
        <v>13985.949552227583</v>
      </c>
      <c r="D309" s="10">
        <f t="shared" si="4"/>
        <v>19234.313580313225</v>
      </c>
      <c r="E309" s="11"/>
      <c r="G309" s="8"/>
    </row>
    <row r="310" spans="1:7" x14ac:dyDescent="0.2">
      <c r="A310" s="18" t="s">
        <v>314</v>
      </c>
      <c r="B310" s="10">
        <v>3917.0964741650373</v>
      </c>
      <c r="C310" s="10">
        <v>47024.534101275291</v>
      </c>
      <c r="D310" s="10">
        <f t="shared" si="4"/>
        <v>50941.630575440329</v>
      </c>
      <c r="E310" s="11"/>
      <c r="G310" s="9"/>
    </row>
    <row r="311" spans="1:7" x14ac:dyDescent="0.2">
      <c r="A311" s="18" t="s">
        <v>315</v>
      </c>
      <c r="B311" s="10">
        <v>17650.544704548844</v>
      </c>
      <c r="C311" s="10">
        <v>5680.077082970738</v>
      </c>
      <c r="D311" s="10">
        <f t="shared" si="4"/>
        <v>23330.62178751958</v>
      </c>
      <c r="E311" s="11"/>
      <c r="G311" s="8"/>
    </row>
    <row r="312" spans="1:7" x14ac:dyDescent="0.2">
      <c r="A312" s="18" t="s">
        <v>316</v>
      </c>
      <c r="B312" s="10">
        <v>24747.611041188917</v>
      </c>
      <c r="C312" s="10">
        <v>5359.0406363699094</v>
      </c>
      <c r="D312" s="10">
        <f t="shared" si="4"/>
        <v>30106.651677558824</v>
      </c>
      <c r="E312" s="11"/>
      <c r="G312" s="9"/>
    </row>
    <row r="313" spans="1:7" x14ac:dyDescent="0.2">
      <c r="A313" s="18" t="s">
        <v>317</v>
      </c>
      <c r="B313" s="10">
        <v>12421.414228057294</v>
      </c>
      <c r="C313" s="10">
        <v>70.910076470588209</v>
      </c>
      <c r="D313" s="10">
        <f t="shared" si="4"/>
        <v>12492.324304527883</v>
      </c>
      <c r="E313" s="11"/>
      <c r="G313" s="8"/>
    </row>
    <row r="314" spans="1:7" x14ac:dyDescent="0.2">
      <c r="A314" s="18" t="s">
        <v>318</v>
      </c>
      <c r="B314" s="10">
        <v>16572.395711081102</v>
      </c>
      <c r="C314" s="10">
        <v>3273.4478077861613</v>
      </c>
      <c r="D314" s="10">
        <f t="shared" si="4"/>
        <v>19845.843518867263</v>
      </c>
      <c r="E314" s="11"/>
      <c r="G314" s="9"/>
    </row>
    <row r="315" spans="1:7" x14ac:dyDescent="0.2">
      <c r="A315" s="18" t="s">
        <v>319</v>
      </c>
      <c r="B315" s="10">
        <v>15764.365766037601</v>
      </c>
      <c r="C315" s="10">
        <v>780.34463594573594</v>
      </c>
      <c r="D315" s="10">
        <f t="shared" si="4"/>
        <v>16544.710401983339</v>
      </c>
      <c r="E315" s="11"/>
      <c r="G315" s="8"/>
    </row>
    <row r="316" spans="1:7" x14ac:dyDescent="0.2">
      <c r="A316" s="18" t="s">
        <v>320</v>
      </c>
      <c r="B316" s="10">
        <v>11627.493209669368</v>
      </c>
      <c r="C316" s="10">
        <v>153.66782698310587</v>
      </c>
      <c r="D316" s="10">
        <f t="shared" si="4"/>
        <v>11781.161036652475</v>
      </c>
      <c r="E316" s="11"/>
      <c r="G316" s="9"/>
    </row>
    <row r="317" spans="1:7" x14ac:dyDescent="0.2">
      <c r="A317" s="18" t="s">
        <v>321</v>
      </c>
      <c r="B317" s="10">
        <v>4385.2510976213043</v>
      </c>
      <c r="C317" s="10">
        <v>0</v>
      </c>
      <c r="D317" s="10">
        <f t="shared" si="4"/>
        <v>4385.2510976213043</v>
      </c>
      <c r="E317" s="11"/>
      <c r="G317" s="8"/>
    </row>
    <row r="318" spans="1:7" x14ac:dyDescent="0.2">
      <c r="A318" s="18" t="s">
        <v>322</v>
      </c>
      <c r="B318" s="10">
        <v>21730.594943978147</v>
      </c>
      <c r="C318" s="10">
        <v>2735.1298432156836</v>
      </c>
      <c r="D318" s="10">
        <f t="shared" si="4"/>
        <v>24465.724787193831</v>
      </c>
      <c r="E318" s="11"/>
      <c r="G318" s="9"/>
    </row>
    <row r="319" spans="1:7" x14ac:dyDescent="0.2">
      <c r="A319" s="18" t="s">
        <v>323</v>
      </c>
      <c r="B319" s="10">
        <v>12486.630816155674</v>
      </c>
      <c r="C319" s="10">
        <v>6569.5511020287577</v>
      </c>
      <c r="D319" s="10">
        <f t="shared" si="4"/>
        <v>19056.181918184433</v>
      </c>
      <c r="E319" s="11"/>
      <c r="G319" s="8"/>
    </row>
    <row r="320" spans="1:7" x14ac:dyDescent="0.2">
      <c r="A320" s="18" t="s">
        <v>324</v>
      </c>
      <c r="B320" s="10">
        <v>8213.7415265274849</v>
      </c>
      <c r="C320" s="10">
        <v>562.51066387733306</v>
      </c>
      <c r="D320" s="10">
        <f t="shared" si="4"/>
        <v>8776.2521904048172</v>
      </c>
      <c r="E320" s="11"/>
      <c r="G320" s="9"/>
    </row>
    <row r="321" spans="1:7" x14ac:dyDescent="0.2">
      <c r="A321" s="18" t="s">
        <v>325</v>
      </c>
      <c r="B321" s="10">
        <v>21936.159656469783</v>
      </c>
      <c r="C321" s="10">
        <v>12640.877706122208</v>
      </c>
      <c r="D321" s="10">
        <f t="shared" si="4"/>
        <v>34577.037362591989</v>
      </c>
      <c r="E321" s="11"/>
      <c r="G321" s="8"/>
    </row>
    <row r="322" spans="1:7" x14ac:dyDescent="0.2">
      <c r="A322" s="18" t="s">
        <v>326</v>
      </c>
      <c r="B322" s="10">
        <v>19371.407179780101</v>
      </c>
      <c r="C322" s="10">
        <v>1903.8578443866054</v>
      </c>
      <c r="D322" s="10">
        <f t="shared" si="4"/>
        <v>21275.265024166707</v>
      </c>
      <c r="E322" s="11"/>
      <c r="G322" s="9"/>
    </row>
    <row r="323" spans="1:7" x14ac:dyDescent="0.2">
      <c r="A323" s="18" t="s">
        <v>327</v>
      </c>
      <c r="B323" s="10">
        <v>2491.0924094019392</v>
      </c>
      <c r="C323" s="10">
        <v>3035.4680059272441</v>
      </c>
      <c r="D323" s="10">
        <f t="shared" si="4"/>
        <v>5526.5604153291833</v>
      </c>
      <c r="E323" s="11"/>
      <c r="G323" s="8"/>
    </row>
    <row r="324" spans="1:7" x14ac:dyDescent="0.2">
      <c r="A324" s="18" t="s">
        <v>328</v>
      </c>
      <c r="B324" s="10">
        <v>0</v>
      </c>
      <c r="C324" s="10">
        <v>1076.522101717137</v>
      </c>
      <c r="D324" s="10">
        <f t="shared" si="4"/>
        <v>1076.522101717137</v>
      </c>
      <c r="E324" s="11"/>
      <c r="G324" s="9"/>
    </row>
    <row r="325" spans="1:7" x14ac:dyDescent="0.2">
      <c r="A325" s="18" t="s">
        <v>329</v>
      </c>
      <c r="B325" s="10">
        <v>1507.8785501264474</v>
      </c>
      <c r="C325" s="10">
        <v>716.54211709678179</v>
      </c>
      <c r="D325" s="10">
        <f t="shared" si="4"/>
        <v>2224.4206672232294</v>
      </c>
      <c r="E325" s="11"/>
      <c r="G325" s="8"/>
    </row>
    <row r="326" spans="1:7" x14ac:dyDescent="0.2">
      <c r="A326" s="18" t="s">
        <v>330</v>
      </c>
      <c r="B326" s="10">
        <v>681.69507742937253</v>
      </c>
      <c r="C326" s="10">
        <v>4668.9922624133314</v>
      </c>
      <c r="D326" s="10">
        <f t="shared" si="4"/>
        <v>5350.6873398427042</v>
      </c>
      <c r="E326" s="11"/>
      <c r="G326" s="9"/>
    </row>
    <row r="327" spans="1:7" x14ac:dyDescent="0.2">
      <c r="A327" s="18" t="s">
        <v>331</v>
      </c>
      <c r="B327" s="10">
        <v>11584.38034607412</v>
      </c>
      <c r="C327" s="10">
        <v>859.56883425297804</v>
      </c>
      <c r="D327" s="10">
        <f t="shared" si="4"/>
        <v>12443.949180327098</v>
      </c>
      <c r="E327" s="11"/>
      <c r="G327" s="8"/>
    </row>
    <row r="328" spans="1:7" x14ac:dyDescent="0.2">
      <c r="A328" s="18" t="s">
        <v>332</v>
      </c>
      <c r="B328" s="10">
        <v>5956.8689346406964</v>
      </c>
      <c r="C328" s="10">
        <v>2168.2696183073617</v>
      </c>
      <c r="D328" s="10">
        <f t="shared" ref="D328:D391" si="5">SUM(B328:C328)</f>
        <v>8125.1385529480576</v>
      </c>
      <c r="E328" s="11"/>
      <c r="G328" s="9"/>
    </row>
    <row r="329" spans="1:7" x14ac:dyDescent="0.2">
      <c r="A329" s="18" t="s">
        <v>333</v>
      </c>
      <c r="B329" s="10">
        <v>2050.9187928017373</v>
      </c>
      <c r="C329" s="10">
        <v>6438.590093104991</v>
      </c>
      <c r="D329" s="10">
        <f t="shared" si="5"/>
        <v>8489.5088859067291</v>
      </c>
      <c r="E329" s="11"/>
      <c r="G329" s="8"/>
    </row>
    <row r="330" spans="1:7" x14ac:dyDescent="0.2">
      <c r="A330" s="18" t="s">
        <v>334</v>
      </c>
      <c r="B330" s="10">
        <v>8356.8175503250113</v>
      </c>
      <c r="C330" s="10">
        <v>3858.4307816211226</v>
      </c>
      <c r="D330" s="10">
        <f t="shared" si="5"/>
        <v>12215.248331946133</v>
      </c>
      <c r="E330" s="11"/>
      <c r="G330" s="9"/>
    </row>
    <row r="331" spans="1:7" x14ac:dyDescent="0.2">
      <c r="A331" s="18" t="s">
        <v>335</v>
      </c>
      <c r="B331" s="10">
        <v>15000.624431057608</v>
      </c>
      <c r="C331" s="10">
        <v>2782.3714675670044</v>
      </c>
      <c r="D331" s="10">
        <f t="shared" si="5"/>
        <v>17782.995898624613</v>
      </c>
      <c r="E331" s="11"/>
      <c r="G331" s="8"/>
    </row>
    <row r="332" spans="1:7" x14ac:dyDescent="0.2">
      <c r="A332" s="18" t="s">
        <v>336</v>
      </c>
      <c r="B332" s="10">
        <v>5606.4469200027324</v>
      </c>
      <c r="C332" s="10">
        <v>11774.204695005619</v>
      </c>
      <c r="D332" s="10">
        <f t="shared" si="5"/>
        <v>17380.651615008352</v>
      </c>
      <c r="E332" s="11"/>
      <c r="G332" s="9"/>
    </row>
    <row r="333" spans="1:7" x14ac:dyDescent="0.2">
      <c r="A333" s="18" t="s">
        <v>337</v>
      </c>
      <c r="B333" s="10">
        <v>7675.2575237386809</v>
      </c>
      <c r="C333" s="10">
        <v>1704.5547965155558</v>
      </c>
      <c r="D333" s="10">
        <f t="shared" si="5"/>
        <v>9379.8123202542374</v>
      </c>
      <c r="E333" s="11"/>
      <c r="G333" s="8"/>
    </row>
    <row r="334" spans="1:7" x14ac:dyDescent="0.2">
      <c r="A334" s="18" t="s">
        <v>338</v>
      </c>
      <c r="B334" s="10">
        <v>457.35772507765228</v>
      </c>
      <c r="C334" s="10">
        <v>683.93825521121084</v>
      </c>
      <c r="D334" s="10">
        <f t="shared" si="5"/>
        <v>1141.2959802888631</v>
      </c>
      <c r="E334" s="11"/>
      <c r="G334" s="9"/>
    </row>
    <row r="335" spans="1:7" x14ac:dyDescent="0.2">
      <c r="A335" s="18" t="s">
        <v>339</v>
      </c>
      <c r="B335" s="10">
        <v>3092.8428382006127</v>
      </c>
      <c r="C335" s="10">
        <v>3597.1692780566755</v>
      </c>
      <c r="D335" s="10">
        <f t="shared" si="5"/>
        <v>6690.0121162572887</v>
      </c>
      <c r="E335" s="11"/>
      <c r="G335" s="8"/>
    </row>
    <row r="336" spans="1:7" x14ac:dyDescent="0.2">
      <c r="A336" s="18" t="s">
        <v>340</v>
      </c>
      <c r="B336" s="10">
        <v>4731.2929866345658</v>
      </c>
      <c r="C336" s="10">
        <v>4056.8899769942718</v>
      </c>
      <c r="D336" s="10">
        <f t="shared" si="5"/>
        <v>8788.1829636288385</v>
      </c>
      <c r="E336" s="11"/>
      <c r="G336" s="9"/>
    </row>
    <row r="337" spans="1:7" x14ac:dyDescent="0.2">
      <c r="A337" s="18" t="s">
        <v>341</v>
      </c>
      <c r="B337" s="10">
        <v>3545.9027897373012</v>
      </c>
      <c r="C337" s="10">
        <v>831.20079464307173</v>
      </c>
      <c r="D337" s="10">
        <f t="shared" si="5"/>
        <v>4377.1035843803729</v>
      </c>
      <c r="E337" s="11"/>
      <c r="G337" s="8"/>
    </row>
    <row r="338" spans="1:7" x14ac:dyDescent="0.2">
      <c r="A338" s="18" t="s">
        <v>342</v>
      </c>
      <c r="B338" s="10">
        <v>7127.253527445082</v>
      </c>
      <c r="C338" s="10">
        <v>687.13771685714232</v>
      </c>
      <c r="D338" s="10">
        <f t="shared" si="5"/>
        <v>7814.3912443022245</v>
      </c>
      <c r="E338" s="11"/>
      <c r="G338" s="9"/>
    </row>
    <row r="339" spans="1:7" x14ac:dyDescent="0.2">
      <c r="A339" s="18" t="s">
        <v>343</v>
      </c>
      <c r="B339" s="10">
        <v>10609.15460726823</v>
      </c>
      <c r="C339" s="10">
        <v>2405.5740825626444</v>
      </c>
      <c r="D339" s="10">
        <f t="shared" si="5"/>
        <v>13014.728689830874</v>
      </c>
      <c r="E339" s="11"/>
      <c r="G339" s="8"/>
    </row>
    <row r="340" spans="1:7" x14ac:dyDescent="0.2">
      <c r="A340" s="18" t="s">
        <v>344</v>
      </c>
      <c r="B340" s="10">
        <v>3222.9535063091284</v>
      </c>
      <c r="C340" s="10">
        <v>621.29278934017213</v>
      </c>
      <c r="D340" s="10">
        <f t="shared" si="5"/>
        <v>3844.2462956493005</v>
      </c>
      <c r="E340" s="11"/>
      <c r="G340" s="9"/>
    </row>
    <row r="341" spans="1:7" x14ac:dyDescent="0.2">
      <c r="A341" s="18" t="s">
        <v>345</v>
      </c>
      <c r="B341" s="10">
        <v>5683.7459319030504</v>
      </c>
      <c r="C341" s="10">
        <v>2564.7763814216191</v>
      </c>
      <c r="D341" s="10">
        <f t="shared" si="5"/>
        <v>8248.5223133246691</v>
      </c>
      <c r="E341" s="11"/>
      <c r="G341" s="8"/>
    </row>
    <row r="342" spans="1:7" x14ac:dyDescent="0.2">
      <c r="A342" s="18" t="s">
        <v>346</v>
      </c>
      <c r="B342" s="10">
        <v>5371.2339134172216</v>
      </c>
      <c r="C342" s="10">
        <v>1647.1186169400753</v>
      </c>
      <c r="D342" s="10">
        <f t="shared" si="5"/>
        <v>7018.3525303572969</v>
      </c>
      <c r="E342" s="11"/>
      <c r="G342" s="9"/>
    </row>
    <row r="343" spans="1:7" x14ac:dyDescent="0.2">
      <c r="A343" s="18" t="s">
        <v>347</v>
      </c>
      <c r="B343" s="10">
        <v>3727.2191267687481</v>
      </c>
      <c r="C343" s="10">
        <v>435.42213684116552</v>
      </c>
      <c r="D343" s="10">
        <f t="shared" si="5"/>
        <v>4162.6412636099139</v>
      </c>
      <c r="E343" s="11"/>
      <c r="G343" s="8"/>
    </row>
    <row r="344" spans="1:7" x14ac:dyDescent="0.2">
      <c r="A344" s="18" t="s">
        <v>348</v>
      </c>
      <c r="B344" s="10">
        <v>6137.6667476064422</v>
      </c>
      <c r="C344" s="10">
        <v>233.70389292673443</v>
      </c>
      <c r="D344" s="10">
        <f t="shared" si="5"/>
        <v>6371.3706405331768</v>
      </c>
      <c r="E344" s="11"/>
      <c r="G344" s="9"/>
    </row>
    <row r="345" spans="1:7" x14ac:dyDescent="0.2">
      <c r="A345" s="18" t="s">
        <v>349</v>
      </c>
      <c r="B345" s="10">
        <v>3445.6015082917188</v>
      </c>
      <c r="C345" s="10">
        <v>2941.0701378950903</v>
      </c>
      <c r="D345" s="10">
        <f t="shared" si="5"/>
        <v>6386.6716461868091</v>
      </c>
      <c r="E345" s="11"/>
      <c r="G345" s="8"/>
    </row>
    <row r="346" spans="1:7" x14ac:dyDescent="0.2">
      <c r="A346" s="18" t="s">
        <v>350</v>
      </c>
      <c r="B346" s="10">
        <v>44148.744931273468</v>
      </c>
      <c r="C346" s="10">
        <v>10128.662612293887</v>
      </c>
      <c r="D346" s="10">
        <f t="shared" si="5"/>
        <v>54277.407543567359</v>
      </c>
      <c r="E346" s="11"/>
      <c r="G346" s="9"/>
    </row>
    <row r="347" spans="1:7" x14ac:dyDescent="0.2">
      <c r="A347" s="18" t="s">
        <v>351</v>
      </c>
      <c r="B347" s="10">
        <v>0</v>
      </c>
      <c r="C347" s="10">
        <v>1835.7006769840145</v>
      </c>
      <c r="D347" s="10">
        <f t="shared" si="5"/>
        <v>1835.7006769840145</v>
      </c>
      <c r="E347" s="11"/>
      <c r="G347" s="8"/>
    </row>
    <row r="348" spans="1:7" x14ac:dyDescent="0.2">
      <c r="A348" s="18" t="s">
        <v>352</v>
      </c>
      <c r="B348" s="10">
        <v>3547.4374862149607</v>
      </c>
      <c r="C348" s="10">
        <v>178.27353522490554</v>
      </c>
      <c r="D348" s="10">
        <f t="shared" si="5"/>
        <v>3725.7110214398663</v>
      </c>
      <c r="E348" s="11"/>
      <c r="G348" s="9"/>
    </row>
    <row r="349" spans="1:7" x14ac:dyDescent="0.2">
      <c r="A349" s="18" t="s">
        <v>353</v>
      </c>
      <c r="B349" s="10">
        <v>3369.2617941736721</v>
      </c>
      <c r="C349" s="10">
        <v>1929.1558230216826</v>
      </c>
      <c r="D349" s="10">
        <f t="shared" si="5"/>
        <v>5298.417617195355</v>
      </c>
      <c r="E349" s="11"/>
      <c r="G349" s="8"/>
    </row>
    <row r="350" spans="1:7" x14ac:dyDescent="0.2">
      <c r="A350" s="18" t="s">
        <v>354</v>
      </c>
      <c r="B350" s="10">
        <v>97.884463947368431</v>
      </c>
      <c r="C350" s="10">
        <v>0</v>
      </c>
      <c r="D350" s="10">
        <f t="shared" si="5"/>
        <v>97.884463947368431</v>
      </c>
      <c r="E350" s="11"/>
      <c r="G350" s="9"/>
    </row>
    <row r="351" spans="1:7" x14ac:dyDescent="0.2">
      <c r="A351" s="18" t="s">
        <v>355</v>
      </c>
      <c r="B351" s="10">
        <v>11326.352716378673</v>
      </c>
      <c r="C351" s="10">
        <v>2298.4974203985512</v>
      </c>
      <c r="D351" s="10">
        <f t="shared" si="5"/>
        <v>13624.850136777224</v>
      </c>
      <c r="E351" s="11"/>
      <c r="G351" s="8"/>
    </row>
    <row r="352" spans="1:7" x14ac:dyDescent="0.2">
      <c r="A352" s="18" t="s">
        <v>356</v>
      </c>
      <c r="B352" s="10">
        <v>7968.5719850786354</v>
      </c>
      <c r="C352" s="10">
        <v>0</v>
      </c>
      <c r="D352" s="10">
        <f t="shared" si="5"/>
        <v>7968.5719850786354</v>
      </c>
      <c r="E352" s="11"/>
      <c r="G352" s="9"/>
    </row>
    <row r="353" spans="1:7" x14ac:dyDescent="0.2">
      <c r="A353" s="18" t="s">
        <v>357</v>
      </c>
      <c r="B353" s="10">
        <v>0</v>
      </c>
      <c r="C353" s="10">
        <v>0</v>
      </c>
      <c r="D353" s="10">
        <f t="shared" si="5"/>
        <v>0</v>
      </c>
      <c r="E353" s="11"/>
      <c r="G353" s="8"/>
    </row>
    <row r="354" spans="1:7" x14ac:dyDescent="0.2">
      <c r="A354" s="18" t="s">
        <v>358</v>
      </c>
      <c r="B354" s="10">
        <v>14873.977002178071</v>
      </c>
      <c r="C354" s="10">
        <v>1736.3894182048966</v>
      </c>
      <c r="D354" s="10">
        <f t="shared" si="5"/>
        <v>16610.366420382968</v>
      </c>
      <c r="E354" s="11"/>
      <c r="G354" s="9"/>
    </row>
    <row r="355" spans="1:7" x14ac:dyDescent="0.2">
      <c r="A355" s="18" t="s">
        <v>359</v>
      </c>
      <c r="B355" s="10">
        <v>501.25993582182025</v>
      </c>
      <c r="C355" s="10">
        <v>0</v>
      </c>
      <c r="D355" s="10">
        <f t="shared" si="5"/>
        <v>501.25993582182025</v>
      </c>
      <c r="E355" s="11"/>
      <c r="G355" s="8"/>
    </row>
    <row r="356" spans="1:7" x14ac:dyDescent="0.2">
      <c r="A356" s="18" t="s">
        <v>360</v>
      </c>
      <c r="B356" s="10">
        <v>0</v>
      </c>
      <c r="C356" s="10">
        <v>0</v>
      </c>
      <c r="D356" s="10">
        <f t="shared" si="5"/>
        <v>0</v>
      </c>
      <c r="E356" s="11"/>
      <c r="G356" s="9"/>
    </row>
    <row r="357" spans="1:7" x14ac:dyDescent="0.2">
      <c r="A357" s="18" t="s">
        <v>361</v>
      </c>
      <c r="B357" s="10">
        <v>10980.238223172391</v>
      </c>
      <c r="C357" s="10">
        <v>966.60069539804022</v>
      </c>
      <c r="D357" s="10">
        <f t="shared" si="5"/>
        <v>11946.838918570431</v>
      </c>
      <c r="E357" s="11"/>
      <c r="G357" s="8"/>
    </row>
    <row r="358" spans="1:7" x14ac:dyDescent="0.2">
      <c r="A358" s="18" t="s">
        <v>362</v>
      </c>
      <c r="B358" s="10">
        <v>18135.70091088863</v>
      </c>
      <c r="C358" s="10">
        <v>1079.0687567956347</v>
      </c>
      <c r="D358" s="10">
        <f t="shared" si="5"/>
        <v>19214.769667684264</v>
      </c>
      <c r="E358" s="11"/>
      <c r="G358" s="9"/>
    </row>
    <row r="359" spans="1:7" x14ac:dyDescent="0.2">
      <c r="A359" s="18" t="s">
        <v>363</v>
      </c>
      <c r="B359" s="10">
        <v>0</v>
      </c>
      <c r="C359" s="10">
        <v>0</v>
      </c>
      <c r="D359" s="10">
        <f t="shared" si="5"/>
        <v>0</v>
      </c>
      <c r="E359" s="11"/>
      <c r="G359" s="8"/>
    </row>
    <row r="360" spans="1:7" x14ac:dyDescent="0.2">
      <c r="A360" s="18" t="s">
        <v>364</v>
      </c>
      <c r="B360" s="10">
        <v>0</v>
      </c>
      <c r="C360" s="10">
        <v>0</v>
      </c>
      <c r="D360" s="10">
        <f t="shared" si="5"/>
        <v>0</v>
      </c>
      <c r="E360" s="11"/>
      <c r="G360" s="9"/>
    </row>
    <row r="361" spans="1:7" x14ac:dyDescent="0.2">
      <c r="A361" s="18" t="s">
        <v>365</v>
      </c>
      <c r="B361" s="10">
        <v>0</v>
      </c>
      <c r="C361" s="10">
        <v>0</v>
      </c>
      <c r="D361" s="10">
        <f t="shared" si="5"/>
        <v>0</v>
      </c>
      <c r="E361" s="11"/>
      <c r="G361" s="8"/>
    </row>
    <row r="362" spans="1:7" x14ac:dyDescent="0.2">
      <c r="A362" s="18" t="s">
        <v>366</v>
      </c>
      <c r="B362" s="10">
        <v>12592.698809728612</v>
      </c>
      <c r="C362" s="10">
        <v>274.37287913414576</v>
      </c>
      <c r="D362" s="10">
        <f t="shared" si="5"/>
        <v>12867.071688862758</v>
      </c>
      <c r="E362" s="11"/>
      <c r="G362" s="9"/>
    </row>
    <row r="363" spans="1:7" x14ac:dyDescent="0.2">
      <c r="A363" s="18" t="s">
        <v>367</v>
      </c>
      <c r="B363" s="10">
        <v>24730.083704470286</v>
      </c>
      <c r="C363" s="10">
        <v>0</v>
      </c>
      <c r="D363" s="10">
        <f t="shared" si="5"/>
        <v>24730.083704470286</v>
      </c>
      <c r="E363" s="11"/>
      <c r="G363" s="8"/>
    </row>
    <row r="364" spans="1:7" x14ac:dyDescent="0.2">
      <c r="A364" s="18" t="s">
        <v>368</v>
      </c>
      <c r="B364" s="10">
        <v>823.11863740243734</v>
      </c>
      <c r="C364" s="10">
        <v>0</v>
      </c>
      <c r="D364" s="10">
        <f t="shared" si="5"/>
        <v>823.11863740243734</v>
      </c>
      <c r="E364" s="11"/>
      <c r="G364" s="9"/>
    </row>
    <row r="365" spans="1:7" x14ac:dyDescent="0.2">
      <c r="A365" s="18" t="s">
        <v>369</v>
      </c>
      <c r="B365" s="10">
        <v>8255.9167957845621</v>
      </c>
      <c r="C365" s="10">
        <v>436.31274015723989</v>
      </c>
      <c r="D365" s="10">
        <f t="shared" si="5"/>
        <v>8692.2295359418022</v>
      </c>
      <c r="E365" s="11"/>
      <c r="G365" s="8"/>
    </row>
    <row r="366" spans="1:7" x14ac:dyDescent="0.2">
      <c r="A366" s="18" t="s">
        <v>370</v>
      </c>
      <c r="B366" s="10">
        <v>1819.0730868604212</v>
      </c>
      <c r="C366" s="10">
        <v>171.86747407881185</v>
      </c>
      <c r="D366" s="10">
        <f t="shared" si="5"/>
        <v>1990.9405609392331</v>
      </c>
      <c r="E366" s="11"/>
      <c r="G366" s="9"/>
    </row>
    <row r="367" spans="1:7" x14ac:dyDescent="0.2">
      <c r="A367" s="18" t="s">
        <v>371</v>
      </c>
      <c r="B367" s="10">
        <v>3169.5459530781482</v>
      </c>
      <c r="C367" s="10">
        <v>0</v>
      </c>
      <c r="D367" s="10">
        <f t="shared" si="5"/>
        <v>3169.5459530781482</v>
      </c>
      <c r="E367" s="11"/>
      <c r="G367" s="8"/>
    </row>
    <row r="368" spans="1:7" x14ac:dyDescent="0.2">
      <c r="A368" s="18" t="s">
        <v>372</v>
      </c>
      <c r="B368" s="10">
        <v>2004.7890905585084</v>
      </c>
      <c r="C368" s="10">
        <v>0</v>
      </c>
      <c r="D368" s="10">
        <f t="shared" si="5"/>
        <v>2004.7890905585084</v>
      </c>
      <c r="E368" s="11"/>
      <c r="G368" s="9"/>
    </row>
    <row r="369" spans="1:7" x14ac:dyDescent="0.2">
      <c r="A369" s="18" t="s">
        <v>373</v>
      </c>
      <c r="B369" s="10">
        <v>6539.5296033216573</v>
      </c>
      <c r="C369" s="10">
        <v>21169.824073410324</v>
      </c>
      <c r="D369" s="10">
        <f t="shared" si="5"/>
        <v>27709.353676731982</v>
      </c>
      <c r="E369" s="11"/>
      <c r="G369" s="8"/>
    </row>
    <row r="370" spans="1:7" x14ac:dyDescent="0.2">
      <c r="A370" s="18" t="s">
        <v>374</v>
      </c>
      <c r="B370" s="10">
        <v>8114.282445926342</v>
      </c>
      <c r="C370" s="10">
        <v>8239.3236083643587</v>
      </c>
      <c r="D370" s="10">
        <f t="shared" si="5"/>
        <v>16353.6060542907</v>
      </c>
      <c r="E370" s="11"/>
      <c r="G370" s="9"/>
    </row>
    <row r="371" spans="1:7" x14ac:dyDescent="0.2">
      <c r="A371" s="18" t="s">
        <v>375</v>
      </c>
      <c r="B371" s="10">
        <v>1443.8504018039202</v>
      </c>
      <c r="C371" s="10">
        <v>0</v>
      </c>
      <c r="D371" s="10">
        <f t="shared" si="5"/>
        <v>1443.8504018039202</v>
      </c>
      <c r="E371" s="11"/>
      <c r="G371" s="8"/>
    </row>
    <row r="372" spans="1:7" x14ac:dyDescent="0.2">
      <c r="A372" s="18" t="s">
        <v>376</v>
      </c>
      <c r="B372" s="10">
        <v>0</v>
      </c>
      <c r="C372" s="10">
        <v>321.25551549450489</v>
      </c>
      <c r="D372" s="10">
        <f t="shared" si="5"/>
        <v>321.25551549450489</v>
      </c>
      <c r="E372" s="11"/>
      <c r="G372" s="9"/>
    </row>
    <row r="373" spans="1:7" x14ac:dyDescent="0.2">
      <c r="A373" s="18" t="s">
        <v>377</v>
      </c>
      <c r="B373" s="10">
        <v>4449.4430744499659</v>
      </c>
      <c r="C373" s="10">
        <v>2485.8649287817352</v>
      </c>
      <c r="D373" s="10">
        <f t="shared" si="5"/>
        <v>6935.3080032317012</v>
      </c>
      <c r="E373" s="11"/>
      <c r="G373" s="8"/>
    </row>
    <row r="374" spans="1:7" x14ac:dyDescent="0.2">
      <c r="A374" s="18" t="s">
        <v>378</v>
      </c>
      <c r="B374" s="10">
        <v>1226.5727863244861</v>
      </c>
      <c r="C374" s="10">
        <v>3761.6624002473991</v>
      </c>
      <c r="D374" s="10">
        <f t="shared" si="5"/>
        <v>4988.2351865718847</v>
      </c>
      <c r="E374" s="11"/>
      <c r="G374" s="9"/>
    </row>
    <row r="375" spans="1:7" x14ac:dyDescent="0.2">
      <c r="A375" s="18" t="s">
        <v>379</v>
      </c>
      <c r="B375" s="10">
        <v>7213.7088758716036</v>
      </c>
      <c r="C375" s="10">
        <v>6171.7707184145302</v>
      </c>
      <c r="D375" s="10">
        <f t="shared" si="5"/>
        <v>13385.479594286135</v>
      </c>
      <c r="E375" s="11"/>
      <c r="G375" s="8"/>
    </row>
    <row r="376" spans="1:7" x14ac:dyDescent="0.2">
      <c r="A376" s="18" t="s">
        <v>380</v>
      </c>
      <c r="B376" s="10">
        <v>10039.792655196614</v>
      </c>
      <c r="C376" s="10">
        <v>8013.3380181087559</v>
      </c>
      <c r="D376" s="10">
        <f t="shared" si="5"/>
        <v>18053.130673305372</v>
      </c>
      <c r="E376" s="11"/>
      <c r="G376" s="9"/>
    </row>
    <row r="377" spans="1:7" x14ac:dyDescent="0.2">
      <c r="A377" s="16" t="s">
        <v>381</v>
      </c>
      <c r="B377" s="10">
        <v>19443.977626688116</v>
      </c>
      <c r="C377" s="10">
        <v>1267.5243042643406</v>
      </c>
      <c r="D377" s="10">
        <f t="shared" si="5"/>
        <v>20711.501930952458</v>
      </c>
      <c r="G377" s="8"/>
    </row>
    <row r="378" spans="1:7" x14ac:dyDescent="0.2">
      <c r="A378" s="16" t="s">
        <v>382</v>
      </c>
      <c r="B378" s="10">
        <v>7211.9281847216125</v>
      </c>
      <c r="C378" s="10">
        <v>9135.8424416878115</v>
      </c>
      <c r="D378" s="10">
        <f t="shared" si="5"/>
        <v>16347.770626409423</v>
      </c>
      <c r="G378" s="9"/>
    </row>
    <row r="379" spans="1:7" x14ac:dyDescent="0.2">
      <c r="A379" s="16" t="s">
        <v>383</v>
      </c>
      <c r="B379" s="10">
        <v>9701.3335475004515</v>
      </c>
      <c r="C379" s="10">
        <v>2858.8454921298812</v>
      </c>
      <c r="D379" s="10">
        <f t="shared" si="5"/>
        <v>12560.179039630333</v>
      </c>
      <c r="G379" s="8"/>
    </row>
    <row r="380" spans="1:7" x14ac:dyDescent="0.2">
      <c r="A380" s="16" t="s">
        <v>384</v>
      </c>
      <c r="B380" s="10">
        <v>17838.437978921971</v>
      </c>
      <c r="C380" s="10">
        <v>2681.3926574912343</v>
      </c>
      <c r="D380" s="10">
        <f t="shared" si="5"/>
        <v>20519.830636413204</v>
      </c>
      <c r="G380" s="9"/>
    </row>
    <row r="381" spans="1:7" x14ac:dyDescent="0.2">
      <c r="A381" s="16" t="s">
        <v>385</v>
      </c>
      <c r="B381" s="10">
        <v>0</v>
      </c>
      <c r="C381" s="10">
        <v>0</v>
      </c>
      <c r="D381" s="10">
        <f t="shared" si="5"/>
        <v>0</v>
      </c>
      <c r="G381" s="8"/>
    </row>
    <row r="382" spans="1:7" x14ac:dyDescent="0.2">
      <c r="A382" s="16" t="s">
        <v>386</v>
      </c>
      <c r="B382" s="10">
        <v>12207.111560566427</v>
      </c>
      <c r="C382" s="10">
        <v>6321.0586824303946</v>
      </c>
      <c r="D382" s="10">
        <f t="shared" si="5"/>
        <v>18528.170242996821</v>
      </c>
      <c r="G382" s="9"/>
    </row>
    <row r="383" spans="1:7" x14ac:dyDescent="0.2">
      <c r="A383" s="16" t="s">
        <v>387</v>
      </c>
      <c r="B383" s="10">
        <v>11375.332414485683</v>
      </c>
      <c r="C383" s="10">
        <v>796.71388719428614</v>
      </c>
      <c r="D383" s="10">
        <f t="shared" si="5"/>
        <v>12172.046301679969</v>
      </c>
      <c r="G383" s="8"/>
    </row>
    <row r="384" spans="1:7" x14ac:dyDescent="0.2">
      <c r="A384" s="16" t="s">
        <v>388</v>
      </c>
      <c r="B384" s="10">
        <v>40700.427518637007</v>
      </c>
      <c r="C384" s="10">
        <v>4091.3719703783754</v>
      </c>
      <c r="D384" s="10">
        <f t="shared" si="5"/>
        <v>44791.799489015379</v>
      </c>
      <c r="G384" s="9"/>
    </row>
    <row r="385" spans="1:7" x14ac:dyDescent="0.2">
      <c r="A385" s="16" t="s">
        <v>389</v>
      </c>
      <c r="B385" s="10">
        <v>16945.007646891529</v>
      </c>
      <c r="C385" s="10">
        <v>1887.4505853158598</v>
      </c>
      <c r="D385" s="10">
        <f t="shared" si="5"/>
        <v>18832.458232207387</v>
      </c>
      <c r="G385" s="8"/>
    </row>
    <row r="386" spans="1:7" x14ac:dyDescent="0.2">
      <c r="A386" s="16" t="s">
        <v>390</v>
      </c>
      <c r="B386" s="10">
        <v>5073.6646686931526</v>
      </c>
      <c r="C386" s="10">
        <v>3614.332762953281</v>
      </c>
      <c r="D386" s="10">
        <f t="shared" si="5"/>
        <v>8687.9974316464341</v>
      </c>
      <c r="G386" s="9"/>
    </row>
    <row r="387" spans="1:7" x14ac:dyDescent="0.2">
      <c r="A387" s="16" t="s">
        <v>391</v>
      </c>
      <c r="B387" s="10">
        <v>20138.51941324367</v>
      </c>
      <c r="C387" s="10">
        <v>1927.7679998131307</v>
      </c>
      <c r="D387" s="10">
        <f t="shared" si="5"/>
        <v>22066.287413056802</v>
      </c>
      <c r="G387" s="8"/>
    </row>
    <row r="388" spans="1:7" x14ac:dyDescent="0.2">
      <c r="A388" s="16" t="s">
        <v>392</v>
      </c>
      <c r="B388" s="10">
        <v>0</v>
      </c>
      <c r="C388" s="10">
        <v>0</v>
      </c>
      <c r="D388" s="10">
        <f t="shared" si="5"/>
        <v>0</v>
      </c>
      <c r="G388" s="9"/>
    </row>
    <row r="389" spans="1:7" x14ac:dyDescent="0.2">
      <c r="A389" s="16" t="s">
        <v>393</v>
      </c>
      <c r="B389" s="10">
        <v>18797.915540466842</v>
      </c>
      <c r="C389" s="10">
        <v>657.21250182857216</v>
      </c>
      <c r="D389" s="10">
        <f t="shared" si="5"/>
        <v>19455.128042295415</v>
      </c>
      <c r="G389" s="8"/>
    </row>
    <row r="390" spans="1:7" x14ac:dyDescent="0.2">
      <c r="A390" s="16" t="s">
        <v>394</v>
      </c>
      <c r="B390" s="10">
        <v>19197.11565927785</v>
      </c>
      <c r="C390" s="10">
        <v>94.239528000000035</v>
      </c>
      <c r="D390" s="10">
        <f t="shared" si="5"/>
        <v>19291.355187277848</v>
      </c>
      <c r="G390" s="9"/>
    </row>
    <row r="391" spans="1:7" x14ac:dyDescent="0.2">
      <c r="A391" s="16" t="s">
        <v>395</v>
      </c>
      <c r="B391" s="10">
        <v>5843.2775960580157</v>
      </c>
      <c r="C391" s="10">
        <v>337.44499377049192</v>
      </c>
      <c r="D391" s="10">
        <f t="shared" si="5"/>
        <v>6180.7225898285078</v>
      </c>
      <c r="G391" s="8"/>
    </row>
    <row r="392" spans="1:7" x14ac:dyDescent="0.2">
      <c r="A392" s="16" t="s">
        <v>396</v>
      </c>
      <c r="B392" s="10">
        <v>0</v>
      </c>
      <c r="C392" s="10">
        <v>0</v>
      </c>
      <c r="D392" s="10">
        <f t="shared" ref="D392:D455" si="6">SUM(B392:C392)</f>
        <v>0</v>
      </c>
      <c r="G392" s="9"/>
    </row>
    <row r="393" spans="1:7" x14ac:dyDescent="0.2">
      <c r="A393" s="16" t="s">
        <v>397</v>
      </c>
      <c r="B393" s="10">
        <v>1071.2054909843955</v>
      </c>
      <c r="C393" s="10">
        <v>0</v>
      </c>
      <c r="D393" s="10">
        <f t="shared" si="6"/>
        <v>1071.2054909843955</v>
      </c>
      <c r="G393" s="8"/>
    </row>
    <row r="394" spans="1:7" x14ac:dyDescent="0.2">
      <c r="A394" s="16" t="s">
        <v>398</v>
      </c>
      <c r="B394" s="10">
        <v>18237.218973010789</v>
      </c>
      <c r="C394" s="10">
        <v>1154.1598691544357</v>
      </c>
      <c r="D394" s="10">
        <f t="shared" si="6"/>
        <v>19391.378842165224</v>
      </c>
      <c r="G394" s="9"/>
    </row>
    <row r="395" spans="1:7" x14ac:dyDescent="0.2">
      <c r="A395" s="16" t="s">
        <v>399</v>
      </c>
      <c r="B395" s="10">
        <v>968.998563174737</v>
      </c>
      <c r="C395" s="10">
        <v>135.72858387131953</v>
      </c>
      <c r="D395" s="10">
        <f t="shared" si="6"/>
        <v>1104.7271470460564</v>
      </c>
      <c r="G395" s="8"/>
    </row>
    <row r="396" spans="1:7" x14ac:dyDescent="0.2">
      <c r="A396" s="16" t="s">
        <v>400</v>
      </c>
      <c r="B396" s="10">
        <v>8227.9657474555806</v>
      </c>
      <c r="C396" s="10">
        <v>28.627843999999996</v>
      </c>
      <c r="D396" s="10">
        <f t="shared" si="6"/>
        <v>8256.5935914555812</v>
      </c>
      <c r="G396" s="9"/>
    </row>
    <row r="397" spans="1:7" x14ac:dyDescent="0.2">
      <c r="A397" s="16" t="s">
        <v>401</v>
      </c>
      <c r="B397" s="10">
        <v>968.92712428276832</v>
      </c>
      <c r="C397" s="10">
        <v>0</v>
      </c>
      <c r="D397" s="10">
        <f t="shared" si="6"/>
        <v>968.92712428276832</v>
      </c>
      <c r="G397" s="8"/>
    </row>
    <row r="398" spans="1:7" x14ac:dyDescent="0.2">
      <c r="A398" s="16" t="s">
        <v>402</v>
      </c>
      <c r="B398" s="10">
        <v>21301.255704025883</v>
      </c>
      <c r="C398" s="10">
        <v>2361.9571904561731</v>
      </c>
      <c r="D398" s="10">
        <f t="shared" si="6"/>
        <v>23663.212894482058</v>
      </c>
      <c r="G398" s="9"/>
    </row>
    <row r="399" spans="1:7" x14ac:dyDescent="0.2">
      <c r="A399" s="16" t="s">
        <v>403</v>
      </c>
      <c r="B399" s="10">
        <v>0</v>
      </c>
      <c r="C399" s="10">
        <v>0</v>
      </c>
      <c r="D399" s="10">
        <f t="shared" si="6"/>
        <v>0</v>
      </c>
      <c r="G399" s="8"/>
    </row>
    <row r="400" spans="1:7" x14ac:dyDescent="0.2">
      <c r="A400" s="16" t="s">
        <v>404</v>
      </c>
      <c r="B400" s="10">
        <v>18238.188471721624</v>
      </c>
      <c r="C400" s="10">
        <v>0</v>
      </c>
      <c r="D400" s="10">
        <f t="shared" si="6"/>
        <v>18238.188471721624</v>
      </c>
      <c r="G400" s="9"/>
    </row>
    <row r="401" spans="1:7" x14ac:dyDescent="0.2">
      <c r="A401" s="16" t="s">
        <v>405</v>
      </c>
      <c r="B401" s="10">
        <v>2209.077173922255</v>
      </c>
      <c r="C401" s="10">
        <v>730.89882270731641</v>
      </c>
      <c r="D401" s="10">
        <f t="shared" si="6"/>
        <v>2939.9759966295715</v>
      </c>
      <c r="G401" s="8"/>
    </row>
    <row r="402" spans="1:7" x14ac:dyDescent="0.2">
      <c r="A402" s="16" t="s">
        <v>406</v>
      </c>
      <c r="B402" s="10">
        <v>20990.414493654756</v>
      </c>
      <c r="C402" s="10">
        <v>5408.3984504259815</v>
      </c>
      <c r="D402" s="10">
        <f t="shared" si="6"/>
        <v>26398.812944080739</v>
      </c>
      <c r="G402" s="9"/>
    </row>
    <row r="403" spans="1:7" x14ac:dyDescent="0.2">
      <c r="A403" s="16" t="s">
        <v>407</v>
      </c>
      <c r="B403" s="10">
        <v>19398.106161031545</v>
      </c>
      <c r="C403" s="10">
        <v>4356.7574376164303</v>
      </c>
      <c r="D403" s="10">
        <f t="shared" si="6"/>
        <v>23754.863598647975</v>
      </c>
      <c r="G403" s="8"/>
    </row>
    <row r="404" spans="1:7" x14ac:dyDescent="0.2">
      <c r="A404" s="16" t="s">
        <v>408</v>
      </c>
      <c r="B404" s="10">
        <v>19768.921369719577</v>
      </c>
      <c r="C404" s="10">
        <v>2541.3425422592713</v>
      </c>
      <c r="D404" s="10">
        <f t="shared" si="6"/>
        <v>22310.263911978847</v>
      </c>
      <c r="G404" s="9"/>
    </row>
    <row r="405" spans="1:7" x14ac:dyDescent="0.2">
      <c r="A405" s="16" t="s">
        <v>409</v>
      </c>
      <c r="B405" s="10">
        <v>22797.541987248842</v>
      </c>
      <c r="C405" s="10">
        <v>268.37324145116372</v>
      </c>
      <c r="D405" s="10">
        <f t="shared" si="6"/>
        <v>23065.915228700007</v>
      </c>
      <c r="G405" s="8"/>
    </row>
    <row r="406" spans="1:7" x14ac:dyDescent="0.2">
      <c r="A406" s="16" t="s">
        <v>410</v>
      </c>
      <c r="B406" s="10">
        <v>12868.054987845446</v>
      </c>
      <c r="C406" s="10">
        <v>150.3340937922043</v>
      </c>
      <c r="D406" s="10">
        <f t="shared" si="6"/>
        <v>13018.38908163765</v>
      </c>
      <c r="G406" s="9"/>
    </row>
    <row r="407" spans="1:7" x14ac:dyDescent="0.2">
      <c r="A407" s="16" t="s">
        <v>411</v>
      </c>
      <c r="B407" s="10">
        <v>20189.763538893436</v>
      </c>
      <c r="C407" s="10">
        <v>99.444259728681985</v>
      </c>
      <c r="D407" s="10">
        <f t="shared" si="6"/>
        <v>20289.207798622119</v>
      </c>
      <c r="G407" s="8"/>
    </row>
    <row r="408" spans="1:7" x14ac:dyDescent="0.2">
      <c r="A408" s="16" t="s">
        <v>412</v>
      </c>
      <c r="B408" s="10">
        <v>30966.863146811753</v>
      </c>
      <c r="C408" s="10">
        <v>12757.241278078096</v>
      </c>
      <c r="D408" s="10">
        <f t="shared" si="6"/>
        <v>43724.104424889847</v>
      </c>
      <c r="G408" s="9"/>
    </row>
    <row r="409" spans="1:7" x14ac:dyDescent="0.2">
      <c r="A409" s="16" t="s">
        <v>413</v>
      </c>
      <c r="B409" s="10">
        <v>4659.9937095799905</v>
      </c>
      <c r="C409" s="10">
        <v>0</v>
      </c>
      <c r="D409" s="10">
        <f t="shared" si="6"/>
        <v>4659.9937095799905</v>
      </c>
      <c r="G409" s="8"/>
    </row>
    <row r="410" spans="1:7" x14ac:dyDescent="0.2">
      <c r="A410" s="16" t="s">
        <v>414</v>
      </c>
      <c r="B410" s="10">
        <v>2381.6755845801786</v>
      </c>
      <c r="C410" s="10">
        <v>0</v>
      </c>
      <c r="D410" s="10">
        <f t="shared" si="6"/>
        <v>2381.6755845801786</v>
      </c>
      <c r="G410" s="9"/>
    </row>
    <row r="411" spans="1:7" x14ac:dyDescent="0.2">
      <c r="A411" s="16" t="s">
        <v>415</v>
      </c>
      <c r="B411" s="10">
        <v>23275.745716977253</v>
      </c>
      <c r="C411" s="10">
        <v>11457.818102614476</v>
      </c>
      <c r="D411" s="10">
        <f t="shared" si="6"/>
        <v>34733.563819591727</v>
      </c>
      <c r="G411" s="8"/>
    </row>
    <row r="412" spans="1:7" x14ac:dyDescent="0.2">
      <c r="A412" s="16" t="s">
        <v>416</v>
      </c>
      <c r="B412" s="10">
        <v>6660.3960107703424</v>
      </c>
      <c r="C412" s="10">
        <v>10666.71972864993</v>
      </c>
      <c r="D412" s="10">
        <f t="shared" si="6"/>
        <v>17327.115739420275</v>
      </c>
      <c r="G412" s="9"/>
    </row>
    <row r="413" spans="1:7" x14ac:dyDescent="0.2">
      <c r="A413" s="16" t="s">
        <v>417</v>
      </c>
      <c r="B413" s="10">
        <v>7929.7557849238547</v>
      </c>
      <c r="C413" s="10">
        <v>7729.860482357376</v>
      </c>
      <c r="D413" s="10">
        <f t="shared" si="6"/>
        <v>15659.616267281232</v>
      </c>
      <c r="G413" s="8"/>
    </row>
    <row r="414" spans="1:7" x14ac:dyDescent="0.2">
      <c r="A414" s="16" t="s">
        <v>418</v>
      </c>
      <c r="B414" s="10">
        <v>23947.945962539907</v>
      </c>
      <c r="C414" s="10">
        <v>610.02113762589795</v>
      </c>
      <c r="D414" s="10">
        <f t="shared" si="6"/>
        <v>24557.967100165806</v>
      </c>
      <c r="G414" s="9"/>
    </row>
    <row r="415" spans="1:7" x14ac:dyDescent="0.2">
      <c r="A415" s="16" t="s">
        <v>419</v>
      </c>
      <c r="B415" s="10">
        <v>8684.8010322193277</v>
      </c>
      <c r="C415" s="10">
        <v>0</v>
      </c>
      <c r="D415" s="10">
        <f t="shared" si="6"/>
        <v>8684.8010322193277</v>
      </c>
      <c r="G415" s="8"/>
    </row>
    <row r="416" spans="1:7" x14ac:dyDescent="0.2">
      <c r="A416" s="16" t="s">
        <v>420</v>
      </c>
      <c r="B416" s="10">
        <v>3364.9420707736667</v>
      </c>
      <c r="C416" s="10">
        <v>0</v>
      </c>
      <c r="D416" s="10">
        <f t="shared" si="6"/>
        <v>3364.9420707736667</v>
      </c>
      <c r="G416" s="9"/>
    </row>
    <row r="417" spans="1:7" x14ac:dyDescent="0.2">
      <c r="A417" s="16" t="s">
        <v>421</v>
      </c>
      <c r="B417" s="10">
        <v>1327.5718091551523</v>
      </c>
      <c r="C417" s="10">
        <v>0</v>
      </c>
      <c r="D417" s="10">
        <f t="shared" si="6"/>
        <v>1327.5718091551523</v>
      </c>
      <c r="G417" s="8"/>
    </row>
    <row r="418" spans="1:7" x14ac:dyDescent="0.2">
      <c r="A418" s="16" t="s">
        <v>422</v>
      </c>
      <c r="B418" s="10">
        <v>3021.6418125673003</v>
      </c>
      <c r="C418" s="10">
        <v>0</v>
      </c>
      <c r="D418" s="10">
        <f t="shared" si="6"/>
        <v>3021.6418125673003</v>
      </c>
      <c r="G418" s="9"/>
    </row>
    <row r="419" spans="1:7" x14ac:dyDescent="0.2">
      <c r="A419" s="16" t="s">
        <v>423</v>
      </c>
      <c r="B419" s="10">
        <v>7344.9680960319611</v>
      </c>
      <c r="C419" s="10">
        <v>0</v>
      </c>
      <c r="D419" s="10">
        <f t="shared" si="6"/>
        <v>7344.9680960319611</v>
      </c>
      <c r="G419" s="8"/>
    </row>
    <row r="420" spans="1:7" x14ac:dyDescent="0.2">
      <c r="A420" s="16" t="s">
        <v>424</v>
      </c>
      <c r="B420" s="10">
        <v>6349.5753559391824</v>
      </c>
      <c r="C420" s="10">
        <v>0</v>
      </c>
      <c r="D420" s="10">
        <f t="shared" si="6"/>
        <v>6349.5753559391824</v>
      </c>
      <c r="G420" s="9"/>
    </row>
    <row r="421" spans="1:7" x14ac:dyDescent="0.2">
      <c r="A421" s="16" t="s">
        <v>425</v>
      </c>
      <c r="B421" s="10">
        <v>6384.8996710072515</v>
      </c>
      <c r="C421" s="10">
        <v>441.03053359520004</v>
      </c>
      <c r="D421" s="10">
        <f t="shared" si="6"/>
        <v>6825.9302046024513</v>
      </c>
      <c r="G421" s="8"/>
    </row>
    <row r="422" spans="1:7" x14ac:dyDescent="0.2">
      <c r="A422" s="16" t="s">
        <v>426</v>
      </c>
      <c r="B422" s="10">
        <v>3853.9113286575075</v>
      </c>
      <c r="C422" s="10">
        <v>0</v>
      </c>
      <c r="D422" s="10">
        <f t="shared" si="6"/>
        <v>3853.9113286575075</v>
      </c>
      <c r="G422" s="9"/>
    </row>
    <row r="423" spans="1:7" x14ac:dyDescent="0.2">
      <c r="A423" s="16" t="s">
        <v>427</v>
      </c>
      <c r="B423" s="10">
        <v>6444.1871192181707</v>
      </c>
      <c r="C423" s="10">
        <v>223.97793748387093</v>
      </c>
      <c r="D423" s="10">
        <f t="shared" si="6"/>
        <v>6668.1650567020415</v>
      </c>
      <c r="G423" s="8"/>
    </row>
    <row r="424" spans="1:7" x14ac:dyDescent="0.2">
      <c r="A424" s="16" t="s">
        <v>428</v>
      </c>
      <c r="B424" s="10">
        <v>8064.8883597538588</v>
      </c>
      <c r="C424" s="10">
        <v>3272.5457821640557</v>
      </c>
      <c r="D424" s="10">
        <f t="shared" si="6"/>
        <v>11337.434141917915</v>
      </c>
      <c r="G424" s="9"/>
    </row>
    <row r="425" spans="1:7" x14ac:dyDescent="0.2">
      <c r="A425" s="16" t="s">
        <v>429</v>
      </c>
      <c r="B425" s="10">
        <v>8477.8768840029425</v>
      </c>
      <c r="C425" s="10">
        <v>7913.6637237433433</v>
      </c>
      <c r="D425" s="10">
        <f t="shared" si="6"/>
        <v>16391.540607746287</v>
      </c>
      <c r="G425" s="8"/>
    </row>
    <row r="426" spans="1:7" x14ac:dyDescent="0.2">
      <c r="A426" s="16" t="s">
        <v>430</v>
      </c>
      <c r="B426" s="10">
        <v>12796.389417195589</v>
      </c>
      <c r="C426" s="10">
        <v>4311.1167528553597</v>
      </c>
      <c r="D426" s="10">
        <f t="shared" si="6"/>
        <v>17107.506170050947</v>
      </c>
      <c r="G426" s="9"/>
    </row>
    <row r="427" spans="1:7" x14ac:dyDescent="0.2">
      <c r="A427" s="16" t="s">
        <v>431</v>
      </c>
      <c r="B427" s="10">
        <v>198.65717975461808</v>
      </c>
      <c r="C427" s="10">
        <v>401.80915124478395</v>
      </c>
      <c r="D427" s="10">
        <f t="shared" si="6"/>
        <v>600.46633099940209</v>
      </c>
      <c r="G427" s="8"/>
    </row>
    <row r="428" spans="1:7" x14ac:dyDescent="0.2">
      <c r="A428" s="16" t="s">
        <v>432</v>
      </c>
      <c r="B428" s="10">
        <v>5138.0460251245158</v>
      </c>
      <c r="C428" s="10">
        <v>4924.5373179410035</v>
      </c>
      <c r="D428" s="10">
        <f t="shared" si="6"/>
        <v>10062.583343065518</v>
      </c>
      <c r="G428" s="9"/>
    </row>
    <row r="429" spans="1:7" x14ac:dyDescent="0.2">
      <c r="A429" s="16" t="s">
        <v>433</v>
      </c>
      <c r="B429" s="10">
        <v>29184.897009713637</v>
      </c>
      <c r="C429" s="10">
        <v>27113.48167677924</v>
      </c>
      <c r="D429" s="10">
        <f t="shared" si="6"/>
        <v>56298.378686492877</v>
      </c>
      <c r="G429" s="8"/>
    </row>
    <row r="430" spans="1:7" x14ac:dyDescent="0.2">
      <c r="A430" s="16" t="s">
        <v>434</v>
      </c>
      <c r="B430" s="10">
        <v>2843.6715988304159</v>
      </c>
      <c r="C430" s="10">
        <v>3056.9210326206976</v>
      </c>
      <c r="D430" s="10">
        <f t="shared" si="6"/>
        <v>5900.5926314511134</v>
      </c>
      <c r="G430" s="9"/>
    </row>
    <row r="431" spans="1:7" x14ac:dyDescent="0.2">
      <c r="A431" s="16" t="s">
        <v>435</v>
      </c>
      <c r="B431" s="10">
        <v>4226.8614509935969</v>
      </c>
      <c r="C431" s="10">
        <v>7734.5238202036571</v>
      </c>
      <c r="D431" s="10">
        <f t="shared" si="6"/>
        <v>11961.385271197254</v>
      </c>
      <c r="G431" s="8"/>
    </row>
    <row r="432" spans="1:7" x14ac:dyDescent="0.2">
      <c r="A432" s="16" t="s">
        <v>436</v>
      </c>
      <c r="B432" s="10">
        <v>2339.2494628035802</v>
      </c>
      <c r="C432" s="10">
        <v>0</v>
      </c>
      <c r="D432" s="10">
        <f t="shared" si="6"/>
        <v>2339.2494628035802</v>
      </c>
      <c r="G432" s="9"/>
    </row>
    <row r="433" spans="1:7" x14ac:dyDescent="0.2">
      <c r="A433" s="16" t="s">
        <v>437</v>
      </c>
      <c r="B433" s="10">
        <v>3120.4821935999444</v>
      </c>
      <c r="C433" s="10">
        <v>9966.6170445513708</v>
      </c>
      <c r="D433" s="10">
        <f t="shared" si="6"/>
        <v>13087.099238151315</v>
      </c>
      <c r="G433" s="8"/>
    </row>
    <row r="434" spans="1:7" x14ac:dyDescent="0.2">
      <c r="A434" s="16" t="s">
        <v>438</v>
      </c>
      <c r="B434" s="10">
        <v>4660.576022592305</v>
      </c>
      <c r="C434" s="10">
        <v>4091.5173359428054</v>
      </c>
      <c r="D434" s="10">
        <f t="shared" si="6"/>
        <v>8752.0933585351104</v>
      </c>
      <c r="G434" s="9"/>
    </row>
    <row r="435" spans="1:7" x14ac:dyDescent="0.2">
      <c r="A435" s="16" t="s">
        <v>439</v>
      </c>
      <c r="B435" s="10">
        <v>10628.597840665612</v>
      </c>
      <c r="C435" s="10">
        <v>3468.8070572887964</v>
      </c>
      <c r="D435" s="10">
        <f t="shared" si="6"/>
        <v>14097.40489795441</v>
      </c>
      <c r="G435" s="8"/>
    </row>
    <row r="436" spans="1:7" x14ac:dyDescent="0.2">
      <c r="A436" s="16" t="s">
        <v>440</v>
      </c>
      <c r="B436" s="10">
        <v>6490.0661700487872</v>
      </c>
      <c r="C436" s="10">
        <v>3447.2376360963631</v>
      </c>
      <c r="D436" s="10">
        <f t="shared" si="6"/>
        <v>9937.3038061451498</v>
      </c>
      <c r="G436" s="9"/>
    </row>
    <row r="437" spans="1:7" x14ac:dyDescent="0.2">
      <c r="A437" s="16" t="s">
        <v>441</v>
      </c>
      <c r="B437" s="10">
        <v>3993.6908316784329</v>
      </c>
      <c r="C437" s="10">
        <v>2191.7238794757745</v>
      </c>
      <c r="D437" s="10">
        <f t="shared" si="6"/>
        <v>6185.4147111542079</v>
      </c>
      <c r="G437" s="8"/>
    </row>
    <row r="438" spans="1:7" x14ac:dyDescent="0.2">
      <c r="A438" s="16" t="s">
        <v>442</v>
      </c>
      <c r="B438" s="10">
        <v>11911.36561716948</v>
      </c>
      <c r="C438" s="10">
        <v>3189.2494094486892</v>
      </c>
      <c r="D438" s="10">
        <f t="shared" si="6"/>
        <v>15100.615026618168</v>
      </c>
      <c r="G438" s="9"/>
    </row>
    <row r="439" spans="1:7" x14ac:dyDescent="0.2">
      <c r="A439" s="16" t="s">
        <v>443</v>
      </c>
      <c r="B439" s="10">
        <v>12851.081442315679</v>
      </c>
      <c r="C439" s="10">
        <v>4443.6016801161795</v>
      </c>
      <c r="D439" s="10">
        <f t="shared" si="6"/>
        <v>17294.683122431859</v>
      </c>
      <c r="G439" s="8"/>
    </row>
    <row r="440" spans="1:7" x14ac:dyDescent="0.2">
      <c r="A440" s="16" t="s">
        <v>444</v>
      </c>
      <c r="B440" s="10">
        <v>15494.150810028088</v>
      </c>
      <c r="C440" s="10">
        <v>329.03336939212619</v>
      </c>
      <c r="D440" s="10">
        <f t="shared" si="6"/>
        <v>15823.184179420214</v>
      </c>
      <c r="G440" s="9"/>
    </row>
    <row r="441" spans="1:7" x14ac:dyDescent="0.2">
      <c r="A441" s="16" t="s">
        <v>445</v>
      </c>
      <c r="B441" s="10">
        <v>95.703896288248302</v>
      </c>
      <c r="C441" s="10">
        <v>0</v>
      </c>
      <c r="D441" s="10">
        <f t="shared" si="6"/>
        <v>95.703896288248302</v>
      </c>
      <c r="G441" s="8"/>
    </row>
    <row r="442" spans="1:7" x14ac:dyDescent="0.2">
      <c r="A442" s="16" t="s">
        <v>446</v>
      </c>
      <c r="B442" s="10">
        <v>4600.2853662880871</v>
      </c>
      <c r="C442" s="10">
        <v>250.30088804197308</v>
      </c>
      <c r="D442" s="10">
        <f t="shared" si="6"/>
        <v>4850.58625433006</v>
      </c>
      <c r="G442" s="9"/>
    </row>
    <row r="443" spans="1:7" x14ac:dyDescent="0.2">
      <c r="A443" s="16" t="s">
        <v>447</v>
      </c>
      <c r="B443" s="10">
        <v>29101.799251925451</v>
      </c>
      <c r="C443" s="10">
        <v>15237.892327542497</v>
      </c>
      <c r="D443" s="10">
        <f t="shared" si="6"/>
        <v>44339.691579467952</v>
      </c>
      <c r="G443" s="8"/>
    </row>
    <row r="444" spans="1:7" x14ac:dyDescent="0.2">
      <c r="A444" s="16" t="s">
        <v>448</v>
      </c>
      <c r="B444" s="10">
        <v>26560.926391728848</v>
      </c>
      <c r="C444" s="10">
        <v>2368.1025816507417</v>
      </c>
      <c r="D444" s="10">
        <f t="shared" si="6"/>
        <v>28929.028973379591</v>
      </c>
      <c r="G444" s="9"/>
    </row>
    <row r="445" spans="1:7" x14ac:dyDescent="0.2">
      <c r="A445" s="16" t="s">
        <v>449</v>
      </c>
      <c r="B445" s="10">
        <v>19796.66176984784</v>
      </c>
      <c r="C445" s="10">
        <v>1492.6063914204829</v>
      </c>
      <c r="D445" s="10">
        <f t="shared" si="6"/>
        <v>21289.268161268323</v>
      </c>
      <c r="G445" s="8"/>
    </row>
    <row r="446" spans="1:7" x14ac:dyDescent="0.2">
      <c r="A446" s="16" t="s">
        <v>450</v>
      </c>
      <c r="B446" s="10">
        <v>246.95012960526321</v>
      </c>
      <c r="C446" s="10">
        <v>246.95012960526321</v>
      </c>
      <c r="D446" s="10">
        <f t="shared" si="6"/>
        <v>493.90025921052643</v>
      </c>
      <c r="G446" s="9"/>
    </row>
    <row r="447" spans="1:7" x14ac:dyDescent="0.2">
      <c r="A447" s="16" t="s">
        <v>451</v>
      </c>
      <c r="B447" s="10">
        <v>14427.069539304572</v>
      </c>
      <c r="C447" s="10">
        <v>6310.5564557998123</v>
      </c>
      <c r="D447" s="10">
        <f t="shared" si="6"/>
        <v>20737.625995104383</v>
      </c>
      <c r="G447" s="8"/>
    </row>
    <row r="448" spans="1:7" x14ac:dyDescent="0.2">
      <c r="A448" s="16" t="s">
        <v>452</v>
      </c>
      <c r="B448" s="10">
        <v>3356.3944025783094</v>
      </c>
      <c r="C448" s="10">
        <v>0</v>
      </c>
      <c r="D448" s="10">
        <f t="shared" si="6"/>
        <v>3356.3944025783094</v>
      </c>
      <c r="G448" s="9"/>
    </row>
    <row r="449" spans="1:7" x14ac:dyDescent="0.2">
      <c r="A449" s="16" t="s">
        <v>453</v>
      </c>
      <c r="B449" s="10">
        <v>1742.2831631664476</v>
      </c>
      <c r="C449" s="10">
        <v>0</v>
      </c>
      <c r="D449" s="10">
        <f t="shared" si="6"/>
        <v>1742.2831631664476</v>
      </c>
      <c r="G449" s="8"/>
    </row>
    <row r="450" spans="1:7" x14ac:dyDescent="0.2">
      <c r="A450" s="16" t="s">
        <v>454</v>
      </c>
      <c r="B450" s="10">
        <v>2174.2458259154246</v>
      </c>
      <c r="C450" s="10">
        <v>0</v>
      </c>
      <c r="D450" s="10">
        <f t="shared" si="6"/>
        <v>2174.2458259154246</v>
      </c>
      <c r="G450" s="9"/>
    </row>
    <row r="451" spans="1:7" x14ac:dyDescent="0.2">
      <c r="A451" s="16" t="s">
        <v>455</v>
      </c>
      <c r="B451" s="10">
        <v>10535.115493182237</v>
      </c>
      <c r="C451" s="10">
        <v>0</v>
      </c>
      <c r="D451" s="10">
        <f t="shared" si="6"/>
        <v>10535.115493182237</v>
      </c>
      <c r="G451" s="8"/>
    </row>
    <row r="452" spans="1:7" x14ac:dyDescent="0.2">
      <c r="A452" s="16" t="s">
        <v>456</v>
      </c>
      <c r="B452" s="10">
        <v>16161.572079172651</v>
      </c>
      <c r="C452" s="10">
        <v>9912.4200626916372</v>
      </c>
      <c r="D452" s="10">
        <f t="shared" si="6"/>
        <v>26073.992141864288</v>
      </c>
      <c r="G452" s="9"/>
    </row>
    <row r="453" spans="1:7" x14ac:dyDescent="0.2">
      <c r="A453" s="16" t="s">
        <v>457</v>
      </c>
      <c r="B453" s="10">
        <v>10658.791013773734</v>
      </c>
      <c r="C453" s="10">
        <v>646.9336748816695</v>
      </c>
      <c r="D453" s="10">
        <f t="shared" si="6"/>
        <v>11305.724688655404</v>
      </c>
      <c r="G453" s="8"/>
    </row>
    <row r="454" spans="1:7" x14ac:dyDescent="0.2">
      <c r="A454" s="16" t="s">
        <v>458</v>
      </c>
      <c r="B454" s="10">
        <v>4502.3902362989147</v>
      </c>
      <c r="C454" s="10">
        <v>19663.626303397039</v>
      </c>
      <c r="D454" s="10">
        <f t="shared" si="6"/>
        <v>24166.016539695953</v>
      </c>
      <c r="G454" s="9"/>
    </row>
    <row r="455" spans="1:7" x14ac:dyDescent="0.2">
      <c r="A455" s="16" t="s">
        <v>459</v>
      </c>
      <c r="B455" s="10">
        <v>15776.741009261703</v>
      </c>
      <c r="C455" s="10">
        <v>7995.4555874889747</v>
      </c>
      <c r="D455" s="10">
        <f t="shared" si="6"/>
        <v>23772.196596750677</v>
      </c>
      <c r="G455" s="8"/>
    </row>
    <row r="456" spans="1:7" x14ac:dyDescent="0.2">
      <c r="A456" s="16" t="s">
        <v>460</v>
      </c>
      <c r="B456" s="10">
        <v>12132.059714370434</v>
      </c>
      <c r="C456" s="10">
        <v>22618.722462187096</v>
      </c>
      <c r="D456" s="10">
        <f t="shared" ref="D456:D519" si="7">SUM(B456:C456)</f>
        <v>34750.782176557528</v>
      </c>
      <c r="G456" s="9"/>
    </row>
    <row r="457" spans="1:7" x14ac:dyDescent="0.2">
      <c r="A457" s="16" t="s">
        <v>461</v>
      </c>
      <c r="B457" s="10">
        <v>25325.530624477367</v>
      </c>
      <c r="C457" s="10">
        <v>766.45092963049797</v>
      </c>
      <c r="D457" s="10">
        <f t="shared" si="7"/>
        <v>26091.981554107864</v>
      </c>
      <c r="G457" s="8"/>
    </row>
    <row r="458" spans="1:7" x14ac:dyDescent="0.2">
      <c r="A458" s="16" t="s">
        <v>462</v>
      </c>
      <c r="B458" s="10">
        <v>19246.896792018029</v>
      </c>
      <c r="C458" s="10">
        <v>2100.8599185649664</v>
      </c>
      <c r="D458" s="10">
        <f t="shared" si="7"/>
        <v>21347.756710582995</v>
      </c>
      <c r="G458" s="9"/>
    </row>
    <row r="459" spans="1:7" x14ac:dyDescent="0.2">
      <c r="A459" s="16" t="s">
        <v>463</v>
      </c>
      <c r="B459" s="10">
        <v>7699.2687679305354</v>
      </c>
      <c r="C459" s="10">
        <v>2193.0219265143601</v>
      </c>
      <c r="D459" s="10">
        <f t="shared" si="7"/>
        <v>9892.2906944448951</v>
      </c>
      <c r="G459" s="8"/>
    </row>
    <row r="460" spans="1:7" x14ac:dyDescent="0.2">
      <c r="A460" s="16" t="s">
        <v>464</v>
      </c>
      <c r="B460" s="10">
        <v>4584.1406549786407</v>
      </c>
      <c r="C460" s="10">
        <v>0</v>
      </c>
      <c r="D460" s="10">
        <f t="shared" si="7"/>
        <v>4584.1406549786407</v>
      </c>
      <c r="G460" s="9"/>
    </row>
    <row r="461" spans="1:7" x14ac:dyDescent="0.2">
      <c r="A461" s="16" t="s">
        <v>465</v>
      </c>
      <c r="B461" s="10">
        <v>18085.211596643505</v>
      </c>
      <c r="C461" s="10">
        <v>1799.6628316943265</v>
      </c>
      <c r="D461" s="10">
        <f t="shared" si="7"/>
        <v>19884.874428337833</v>
      </c>
      <c r="G461" s="8"/>
    </row>
    <row r="462" spans="1:7" x14ac:dyDescent="0.2">
      <c r="A462" s="16" t="s">
        <v>466</v>
      </c>
      <c r="B462" s="10">
        <v>17614.839267583211</v>
      </c>
      <c r="C462" s="10">
        <v>14301.831054064929</v>
      </c>
      <c r="D462" s="10">
        <f t="shared" si="7"/>
        <v>31916.67032164814</v>
      </c>
      <c r="G462" s="9"/>
    </row>
    <row r="463" spans="1:7" x14ac:dyDescent="0.2">
      <c r="A463" s="16" t="s">
        <v>467</v>
      </c>
      <c r="B463" s="10">
        <v>17590.010982557251</v>
      </c>
      <c r="C463" s="10">
        <v>1955.620481788018</v>
      </c>
      <c r="D463" s="10">
        <f t="shared" si="7"/>
        <v>19545.631464345268</v>
      </c>
      <c r="G463" s="8"/>
    </row>
    <row r="464" spans="1:7" x14ac:dyDescent="0.2">
      <c r="A464" s="16" t="s">
        <v>468</v>
      </c>
      <c r="B464" s="10">
        <v>19722.354288026825</v>
      </c>
      <c r="C464" s="10">
        <v>1566.7121550216207</v>
      </c>
      <c r="D464" s="10">
        <f t="shared" si="7"/>
        <v>21289.066443048447</v>
      </c>
      <c r="G464" s="9"/>
    </row>
    <row r="465" spans="1:7" x14ac:dyDescent="0.2">
      <c r="A465" s="16" t="s">
        <v>469</v>
      </c>
      <c r="B465" s="10">
        <v>6767.9735401732287</v>
      </c>
      <c r="C465" s="10">
        <v>792.350920181319</v>
      </c>
      <c r="D465" s="10">
        <f t="shared" si="7"/>
        <v>7560.3244603545481</v>
      </c>
      <c r="G465" s="8"/>
    </row>
    <row r="466" spans="1:7" x14ac:dyDescent="0.2">
      <c r="A466" s="16" t="s">
        <v>470</v>
      </c>
      <c r="B466" s="10">
        <v>19098.087500333058</v>
      </c>
      <c r="C466" s="10">
        <v>319.33876106285726</v>
      </c>
      <c r="D466" s="10">
        <f t="shared" si="7"/>
        <v>19417.426261395914</v>
      </c>
      <c r="G466" s="9"/>
    </row>
    <row r="467" spans="1:7" x14ac:dyDescent="0.2">
      <c r="A467" s="16" t="s">
        <v>471</v>
      </c>
      <c r="B467" s="10">
        <v>12900.615477524005</v>
      </c>
      <c r="C467" s="10">
        <v>10265.361812143527</v>
      </c>
      <c r="D467" s="10">
        <f t="shared" si="7"/>
        <v>23165.977289667531</v>
      </c>
      <c r="G467" s="8"/>
    </row>
    <row r="468" spans="1:7" x14ac:dyDescent="0.2">
      <c r="A468" s="16" t="s">
        <v>472</v>
      </c>
      <c r="B468" s="10">
        <v>7612.780514381755</v>
      </c>
      <c r="C468" s="10">
        <v>408.99935305263199</v>
      </c>
      <c r="D468" s="10">
        <f t="shared" si="7"/>
        <v>8021.7798674343867</v>
      </c>
      <c r="G468" s="9"/>
    </row>
    <row r="469" spans="1:7" x14ac:dyDescent="0.2">
      <c r="A469" s="16" t="s">
        <v>473</v>
      </c>
      <c r="B469" s="10">
        <v>12606.227111664291</v>
      </c>
      <c r="C469" s="10">
        <v>3719.3623063889336</v>
      </c>
      <c r="D469" s="10">
        <f t="shared" si="7"/>
        <v>16325.589418053225</v>
      </c>
      <c r="G469" s="8"/>
    </row>
    <row r="470" spans="1:7" x14ac:dyDescent="0.2">
      <c r="A470" s="16" t="s">
        <v>474</v>
      </c>
      <c r="B470" s="10">
        <v>14210.983478834309</v>
      </c>
      <c r="C470" s="10">
        <v>4310.1109069572121</v>
      </c>
      <c r="D470" s="10">
        <f t="shared" si="7"/>
        <v>18521.094385791519</v>
      </c>
      <c r="G470" s="9"/>
    </row>
    <row r="471" spans="1:7" x14ac:dyDescent="0.2">
      <c r="A471" s="16" t="s">
        <v>475</v>
      </c>
      <c r="B471" s="10">
        <v>15056.565898968089</v>
      </c>
      <c r="C471" s="10">
        <v>2271.4472183963285</v>
      </c>
      <c r="D471" s="10">
        <f t="shared" si="7"/>
        <v>17328.013117364419</v>
      </c>
      <c r="G471" s="8"/>
    </row>
    <row r="472" spans="1:7" x14ac:dyDescent="0.2">
      <c r="A472" s="16" t="s">
        <v>476</v>
      </c>
      <c r="B472" s="10">
        <v>25475.989863725081</v>
      </c>
      <c r="C472" s="10">
        <v>1600.9020841302581</v>
      </c>
      <c r="D472" s="10">
        <f t="shared" si="7"/>
        <v>27076.89194785534</v>
      </c>
      <c r="G472" s="9"/>
    </row>
    <row r="473" spans="1:7" x14ac:dyDescent="0.2">
      <c r="A473" s="16" t="s">
        <v>477</v>
      </c>
      <c r="B473" s="10">
        <v>17903.319618511403</v>
      </c>
      <c r="C473" s="10">
        <v>2473.2402412762649</v>
      </c>
      <c r="D473" s="10">
        <f t="shared" si="7"/>
        <v>20376.559859787667</v>
      </c>
      <c r="G473" s="8"/>
    </row>
    <row r="474" spans="1:7" x14ac:dyDescent="0.2">
      <c r="A474" s="16" t="s">
        <v>478</v>
      </c>
      <c r="B474" s="10">
        <v>3785.2722764151313</v>
      </c>
      <c r="C474" s="10">
        <v>154.8510315031217</v>
      </c>
      <c r="D474" s="10">
        <f t="shared" si="7"/>
        <v>3940.123307918253</v>
      </c>
      <c r="G474" s="9"/>
    </row>
    <row r="475" spans="1:7" x14ac:dyDescent="0.2">
      <c r="A475" s="16" t="s">
        <v>479</v>
      </c>
      <c r="B475" s="10">
        <v>31779.08701036204</v>
      </c>
      <c r="C475" s="10">
        <v>7012.1361488297634</v>
      </c>
      <c r="D475" s="10">
        <f t="shared" si="7"/>
        <v>38791.223159191803</v>
      </c>
      <c r="G475" s="8"/>
    </row>
    <row r="476" spans="1:7" x14ac:dyDescent="0.2">
      <c r="A476" s="16" t="s">
        <v>480</v>
      </c>
      <c r="B476" s="10">
        <v>793.05622091239877</v>
      </c>
      <c r="C476" s="10">
        <v>0</v>
      </c>
      <c r="D476" s="10">
        <f t="shared" si="7"/>
        <v>793.05622091239877</v>
      </c>
      <c r="G476" s="9"/>
    </row>
    <row r="477" spans="1:7" x14ac:dyDescent="0.2">
      <c r="A477" s="16" t="s">
        <v>481</v>
      </c>
      <c r="B477" s="10">
        <v>812.26944175376877</v>
      </c>
      <c r="C477" s="10">
        <v>0</v>
      </c>
      <c r="D477" s="10">
        <f t="shared" si="7"/>
        <v>812.26944175376877</v>
      </c>
      <c r="G477" s="8"/>
    </row>
    <row r="478" spans="1:7" x14ac:dyDescent="0.2">
      <c r="A478" s="16" t="s">
        <v>482</v>
      </c>
      <c r="B478" s="10">
        <v>2780.4515898343193</v>
      </c>
      <c r="C478" s="10">
        <v>95.420447883495257</v>
      </c>
      <c r="D478" s="10">
        <f t="shared" si="7"/>
        <v>2875.8720377178147</v>
      </c>
      <c r="G478" s="9"/>
    </row>
    <row r="479" spans="1:7" x14ac:dyDescent="0.2">
      <c r="A479" s="16" t="s">
        <v>483</v>
      </c>
      <c r="B479" s="10">
        <v>9167.2025643805428</v>
      </c>
      <c r="C479" s="10">
        <v>1651.4987026643059</v>
      </c>
      <c r="D479" s="10">
        <f t="shared" si="7"/>
        <v>10818.701267044849</v>
      </c>
      <c r="G479" s="8"/>
    </row>
    <row r="480" spans="1:7" x14ac:dyDescent="0.2">
      <c r="A480" s="16" t="s">
        <v>484</v>
      </c>
      <c r="B480" s="10">
        <v>4449.2805037397211</v>
      </c>
      <c r="C480" s="10">
        <v>0</v>
      </c>
      <c r="D480" s="10">
        <f t="shared" si="7"/>
        <v>4449.2805037397211</v>
      </c>
      <c r="G480" s="9"/>
    </row>
    <row r="481" spans="1:7" x14ac:dyDescent="0.2">
      <c r="A481" s="16" t="s">
        <v>485</v>
      </c>
      <c r="B481" s="10">
        <v>1411.6524549811884</v>
      </c>
      <c r="C481" s="10">
        <v>0</v>
      </c>
      <c r="D481" s="10">
        <f t="shared" si="7"/>
        <v>1411.6524549811884</v>
      </c>
      <c r="G481" s="8"/>
    </row>
    <row r="482" spans="1:7" x14ac:dyDescent="0.2">
      <c r="A482" s="16" t="s">
        <v>486</v>
      </c>
      <c r="B482" s="10">
        <v>6817.900956982865</v>
      </c>
      <c r="C482" s="10">
        <v>335.89771960606055</v>
      </c>
      <c r="D482" s="10">
        <f t="shared" si="7"/>
        <v>7153.7986765889254</v>
      </c>
      <c r="G482" s="9"/>
    </row>
    <row r="483" spans="1:7" x14ac:dyDescent="0.2">
      <c r="A483" s="16" t="s">
        <v>487</v>
      </c>
      <c r="B483" s="10">
        <v>21495.385101994241</v>
      </c>
      <c r="C483" s="10">
        <v>4351.579214974211</v>
      </c>
      <c r="D483" s="10">
        <f t="shared" si="7"/>
        <v>25846.964316968453</v>
      </c>
      <c r="G483" s="8"/>
    </row>
    <row r="484" spans="1:7" x14ac:dyDescent="0.2">
      <c r="A484" s="16" t="s">
        <v>488</v>
      </c>
      <c r="B484" s="10">
        <v>15592.029128904394</v>
      </c>
      <c r="C484" s="10">
        <v>6938.9230455034431</v>
      </c>
      <c r="D484" s="10">
        <f t="shared" si="7"/>
        <v>22530.952174407837</v>
      </c>
      <c r="G484" s="9"/>
    </row>
    <row r="485" spans="1:7" x14ac:dyDescent="0.2">
      <c r="A485" s="16" t="s">
        <v>489</v>
      </c>
      <c r="B485" s="10">
        <v>0</v>
      </c>
      <c r="C485" s="10">
        <v>2435.7587434710272</v>
      </c>
      <c r="D485" s="10">
        <f t="shared" si="7"/>
        <v>2435.7587434710272</v>
      </c>
      <c r="G485" s="8"/>
    </row>
    <row r="486" spans="1:7" x14ac:dyDescent="0.2">
      <c r="A486" s="16" t="s">
        <v>490</v>
      </c>
      <c r="B486" s="10">
        <v>2267.6386653217819</v>
      </c>
      <c r="C486" s="10">
        <v>0</v>
      </c>
      <c r="D486" s="10">
        <f t="shared" si="7"/>
        <v>2267.6386653217819</v>
      </c>
      <c r="G486" s="9"/>
    </row>
    <row r="487" spans="1:7" x14ac:dyDescent="0.2">
      <c r="A487" s="16" t="s">
        <v>491</v>
      </c>
      <c r="B487" s="10">
        <v>12146.345443973705</v>
      </c>
      <c r="C487" s="10">
        <v>588.30062295709774</v>
      </c>
      <c r="D487" s="10">
        <f t="shared" si="7"/>
        <v>12734.646066930803</v>
      </c>
      <c r="G487" s="8"/>
    </row>
    <row r="488" spans="1:7" x14ac:dyDescent="0.2">
      <c r="A488" s="16" t="s">
        <v>492</v>
      </c>
      <c r="B488" s="10">
        <v>20117.419641573339</v>
      </c>
      <c r="C488" s="10">
        <v>55.877329575757528</v>
      </c>
      <c r="D488" s="10">
        <f t="shared" si="7"/>
        <v>20173.296971149095</v>
      </c>
      <c r="G488" s="9"/>
    </row>
    <row r="489" spans="1:7" x14ac:dyDescent="0.2">
      <c r="A489" s="16" t="s">
        <v>493</v>
      </c>
      <c r="B489" s="10">
        <v>5968.4798308274258</v>
      </c>
      <c r="C489" s="10">
        <v>280.4821386554616</v>
      </c>
      <c r="D489" s="10">
        <f t="shared" si="7"/>
        <v>6248.9619694828871</v>
      </c>
      <c r="G489" s="8"/>
    </row>
    <row r="490" spans="1:7" x14ac:dyDescent="0.2">
      <c r="A490" s="16" t="s">
        <v>494</v>
      </c>
      <c r="B490" s="10">
        <v>549.41787883500047</v>
      </c>
      <c r="C490" s="10">
        <v>200.86915935990731</v>
      </c>
      <c r="D490" s="10">
        <f t="shared" si="7"/>
        <v>750.28703819490784</v>
      </c>
      <c r="G490" s="9"/>
    </row>
    <row r="491" spans="1:7" x14ac:dyDescent="0.2">
      <c r="A491" s="16" t="s">
        <v>495</v>
      </c>
      <c r="B491" s="10">
        <v>16739.08100502858</v>
      </c>
      <c r="C491" s="10">
        <v>1485.5365760647785</v>
      </c>
      <c r="D491" s="10">
        <f t="shared" si="7"/>
        <v>18224.61758109336</v>
      </c>
      <c r="G491" s="8"/>
    </row>
    <row r="492" spans="1:7" x14ac:dyDescent="0.2">
      <c r="A492" s="16" t="s">
        <v>496</v>
      </c>
      <c r="B492" s="10">
        <v>27546.762910297199</v>
      </c>
      <c r="C492" s="10">
        <v>8910.4818613352872</v>
      </c>
      <c r="D492" s="10">
        <f t="shared" si="7"/>
        <v>36457.244771632482</v>
      </c>
      <c r="G492" s="9"/>
    </row>
    <row r="493" spans="1:7" x14ac:dyDescent="0.2">
      <c r="A493" s="16" t="s">
        <v>497</v>
      </c>
      <c r="B493" s="10">
        <v>11988.426304728337</v>
      </c>
      <c r="C493" s="10">
        <v>1251.1744304137135</v>
      </c>
      <c r="D493" s="10">
        <f t="shared" si="7"/>
        <v>13239.60073514205</v>
      </c>
      <c r="G493" s="8"/>
    </row>
    <row r="494" spans="1:7" x14ac:dyDescent="0.2">
      <c r="A494" s="16" t="s">
        <v>498</v>
      </c>
      <c r="B494" s="10">
        <v>4008.512573764744</v>
      </c>
      <c r="C494" s="10">
        <v>731.0813721501853</v>
      </c>
      <c r="D494" s="10">
        <f t="shared" si="7"/>
        <v>4739.5939459149295</v>
      </c>
      <c r="G494" s="9"/>
    </row>
    <row r="495" spans="1:7" x14ac:dyDescent="0.2">
      <c r="A495" s="16" t="s">
        <v>499</v>
      </c>
      <c r="B495" s="10">
        <v>9916.6412017967868</v>
      </c>
      <c r="C495" s="10">
        <v>0</v>
      </c>
      <c r="D495" s="10">
        <f t="shared" si="7"/>
        <v>9916.6412017967868</v>
      </c>
      <c r="G495" s="8"/>
    </row>
    <row r="496" spans="1:7" x14ac:dyDescent="0.2">
      <c r="A496" s="16" t="s">
        <v>500</v>
      </c>
      <c r="B496" s="10">
        <v>3951.4248255123302</v>
      </c>
      <c r="C496" s="10">
        <v>8495.0743427044436</v>
      </c>
      <c r="D496" s="10">
        <f t="shared" si="7"/>
        <v>12446.499168216775</v>
      </c>
      <c r="G496" s="9"/>
    </row>
    <row r="497" spans="1:7" x14ac:dyDescent="0.2">
      <c r="A497" s="16" t="s">
        <v>501</v>
      </c>
      <c r="B497" s="10">
        <v>2510.2402923130608</v>
      </c>
      <c r="C497" s="10">
        <v>13133.174240097382</v>
      </c>
      <c r="D497" s="10">
        <f t="shared" si="7"/>
        <v>15643.414532410443</v>
      </c>
      <c r="G497" s="8"/>
    </row>
    <row r="498" spans="1:7" x14ac:dyDescent="0.2">
      <c r="A498" s="16" t="s">
        <v>502</v>
      </c>
      <c r="B498" s="10">
        <v>9315.4251449481981</v>
      </c>
      <c r="C498" s="10">
        <v>2819.0856353333247</v>
      </c>
      <c r="D498" s="10">
        <f t="shared" si="7"/>
        <v>12134.510780281522</v>
      </c>
      <c r="G498" s="9"/>
    </row>
    <row r="499" spans="1:7" x14ac:dyDescent="0.2">
      <c r="A499" s="16" t="s">
        <v>503</v>
      </c>
      <c r="B499" s="10">
        <v>12012.93548832805</v>
      </c>
      <c r="C499" s="10">
        <v>9857.3514071517147</v>
      </c>
      <c r="D499" s="10">
        <f t="shared" si="7"/>
        <v>21870.286895479767</v>
      </c>
      <c r="G499" s="8"/>
    </row>
    <row r="500" spans="1:7" x14ac:dyDescent="0.2">
      <c r="A500" s="16" t="s">
        <v>504</v>
      </c>
      <c r="B500" s="10">
        <v>3170.4279496222816</v>
      </c>
      <c r="C500" s="10">
        <v>95.163061408450815</v>
      </c>
      <c r="D500" s="10">
        <f t="shared" si="7"/>
        <v>3265.5910110307323</v>
      </c>
      <c r="G500" s="9"/>
    </row>
    <row r="501" spans="1:7" x14ac:dyDescent="0.2">
      <c r="A501" s="16" t="s">
        <v>505</v>
      </c>
      <c r="B501" s="10">
        <v>8344.499443891209</v>
      </c>
      <c r="C501" s="10">
        <v>593.59560827622897</v>
      </c>
      <c r="D501" s="10">
        <f t="shared" si="7"/>
        <v>8938.0950521674386</v>
      </c>
      <c r="G501" s="8"/>
    </row>
    <row r="502" spans="1:7" x14ac:dyDescent="0.2">
      <c r="A502" s="16" t="s">
        <v>506</v>
      </c>
      <c r="B502" s="10">
        <v>22395.346067811941</v>
      </c>
      <c r="C502" s="10">
        <v>2382.6256779856485</v>
      </c>
      <c r="D502" s="10">
        <f t="shared" si="7"/>
        <v>24777.971745797589</v>
      </c>
      <c r="G502" s="9"/>
    </row>
    <row r="503" spans="1:7" x14ac:dyDescent="0.2">
      <c r="A503" s="16" t="s">
        <v>507</v>
      </c>
      <c r="B503" s="10">
        <v>7747.226512662698</v>
      </c>
      <c r="C503" s="10">
        <v>3368.6016939868755</v>
      </c>
      <c r="D503" s="10">
        <f t="shared" si="7"/>
        <v>11115.828206649574</v>
      </c>
      <c r="G503" s="8"/>
    </row>
    <row r="504" spans="1:7" x14ac:dyDescent="0.2">
      <c r="A504" s="16" t="s">
        <v>508</v>
      </c>
      <c r="B504" s="10">
        <v>2090.7724356251078</v>
      </c>
      <c r="C504" s="10">
        <v>85.771755893715721</v>
      </c>
      <c r="D504" s="10">
        <f t="shared" si="7"/>
        <v>2176.5441915188235</v>
      </c>
      <c r="G504" s="9"/>
    </row>
    <row r="505" spans="1:7" x14ac:dyDescent="0.2">
      <c r="A505" s="16" t="s">
        <v>509</v>
      </c>
      <c r="B505" s="10">
        <v>2307.043180001298</v>
      </c>
      <c r="C505" s="10">
        <v>582.07296399999996</v>
      </c>
      <c r="D505" s="10">
        <f t="shared" si="7"/>
        <v>2889.1161440012979</v>
      </c>
      <c r="G505" s="8"/>
    </row>
    <row r="506" spans="1:7" x14ac:dyDescent="0.2">
      <c r="A506" s="16" t="s">
        <v>510</v>
      </c>
      <c r="B506" s="10">
        <v>20047.021100896873</v>
      </c>
      <c r="C506" s="10">
        <v>2255.2397109810063</v>
      </c>
      <c r="D506" s="10">
        <f t="shared" si="7"/>
        <v>22302.260811877881</v>
      </c>
      <c r="G506" s="9"/>
    </row>
    <row r="507" spans="1:7" x14ac:dyDescent="0.2">
      <c r="A507" s="16" t="s">
        <v>511</v>
      </c>
      <c r="B507" s="10">
        <v>9184.2395203488722</v>
      </c>
      <c r="C507" s="10">
        <v>552.57158039111903</v>
      </c>
      <c r="D507" s="10">
        <f t="shared" si="7"/>
        <v>9736.8111007399912</v>
      </c>
      <c r="G507" s="8"/>
    </row>
    <row r="508" spans="1:7" x14ac:dyDescent="0.2">
      <c r="A508" s="16" t="s">
        <v>512</v>
      </c>
      <c r="B508" s="10">
        <v>17295.919177959087</v>
      </c>
      <c r="C508" s="10">
        <v>1320.3914736186262</v>
      </c>
      <c r="D508" s="10">
        <f t="shared" si="7"/>
        <v>18616.310651577714</v>
      </c>
      <c r="G508" s="9"/>
    </row>
    <row r="509" spans="1:7" x14ac:dyDescent="0.2">
      <c r="A509" s="16" t="s">
        <v>513</v>
      </c>
      <c r="B509" s="10">
        <v>1993.5413463069483</v>
      </c>
      <c r="C509" s="10">
        <v>0</v>
      </c>
      <c r="D509" s="10">
        <f t="shared" si="7"/>
        <v>1993.5413463069483</v>
      </c>
      <c r="G509" s="8"/>
    </row>
    <row r="510" spans="1:7" x14ac:dyDescent="0.2">
      <c r="A510" s="16" t="s">
        <v>514</v>
      </c>
      <c r="B510" s="10">
        <v>808.6647016567515</v>
      </c>
      <c r="C510" s="10">
        <v>0</v>
      </c>
      <c r="D510" s="10">
        <f t="shared" si="7"/>
        <v>808.6647016567515</v>
      </c>
      <c r="G510" s="9"/>
    </row>
    <row r="511" spans="1:7" x14ac:dyDescent="0.2">
      <c r="A511" s="16" t="s">
        <v>515</v>
      </c>
      <c r="B511" s="10">
        <v>17973.978416733709</v>
      </c>
      <c r="C511" s="10">
        <v>1214.9773070413025</v>
      </c>
      <c r="D511" s="10">
        <f t="shared" si="7"/>
        <v>19188.955723775012</v>
      </c>
      <c r="G511" s="8"/>
    </row>
    <row r="512" spans="1:7" x14ac:dyDescent="0.2">
      <c r="A512" s="16" t="s">
        <v>516</v>
      </c>
      <c r="B512" s="10">
        <v>1366.8129193076938</v>
      </c>
      <c r="C512" s="10">
        <v>192.14290529004325</v>
      </c>
      <c r="D512" s="10">
        <f t="shared" si="7"/>
        <v>1558.9558245977371</v>
      </c>
      <c r="G512" s="9"/>
    </row>
    <row r="513" spans="1:7" x14ac:dyDescent="0.2">
      <c r="A513" s="16" t="s">
        <v>517</v>
      </c>
      <c r="B513" s="10">
        <v>4819.6823608618961</v>
      </c>
      <c r="C513" s="10">
        <v>3910.3250518219438</v>
      </c>
      <c r="D513" s="10">
        <f t="shared" si="7"/>
        <v>8730.0074126838408</v>
      </c>
      <c r="G513" s="8"/>
    </row>
    <row r="514" spans="1:7" x14ac:dyDescent="0.2">
      <c r="A514" s="16" t="s">
        <v>518</v>
      </c>
      <c r="B514" s="10">
        <v>2229.0709289468941</v>
      </c>
      <c r="C514" s="10">
        <v>803.54082217782502</v>
      </c>
      <c r="D514" s="10">
        <f t="shared" si="7"/>
        <v>3032.6117511247194</v>
      </c>
      <c r="G514" s="9"/>
    </row>
    <row r="515" spans="1:7" x14ac:dyDescent="0.2">
      <c r="A515" s="16" t="s">
        <v>519</v>
      </c>
      <c r="B515" s="10">
        <v>25530.761448598914</v>
      </c>
      <c r="C515" s="10">
        <v>9857.1323682573202</v>
      </c>
      <c r="D515" s="10">
        <f t="shared" si="7"/>
        <v>35387.893816856231</v>
      </c>
      <c r="G515" s="8"/>
    </row>
    <row r="516" spans="1:7" x14ac:dyDescent="0.2">
      <c r="A516" s="16" t="s">
        <v>520</v>
      </c>
      <c r="B516" s="10">
        <v>685.88847899769064</v>
      </c>
      <c r="C516" s="10">
        <v>0</v>
      </c>
      <c r="D516" s="10">
        <f t="shared" si="7"/>
        <v>685.88847899769064</v>
      </c>
      <c r="G516" s="9"/>
    </row>
    <row r="517" spans="1:7" x14ac:dyDescent="0.2">
      <c r="A517" s="16" t="s">
        <v>521</v>
      </c>
      <c r="B517" s="10">
        <v>0</v>
      </c>
      <c r="C517" s="10">
        <v>0</v>
      </c>
      <c r="D517" s="10">
        <f t="shared" si="7"/>
        <v>0</v>
      </c>
      <c r="G517" s="8"/>
    </row>
    <row r="518" spans="1:7" x14ac:dyDescent="0.2">
      <c r="A518" s="16" t="s">
        <v>522</v>
      </c>
      <c r="B518" s="10">
        <v>5849.943507404967</v>
      </c>
      <c r="C518" s="10">
        <v>1754.5130930131227</v>
      </c>
      <c r="D518" s="10">
        <f t="shared" si="7"/>
        <v>7604.4566004180897</v>
      </c>
      <c r="G518" s="9"/>
    </row>
    <row r="519" spans="1:7" x14ac:dyDescent="0.2">
      <c r="A519" s="16" t="s">
        <v>523</v>
      </c>
      <c r="B519" s="10">
        <v>11012.75759486218</v>
      </c>
      <c r="C519" s="10">
        <v>749.37967114095215</v>
      </c>
      <c r="D519" s="10">
        <f t="shared" si="7"/>
        <v>11762.137266003132</v>
      </c>
      <c r="G519" s="8"/>
    </row>
    <row r="520" spans="1:7" x14ac:dyDescent="0.2">
      <c r="A520" s="16" t="s">
        <v>524</v>
      </c>
      <c r="B520" s="10">
        <v>50.915287803278666</v>
      </c>
      <c r="C520" s="10">
        <v>0</v>
      </c>
      <c r="D520" s="10">
        <f t="shared" ref="D520:D524" si="8">SUM(B520:C520)</f>
        <v>50.915287803278666</v>
      </c>
      <c r="G520" s="9"/>
    </row>
    <row r="521" spans="1:7" x14ac:dyDescent="0.2">
      <c r="A521" s="16" t="s">
        <v>525</v>
      </c>
      <c r="B521" s="10">
        <v>19456.665052106076</v>
      </c>
      <c r="C521" s="10">
        <v>1680.3642342620331</v>
      </c>
      <c r="D521" s="10">
        <f t="shared" si="8"/>
        <v>21137.02928636811</v>
      </c>
      <c r="G521" s="8"/>
    </row>
    <row r="522" spans="1:7" x14ac:dyDescent="0.2">
      <c r="A522" s="16" t="s">
        <v>526</v>
      </c>
      <c r="B522" s="10">
        <v>24305.60602511567</v>
      </c>
      <c r="C522" s="10">
        <v>2421.6980777100671</v>
      </c>
      <c r="D522" s="10">
        <f t="shared" si="8"/>
        <v>26727.304102825736</v>
      </c>
      <c r="G522" s="9"/>
    </row>
    <row r="523" spans="1:7" x14ac:dyDescent="0.2">
      <c r="A523" s="16" t="s">
        <v>527</v>
      </c>
      <c r="B523" s="10">
        <v>19610.827588382872</v>
      </c>
      <c r="C523" s="10">
        <v>12515.525007213966</v>
      </c>
      <c r="D523" s="10">
        <f t="shared" si="8"/>
        <v>32126.352595596836</v>
      </c>
      <c r="G523" s="8"/>
    </row>
    <row r="524" spans="1:7" x14ac:dyDescent="0.2">
      <c r="A524" s="16" t="s">
        <v>528</v>
      </c>
      <c r="B524" s="10">
        <v>3417.0843494253254</v>
      </c>
      <c r="C524" s="10">
        <v>0</v>
      </c>
      <c r="D524" s="10">
        <f t="shared" si="8"/>
        <v>3417.0843494253254</v>
      </c>
      <c r="G524" s="9"/>
    </row>
    <row r="525" spans="1:7" x14ac:dyDescent="0.2">
      <c r="B525" s="1"/>
      <c r="C525" s="1"/>
      <c r="D525" s="1"/>
      <c r="G525" s="8"/>
    </row>
    <row r="526" spans="1:7" x14ac:dyDescent="0.2">
      <c r="A526" s="5" t="s">
        <v>8</v>
      </c>
      <c r="B526" s="4">
        <f>SUM(B8:B524)</f>
        <v>3715041.6061409493</v>
      </c>
      <c r="C526" s="4">
        <f>SUM(C8:C524)</f>
        <v>1772191.8345909186</v>
      </c>
      <c r="D526" s="4">
        <f>SUM(D8:D524)</f>
        <v>5487233.44073187</v>
      </c>
      <c r="G526" s="8"/>
    </row>
    <row r="527" spans="1:7" ht="13.15" customHeight="1" x14ac:dyDescent="0.2">
      <c r="A527" s="7"/>
      <c r="B527" s="6"/>
      <c r="C527" s="6"/>
      <c r="D527" s="6"/>
      <c r="G527" s="8"/>
    </row>
    <row r="528" spans="1:7" x14ac:dyDescent="0.2">
      <c r="A528" s="3" t="s">
        <v>9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8:D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604D83-A639-4B20-865F-A583C5B229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D4C622-0170-4466-8273-B292449A80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3AE11-752E-4C32-AEAF-12C90B482D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2019-10-22T19:47:14Z</dcterms:created>
  <dcterms:modified xsi:type="dcterms:W3CDTF">2025-06-14T23:22:22Z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