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c8a03f9c5b7e8/Área de Trabalho/Git_Lab/SP-4-u/SP-4-u/Mapa_dos_Trilhos/Pesquisa_Origem_Destino/OD2017/Tabelas-OD2017/"/>
    </mc:Choice>
  </mc:AlternateContent>
  <xr:revisionPtr revIDLastSave="7" documentId="13_ncr:1_{A2BB9262-99F8-4E29-BA8F-61581A33D4F3}" xr6:coauthVersionLast="47" xr6:coauthVersionMax="47" xr10:uidLastSave="{CA280BF8-5E3B-488F-BA74-144F8EAF0587}"/>
  <bookViews>
    <workbookView xWindow="-120" yWindow="-120" windowWidth="29040" windowHeight="15720" xr2:uid="{00304273-B987-45EE-9EAC-AB260EE1423B}"/>
  </bookViews>
  <sheets>
    <sheet name="Tabela 1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526" i="1" s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B526" i="1"/>
  <c r="C526" i="1"/>
  <c r="D526" i="1"/>
</calcChain>
</file>

<file path=xl/sharedStrings.xml><?xml version="1.0" encoding="utf-8"?>
<sst xmlns="http://schemas.openxmlformats.org/spreadsheetml/2006/main" count="532" uniqueCount="532">
  <si>
    <t>Tabela 14</t>
  </si>
  <si>
    <t>Empregos em Endereço Fixo, na Propria Residência e Sem Endereço Fixo, por Zona de Emprego - 2017</t>
  </si>
  <si>
    <t>Região Metropolitana de São Paulo</t>
  </si>
  <si>
    <t>Pesquisa Origem e Destino 2017</t>
  </si>
  <si>
    <t xml:space="preserve">Companhia do Metropolitano de São Paulo </t>
  </si>
  <si>
    <t>Empregos Sem Endereço Fixo(*)</t>
  </si>
  <si>
    <t>Total de Empregos</t>
  </si>
  <si>
    <t>Total RMSP</t>
  </si>
  <si>
    <t>Fonte:  Metrô/SP - Pesquisa Origem e Destino 2017</t>
  </si>
  <si>
    <t>Notas:</t>
  </si>
  <si>
    <t>(*)  Foi atribuida como  zona de emprego da pessoa sem endereço fixo de trabalho, a zona de residência</t>
  </si>
  <si>
    <t>rev. 15/04/2021</t>
  </si>
  <si>
    <t>Empregos com Endereço Fixo - Fora da Residência</t>
  </si>
  <si>
    <t>Empregos com Endereço Fixo - Na residência</t>
  </si>
  <si>
    <t xml:space="preserve"> Nome </t>
  </si>
  <si>
    <t xml:space="preserve">  Sé  </t>
  </si>
  <si>
    <t xml:space="preserve">  Parque Dom Pedro  </t>
  </si>
  <si>
    <t xml:space="preserve">  Praça João Mendes  </t>
  </si>
  <si>
    <t xml:space="preserve">  Ladeira da Memória  </t>
  </si>
  <si>
    <t xml:space="preserve">  República  </t>
  </si>
  <si>
    <t xml:space="preserve">  Santa Ifigênia  </t>
  </si>
  <si>
    <t xml:space="preserve">  Luz  </t>
  </si>
  <si>
    <t xml:space="preserve">  Bom Retiro  </t>
  </si>
  <si>
    <t xml:space="preserve">  Ponte Pequena  </t>
  </si>
  <si>
    <t xml:space="preserve">  Canindé  </t>
  </si>
  <si>
    <t xml:space="preserve">  Bom Jardim  </t>
  </si>
  <si>
    <t xml:space="preserve">  Pari  </t>
  </si>
  <si>
    <t xml:space="preserve">  João Teodoro  </t>
  </si>
  <si>
    <t xml:space="preserve">  Oriente  </t>
  </si>
  <si>
    <t xml:space="preserve">  Bresser  </t>
  </si>
  <si>
    <t xml:space="preserve">  Brás  </t>
  </si>
  <si>
    <t xml:space="preserve">  Gasômetro  </t>
  </si>
  <si>
    <t xml:space="preserve">  Independência  </t>
  </si>
  <si>
    <t xml:space="preserve">  Cambuci  </t>
  </si>
  <si>
    <t xml:space="preserve">  Glicério  </t>
  </si>
  <si>
    <t xml:space="preserve">  Aclimação  </t>
  </si>
  <si>
    <t xml:space="preserve">  Pires da Mota  </t>
  </si>
  <si>
    <t xml:space="preserve">  Centro Cultural  </t>
  </si>
  <si>
    <t xml:space="preserve">  Liberdade  </t>
  </si>
  <si>
    <t xml:space="preserve">  Treze de Maio  </t>
  </si>
  <si>
    <t xml:space="preserve">  Bexiga  </t>
  </si>
  <si>
    <t xml:space="preserve">  Bela Vista  </t>
  </si>
  <si>
    <t xml:space="preserve">  São Carlos do Pinhal  </t>
  </si>
  <si>
    <t xml:space="preserve">  Masp  </t>
  </si>
  <si>
    <t xml:space="preserve">  Higienópolis  </t>
  </si>
  <si>
    <t xml:space="preserve">  Vila Buarque  </t>
  </si>
  <si>
    <t xml:space="preserve">  Consolação  </t>
  </si>
  <si>
    <t xml:space="preserve">  Pacaembu  </t>
  </si>
  <si>
    <t xml:space="preserve">  FAAP  </t>
  </si>
  <si>
    <t xml:space="preserve">  Santa Cecília  </t>
  </si>
  <si>
    <t xml:space="preserve">  Marechal Deodoro  </t>
  </si>
  <si>
    <t xml:space="preserve">  Rudge  </t>
  </si>
  <si>
    <t xml:space="preserve">  Catumbi  </t>
  </si>
  <si>
    <t xml:space="preserve">  Belém  </t>
  </si>
  <si>
    <t xml:space="preserve">  Quarta Parada  </t>
  </si>
  <si>
    <t xml:space="preserve">  Belenzinho  </t>
  </si>
  <si>
    <t xml:space="preserve">  Celso Garcia  </t>
  </si>
  <si>
    <t xml:space="preserve">  Mooca  </t>
  </si>
  <si>
    <t xml:space="preserve">  Alto da Mooca  </t>
  </si>
  <si>
    <t xml:space="preserve">  Parque da Mooca  </t>
  </si>
  <si>
    <t xml:space="preserve">  Água Rasa  </t>
  </si>
  <si>
    <t xml:space="preserve">  Vila Bertioga  </t>
  </si>
  <si>
    <t xml:space="preserve">  Regente Feijó  </t>
  </si>
  <si>
    <t xml:space="preserve">  Ana Rosa  </t>
  </si>
  <si>
    <t xml:space="preserve">  Jardim da Glória  </t>
  </si>
  <si>
    <t xml:space="preserve">  Chácara Klabin  </t>
  </si>
  <si>
    <t xml:space="preserve">  Vila Mariana  </t>
  </si>
  <si>
    <t xml:space="preserve">  Santa Cruz  </t>
  </si>
  <si>
    <t xml:space="preserve">  Vila Clementino  </t>
  </si>
  <si>
    <t xml:space="preserve">  França Pinto  </t>
  </si>
  <si>
    <t xml:space="preserve">  Rodrigues Alves  </t>
  </si>
  <si>
    <t xml:space="preserve">  Paraíso  </t>
  </si>
  <si>
    <t xml:space="preserve">  Bosque da Saúde  </t>
  </si>
  <si>
    <t xml:space="preserve">  Saúde  </t>
  </si>
  <si>
    <t xml:space="preserve">  Planalto Paulista  </t>
  </si>
  <si>
    <t xml:space="preserve">  Mirandópolis  </t>
  </si>
  <si>
    <t xml:space="preserve">  Parque Ibirapuera  </t>
  </si>
  <si>
    <t xml:space="preserve">  Jardim Luzitânia  </t>
  </si>
  <si>
    <t xml:space="preserve">  Moema  </t>
  </si>
  <si>
    <t xml:space="preserve">  Vila Helena  </t>
  </si>
  <si>
    <t xml:space="preserve">  Bandeirantes  </t>
  </si>
  <si>
    <t xml:space="preserve">  Vila Nova Conceição  </t>
  </si>
  <si>
    <t xml:space="preserve">  Chácara Itaim  </t>
  </si>
  <si>
    <t xml:space="preserve">  Vila Olímpia  </t>
  </si>
  <si>
    <t xml:space="preserve">  Hélio Pelegrino  </t>
  </si>
  <si>
    <t xml:space="preserve">  Brooklin  </t>
  </si>
  <si>
    <t xml:space="preserve">  Vila Cordeiro  </t>
  </si>
  <si>
    <t xml:space="preserve">  Berrini  </t>
  </si>
  <si>
    <t xml:space="preserve">  Campinas  </t>
  </si>
  <si>
    <t xml:space="preserve">  Pamplona  </t>
  </si>
  <si>
    <t xml:space="preserve">  Jardins  </t>
  </si>
  <si>
    <t xml:space="preserve">  Clínicas  </t>
  </si>
  <si>
    <t xml:space="preserve">  Oscar Freire  </t>
  </si>
  <si>
    <t xml:space="preserve">  Trianon  </t>
  </si>
  <si>
    <t xml:space="preserve">  Jardim Paulistano  </t>
  </si>
  <si>
    <t xml:space="preserve">  Jardim Europa  </t>
  </si>
  <si>
    <t xml:space="preserve">  Pinheiros  </t>
  </si>
  <si>
    <t xml:space="preserve">  Vila Madalena  </t>
  </si>
  <si>
    <t xml:space="preserve">  PUC  </t>
  </si>
  <si>
    <t xml:space="preserve">  Cardoso de Almeida  </t>
  </si>
  <si>
    <t xml:space="preserve">  Zequinha de Abreu  </t>
  </si>
  <si>
    <t xml:space="preserve">  Sumaré  </t>
  </si>
  <si>
    <t xml:space="preserve">  Perdizes  </t>
  </si>
  <si>
    <t xml:space="preserve">  Vila Anglo Brasileira  </t>
  </si>
  <si>
    <t xml:space="preserve">  Pompéia  </t>
  </si>
  <si>
    <t xml:space="preserve">  Santa Marina  </t>
  </si>
  <si>
    <t xml:space="preserve">  Barra Funda  </t>
  </si>
  <si>
    <t xml:space="preserve">  Francisco Matarazzo  </t>
  </si>
  <si>
    <t xml:space="preserve">  Água Branca  </t>
  </si>
  <si>
    <t xml:space="preserve">  Vila Beatriz  </t>
  </si>
  <si>
    <t xml:space="preserve">  Alto de Pinheiros  </t>
  </si>
  <si>
    <t xml:space="preserve">  Boaçava  </t>
  </si>
  <si>
    <t xml:space="preserve">  Vila Anastácio  </t>
  </si>
  <si>
    <t xml:space="preserve">  Lapa de Baixo  </t>
  </si>
  <si>
    <t xml:space="preserve">  Lapa  </t>
  </si>
  <si>
    <t xml:space="preserve">  Vila Ipojuca  </t>
  </si>
  <si>
    <t xml:space="preserve">  Alto da Lapa  </t>
  </si>
  <si>
    <t xml:space="preserve">  Gavião Peixoto  </t>
  </si>
  <si>
    <t xml:space="preserve">  Bela Aliança  </t>
  </si>
  <si>
    <t xml:space="preserve">  Vila Hamburguesa  </t>
  </si>
  <si>
    <t xml:space="preserve">  CEASA  </t>
  </si>
  <si>
    <t xml:space="preserve">  Vila Leopoldina  </t>
  </si>
  <si>
    <t xml:space="preserve">  Emissário  </t>
  </si>
  <si>
    <t xml:space="preserve">  Vila Zatt  </t>
  </si>
  <si>
    <t xml:space="preserve">  Pirituba  </t>
  </si>
  <si>
    <t xml:space="preserve">  São Domingos  </t>
  </si>
  <si>
    <t xml:space="preserve">  Jardim Mutinga  </t>
  </si>
  <si>
    <t xml:space="preserve">  Vila Jaguara  </t>
  </si>
  <si>
    <t xml:space="preserve">  Parque do Jaraguá  </t>
  </si>
  <si>
    <t xml:space="preserve">  Nova Jaraguá  </t>
  </si>
  <si>
    <t xml:space="preserve">  Parada de Taipas  </t>
  </si>
  <si>
    <t xml:space="preserve">  Parque Morro Doce  </t>
  </si>
  <si>
    <t xml:space="preserve">  Anhanguera  </t>
  </si>
  <si>
    <t xml:space="preserve">  Perus  </t>
  </si>
  <si>
    <t xml:space="preserve">  Vista Alegre  </t>
  </si>
  <si>
    <t xml:space="preserve">  Jardim Damasceno  </t>
  </si>
  <si>
    <t xml:space="preserve">  Vila Souza  </t>
  </si>
  <si>
    <t xml:space="preserve">  Vila Terezinha  </t>
  </si>
  <si>
    <t xml:space="preserve">  Brasilândia  </t>
  </si>
  <si>
    <t xml:space="preserve">  Vila Morro Grande  </t>
  </si>
  <si>
    <t xml:space="preserve">  Itaberaba  </t>
  </si>
  <si>
    <t xml:space="preserve">  Freguesia do Ó  </t>
  </si>
  <si>
    <t xml:space="preserve">  Carandiru  </t>
  </si>
  <si>
    <t xml:space="preserve">  Santana  </t>
  </si>
  <si>
    <t xml:space="preserve">  Zaki Narchi  </t>
  </si>
  <si>
    <t xml:space="preserve">  Tietê  </t>
  </si>
  <si>
    <t xml:space="preserve">  Parque Anhembi  </t>
  </si>
  <si>
    <t xml:space="preserve">  Alfredo Pujol  </t>
  </si>
  <si>
    <t xml:space="preserve">  Santa Terezinha  </t>
  </si>
  <si>
    <t xml:space="preserve">  Jardim São Paulo  </t>
  </si>
  <si>
    <t xml:space="preserve">  Casa Verde  </t>
  </si>
  <si>
    <t xml:space="preserve">  Parque Peruche  </t>
  </si>
  <si>
    <t xml:space="preserve">  Limão  </t>
  </si>
  <si>
    <t xml:space="preserve">  Jardim Primavera  </t>
  </si>
  <si>
    <t xml:space="preserve">  Vila Santa Maria  </t>
  </si>
  <si>
    <t xml:space="preserve">  Cachoeirinha  </t>
  </si>
  <si>
    <t xml:space="preserve">  Jardim Peri  </t>
  </si>
  <si>
    <t xml:space="preserve">  Reserva da Cantareira  </t>
  </si>
  <si>
    <t xml:space="preserve">  Mandaqui  </t>
  </si>
  <si>
    <t xml:space="preserve">  Horto Florestal  </t>
  </si>
  <si>
    <t xml:space="preserve">  ETA Guaraú  </t>
  </si>
  <si>
    <t xml:space="preserve">  Parque Palmas do Tremembé  </t>
  </si>
  <si>
    <t xml:space="preserve">  Tremembé  </t>
  </si>
  <si>
    <t xml:space="preserve">  Cantareira  </t>
  </si>
  <si>
    <t xml:space="preserve">  Jardim das Pedras  </t>
  </si>
  <si>
    <t xml:space="preserve">  Jardim Guapira  </t>
  </si>
  <si>
    <t xml:space="preserve">  Parada Inglesa  </t>
  </si>
  <si>
    <t xml:space="preserve">  Tucuruvi  </t>
  </si>
  <si>
    <t xml:space="preserve">  Vila Gustavo  </t>
  </si>
  <si>
    <t xml:space="preserve">  Cohab Jova Real  </t>
  </si>
  <si>
    <t xml:space="preserve">  Jaçanã  </t>
  </si>
  <si>
    <t xml:space="preserve">  Parque Edu Chaves  </t>
  </si>
  <si>
    <t xml:space="preserve">  Vila Medeiros  </t>
  </si>
  <si>
    <t xml:space="preserve">  Jardim Brasil  </t>
  </si>
  <si>
    <t xml:space="preserve">  Jardim Japão  </t>
  </si>
  <si>
    <t xml:space="preserve">  Parque Novo Mundo  </t>
  </si>
  <si>
    <t xml:space="preserve">  Vila Maria  </t>
  </si>
  <si>
    <t xml:space="preserve">  Vila Isolina Mazzei  </t>
  </si>
  <si>
    <t xml:space="preserve">  Vila Guilherme  </t>
  </si>
  <si>
    <t xml:space="preserve">  Coroa  </t>
  </si>
  <si>
    <t xml:space="preserve">  Gomes Cardim  </t>
  </si>
  <si>
    <t xml:space="preserve">  Tatuapé  </t>
  </si>
  <si>
    <t xml:space="preserve">  Chácara do Piqueri  </t>
  </si>
  <si>
    <t xml:space="preserve">  Parque São Jorge  </t>
  </si>
  <si>
    <t xml:space="preserve">  Penha  </t>
  </si>
  <si>
    <t xml:space="preserve">  Tiquatira  </t>
  </si>
  <si>
    <t xml:space="preserve">  Vila Esperança  </t>
  </si>
  <si>
    <t xml:space="preserve">  Vila Ré  </t>
  </si>
  <si>
    <t xml:space="preserve">  Rui Barbosa  </t>
  </si>
  <si>
    <t xml:space="preserve">  Estação Eng. Goulart  </t>
  </si>
  <si>
    <t xml:space="preserve">  Cangaíba  </t>
  </si>
  <si>
    <t xml:space="preserve">  Parque Ecológico do Tietê  </t>
  </si>
  <si>
    <t xml:space="preserve">  USP Leste I  </t>
  </si>
  <si>
    <t xml:space="preserve">  USP Leste II  </t>
  </si>
  <si>
    <t xml:space="preserve">  Ermelino Matarazzo  </t>
  </si>
  <si>
    <t xml:space="preserve">  Parque Buturussu  </t>
  </si>
  <si>
    <t xml:space="preserve">  Ponte Rasa  </t>
  </si>
  <si>
    <t xml:space="preserve">  Burgo Paulista  </t>
  </si>
  <si>
    <t xml:space="preserve">  Limoeiro  </t>
  </si>
  <si>
    <t xml:space="preserve">  Laranja da China  </t>
  </si>
  <si>
    <t xml:space="preserve">  Pedro José Nunes  </t>
  </si>
  <si>
    <t xml:space="preserve">  Parque Cruzeiro do Sul  </t>
  </si>
  <si>
    <t xml:space="preserve">  Vila Jacuí  </t>
  </si>
  <si>
    <t xml:space="preserve">  Parada XV  </t>
  </si>
  <si>
    <t xml:space="preserve">  Itaquera  </t>
  </si>
  <si>
    <t xml:space="preserve">  Arena Corinthians  </t>
  </si>
  <si>
    <t xml:space="preserve">  Vila Campanela  </t>
  </si>
  <si>
    <t xml:space="preserve">  Araucárias  </t>
  </si>
  <si>
    <t xml:space="preserve">  Parque Guarani  </t>
  </si>
  <si>
    <t xml:space="preserve">  Rio Verde  </t>
  </si>
  <si>
    <t xml:space="preserve">  Saudade  </t>
  </si>
  <si>
    <t xml:space="preserve">  São Miguel Paulista  </t>
  </si>
  <si>
    <t xml:space="preserve">  Cidade Nitro-Operária  </t>
  </si>
  <si>
    <t xml:space="preserve">  Jardim Helena  </t>
  </si>
  <si>
    <t xml:space="preserve">  Jardim Romano  </t>
  </si>
  <si>
    <t xml:space="preserve">  Vila Curuçá  </t>
  </si>
  <si>
    <t xml:space="preserve">  Jardim Robru  </t>
  </si>
  <si>
    <t xml:space="preserve">  Lageado  </t>
  </si>
  <si>
    <t xml:space="preserve">  Fábrica Bandeirantes  </t>
  </si>
  <si>
    <t xml:space="preserve">  Fazenda Itaim  </t>
  </si>
  <si>
    <t xml:space="preserve">  Itaim Paulista  </t>
  </si>
  <si>
    <t xml:space="preserve">  Jardim das Oliveiras  </t>
  </si>
  <si>
    <t xml:space="preserve">  Vila Califórnia  </t>
  </si>
  <si>
    <t xml:space="preserve">  Vila Carrão  </t>
  </si>
  <si>
    <t xml:space="preserve">  Jardim Anália Franco  </t>
  </si>
  <si>
    <t xml:space="preserve">  Vila Formosa  </t>
  </si>
  <si>
    <t xml:space="preserve">  Barreira Grande  </t>
  </si>
  <si>
    <t xml:space="preserve">  Aricanduva  </t>
  </si>
  <si>
    <t xml:space="preserve">  Frei Mont'Alverne  </t>
  </si>
  <si>
    <t xml:space="preserve">  Vila Matilde  </t>
  </si>
  <si>
    <t xml:space="preserve">  Cidade Patriarca  </t>
  </si>
  <si>
    <t xml:space="preserve">  Cidade A.E.Carvalho  </t>
  </si>
  <si>
    <t xml:space="preserve">  Artur Alvim  </t>
  </si>
  <si>
    <t xml:space="preserve">  Cidade Líder  </t>
  </si>
  <si>
    <t xml:space="preserve">  Santa Marcelina  </t>
  </si>
  <si>
    <t xml:space="preserve">  Parque Savoy  </t>
  </si>
  <si>
    <t xml:space="preserve">  Vila Carmosina  </t>
  </si>
  <si>
    <t xml:space="preserve">  Fazenda Caguaçu  </t>
  </si>
  <si>
    <t xml:space="preserve">  Parque do Carmo  </t>
  </si>
  <si>
    <t xml:space="preserve">  Gleba do Pêssego  </t>
  </si>
  <si>
    <t xml:space="preserve">  José Bonifácio  </t>
  </si>
  <si>
    <t xml:space="preserve">  Guaianases  </t>
  </si>
  <si>
    <t xml:space="preserve">  Juscelino Kubitschek  </t>
  </si>
  <si>
    <t xml:space="preserve">  Cidade Tiradentes  </t>
  </si>
  <si>
    <t xml:space="preserve">  Santa Etelvina  </t>
  </si>
  <si>
    <t xml:space="preserve">  Terceira Divisão  </t>
  </si>
  <si>
    <t xml:space="preserve">  Iguatemi  </t>
  </si>
  <si>
    <t xml:space="preserve">  Sítio Carrãozinho  </t>
  </si>
  <si>
    <t xml:space="preserve">  Parque São Rafael  </t>
  </si>
  <si>
    <t xml:space="preserve">  Rodolfo Pirani  </t>
  </si>
  <si>
    <t xml:space="preserve">  Ipiranga  </t>
  </si>
  <si>
    <t xml:space="preserve">  Sacomã  </t>
  </si>
  <si>
    <t xml:space="preserve">  Alto do Ipiranga  </t>
  </si>
  <si>
    <t xml:space="preserve">  Vila São José  </t>
  </si>
  <si>
    <t xml:space="preserve">  Vila Monumento  </t>
  </si>
  <si>
    <t xml:space="preserve">  Vila Independência  </t>
  </si>
  <si>
    <t xml:space="preserve">  Vila Carioca  </t>
  </si>
  <si>
    <t xml:space="preserve">  Moinho Velho  </t>
  </si>
  <si>
    <t xml:space="preserve">  Vila Heliópolis  </t>
  </si>
  <si>
    <t xml:space="preserve">  São João Clímaco  </t>
  </si>
  <si>
    <t xml:space="preserve">  Anchieta  </t>
  </si>
  <si>
    <t xml:space="preserve">  Vila das Mercês  </t>
  </si>
  <si>
    <t xml:space="preserve">  Parque do Estado  </t>
  </si>
  <si>
    <t xml:space="preserve">  Água Funda  </t>
  </si>
  <si>
    <t xml:space="preserve">  Jardim da Saúde  </t>
  </si>
  <si>
    <t xml:space="preserve">  Vila Gumercindo  </t>
  </si>
  <si>
    <t xml:space="preserve">  Jardim Previdência  </t>
  </si>
  <si>
    <t xml:space="preserve">  Tamanduateí  </t>
  </si>
  <si>
    <t xml:space="preserve">  Orfanato  </t>
  </si>
  <si>
    <t xml:space="preserve">  Vila Zelina  </t>
  </si>
  <si>
    <t xml:space="preserve">  Linhas Corrente  </t>
  </si>
  <si>
    <t xml:space="preserve">  Vila Ema  </t>
  </si>
  <si>
    <t xml:space="preserve">  Parque São Lucas  </t>
  </si>
  <si>
    <t xml:space="preserve">  Vila Cardoso Franco  </t>
  </si>
  <si>
    <t xml:space="preserve">  Parque Santa Madalena  </t>
  </si>
  <si>
    <t xml:space="preserve">  Jardim Colorado  </t>
  </si>
  <si>
    <t xml:space="preserve">  Teotônio Vilela  </t>
  </si>
  <si>
    <t xml:space="preserve">  Fazenda da Juta  </t>
  </si>
  <si>
    <t xml:space="preserve">  São Mateus  </t>
  </si>
  <si>
    <t xml:space="preserve">  Cidade IV Centenário  </t>
  </si>
  <si>
    <t xml:space="preserve">  Rio Claro  </t>
  </si>
  <si>
    <t xml:space="preserve">  Cidade Satélite  </t>
  </si>
  <si>
    <t xml:space="preserve">  Joaquim Nabuco  </t>
  </si>
  <si>
    <t xml:space="preserve">  Vieira de Moraes  </t>
  </si>
  <si>
    <t xml:space="preserve">  Campo Belo  </t>
  </si>
  <si>
    <t xml:space="preserve">  Congonhas  </t>
  </si>
  <si>
    <t xml:space="preserve">  Jardim Aeroporto  </t>
  </si>
  <si>
    <t xml:space="preserve">  Vila Santa Catarina  </t>
  </si>
  <si>
    <t xml:space="preserve">  Jabaquara  </t>
  </si>
  <si>
    <t xml:space="preserve">  Cidade Vargas  </t>
  </si>
  <si>
    <t xml:space="preserve">  Jardim Bom Clima  </t>
  </si>
  <si>
    <t xml:space="preserve">  Cupecê  </t>
  </si>
  <si>
    <t xml:space="preserve">  Jardim Miriam  </t>
  </si>
  <si>
    <t xml:space="preserve">  Vila Missionária  </t>
  </si>
  <si>
    <t xml:space="preserve">  Jurubatuba  </t>
  </si>
  <si>
    <t xml:space="preserve">  Vila São Pedro  </t>
  </si>
  <si>
    <t xml:space="preserve">  Campo Grande  </t>
  </si>
  <si>
    <t xml:space="preserve">  Vila Sabará  </t>
  </si>
  <si>
    <t xml:space="preserve">  Mar Paulista  </t>
  </si>
  <si>
    <t xml:space="preserve">  Pedreira  </t>
  </si>
  <si>
    <t xml:space="preserve">  Vila Socorro  </t>
  </si>
  <si>
    <t xml:space="preserve">  Parque Interlagos  </t>
  </si>
  <si>
    <t xml:space="preserve">  Jardim Represa  </t>
  </si>
  <si>
    <t xml:space="preserve">  Rio Bonito  </t>
  </si>
  <si>
    <t xml:space="preserve">  SESC Interlagos  </t>
  </si>
  <si>
    <t xml:space="preserve">  Jardim Presidente  </t>
  </si>
  <si>
    <t xml:space="preserve">  Vila Natal  </t>
  </si>
  <si>
    <t xml:space="preserve">  Grajaú  </t>
  </si>
  <si>
    <t xml:space="preserve">  Cocaia  </t>
  </si>
  <si>
    <t xml:space="preserve">  Belmira Marin  </t>
  </si>
  <si>
    <t xml:space="preserve">  Bororé  </t>
  </si>
  <si>
    <t xml:space="preserve">  Jaceguava  </t>
  </si>
  <si>
    <t xml:space="preserve">  Parelheiros  </t>
  </si>
  <si>
    <t xml:space="preserve">  Marsilac  </t>
  </si>
  <si>
    <t xml:space="preserve">  Granja Julieta  </t>
  </si>
  <si>
    <t xml:space="preserve">  Chácara Flora  </t>
  </si>
  <si>
    <t xml:space="preserve">  Santo Amaro  </t>
  </si>
  <si>
    <t xml:space="preserve">  Vila Miranda  </t>
  </si>
  <si>
    <t xml:space="preserve">  Jardim São Luís  </t>
  </si>
  <si>
    <t xml:space="preserve">  Centro Empresarial  </t>
  </si>
  <si>
    <t xml:space="preserve">  Guarapiranga  </t>
  </si>
  <si>
    <t xml:space="preserve">  Jardim Capela  </t>
  </si>
  <si>
    <t xml:space="preserve">  Riviera  </t>
  </si>
  <si>
    <t xml:space="preserve">  Jardim Turquesa  </t>
  </si>
  <si>
    <t xml:space="preserve">  Morro do Índio  </t>
  </si>
  <si>
    <t xml:space="preserve">  Jardim Ângela  </t>
  </si>
  <si>
    <t xml:space="preserve">  Capão Redondo  </t>
  </si>
  <si>
    <t xml:space="preserve">  Jardim Sônia Ingá  </t>
  </si>
  <si>
    <t xml:space="preserve">  Adventista  </t>
  </si>
  <si>
    <t xml:space="preserve">  Parque Fernanda  </t>
  </si>
  <si>
    <t xml:space="preserve">  Morumbi  </t>
  </si>
  <si>
    <t xml:space="preserve">  Jóquei Clube  </t>
  </si>
  <si>
    <t xml:space="preserve">  Fazenda Morumbi  </t>
  </si>
  <si>
    <t xml:space="preserve">  Real Parque  </t>
  </si>
  <si>
    <t xml:space="preserve">  Paraisópolis  </t>
  </si>
  <si>
    <t xml:space="preserve">  Jardim Vitória Régia  </t>
  </si>
  <si>
    <t xml:space="preserve">  Vila Suzana  </t>
  </si>
  <si>
    <t xml:space="preserve">  Parque Arariba  </t>
  </si>
  <si>
    <t xml:space="preserve">  Jardim Mitsutani  </t>
  </si>
  <si>
    <t xml:space="preserve">  Pirajussara  </t>
  </si>
  <si>
    <t xml:space="preserve">  Jardim Umarizal  </t>
  </si>
  <si>
    <t xml:space="preserve">  Portal do Morumbi  </t>
  </si>
  <si>
    <t xml:space="preserve">  Jardim Jussara  </t>
  </si>
  <si>
    <t xml:space="preserve">  Vila Sônia  </t>
  </si>
  <si>
    <t xml:space="preserve">  Jardim Maria do Carmo  </t>
  </si>
  <si>
    <t xml:space="preserve">  Jardim Cambará  </t>
  </si>
  <si>
    <t xml:space="preserve">  Jardim João XXIII  </t>
  </si>
  <si>
    <t xml:space="preserve">  Raposo Tavares  </t>
  </si>
  <si>
    <t xml:space="preserve">  Rio Pequeno  </t>
  </si>
  <si>
    <t xml:space="preserve">  Jardim Ester Yolanda  </t>
  </si>
  <si>
    <t xml:space="preserve">  Jardim Adalgiza  </t>
  </si>
  <si>
    <t xml:space="preserve">  Parque Continental  </t>
  </si>
  <si>
    <t xml:space="preserve">  Jaguaré  </t>
  </si>
  <si>
    <t xml:space="preserve">  Cidade Universitária  </t>
  </si>
  <si>
    <t xml:space="preserve">  Butantã  </t>
  </si>
  <si>
    <t xml:space="preserve">  Jardim Caxingui  </t>
  </si>
  <si>
    <t xml:space="preserve">  Jardim Bonfiglioli  </t>
  </si>
  <si>
    <t xml:space="preserve">  Melhoramentos  </t>
  </si>
  <si>
    <t xml:space="preserve">  Caieiras  </t>
  </si>
  <si>
    <t xml:space="preserve">  Serpa  </t>
  </si>
  <si>
    <t xml:space="preserve">  Santa Inês  </t>
  </si>
  <si>
    <t xml:space="preserve">  Cajamar  </t>
  </si>
  <si>
    <t xml:space="preserve">  Jordanésia  </t>
  </si>
  <si>
    <t xml:space="preserve">  Cristais  </t>
  </si>
  <si>
    <t xml:space="preserve">  Baltazar Fidélis  </t>
  </si>
  <si>
    <t xml:space="preserve">  Franco da Rocha  </t>
  </si>
  <si>
    <t xml:space="preserve">  Parque do Juqueri  </t>
  </si>
  <si>
    <t xml:space="preserve">  Palmares  </t>
  </si>
  <si>
    <t xml:space="preserve">  Sete Voltas  </t>
  </si>
  <si>
    <t xml:space="preserve">  Afonso Moreno  </t>
  </si>
  <si>
    <t xml:space="preserve">  Francisco Morato  </t>
  </si>
  <si>
    <t xml:space="preserve">  Cascatas  </t>
  </si>
  <si>
    <t xml:space="preserve">  Mairiporã  </t>
  </si>
  <si>
    <t xml:space="preserve">  Paiva Castro  </t>
  </si>
  <si>
    <t xml:space="preserve">  Colinas  </t>
  </si>
  <si>
    <t xml:space="preserve">  Pirucaia  </t>
  </si>
  <si>
    <t xml:space="preserve">  Guarulhos  </t>
  </si>
  <si>
    <t xml:space="preserve">  Macedo  </t>
  </si>
  <si>
    <t xml:space="preserve">  Cumbica  </t>
  </si>
  <si>
    <t xml:space="preserve">  Várzea do Palácio  </t>
  </si>
  <si>
    <t xml:space="preserve">  Ponte Grande  </t>
  </si>
  <si>
    <t xml:space="preserve">  Gopouva  </t>
  </si>
  <si>
    <t xml:space="preserve">  Vila São Rafael  </t>
  </si>
  <si>
    <t xml:space="preserve">  Vila Rosália  </t>
  </si>
  <si>
    <t xml:space="preserve"> André Luiz </t>
  </si>
  <si>
    <t xml:space="preserve"> Jardim Santa Clara </t>
  </si>
  <si>
    <t xml:space="preserve"> Parque CECAP </t>
  </si>
  <si>
    <t xml:space="preserve"> Taboão </t>
  </si>
  <si>
    <t xml:space="preserve"> Aeroporto </t>
  </si>
  <si>
    <t xml:space="preserve"> Jardim Presidente Dutra </t>
  </si>
  <si>
    <t xml:space="preserve"> Baquirivu </t>
  </si>
  <si>
    <t xml:space="preserve"> Água Chata </t>
  </si>
  <si>
    <t xml:space="preserve"> Pimentas </t>
  </si>
  <si>
    <t xml:space="preserve"> Cabuçu </t>
  </si>
  <si>
    <t xml:space="preserve"> Invernada </t>
  </si>
  <si>
    <t xml:space="preserve"> Morro dos Macacos </t>
  </si>
  <si>
    <t xml:space="preserve"> Chácaras Bananal </t>
  </si>
  <si>
    <t xml:space="preserve"> Estrada de Nazaré Paulista </t>
  </si>
  <si>
    <t xml:space="preserve"> Água Azul </t>
  </si>
  <si>
    <t xml:space="preserve"> Vasconcelândia </t>
  </si>
  <si>
    <t xml:space="preserve"> Arujazinho </t>
  </si>
  <si>
    <t xml:space="preserve"> Arujá </t>
  </si>
  <si>
    <t xml:space="preserve"> Fazenda Velha </t>
  </si>
  <si>
    <t xml:space="preserve"> Santa Isabel </t>
  </si>
  <si>
    <t xml:space="preserve"> Jaguari </t>
  </si>
  <si>
    <t xml:space="preserve"> Ferraz de Vasconcelos </t>
  </si>
  <si>
    <t xml:space="preserve"> Paiol Velho </t>
  </si>
  <si>
    <t xml:space="preserve"> Santos Dumont </t>
  </si>
  <si>
    <t xml:space="preserve"> Jardim São José </t>
  </si>
  <si>
    <t xml:space="preserve"> Poá </t>
  </si>
  <si>
    <t xml:space="preserve"> Itaquaquecetuba </t>
  </si>
  <si>
    <t xml:space="preserve"> Quinta da Boa Vista </t>
  </si>
  <si>
    <t xml:space="preserve"> Bonsucesso </t>
  </si>
  <si>
    <t xml:space="preserve"> Pinheirinho </t>
  </si>
  <si>
    <t xml:space="preserve"> Miguel Badra </t>
  </si>
  <si>
    <t xml:space="preserve"> Suzano </t>
  </si>
  <si>
    <t xml:space="preserve"> Guaió </t>
  </si>
  <si>
    <t xml:space="preserve"> Ouro Fino </t>
  </si>
  <si>
    <t xml:space="preserve"> Mogi das Cruzes </t>
  </si>
  <si>
    <t xml:space="preserve"> Estudantes </t>
  </si>
  <si>
    <t xml:space="preserve"> Vila Oliveira </t>
  </si>
  <si>
    <t xml:space="preserve"> Brás Cubas </t>
  </si>
  <si>
    <t xml:space="preserve"> Jundiapeba </t>
  </si>
  <si>
    <t xml:space="preserve"> Jardim Graziella </t>
  </si>
  <si>
    <t xml:space="preserve"> Itapeti </t>
  </si>
  <si>
    <t xml:space="preserve"> Sabaúna </t>
  </si>
  <si>
    <t xml:space="preserve"> César de Souza </t>
  </si>
  <si>
    <t xml:space="preserve"> Taiaçupeba </t>
  </si>
  <si>
    <t xml:space="preserve"> Biritiba-Mirim </t>
  </si>
  <si>
    <t xml:space="preserve"> Salesópolis </t>
  </si>
  <si>
    <t xml:space="preserve"> Guararema </t>
  </si>
  <si>
    <t xml:space="preserve"> Santa Paula </t>
  </si>
  <si>
    <t xml:space="preserve"> Vila Gerti </t>
  </si>
  <si>
    <t xml:space="preserve"> Estrada das Lágrimas </t>
  </si>
  <si>
    <t xml:space="preserve"> Santo Antônio </t>
  </si>
  <si>
    <t xml:space="preserve"> São Caetano do Sul </t>
  </si>
  <si>
    <t xml:space="preserve"> Santo André </t>
  </si>
  <si>
    <t xml:space="preserve"> Vila Gilda </t>
  </si>
  <si>
    <t xml:space="preserve"> Valparaíso </t>
  </si>
  <si>
    <t xml:space="preserve"> Sacadura Cabral </t>
  </si>
  <si>
    <t xml:space="preserve"> Campestre </t>
  </si>
  <si>
    <t xml:space="preserve"> Utinga </t>
  </si>
  <si>
    <t xml:space="preserve"> Vila Lucinda </t>
  </si>
  <si>
    <t xml:space="preserve"> Parque Oratório </t>
  </si>
  <si>
    <t xml:space="preserve"> Parque das Nações </t>
  </si>
  <si>
    <t xml:space="preserve"> Jardim do Estádio </t>
  </si>
  <si>
    <t xml:space="preserve"> Carijós </t>
  </si>
  <si>
    <t xml:space="preserve"> Parque do Pedroso </t>
  </si>
  <si>
    <t xml:space="preserve"> Paranapiacaba </t>
  </si>
  <si>
    <t xml:space="preserve"> Capuava </t>
  </si>
  <si>
    <t xml:space="preserve"> Mauá </t>
  </si>
  <si>
    <t xml:space="preserve"> Jardim Zaíra </t>
  </si>
  <si>
    <t xml:space="preserve"> Barão de Mauá </t>
  </si>
  <si>
    <t xml:space="preserve"> Estrada do Carneiro </t>
  </si>
  <si>
    <t xml:space="preserve"> Ribeirão Pires </t>
  </si>
  <si>
    <t xml:space="preserve"> Jardim Santa Luzia </t>
  </si>
  <si>
    <t xml:space="preserve"> Ouro Fino Paulista </t>
  </si>
  <si>
    <t xml:space="preserve"> Parque Sete Pontes </t>
  </si>
  <si>
    <t xml:space="preserve"> Rio Grande da Serra </t>
  </si>
  <si>
    <t xml:space="preserve"> Planalto </t>
  </si>
  <si>
    <t xml:space="preserve"> Paulicéia </t>
  </si>
  <si>
    <t xml:space="preserve"> Rudge Ramos </t>
  </si>
  <si>
    <t xml:space="preserve"> Baeta Neves </t>
  </si>
  <si>
    <t xml:space="preserve"> São Bernardo do Campo </t>
  </si>
  <si>
    <t xml:space="preserve"> Montanhão </t>
  </si>
  <si>
    <t xml:space="preserve"> Demarchi </t>
  </si>
  <si>
    <t xml:space="preserve"> Riacho Grande </t>
  </si>
  <si>
    <t xml:space="preserve"> Caminho do Mar </t>
  </si>
  <si>
    <t xml:space="preserve"> Reservatório Billings </t>
  </si>
  <si>
    <t xml:space="preserve"> Diadema </t>
  </si>
  <si>
    <t xml:space="preserve"> Jardim das Nações </t>
  </si>
  <si>
    <t xml:space="preserve"> Piraporinha </t>
  </si>
  <si>
    <t xml:space="preserve"> Vila Conceição </t>
  </si>
  <si>
    <t xml:space="preserve"> Eldorado </t>
  </si>
  <si>
    <t xml:space="preserve"> Taboão da Serra </t>
  </si>
  <si>
    <t xml:space="preserve"> Jardim Irapuã </t>
  </si>
  <si>
    <t xml:space="preserve"> Parque Pinheiros </t>
  </si>
  <si>
    <t xml:space="preserve"> Parque Industrial </t>
  </si>
  <si>
    <t xml:space="preserve"> Santo Eduardo </t>
  </si>
  <si>
    <t xml:space="preserve"> São Marcos </t>
  </si>
  <si>
    <t xml:space="preserve"> Embu das Artes </t>
  </si>
  <si>
    <t xml:space="preserve"> Ressaca </t>
  </si>
  <si>
    <t xml:space="preserve"> Itapecerica da Serra </t>
  </si>
  <si>
    <t xml:space="preserve"> Jardim Petrópolis </t>
  </si>
  <si>
    <t xml:space="preserve"> Embu-Mirim </t>
  </si>
  <si>
    <t xml:space="preserve"> São Lourenço da Serra </t>
  </si>
  <si>
    <t xml:space="preserve"> Embu-Guaçu </t>
  </si>
  <si>
    <t xml:space="preserve"> Cipó </t>
  </si>
  <si>
    <t xml:space="preserve"> Santa Rita </t>
  </si>
  <si>
    <t xml:space="preserve"> Juquitiba </t>
  </si>
  <si>
    <t xml:space="preserve"> Barueri </t>
  </si>
  <si>
    <t xml:space="preserve"> Aphaville </t>
  </si>
  <si>
    <t xml:space="preserve"> Tamboré </t>
  </si>
  <si>
    <t xml:space="preserve"> Antônio João </t>
  </si>
  <si>
    <t xml:space="preserve"> Vutopoca </t>
  </si>
  <si>
    <t xml:space="preserve"> Jardim Silveira </t>
  </si>
  <si>
    <t xml:space="preserve"> Jardim Belval </t>
  </si>
  <si>
    <t xml:space="preserve"> Morada dos Lagos </t>
  </si>
  <si>
    <t xml:space="preserve"> Cidade Ariston </t>
  </si>
  <si>
    <t xml:space="preserve"> Carapicuíba </t>
  </si>
  <si>
    <t xml:space="preserve"> Jardim Planalto </t>
  </si>
  <si>
    <t xml:space="preserve"> Aldeia de Carapicuíba </t>
  </si>
  <si>
    <t xml:space="preserve"> Estrada do Jacarandá </t>
  </si>
  <si>
    <t xml:space="preserve"> Osasco </t>
  </si>
  <si>
    <t xml:space="preserve"> Vila Yara </t>
  </si>
  <si>
    <t xml:space="preserve"> Bussocaba City </t>
  </si>
  <si>
    <t xml:space="preserve"> Nova Granada </t>
  </si>
  <si>
    <t xml:space="preserve"> Recanto das Rosas </t>
  </si>
  <si>
    <t xml:space="preserve"> Jardim Novo Osasco </t>
  </si>
  <si>
    <t xml:space="preserve"> Jardim Veloso </t>
  </si>
  <si>
    <t xml:space="preserve"> Quitaúna </t>
  </si>
  <si>
    <t xml:space="preserve"> Jardim Piratininga </t>
  </si>
  <si>
    <t xml:space="preserve"> Presidente Altino </t>
  </si>
  <si>
    <t xml:space="preserve"> Munhoz Junior </t>
  </si>
  <si>
    <t xml:space="preserve"> Rochdale </t>
  </si>
  <si>
    <t xml:space="preserve"> Mutinga </t>
  </si>
  <si>
    <t xml:space="preserve"> Três Montanhas </t>
  </si>
  <si>
    <t xml:space="preserve"> Ribeirão Itaqui </t>
  </si>
  <si>
    <t xml:space="preserve"> Jandira </t>
  </si>
  <si>
    <t xml:space="preserve"> Ribeirão das Pombas </t>
  </si>
  <si>
    <t xml:space="preserve"> Granja Viana </t>
  </si>
  <si>
    <t xml:space="preserve"> Fernando Nobre </t>
  </si>
  <si>
    <t xml:space="preserve"> Cotia </t>
  </si>
  <si>
    <t xml:space="preserve"> Capueira </t>
  </si>
  <si>
    <t xml:space="preserve"> Caucaia </t>
  </si>
  <si>
    <t xml:space="preserve"> Caucaia do Alto </t>
  </si>
  <si>
    <t xml:space="preserve"> Vargem Grande Paulista </t>
  </si>
  <si>
    <t xml:space="preserve"> Quatro Encruzilhadas </t>
  </si>
  <si>
    <t xml:space="preserve"> Itapevi </t>
  </si>
  <si>
    <t xml:space="preserve"> Amador Bueno </t>
  </si>
  <si>
    <t xml:space="preserve"> Santana de Parnaíba </t>
  </si>
  <si>
    <t xml:space="preserve"> Pirapora do Bom Jesus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</si>
</sst>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\-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2" fillId="0" borderId="0" xfId="1" applyNumberFormat="1" applyFont="1"/>
    <xf numFmtId="0" fontId="2" fillId="0" borderId="0" xfId="0" applyFont="1"/>
    <xf numFmtId="0" fontId="3" fillId="0" borderId="0" xfId="0" applyFont="1"/>
    <xf numFmtId="164" fontId="4" fillId="0" borderId="0" xfId="1" applyNumberFormat="1" applyFont="1"/>
    <xf numFmtId="164" fontId="0" fillId="0" borderId="0" xfId="0" applyNumberFormat="1"/>
    <xf numFmtId="164" fontId="5" fillId="0" borderId="1" xfId="1" applyNumberFormat="1" applyFont="1" applyBorder="1"/>
    <xf numFmtId="164" fontId="5" fillId="0" borderId="1" xfId="1" applyNumberFormat="1" applyFont="1" applyBorder="1" applyAlignment="1">
      <alignment horizontal="left"/>
    </xf>
    <xf numFmtId="164" fontId="5" fillId="0" borderId="0" xfId="1" applyNumberFormat="1" applyFont="1"/>
    <xf numFmtId="164" fontId="2" fillId="0" borderId="0" xfId="1" applyNumberFormat="1" applyFont="1" applyFill="1" applyBorder="1" applyAlignment="1" applyProtection="1"/>
    <xf numFmtId="164" fontId="5" fillId="0" borderId="1" xfId="1" applyNumberFormat="1" applyFont="1" applyFill="1" applyBorder="1" applyAlignment="1" applyProtection="1">
      <alignment wrapText="1"/>
    </xf>
    <xf numFmtId="164" fontId="3" fillId="0" borderId="0" xfId="1" applyNumberFormat="1" applyFont="1"/>
    <xf numFmtId="49" fontId="5" fillId="0" borderId="0" xfId="1" applyNumberFormat="1" applyFont="1" applyAlignment="1">
      <alignment horizontal="right"/>
    </xf>
    <xf numFmtId="164" fontId="5" fillId="0" borderId="0" xfId="1" applyNumberFormat="1" applyFont="1" applyBorder="1" applyAlignment="1">
      <alignment horizontal="left"/>
    </xf>
    <xf numFmtId="164" fontId="5" fillId="0" borderId="0" xfId="1" applyNumberFormat="1" applyFont="1" applyBorder="1"/>
    <xf numFmtId="164" fontId="3" fillId="0" borderId="0" xfId="1" applyNumberFormat="1" applyFont="1" applyFill="1" applyBorder="1" applyAlignment="1" applyProtection="1"/>
    <xf numFmtId="164" fontId="5" fillId="0" borderId="2" xfId="1" applyNumberFormat="1" applyFont="1" applyBorder="1" applyAlignment="1">
      <alignment horizontal="center" vertical="center" wrapText="1"/>
    </xf>
    <xf numFmtId="164" fontId="5" fillId="0" borderId="2" xfId="1" applyNumberFormat="1" applyFont="1" applyFill="1" applyBorder="1" applyAlignment="1" applyProtection="1">
      <alignment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6F-ED99-4D2D-BC8A-518E52C2C3D7}">
  <dimension ref="A1:P531"/>
  <sheetViews>
    <sheetView tabSelected="1" workbookViewId="0">
      <selection activeCell="A7" sqref="A7:A524"/>
    </sheetView>
  </sheetViews>
  <sheetFormatPr defaultRowHeight="15" x14ac:dyDescent="0.25"/>
  <cols>
    <col min="1" max="1" width="11.7109375" style="1" customWidth="1"/>
    <col min="2" max="2" width="18.5703125" style="1" customWidth="1"/>
    <col min="3" max="3" width="14" style="1" bestFit="1" customWidth="1"/>
    <col min="4" max="4" width="18.7109375" style="1" customWidth="1"/>
    <col min="5" max="5" width="13.85546875" style="1" customWidth="1"/>
    <col min="6" max="6" width="8.85546875" customWidth="1"/>
    <col min="7" max="7" width="14.28515625" customWidth="1"/>
    <col min="8" max="8" width="10.28515625" customWidth="1"/>
    <col min="9" max="9" width="17.7109375" bestFit="1" customWidth="1"/>
    <col min="10" max="10" width="16.5703125" bestFit="1" customWidth="1"/>
  </cols>
  <sheetData>
    <row r="1" spans="1:16" x14ac:dyDescent="0.25">
      <c r="A1" s="11" t="s">
        <v>0</v>
      </c>
    </row>
    <row r="2" spans="1:16" x14ac:dyDescent="0.25">
      <c r="A2" s="3" t="s">
        <v>1</v>
      </c>
      <c r="B2" s="8"/>
      <c r="C2" s="8"/>
      <c r="D2" s="8"/>
      <c r="H2" s="12" t="s">
        <v>11</v>
      </c>
    </row>
    <row r="3" spans="1:16" x14ac:dyDescent="0.25">
      <c r="A3" s="3" t="s">
        <v>2</v>
      </c>
      <c r="B3" s="8"/>
      <c r="C3" s="8"/>
      <c r="D3" s="8"/>
      <c r="E3" s="8"/>
    </row>
    <row r="4" spans="1:16" x14ac:dyDescent="0.25">
      <c r="A4" s="3" t="s">
        <v>3</v>
      </c>
      <c r="B4" s="8"/>
      <c r="C4" s="8"/>
      <c r="D4" s="8"/>
      <c r="E4" s="8"/>
      <c r="H4" s="3"/>
      <c r="I4" s="3"/>
      <c r="J4" s="3"/>
      <c r="K4" s="3"/>
      <c r="L4" s="3"/>
      <c r="M4" s="3"/>
    </row>
    <row r="5" spans="1:16" x14ac:dyDescent="0.25">
      <c r="A5" s="3" t="s">
        <v>4</v>
      </c>
      <c r="B5" s="8"/>
      <c r="C5" s="8"/>
      <c r="D5" s="8"/>
      <c r="E5" s="8"/>
      <c r="H5" s="3"/>
      <c r="I5" s="3"/>
      <c r="J5" s="3"/>
      <c r="K5" s="3"/>
      <c r="L5" s="3"/>
      <c r="M5" s="3"/>
    </row>
    <row r="6" spans="1:16" x14ac:dyDescent="0.25">
      <c r="A6" s="8"/>
      <c r="B6" s="8"/>
      <c r="C6" s="8"/>
      <c r="D6" s="8"/>
      <c r="E6" s="8"/>
      <c r="H6" s="3"/>
      <c r="I6" s="3"/>
      <c r="J6" s="3"/>
      <c r="K6" s="3"/>
      <c r="L6" s="3"/>
      <c r="M6" s="3"/>
    </row>
    <row r="7" spans="1:16" ht="14.45" customHeight="1" x14ac:dyDescent="0.25">
      <c r="A7" s="16" t="s">
        <v>14</v>
      </c>
      <c r="B7" s="10" t="s">
        <v>12</v>
      </c>
      <c r="C7" s="10" t="s">
        <v>13</v>
      </c>
      <c r="D7" s="17" t="s">
        <v>5</v>
      </c>
      <c r="E7" s="17" t="s">
        <v>6</v>
      </c>
      <c r="H7" s="3"/>
      <c r="I7" s="3"/>
      <c r="J7" s="3"/>
      <c r="K7" s="3"/>
      <c r="L7" s="3"/>
      <c r="M7" s="3"/>
    </row>
    <row r="8" spans="1:16" x14ac:dyDescent="0.25">
      <c r="A8" s="15" t="s">
        <v>15</v>
      </c>
      <c r="B8" s="9">
        <v>71721.162178377446</v>
      </c>
      <c r="C8" s="9">
        <v>18.721070042553198</v>
      </c>
      <c r="D8" s="9">
        <v>112.4302833913375</v>
      </c>
      <c r="E8" s="9">
        <f t="shared" ref="E8:E71" si="0">SUM(B8:D8)</f>
        <v>71852.313531811335</v>
      </c>
      <c r="M8" s="5"/>
      <c r="N8" s="5"/>
      <c r="O8" s="5"/>
      <c r="P8" s="5"/>
    </row>
    <row r="9" spans="1:16" x14ac:dyDescent="0.25">
      <c r="A9" s="15" t="s">
        <v>16</v>
      </c>
      <c r="B9" s="9">
        <v>47979.275561041053</v>
      </c>
      <c r="C9" s="9">
        <v>859.9363895963578</v>
      </c>
      <c r="D9" s="9">
        <v>3014.5253607134855</v>
      </c>
      <c r="E9" s="9">
        <f t="shared" si="0"/>
        <v>51853.737311350895</v>
      </c>
      <c r="M9" s="5"/>
      <c r="N9" s="5"/>
      <c r="O9" s="5"/>
      <c r="P9" s="5"/>
    </row>
    <row r="10" spans="1:16" x14ac:dyDescent="0.25">
      <c r="A10" s="15" t="s">
        <v>17</v>
      </c>
      <c r="B10" s="9">
        <v>17091.928488730795</v>
      </c>
      <c r="C10" s="9">
        <v>413.27497160526241</v>
      </c>
      <c r="D10" s="9">
        <v>1042.1433731666652</v>
      </c>
      <c r="E10" s="9">
        <f t="shared" si="0"/>
        <v>18547.346833502725</v>
      </c>
      <c r="M10" s="5"/>
      <c r="N10" s="5"/>
      <c r="O10" s="5"/>
      <c r="P10" s="5"/>
    </row>
    <row r="11" spans="1:16" x14ac:dyDescent="0.25">
      <c r="A11" s="15" t="s">
        <v>18</v>
      </c>
      <c r="B11" s="9">
        <v>18302.673283461088</v>
      </c>
      <c r="C11" s="9">
        <v>2718.3957756610912</v>
      </c>
      <c r="D11" s="9">
        <v>1532.8715444969891</v>
      </c>
      <c r="E11" s="9">
        <f t="shared" si="0"/>
        <v>22553.940603619169</v>
      </c>
      <c r="M11" s="5"/>
      <c r="N11" s="5"/>
      <c r="O11" s="5"/>
      <c r="P11" s="5"/>
    </row>
    <row r="12" spans="1:16" x14ac:dyDescent="0.25">
      <c r="A12" s="15" t="s">
        <v>19</v>
      </c>
      <c r="B12" s="9">
        <v>87292.499691853736</v>
      </c>
      <c r="C12" s="9">
        <v>300.91465553846172</v>
      </c>
      <c r="D12" s="9">
        <v>1893.2411473181824</v>
      </c>
      <c r="E12" s="9">
        <f t="shared" si="0"/>
        <v>89486.655494710387</v>
      </c>
      <c r="M12" s="5"/>
      <c r="N12" s="5"/>
      <c r="O12" s="5"/>
      <c r="P12" s="5"/>
    </row>
    <row r="13" spans="1:16" x14ac:dyDescent="0.25">
      <c r="A13" s="15" t="s">
        <v>20</v>
      </c>
      <c r="B13" s="9">
        <v>35889.259094618617</v>
      </c>
      <c r="C13" s="9">
        <v>1261.9219832052079</v>
      </c>
      <c r="D13" s="9">
        <v>1220.7411943387619</v>
      </c>
      <c r="E13" s="9">
        <f t="shared" si="0"/>
        <v>38371.922272162592</v>
      </c>
      <c r="M13" s="5"/>
      <c r="N13" s="5"/>
      <c r="O13" s="5"/>
      <c r="P13" s="5"/>
    </row>
    <row r="14" spans="1:16" x14ac:dyDescent="0.25">
      <c r="A14" s="15" t="s">
        <v>21</v>
      </c>
      <c r="B14" s="9">
        <v>33071.863654302237</v>
      </c>
      <c r="C14" s="9">
        <v>1527.9580843555561</v>
      </c>
      <c r="D14" s="9">
        <v>448.08922137435917</v>
      </c>
      <c r="E14" s="9">
        <f t="shared" si="0"/>
        <v>35047.910960032154</v>
      </c>
      <c r="M14" s="5"/>
      <c r="N14" s="5"/>
      <c r="O14" s="5"/>
      <c r="P14" s="5"/>
    </row>
    <row r="15" spans="1:16" x14ac:dyDescent="0.25">
      <c r="A15" s="15" t="s">
        <v>22</v>
      </c>
      <c r="B15" s="9">
        <v>14352.453866301594</v>
      </c>
      <c r="C15" s="9">
        <v>360.82110333726945</v>
      </c>
      <c r="D15" s="9">
        <v>366.88221981196574</v>
      </c>
      <c r="E15" s="9">
        <f t="shared" si="0"/>
        <v>15080.157189450829</v>
      </c>
      <c r="M15" s="5"/>
      <c r="N15" s="5"/>
      <c r="O15" s="5"/>
      <c r="P15" s="5"/>
    </row>
    <row r="16" spans="1:16" x14ac:dyDescent="0.25">
      <c r="A16" s="15" t="s">
        <v>23</v>
      </c>
      <c r="B16" s="9">
        <v>15766.051006243131</v>
      </c>
      <c r="C16" s="9">
        <v>586.63647428885156</v>
      </c>
      <c r="D16" s="9">
        <v>139.69412219003382</v>
      </c>
      <c r="E16" s="9">
        <f t="shared" si="0"/>
        <v>16492.381602722016</v>
      </c>
      <c r="M16" s="5"/>
      <c r="N16" s="5"/>
      <c r="O16" s="5"/>
      <c r="P16" s="5"/>
    </row>
    <row r="17" spans="1:16" x14ac:dyDescent="0.25">
      <c r="A17" s="15" t="s">
        <v>24</v>
      </c>
      <c r="B17" s="9">
        <v>6525.8788699902716</v>
      </c>
      <c r="C17" s="9">
        <v>83.448092482846903</v>
      </c>
      <c r="D17" s="9">
        <v>103.43788483628195</v>
      </c>
      <c r="E17" s="9">
        <f t="shared" si="0"/>
        <v>6712.7648473094005</v>
      </c>
      <c r="M17" s="5"/>
      <c r="N17" s="5"/>
      <c r="O17" s="5"/>
      <c r="P17" s="5"/>
    </row>
    <row r="18" spans="1:16" x14ac:dyDescent="0.25">
      <c r="A18" s="15" t="s">
        <v>25</v>
      </c>
      <c r="B18" s="9">
        <v>3363.4286039018466</v>
      </c>
      <c r="C18" s="9">
        <v>376.93546204301066</v>
      </c>
      <c r="D18" s="9">
        <v>161.04651265200388</v>
      </c>
      <c r="E18" s="9">
        <f t="shared" si="0"/>
        <v>3901.4105785968613</v>
      </c>
      <c r="M18" s="5"/>
      <c r="N18" s="5"/>
      <c r="O18" s="5"/>
      <c r="P18" s="5"/>
    </row>
    <row r="19" spans="1:16" x14ac:dyDescent="0.25">
      <c r="A19" s="15" t="s">
        <v>26</v>
      </c>
      <c r="B19" s="9">
        <v>19708.010834470213</v>
      </c>
      <c r="C19" s="9">
        <v>1117.2395026238414</v>
      </c>
      <c r="D19" s="9">
        <v>242.70903523058826</v>
      </c>
      <c r="E19" s="9">
        <f t="shared" si="0"/>
        <v>21067.959372324643</v>
      </c>
      <c r="M19" s="5"/>
      <c r="N19" s="5"/>
      <c r="O19" s="5"/>
      <c r="P19" s="5"/>
    </row>
    <row r="20" spans="1:16" x14ac:dyDescent="0.25">
      <c r="A20" s="15" t="s">
        <v>27</v>
      </c>
      <c r="B20" s="9">
        <v>9041.0737178808195</v>
      </c>
      <c r="C20" s="9">
        <v>174.12865227740281</v>
      </c>
      <c r="D20" s="9">
        <v>66.176314614026026</v>
      </c>
      <c r="E20" s="9">
        <f t="shared" si="0"/>
        <v>9281.3786847722477</v>
      </c>
      <c r="M20" s="5"/>
      <c r="N20" s="5"/>
      <c r="O20" s="5"/>
      <c r="P20" s="5"/>
    </row>
    <row r="21" spans="1:16" x14ac:dyDescent="0.25">
      <c r="A21" s="15" t="s">
        <v>28</v>
      </c>
      <c r="B21" s="9">
        <v>27713.85495303298</v>
      </c>
      <c r="C21" s="9">
        <v>14.27215305882353</v>
      </c>
      <c r="D21" s="9">
        <v>210.5366834982006</v>
      </c>
      <c r="E21" s="9">
        <f t="shared" si="0"/>
        <v>27938.663789590006</v>
      </c>
      <c r="M21" s="5"/>
      <c r="N21" s="5"/>
      <c r="O21" s="5"/>
      <c r="P21" s="5"/>
    </row>
    <row r="22" spans="1:16" x14ac:dyDescent="0.25">
      <c r="A22" s="15" t="s">
        <v>29</v>
      </c>
      <c r="B22" s="9">
        <v>12969.966440293887</v>
      </c>
      <c r="C22" s="9">
        <v>609.59888781529992</v>
      </c>
      <c r="D22" s="9">
        <v>591.77992149471311</v>
      </c>
      <c r="E22" s="9">
        <f t="shared" si="0"/>
        <v>14171.345249603901</v>
      </c>
      <c r="M22" s="5"/>
      <c r="N22" s="5"/>
      <c r="O22" s="5"/>
      <c r="P22" s="5"/>
    </row>
    <row r="23" spans="1:16" x14ac:dyDescent="0.25">
      <c r="A23" s="15" t="s">
        <v>30</v>
      </c>
      <c r="B23" s="9">
        <v>17544.639130740681</v>
      </c>
      <c r="C23" s="9">
        <v>881.30299892043195</v>
      </c>
      <c r="D23" s="9">
        <v>58.365731707317096</v>
      </c>
      <c r="E23" s="9">
        <f t="shared" si="0"/>
        <v>18484.30786136843</v>
      </c>
      <c r="M23" s="5"/>
      <c r="N23" s="5"/>
      <c r="O23" s="5"/>
      <c r="P23" s="5"/>
    </row>
    <row r="24" spans="1:16" x14ac:dyDescent="0.25">
      <c r="A24" s="15" t="s">
        <v>31</v>
      </c>
      <c r="B24" s="9">
        <v>8475.7058452080255</v>
      </c>
      <c r="C24" s="9">
        <v>357.42854486699537</v>
      </c>
      <c r="D24" s="9">
        <v>527.68181658256083</v>
      </c>
      <c r="E24" s="9">
        <f t="shared" si="0"/>
        <v>9360.8162066575824</v>
      </c>
      <c r="M24" s="5"/>
      <c r="N24" s="5"/>
      <c r="O24" s="5"/>
      <c r="P24" s="5"/>
    </row>
    <row r="25" spans="1:16" x14ac:dyDescent="0.25">
      <c r="A25" s="15" t="s">
        <v>32</v>
      </c>
      <c r="B25" s="9">
        <v>22613.431657890116</v>
      </c>
      <c r="C25" s="9">
        <v>844.57561410240828</v>
      </c>
      <c r="D25" s="9">
        <v>631.51692560692845</v>
      </c>
      <c r="E25" s="9">
        <f t="shared" si="0"/>
        <v>24089.52419759945</v>
      </c>
      <c r="M25" s="5"/>
      <c r="N25" s="5"/>
      <c r="O25" s="5"/>
      <c r="P25" s="5"/>
    </row>
    <row r="26" spans="1:16" x14ac:dyDescent="0.25">
      <c r="A26" s="15" t="s">
        <v>33</v>
      </c>
      <c r="B26" s="9">
        <v>13583.37158149258</v>
      </c>
      <c r="C26" s="9">
        <v>1943.3169598167938</v>
      </c>
      <c r="D26" s="9">
        <v>921.17660655627901</v>
      </c>
      <c r="E26" s="9">
        <f t="shared" si="0"/>
        <v>16447.865147865654</v>
      </c>
      <c r="M26" s="5"/>
      <c r="N26" s="5"/>
      <c r="O26" s="5"/>
      <c r="P26" s="5"/>
    </row>
    <row r="27" spans="1:16" x14ac:dyDescent="0.25">
      <c r="A27" s="15" t="s">
        <v>34</v>
      </c>
      <c r="B27" s="9">
        <v>4468.7773588997343</v>
      </c>
      <c r="C27" s="9">
        <v>1683.1766022464622</v>
      </c>
      <c r="D27" s="9">
        <v>2006.970117835154</v>
      </c>
      <c r="E27" s="9">
        <f t="shared" si="0"/>
        <v>8158.9240789813512</v>
      </c>
      <c r="M27" s="5"/>
      <c r="N27" s="5"/>
      <c r="O27" s="5"/>
      <c r="P27" s="5"/>
    </row>
    <row r="28" spans="1:16" x14ac:dyDescent="0.25">
      <c r="A28" s="15" t="s">
        <v>35</v>
      </c>
      <c r="B28" s="9">
        <v>6854.2651065789951</v>
      </c>
      <c r="C28" s="9">
        <v>1932.0350453197993</v>
      </c>
      <c r="D28" s="9">
        <v>898.74575736203576</v>
      </c>
      <c r="E28" s="9">
        <f t="shared" si="0"/>
        <v>9685.0459092608307</v>
      </c>
      <c r="M28" s="5"/>
      <c r="N28" s="5"/>
      <c r="O28" s="5"/>
      <c r="P28" s="5"/>
    </row>
    <row r="29" spans="1:16" x14ac:dyDescent="0.25">
      <c r="A29" s="15" t="s">
        <v>36</v>
      </c>
      <c r="B29" s="9">
        <v>7098.1069441308346</v>
      </c>
      <c r="C29" s="9">
        <v>708.77628255000025</v>
      </c>
      <c r="D29" s="9">
        <v>617.82285052390114</v>
      </c>
      <c r="E29" s="9">
        <f t="shared" si="0"/>
        <v>8424.7060772047353</v>
      </c>
      <c r="M29" s="5"/>
      <c r="N29" s="5"/>
      <c r="O29" s="5"/>
      <c r="P29" s="5"/>
    </row>
    <row r="30" spans="1:16" x14ac:dyDescent="0.25">
      <c r="A30" s="15" t="s">
        <v>37</v>
      </c>
      <c r="B30" s="9">
        <v>17578.401305221512</v>
      </c>
      <c r="C30" s="9">
        <v>183.57273522362857</v>
      </c>
      <c r="D30" s="9">
        <v>152.67582560337542</v>
      </c>
      <c r="E30" s="9">
        <f t="shared" si="0"/>
        <v>17914.649866048516</v>
      </c>
      <c r="M30" s="5"/>
      <c r="N30" s="5"/>
      <c r="O30" s="5"/>
      <c r="P30" s="5"/>
    </row>
    <row r="31" spans="1:16" x14ac:dyDescent="0.25">
      <c r="A31" s="15" t="s">
        <v>38</v>
      </c>
      <c r="B31" s="9">
        <v>17419.382775539918</v>
      </c>
      <c r="C31" s="9">
        <v>416.91969963085108</v>
      </c>
      <c r="D31" s="9">
        <v>159.74749134042554</v>
      </c>
      <c r="E31" s="9">
        <f t="shared" si="0"/>
        <v>17996.049966511197</v>
      </c>
      <c r="M31" s="5"/>
      <c r="N31" s="5"/>
      <c r="O31" s="5"/>
      <c r="P31" s="5"/>
    </row>
    <row r="32" spans="1:16" x14ac:dyDescent="0.25">
      <c r="A32" s="15" t="s">
        <v>39</v>
      </c>
      <c r="B32" s="9">
        <v>9809.1008220173953</v>
      </c>
      <c r="C32" s="9">
        <v>1612.6026299551195</v>
      </c>
      <c r="D32" s="9">
        <v>720.18931695371646</v>
      </c>
      <c r="E32" s="9">
        <f t="shared" si="0"/>
        <v>12141.892768926231</v>
      </c>
      <c r="M32" s="5"/>
      <c r="N32" s="5"/>
      <c r="O32" s="5"/>
      <c r="P32" s="5"/>
    </row>
    <row r="33" spans="1:16" x14ac:dyDescent="0.25">
      <c r="A33" s="15" t="s">
        <v>40</v>
      </c>
      <c r="B33" s="9">
        <v>11831.477661930077</v>
      </c>
      <c r="C33" s="9">
        <v>940.1418935785598</v>
      </c>
      <c r="D33" s="9">
        <v>648.82671541148875</v>
      </c>
      <c r="E33" s="9">
        <f t="shared" si="0"/>
        <v>13420.446270920127</v>
      </c>
      <c r="M33" s="5"/>
      <c r="N33" s="5"/>
      <c r="O33" s="5"/>
      <c r="P33" s="5"/>
    </row>
    <row r="34" spans="1:16" x14ac:dyDescent="0.25">
      <c r="A34" s="15" t="s">
        <v>41</v>
      </c>
      <c r="B34" s="9">
        <v>42853.755228321505</v>
      </c>
      <c r="C34" s="9">
        <v>701.81362808528047</v>
      </c>
      <c r="D34" s="9">
        <v>1299.6530104273984</v>
      </c>
      <c r="E34" s="9">
        <f t="shared" si="0"/>
        <v>44855.221866834181</v>
      </c>
      <c r="M34" s="5"/>
      <c r="N34" s="5"/>
      <c r="O34" s="5"/>
      <c r="P34" s="5"/>
    </row>
    <row r="35" spans="1:16" x14ac:dyDescent="0.25">
      <c r="A35" s="15" t="s">
        <v>42</v>
      </c>
      <c r="B35" s="9">
        <v>25584.384913042231</v>
      </c>
      <c r="C35" s="9">
        <v>791.95985902500047</v>
      </c>
      <c r="D35" s="9">
        <v>2056.1570793498486</v>
      </c>
      <c r="E35" s="9">
        <f t="shared" si="0"/>
        <v>28432.501851417081</v>
      </c>
      <c r="M35" s="5"/>
      <c r="N35" s="5"/>
      <c r="O35" s="5"/>
      <c r="P35" s="5"/>
    </row>
    <row r="36" spans="1:16" x14ac:dyDescent="0.25">
      <c r="A36" s="15" t="s">
        <v>43</v>
      </c>
      <c r="B36" s="9">
        <v>43537.514272507957</v>
      </c>
      <c r="C36" s="9">
        <v>1137.0510574342964</v>
      </c>
      <c r="D36" s="9">
        <v>736.21222167529709</v>
      </c>
      <c r="E36" s="9">
        <f t="shared" si="0"/>
        <v>45410.777551617553</v>
      </c>
      <c r="M36" s="5"/>
      <c r="N36" s="5"/>
      <c r="O36" s="5"/>
      <c r="P36" s="5"/>
    </row>
    <row r="37" spans="1:16" x14ac:dyDescent="0.25">
      <c r="A37" s="15" t="s">
        <v>44</v>
      </c>
      <c r="B37" s="9">
        <v>15627.257014745795</v>
      </c>
      <c r="C37" s="9">
        <v>2312.9163512171012</v>
      </c>
      <c r="D37" s="9">
        <v>642.64328317105071</v>
      </c>
      <c r="E37" s="9">
        <f t="shared" si="0"/>
        <v>18582.816649133947</v>
      </c>
      <c r="M37" s="5"/>
      <c r="N37" s="5"/>
      <c r="O37" s="5"/>
      <c r="P37" s="5"/>
    </row>
    <row r="38" spans="1:16" x14ac:dyDescent="0.25">
      <c r="A38" s="15" t="s">
        <v>45</v>
      </c>
      <c r="B38" s="9">
        <v>24540.876915514353</v>
      </c>
      <c r="C38" s="9">
        <v>1712.751361925124</v>
      </c>
      <c r="D38" s="9">
        <v>848.64296651947996</v>
      </c>
      <c r="E38" s="9">
        <f t="shared" si="0"/>
        <v>27102.27124395896</v>
      </c>
      <c r="M38" s="5"/>
      <c r="N38" s="5"/>
      <c r="O38" s="5"/>
      <c r="P38" s="5"/>
    </row>
    <row r="39" spans="1:16" x14ac:dyDescent="0.25">
      <c r="A39" s="15" t="s">
        <v>46</v>
      </c>
      <c r="B39" s="9">
        <v>47206.264909028199</v>
      </c>
      <c r="C39" s="9">
        <v>790.7537377578883</v>
      </c>
      <c r="D39" s="9">
        <v>239.80358828796824</v>
      </c>
      <c r="E39" s="9">
        <f t="shared" si="0"/>
        <v>48236.822235074062</v>
      </c>
      <c r="M39" s="5"/>
      <c r="N39" s="5"/>
      <c r="O39" s="5"/>
      <c r="P39" s="5"/>
    </row>
    <row r="40" spans="1:16" x14ac:dyDescent="0.25">
      <c r="A40" s="15" t="s">
        <v>47</v>
      </c>
      <c r="B40" s="9">
        <v>2807.9735732691261</v>
      </c>
      <c r="C40" s="9">
        <v>272.41462312962875</v>
      </c>
      <c r="D40" s="9">
        <v>46.067894451930613</v>
      </c>
      <c r="E40" s="9">
        <f t="shared" si="0"/>
        <v>3126.4560908506851</v>
      </c>
      <c r="M40" s="5"/>
      <c r="N40" s="5"/>
      <c r="O40" s="5"/>
      <c r="P40" s="5"/>
    </row>
    <row r="41" spans="1:16" x14ac:dyDescent="0.25">
      <c r="A41" s="15" t="s">
        <v>48</v>
      </c>
      <c r="B41" s="9">
        <v>8777.398604750324</v>
      </c>
      <c r="C41" s="9">
        <v>894.4867771984467</v>
      </c>
      <c r="D41" s="9">
        <v>292.98051891050676</v>
      </c>
      <c r="E41" s="9">
        <f t="shared" si="0"/>
        <v>9964.8659008592767</v>
      </c>
      <c r="M41" s="5"/>
      <c r="N41" s="5"/>
      <c r="O41" s="5"/>
      <c r="P41" s="5"/>
    </row>
    <row r="42" spans="1:16" x14ac:dyDescent="0.25">
      <c r="A42" s="15" t="s">
        <v>49</v>
      </c>
      <c r="B42" s="9">
        <v>31335.054141358716</v>
      </c>
      <c r="C42" s="9">
        <v>1775.5707289547611</v>
      </c>
      <c r="D42" s="9">
        <v>2682.817267420282</v>
      </c>
      <c r="E42" s="9">
        <f t="shared" si="0"/>
        <v>35793.442137733757</v>
      </c>
      <c r="M42" s="5"/>
      <c r="N42" s="5"/>
      <c r="O42" s="5"/>
      <c r="P42" s="5"/>
    </row>
    <row r="43" spans="1:16" x14ac:dyDescent="0.25">
      <c r="A43" s="15" t="s">
        <v>50</v>
      </c>
      <c r="B43" s="9">
        <v>26721.517550342611</v>
      </c>
      <c r="C43" s="9">
        <v>4384.9924776138059</v>
      </c>
      <c r="D43" s="9">
        <v>2026.8294050115969</v>
      </c>
      <c r="E43" s="9">
        <f t="shared" si="0"/>
        <v>33133.339432968016</v>
      </c>
      <c r="M43" s="5"/>
      <c r="N43" s="5"/>
      <c r="O43" s="5"/>
      <c r="P43" s="5"/>
    </row>
    <row r="44" spans="1:16" x14ac:dyDescent="0.25">
      <c r="A44" s="15" t="s">
        <v>51</v>
      </c>
      <c r="B44" s="9">
        <v>18412.961261346642</v>
      </c>
      <c r="C44" s="9">
        <v>469.08113170400424</v>
      </c>
      <c r="D44" s="9">
        <v>137.58089646834406</v>
      </c>
      <c r="E44" s="9">
        <f t="shared" si="0"/>
        <v>19019.62328951899</v>
      </c>
      <c r="M44" s="5"/>
      <c r="N44" s="5"/>
      <c r="O44" s="5"/>
      <c r="P44" s="5"/>
    </row>
    <row r="45" spans="1:16" x14ac:dyDescent="0.25">
      <c r="A45" s="15" t="s">
        <v>52</v>
      </c>
      <c r="B45" s="9">
        <v>4175.8981209335398</v>
      </c>
      <c r="C45" s="9">
        <v>269.63770307142846</v>
      </c>
      <c r="D45" s="9">
        <v>684.51086403650731</v>
      </c>
      <c r="E45" s="9">
        <f t="shared" si="0"/>
        <v>5130.0466880414751</v>
      </c>
      <c r="M45" s="5"/>
      <c r="N45" s="5"/>
      <c r="O45" s="5"/>
      <c r="P45" s="5"/>
    </row>
    <row r="46" spans="1:16" x14ac:dyDescent="0.25">
      <c r="A46" s="15" t="s">
        <v>53</v>
      </c>
      <c r="B46" s="9">
        <v>8024.5122315157441</v>
      </c>
      <c r="C46" s="9">
        <v>206.17901505882327</v>
      </c>
      <c r="D46" s="9">
        <v>720.81804618349815</v>
      </c>
      <c r="E46" s="9">
        <f t="shared" si="0"/>
        <v>8951.5092927580663</v>
      </c>
      <c r="M46" s="5"/>
      <c r="N46" s="5"/>
      <c r="O46" s="5"/>
      <c r="P46" s="5"/>
    </row>
    <row r="47" spans="1:16" x14ac:dyDescent="0.25">
      <c r="A47" s="15" t="s">
        <v>54</v>
      </c>
      <c r="B47" s="9">
        <v>16674.631830615657</v>
      </c>
      <c r="C47" s="9">
        <v>500.18386426136328</v>
      </c>
      <c r="D47" s="9">
        <v>479.66849744025944</v>
      </c>
      <c r="E47" s="9">
        <f t="shared" si="0"/>
        <v>17654.484192317279</v>
      </c>
      <c r="M47" s="5"/>
      <c r="N47" s="5"/>
      <c r="O47" s="5"/>
      <c r="P47" s="5"/>
    </row>
    <row r="48" spans="1:16" x14ac:dyDescent="0.25">
      <c r="A48" s="15" t="s">
        <v>55</v>
      </c>
      <c r="B48" s="9">
        <v>22856.350497042979</v>
      </c>
      <c r="C48" s="9">
        <v>834.5775938511689</v>
      </c>
      <c r="D48" s="9">
        <v>717.50025684436628</v>
      </c>
      <c r="E48" s="9">
        <f t="shared" si="0"/>
        <v>24408.428347738514</v>
      </c>
      <c r="M48" s="5"/>
      <c r="N48" s="5"/>
      <c r="O48" s="5"/>
      <c r="P48" s="5"/>
    </row>
    <row r="49" spans="1:16" x14ac:dyDescent="0.25">
      <c r="A49" s="15" t="s">
        <v>56</v>
      </c>
      <c r="B49" s="9">
        <v>8136.7361271898753</v>
      </c>
      <c r="C49" s="9">
        <v>462.69102980653588</v>
      </c>
      <c r="D49" s="9">
        <v>145.14047649673205</v>
      </c>
      <c r="E49" s="9">
        <f t="shared" si="0"/>
        <v>8744.5676334931431</v>
      </c>
      <c r="M49" s="5"/>
      <c r="N49" s="5"/>
      <c r="O49" s="5"/>
      <c r="P49" s="5"/>
    </row>
    <row r="50" spans="1:16" x14ac:dyDescent="0.25">
      <c r="A50" s="15" t="s">
        <v>57</v>
      </c>
      <c r="B50" s="9">
        <v>19855.346101176852</v>
      </c>
      <c r="C50" s="9">
        <v>2179.7289265181535</v>
      </c>
      <c r="D50" s="9">
        <v>1656.8819262694547</v>
      </c>
      <c r="E50" s="9">
        <f t="shared" si="0"/>
        <v>23691.956953964462</v>
      </c>
      <c r="M50" s="5"/>
      <c r="N50" s="5"/>
      <c r="O50" s="5"/>
      <c r="P50" s="5"/>
    </row>
    <row r="51" spans="1:16" x14ac:dyDescent="0.25">
      <c r="A51" s="15" t="s">
        <v>58</v>
      </c>
      <c r="B51" s="9">
        <v>16470.560213847992</v>
      </c>
      <c r="C51" s="9">
        <v>824.93513082808181</v>
      </c>
      <c r="D51" s="9">
        <v>746.89721704285671</v>
      </c>
      <c r="E51" s="9">
        <f t="shared" si="0"/>
        <v>18042.392561718931</v>
      </c>
      <c r="M51" s="5"/>
      <c r="N51" s="5"/>
      <c r="O51" s="5"/>
      <c r="P51" s="5"/>
    </row>
    <row r="52" spans="1:16" x14ac:dyDescent="0.25">
      <c r="A52" s="15" t="s">
        <v>59</v>
      </c>
      <c r="B52" s="9">
        <v>31717.157951427111</v>
      </c>
      <c r="C52" s="9">
        <v>1259.7532368108891</v>
      </c>
      <c r="D52" s="9">
        <v>504.85212673732224</v>
      </c>
      <c r="E52" s="9">
        <f t="shared" si="0"/>
        <v>33481.763314975324</v>
      </c>
      <c r="M52" s="5"/>
      <c r="N52" s="5"/>
      <c r="O52" s="5"/>
      <c r="P52" s="5"/>
    </row>
    <row r="53" spans="1:16" x14ac:dyDescent="0.25">
      <c r="A53" s="15" t="s">
        <v>60</v>
      </c>
      <c r="B53" s="9">
        <v>11963.174133592245</v>
      </c>
      <c r="C53" s="9">
        <v>2700.427807394266</v>
      </c>
      <c r="D53" s="9">
        <v>1918.3109206801932</v>
      </c>
      <c r="E53" s="9">
        <f t="shared" si="0"/>
        <v>16581.912861666704</v>
      </c>
      <c r="M53" s="5"/>
      <c r="N53" s="5"/>
      <c r="O53" s="5"/>
      <c r="P53" s="5"/>
    </row>
    <row r="54" spans="1:16" x14ac:dyDescent="0.25">
      <c r="A54" s="15" t="s">
        <v>61</v>
      </c>
      <c r="B54" s="9">
        <v>8865.1214662600105</v>
      </c>
      <c r="C54" s="9">
        <v>1976.8940624134448</v>
      </c>
      <c r="D54" s="9">
        <v>1134.5540059470995</v>
      </c>
      <c r="E54" s="9">
        <f t="shared" si="0"/>
        <v>11976.569534620554</v>
      </c>
      <c r="M54" s="5"/>
      <c r="N54" s="5"/>
      <c r="O54" s="5"/>
      <c r="P54" s="5"/>
    </row>
    <row r="55" spans="1:16" x14ac:dyDescent="0.25">
      <c r="A55" s="15" t="s">
        <v>62</v>
      </c>
      <c r="B55" s="9">
        <v>12178.600016697139</v>
      </c>
      <c r="C55" s="9">
        <v>788.95649136842087</v>
      </c>
      <c r="D55" s="9">
        <v>1899.6801703886758</v>
      </c>
      <c r="E55" s="9">
        <f t="shared" si="0"/>
        <v>14867.236678454236</v>
      </c>
      <c r="M55" s="5"/>
      <c r="N55" s="5"/>
      <c r="O55" s="5"/>
      <c r="P55" s="5"/>
    </row>
    <row r="56" spans="1:16" x14ac:dyDescent="0.25">
      <c r="A56" s="15" t="s">
        <v>63</v>
      </c>
      <c r="B56" s="9">
        <v>18026.760294554082</v>
      </c>
      <c r="C56" s="9">
        <v>1369.9759908547269</v>
      </c>
      <c r="D56" s="9">
        <v>612.41553252235792</v>
      </c>
      <c r="E56" s="9">
        <f t="shared" si="0"/>
        <v>20009.151817931168</v>
      </c>
      <c r="M56" s="5"/>
      <c r="N56" s="5"/>
      <c r="O56" s="5"/>
      <c r="P56" s="5"/>
    </row>
    <row r="57" spans="1:16" x14ac:dyDescent="0.25">
      <c r="A57" s="15" t="s">
        <v>64</v>
      </c>
      <c r="B57" s="9">
        <v>1078.3043922982317</v>
      </c>
      <c r="C57" s="9">
        <v>605.53476518548518</v>
      </c>
      <c r="D57" s="9">
        <v>161.31119707526915</v>
      </c>
      <c r="E57" s="9">
        <f t="shared" si="0"/>
        <v>1845.150354558986</v>
      </c>
      <c r="M57" s="5"/>
      <c r="N57" s="5"/>
      <c r="O57" s="5"/>
      <c r="P57" s="5"/>
    </row>
    <row r="58" spans="1:16" x14ac:dyDescent="0.25">
      <c r="A58" s="15" t="s">
        <v>65</v>
      </c>
      <c r="B58" s="9">
        <v>5406.825542571095</v>
      </c>
      <c r="C58" s="9">
        <v>1340.8967422515698</v>
      </c>
      <c r="D58" s="9">
        <v>417.35362727304209</v>
      </c>
      <c r="E58" s="9">
        <f t="shared" si="0"/>
        <v>7165.0759120957064</v>
      </c>
      <c r="M58" s="5"/>
      <c r="N58" s="5"/>
      <c r="O58" s="5"/>
      <c r="P58" s="5"/>
    </row>
    <row r="59" spans="1:16" x14ac:dyDescent="0.25">
      <c r="A59" s="15" t="s">
        <v>66</v>
      </c>
      <c r="B59" s="9">
        <v>12779.934196055819</v>
      </c>
      <c r="C59" s="9">
        <v>1561.5536924094022</v>
      </c>
      <c r="D59" s="9">
        <v>394.71149061538421</v>
      </c>
      <c r="E59" s="9">
        <f t="shared" si="0"/>
        <v>14736.199379080605</v>
      </c>
      <c r="M59" s="5"/>
      <c r="N59" s="5"/>
      <c r="O59" s="5"/>
      <c r="P59" s="5"/>
    </row>
    <row r="60" spans="1:16" x14ac:dyDescent="0.25">
      <c r="A60" s="15" t="s">
        <v>67</v>
      </c>
      <c r="B60" s="9">
        <v>21838.585866204005</v>
      </c>
      <c r="C60" s="9">
        <v>705.25723071041466</v>
      </c>
      <c r="D60" s="9">
        <v>507.99245977036577</v>
      </c>
      <c r="E60" s="9">
        <f t="shared" si="0"/>
        <v>23051.835556684782</v>
      </c>
      <c r="M60" s="5"/>
      <c r="N60" s="5"/>
      <c r="O60" s="5"/>
      <c r="P60" s="5"/>
    </row>
    <row r="61" spans="1:16" x14ac:dyDescent="0.25">
      <c r="A61" s="15" t="s">
        <v>68</v>
      </c>
      <c r="B61" s="9">
        <v>29045.410891601561</v>
      </c>
      <c r="C61" s="9">
        <v>492.85912161236348</v>
      </c>
      <c r="D61" s="9">
        <v>186.2315166315785</v>
      </c>
      <c r="E61" s="9">
        <f t="shared" si="0"/>
        <v>29724.501529845504</v>
      </c>
      <c r="M61" s="5"/>
      <c r="N61" s="5"/>
      <c r="O61" s="5"/>
      <c r="P61" s="5"/>
    </row>
    <row r="62" spans="1:16" x14ac:dyDescent="0.25">
      <c r="A62" s="15" t="s">
        <v>69</v>
      </c>
      <c r="B62" s="9">
        <v>12402.278858199112</v>
      </c>
      <c r="C62" s="9">
        <v>1506.3441282653328</v>
      </c>
      <c r="D62" s="9">
        <v>1768.9482343225832</v>
      </c>
      <c r="E62" s="9">
        <f t="shared" si="0"/>
        <v>15677.571220787027</v>
      </c>
      <c r="M62" s="5"/>
      <c r="N62" s="5"/>
      <c r="O62" s="5"/>
      <c r="P62" s="5"/>
    </row>
    <row r="63" spans="1:16" x14ac:dyDescent="0.25">
      <c r="A63" s="15" t="s">
        <v>70</v>
      </c>
      <c r="B63" s="9">
        <v>19451.0946221534</v>
      </c>
      <c r="C63" s="9">
        <v>2560.9959414615373</v>
      </c>
      <c r="D63" s="9">
        <v>130.61018418803391</v>
      </c>
      <c r="E63" s="9">
        <f t="shared" si="0"/>
        <v>22142.70074780297</v>
      </c>
      <c r="M63" s="5"/>
      <c r="N63" s="5"/>
      <c r="O63" s="5"/>
      <c r="P63" s="5"/>
    </row>
    <row r="64" spans="1:16" x14ac:dyDescent="0.25">
      <c r="A64" s="15" t="s">
        <v>71</v>
      </c>
      <c r="B64" s="9">
        <v>42151.721438596018</v>
      </c>
      <c r="C64" s="9">
        <v>1471.8184616850915</v>
      </c>
      <c r="D64" s="9">
        <v>1521.8358234695727</v>
      </c>
      <c r="E64" s="9">
        <f t="shared" si="0"/>
        <v>45145.37572375068</v>
      </c>
      <c r="M64" s="5"/>
      <c r="N64" s="5"/>
      <c r="O64" s="5"/>
      <c r="P64" s="5"/>
    </row>
    <row r="65" spans="1:16" x14ac:dyDescent="0.25">
      <c r="A65" s="15" t="s">
        <v>72</v>
      </c>
      <c r="B65" s="9">
        <v>13408.999008077159</v>
      </c>
      <c r="C65" s="9">
        <v>1488.4754625797075</v>
      </c>
      <c r="D65" s="9">
        <v>1530.3084095189145</v>
      </c>
      <c r="E65" s="9">
        <f t="shared" si="0"/>
        <v>16427.782880175779</v>
      </c>
      <c r="M65" s="5"/>
      <c r="N65" s="5"/>
      <c r="O65" s="5"/>
      <c r="P65" s="5"/>
    </row>
    <row r="66" spans="1:16" x14ac:dyDescent="0.25">
      <c r="A66" s="15" t="s">
        <v>73</v>
      </c>
      <c r="B66" s="9">
        <v>27591.390710312451</v>
      </c>
      <c r="C66" s="9">
        <v>2054.9420401411885</v>
      </c>
      <c r="D66" s="9">
        <v>2004.8722309883815</v>
      </c>
      <c r="E66" s="9">
        <f t="shared" si="0"/>
        <v>31651.204981442021</v>
      </c>
      <c r="M66" s="5"/>
      <c r="N66" s="5"/>
      <c r="O66" s="5"/>
      <c r="P66" s="5"/>
    </row>
    <row r="67" spans="1:16" x14ac:dyDescent="0.25">
      <c r="A67" s="15" t="s">
        <v>74</v>
      </c>
      <c r="B67" s="9">
        <v>12766.960309844151</v>
      </c>
      <c r="C67" s="9">
        <v>1285.9094078579506</v>
      </c>
      <c r="D67" s="9">
        <v>1334.9707770182072</v>
      </c>
      <c r="E67" s="9">
        <f t="shared" si="0"/>
        <v>15387.840494720309</v>
      </c>
      <c r="M67" s="5"/>
      <c r="N67" s="5"/>
      <c r="O67" s="5"/>
      <c r="P67" s="5"/>
    </row>
    <row r="68" spans="1:16" x14ac:dyDescent="0.25">
      <c r="A68" s="15" t="s">
        <v>75</v>
      </c>
      <c r="B68" s="9">
        <v>16212.705646566948</v>
      </c>
      <c r="C68" s="9">
        <v>1545.4848659087322</v>
      </c>
      <c r="D68" s="9">
        <v>976.46889494704214</v>
      </c>
      <c r="E68" s="9">
        <f t="shared" si="0"/>
        <v>18734.659407422725</v>
      </c>
      <c r="M68" s="5"/>
      <c r="N68" s="5"/>
      <c r="O68" s="5"/>
      <c r="P68" s="5"/>
    </row>
    <row r="69" spans="1:16" x14ac:dyDescent="0.25">
      <c r="A69" s="15" t="s">
        <v>76</v>
      </c>
      <c r="B69" s="9">
        <v>18510.115460758534</v>
      </c>
      <c r="C69" s="9">
        <v>901.28150449070517</v>
      </c>
      <c r="D69" s="9">
        <v>583.16020902241178</v>
      </c>
      <c r="E69" s="9">
        <f t="shared" si="0"/>
        <v>19994.557174271649</v>
      </c>
      <c r="M69" s="5"/>
      <c r="N69" s="5"/>
      <c r="O69" s="5"/>
      <c r="P69" s="5"/>
    </row>
    <row r="70" spans="1:16" x14ac:dyDescent="0.25">
      <c r="A70" s="15" t="s">
        <v>77</v>
      </c>
      <c r="B70" s="9">
        <v>12340.270988628552</v>
      </c>
      <c r="C70" s="9">
        <v>268.61290916455619</v>
      </c>
      <c r="D70" s="9">
        <v>40.937673797468236</v>
      </c>
      <c r="E70" s="9">
        <f t="shared" si="0"/>
        <v>12649.821571590577</v>
      </c>
      <c r="M70" s="5"/>
      <c r="N70" s="5"/>
      <c r="O70" s="5"/>
      <c r="P70" s="5"/>
    </row>
    <row r="71" spans="1:16" x14ac:dyDescent="0.25">
      <c r="A71" s="15" t="s">
        <v>78</v>
      </c>
      <c r="B71" s="9">
        <v>37307.232360356655</v>
      </c>
      <c r="C71" s="9">
        <v>1831.5930332287817</v>
      </c>
      <c r="D71" s="9">
        <v>2132.9664646858118</v>
      </c>
      <c r="E71" s="9">
        <f t="shared" si="0"/>
        <v>41271.791858271252</v>
      </c>
      <c r="M71" s="5"/>
      <c r="N71" s="5"/>
      <c r="O71" s="5"/>
      <c r="P71" s="5"/>
    </row>
    <row r="72" spans="1:16" x14ac:dyDescent="0.25">
      <c r="A72" s="15" t="s">
        <v>79</v>
      </c>
      <c r="B72" s="9">
        <v>15146.044982092311</v>
      </c>
      <c r="C72" s="9">
        <v>905.94335694779329</v>
      </c>
      <c r="D72" s="9">
        <v>1503.7336918875533</v>
      </c>
      <c r="E72" s="9">
        <f t="shared" ref="E72:E135" si="1">SUM(B72:D72)</f>
        <v>17555.722030927656</v>
      </c>
      <c r="M72" s="5"/>
      <c r="N72" s="5"/>
      <c r="O72" s="5"/>
      <c r="P72" s="5"/>
    </row>
    <row r="73" spans="1:16" x14ac:dyDescent="0.25">
      <c r="A73" s="15" t="s">
        <v>80</v>
      </c>
      <c r="B73" s="9">
        <v>20642.421610883906</v>
      </c>
      <c r="C73" s="9">
        <v>824.67884738982889</v>
      </c>
      <c r="D73" s="9">
        <v>1060.2518768458301</v>
      </c>
      <c r="E73" s="9">
        <f t="shared" si="1"/>
        <v>22527.352335119565</v>
      </c>
      <c r="M73" s="5"/>
      <c r="N73" s="5"/>
      <c r="O73" s="5"/>
      <c r="P73" s="5"/>
    </row>
    <row r="74" spans="1:16" x14ac:dyDescent="0.25">
      <c r="A74" s="15" t="s">
        <v>81</v>
      </c>
      <c r="B74" s="9">
        <v>7546.4673365748549</v>
      </c>
      <c r="C74" s="9">
        <v>741.62907220490615</v>
      </c>
      <c r="D74" s="9">
        <v>476.80094577551904</v>
      </c>
      <c r="E74" s="9">
        <f t="shared" si="1"/>
        <v>8764.8973545552817</v>
      </c>
      <c r="M74" s="5"/>
      <c r="N74" s="5"/>
      <c r="O74" s="5"/>
      <c r="P74" s="5"/>
    </row>
    <row r="75" spans="1:16" x14ac:dyDescent="0.25">
      <c r="A75" s="15" t="s">
        <v>82</v>
      </c>
      <c r="B75" s="9">
        <v>71637.697012440389</v>
      </c>
      <c r="C75" s="9">
        <v>1201.6070578132721</v>
      </c>
      <c r="D75" s="9">
        <v>726.23337530052231</v>
      </c>
      <c r="E75" s="9">
        <f t="shared" si="1"/>
        <v>73565.53744555419</v>
      </c>
      <c r="M75" s="5"/>
      <c r="N75" s="5"/>
      <c r="O75" s="5"/>
      <c r="P75" s="5"/>
    </row>
    <row r="76" spans="1:16" x14ac:dyDescent="0.25">
      <c r="A76" s="15" t="s">
        <v>83</v>
      </c>
      <c r="B76" s="9">
        <v>22071.636229019874</v>
      </c>
      <c r="C76" s="9">
        <v>393.84020570542646</v>
      </c>
      <c r="D76" s="9">
        <v>997.17348375958909</v>
      </c>
      <c r="E76" s="9">
        <f t="shared" si="1"/>
        <v>23462.649918484891</v>
      </c>
      <c r="M76" s="5"/>
      <c r="N76" s="5"/>
      <c r="O76" s="5"/>
      <c r="P76" s="5"/>
    </row>
    <row r="77" spans="1:16" x14ac:dyDescent="0.25">
      <c r="A77" s="15" t="s">
        <v>84</v>
      </c>
      <c r="B77" s="9">
        <v>19468.661767412872</v>
      </c>
      <c r="C77" s="9">
        <v>497.9537557435894</v>
      </c>
      <c r="D77" s="9">
        <v>357.3626290178567</v>
      </c>
      <c r="E77" s="9">
        <f t="shared" si="1"/>
        <v>20323.978152174321</v>
      </c>
      <c r="M77" s="5"/>
      <c r="N77" s="5"/>
      <c r="O77" s="5"/>
      <c r="P77" s="5"/>
    </row>
    <row r="78" spans="1:16" x14ac:dyDescent="0.25">
      <c r="A78" s="15" t="s">
        <v>85</v>
      </c>
      <c r="B78" s="9">
        <v>17413.388644603008</v>
      </c>
      <c r="C78" s="9">
        <v>2328.3494941578924</v>
      </c>
      <c r="D78" s="9">
        <v>873.73753388692876</v>
      </c>
      <c r="E78" s="9">
        <f t="shared" si="1"/>
        <v>20615.47567264783</v>
      </c>
      <c r="M78" s="5"/>
      <c r="N78" s="5"/>
      <c r="O78" s="5"/>
      <c r="P78" s="5"/>
    </row>
    <row r="79" spans="1:16" x14ac:dyDescent="0.25">
      <c r="A79" s="15" t="s">
        <v>86</v>
      </c>
      <c r="B79" s="9">
        <v>23349.476839644503</v>
      </c>
      <c r="C79" s="9">
        <v>812.53642341682576</v>
      </c>
      <c r="D79" s="9">
        <v>287.56534654539701</v>
      </c>
      <c r="E79" s="9">
        <f t="shared" si="1"/>
        <v>24449.578609606728</v>
      </c>
      <c r="M79" s="5"/>
      <c r="N79" s="5"/>
      <c r="O79" s="5"/>
      <c r="P79" s="5"/>
    </row>
    <row r="80" spans="1:16" x14ac:dyDescent="0.25">
      <c r="A80" s="15" t="s">
        <v>87</v>
      </c>
      <c r="B80" s="9">
        <v>96587.92799170925</v>
      </c>
      <c r="C80" s="9">
        <v>472.81623629676085</v>
      </c>
      <c r="D80" s="9">
        <v>671.84317614629072</v>
      </c>
      <c r="E80" s="9">
        <f t="shared" si="1"/>
        <v>97732.587404152291</v>
      </c>
      <c r="M80" s="5"/>
      <c r="N80" s="5"/>
      <c r="O80" s="5"/>
      <c r="P80" s="5"/>
    </row>
    <row r="81" spans="1:16" x14ac:dyDescent="0.25">
      <c r="A81" s="15" t="s">
        <v>88</v>
      </c>
      <c r="B81" s="9">
        <v>34181.723155333697</v>
      </c>
      <c r="C81" s="9">
        <v>1474.9469059455741</v>
      </c>
      <c r="D81" s="9">
        <v>576.77138049358712</v>
      </c>
      <c r="E81" s="9">
        <f t="shared" si="1"/>
        <v>36233.441441772855</v>
      </c>
      <c r="M81" s="5"/>
      <c r="N81" s="5"/>
      <c r="O81" s="5"/>
      <c r="P81" s="5"/>
    </row>
    <row r="82" spans="1:16" x14ac:dyDescent="0.25">
      <c r="A82" s="15" t="s">
        <v>89</v>
      </c>
      <c r="B82" s="9">
        <v>10669.586537250054</v>
      </c>
      <c r="C82" s="9">
        <v>1313.0566658723362</v>
      </c>
      <c r="D82" s="9">
        <v>581.54529158542755</v>
      </c>
      <c r="E82" s="9">
        <f t="shared" si="1"/>
        <v>12564.188494707818</v>
      </c>
      <c r="M82" s="5"/>
      <c r="N82" s="5"/>
      <c r="O82" s="5"/>
      <c r="P82" s="5"/>
    </row>
    <row r="83" spans="1:16" x14ac:dyDescent="0.25">
      <c r="A83" s="15" t="s">
        <v>90</v>
      </c>
      <c r="B83" s="9">
        <v>22057.736601174489</v>
      </c>
      <c r="C83" s="9">
        <v>1291.0120878842756</v>
      </c>
      <c r="D83" s="9">
        <v>329.88186291390588</v>
      </c>
      <c r="E83" s="9">
        <f t="shared" si="1"/>
        <v>23678.63055197267</v>
      </c>
      <c r="M83" s="5"/>
      <c r="N83" s="5"/>
      <c r="O83" s="5"/>
      <c r="P83" s="5"/>
    </row>
    <row r="84" spans="1:16" x14ac:dyDescent="0.25">
      <c r="A84" s="15" t="s">
        <v>91</v>
      </c>
      <c r="B84" s="9">
        <v>35842.68339196642</v>
      </c>
      <c r="C84" s="9">
        <v>1976.30480880393</v>
      </c>
      <c r="D84" s="9">
        <v>1131.2480208421023</v>
      </c>
      <c r="E84" s="9">
        <f t="shared" si="1"/>
        <v>38950.236221612453</v>
      </c>
      <c r="M84" s="5"/>
      <c r="N84" s="5"/>
      <c r="O84" s="5"/>
      <c r="P84" s="5"/>
    </row>
    <row r="85" spans="1:16" x14ac:dyDescent="0.25">
      <c r="A85" s="15" t="s">
        <v>92</v>
      </c>
      <c r="B85" s="9">
        <v>21623.104698734696</v>
      </c>
      <c r="C85" s="9">
        <v>2677.102193158838</v>
      </c>
      <c r="D85" s="9">
        <v>631.8262890353185</v>
      </c>
      <c r="E85" s="9">
        <f t="shared" si="1"/>
        <v>24932.033180928851</v>
      </c>
      <c r="M85" s="5"/>
      <c r="N85" s="5"/>
      <c r="O85" s="5"/>
      <c r="P85" s="5"/>
    </row>
    <row r="86" spans="1:16" x14ac:dyDescent="0.25">
      <c r="A86" s="15" t="s">
        <v>93</v>
      </c>
      <c r="B86" s="9">
        <v>44412.600496422492</v>
      </c>
      <c r="C86" s="9">
        <v>649.20546428252828</v>
      </c>
      <c r="D86" s="9">
        <v>1132.2948069847616</v>
      </c>
      <c r="E86" s="9">
        <f t="shared" si="1"/>
        <v>46194.100767689786</v>
      </c>
      <c r="M86" s="5"/>
      <c r="N86" s="5"/>
      <c r="O86" s="5"/>
      <c r="P86" s="5"/>
    </row>
    <row r="87" spans="1:16" x14ac:dyDescent="0.25">
      <c r="A87" s="15" t="s">
        <v>94</v>
      </c>
      <c r="B87" s="9">
        <v>24513.947604529523</v>
      </c>
      <c r="C87" s="9">
        <v>1843.4652284979961</v>
      </c>
      <c r="D87" s="9">
        <v>1195.2045352593766</v>
      </c>
      <c r="E87" s="9">
        <f t="shared" si="1"/>
        <v>27552.617368286898</v>
      </c>
      <c r="M87" s="5"/>
      <c r="N87" s="5"/>
      <c r="O87" s="5"/>
      <c r="P87" s="5"/>
    </row>
    <row r="88" spans="1:16" x14ac:dyDescent="0.25">
      <c r="A88" s="15" t="s">
        <v>95</v>
      </c>
      <c r="B88" s="9">
        <v>39128.618214517519</v>
      </c>
      <c r="C88" s="9">
        <v>1287.4469259492234</v>
      </c>
      <c r="D88" s="9">
        <v>1224.7880100746274</v>
      </c>
      <c r="E88" s="9">
        <f t="shared" si="1"/>
        <v>41640.85315054137</v>
      </c>
      <c r="M88" s="5"/>
      <c r="N88" s="5"/>
      <c r="O88" s="5"/>
      <c r="P88" s="5"/>
    </row>
    <row r="89" spans="1:16" x14ac:dyDescent="0.25">
      <c r="A89" s="15" t="s">
        <v>96</v>
      </c>
      <c r="B89" s="9">
        <v>72892.316131675674</v>
      </c>
      <c r="C89" s="9">
        <v>1282.9806485669192</v>
      </c>
      <c r="D89" s="9">
        <v>898.52313776614767</v>
      </c>
      <c r="E89" s="9">
        <f t="shared" si="1"/>
        <v>75073.819918008754</v>
      </c>
      <c r="M89" s="5"/>
      <c r="N89" s="5"/>
      <c r="O89" s="5"/>
      <c r="P89" s="5"/>
    </row>
    <row r="90" spans="1:16" x14ac:dyDescent="0.25">
      <c r="A90" s="15" t="s">
        <v>97</v>
      </c>
      <c r="B90" s="9">
        <v>23967.495531248391</v>
      </c>
      <c r="C90" s="9">
        <v>3182.5276399962272</v>
      </c>
      <c r="D90" s="9">
        <v>650.50293785640577</v>
      </c>
      <c r="E90" s="9">
        <f t="shared" si="1"/>
        <v>27800.526109101025</v>
      </c>
      <c r="M90" s="5"/>
      <c r="N90" s="5"/>
      <c r="O90" s="5"/>
      <c r="P90" s="5"/>
    </row>
    <row r="91" spans="1:16" x14ac:dyDescent="0.25">
      <c r="A91" s="15" t="s">
        <v>98</v>
      </c>
      <c r="B91" s="9">
        <v>10894.42384391944</v>
      </c>
      <c r="C91" s="9">
        <v>1066.9690856755376</v>
      </c>
      <c r="D91" s="9">
        <v>801.61861253055076</v>
      </c>
      <c r="E91" s="9">
        <f t="shared" si="1"/>
        <v>12763.011542125527</v>
      </c>
      <c r="M91" s="5"/>
      <c r="N91" s="5"/>
      <c r="O91" s="5"/>
      <c r="P91" s="5"/>
    </row>
    <row r="92" spans="1:16" x14ac:dyDescent="0.25">
      <c r="A92" s="15" t="s">
        <v>99</v>
      </c>
      <c r="B92" s="9">
        <v>2625.1117456185475</v>
      </c>
      <c r="C92" s="9">
        <v>529.51441545138948</v>
      </c>
      <c r="D92" s="9">
        <v>104.5193323611112</v>
      </c>
      <c r="E92" s="9">
        <f t="shared" si="1"/>
        <v>3259.1454934310482</v>
      </c>
      <c r="M92" s="5"/>
      <c r="N92" s="5"/>
      <c r="O92" s="5"/>
      <c r="P92" s="5"/>
    </row>
    <row r="93" spans="1:16" x14ac:dyDescent="0.25">
      <c r="A93" s="15" t="s">
        <v>100</v>
      </c>
      <c r="B93" s="9">
        <v>3307.4217572144566</v>
      </c>
      <c r="C93" s="9">
        <v>372.1516441104298</v>
      </c>
      <c r="D93" s="9">
        <v>223.44673314110454</v>
      </c>
      <c r="E93" s="9">
        <f t="shared" si="1"/>
        <v>3903.0201344659913</v>
      </c>
      <c r="M93" s="5"/>
      <c r="N93" s="5"/>
      <c r="O93" s="5"/>
      <c r="P93" s="5"/>
    </row>
    <row r="94" spans="1:16" x14ac:dyDescent="0.25">
      <c r="A94" s="15" t="s">
        <v>101</v>
      </c>
      <c r="B94" s="9">
        <v>7985.4276156076885</v>
      </c>
      <c r="C94" s="9">
        <v>1923.3849184229323</v>
      </c>
      <c r="D94" s="9">
        <v>935.21057000745895</v>
      </c>
      <c r="E94" s="9">
        <f t="shared" si="1"/>
        <v>10844.02310403808</v>
      </c>
      <c r="M94" s="5"/>
      <c r="N94" s="5"/>
      <c r="O94" s="5"/>
      <c r="P94" s="5"/>
    </row>
    <row r="95" spans="1:16" x14ac:dyDescent="0.25">
      <c r="A95" s="15" t="s">
        <v>102</v>
      </c>
      <c r="B95" s="9">
        <v>18030.538195926329</v>
      </c>
      <c r="C95" s="9">
        <v>4477.0623823033566</v>
      </c>
      <c r="D95" s="9">
        <v>1605.286128788716</v>
      </c>
      <c r="E95" s="9">
        <f t="shared" si="1"/>
        <v>24112.886707018402</v>
      </c>
      <c r="M95" s="5"/>
      <c r="N95" s="5"/>
      <c r="O95" s="5"/>
      <c r="P95" s="5"/>
    </row>
    <row r="96" spans="1:16" x14ac:dyDescent="0.25">
      <c r="A96" s="15" t="s">
        <v>103</v>
      </c>
      <c r="B96" s="9">
        <v>2697.8937646983481</v>
      </c>
      <c r="C96" s="9">
        <v>1660.5262065238098</v>
      </c>
      <c r="D96" s="9">
        <v>1083.9818663809524</v>
      </c>
      <c r="E96" s="9">
        <f t="shared" si="1"/>
        <v>5442.4018376031108</v>
      </c>
      <c r="M96" s="5"/>
      <c r="N96" s="5"/>
      <c r="O96" s="5"/>
      <c r="P96" s="5"/>
    </row>
    <row r="97" spans="1:16" x14ac:dyDescent="0.25">
      <c r="A97" s="15" t="s">
        <v>104</v>
      </c>
      <c r="B97" s="9">
        <v>7730.2260297476914</v>
      </c>
      <c r="C97" s="9">
        <v>284.23513392446353</v>
      </c>
      <c r="D97" s="9">
        <v>1726.6268471989902</v>
      </c>
      <c r="E97" s="9">
        <f t="shared" si="1"/>
        <v>9741.0880108711444</v>
      </c>
      <c r="M97" s="5"/>
      <c r="N97" s="5"/>
      <c r="O97" s="5"/>
      <c r="P97" s="5"/>
    </row>
    <row r="98" spans="1:16" x14ac:dyDescent="0.25">
      <c r="A98" s="15" t="s">
        <v>105</v>
      </c>
      <c r="B98" s="9">
        <v>24063.923100607986</v>
      </c>
      <c r="C98" s="9">
        <v>227.39095351159574</v>
      </c>
      <c r="D98" s="9">
        <v>104.81364194271477</v>
      </c>
      <c r="E98" s="9">
        <f t="shared" si="1"/>
        <v>24396.127696062296</v>
      </c>
      <c r="M98" s="5"/>
      <c r="N98" s="5"/>
      <c r="O98" s="5"/>
      <c r="P98" s="5"/>
    </row>
    <row r="99" spans="1:16" x14ac:dyDescent="0.25">
      <c r="A99" s="15" t="s">
        <v>106</v>
      </c>
      <c r="B99" s="9">
        <v>12074.412577392819</v>
      </c>
      <c r="C99" s="9">
        <v>55.229672423077062</v>
      </c>
      <c r="D99" s="9">
        <v>795.14785522784894</v>
      </c>
      <c r="E99" s="9">
        <f t="shared" si="1"/>
        <v>12924.790105043745</v>
      </c>
      <c r="M99" s="5"/>
      <c r="N99" s="5"/>
      <c r="O99" s="5"/>
      <c r="P99" s="5"/>
    </row>
    <row r="100" spans="1:16" x14ac:dyDescent="0.25">
      <c r="A100" s="15" t="s">
        <v>107</v>
      </c>
      <c r="B100" s="9">
        <v>29423.09017067658</v>
      </c>
      <c r="C100" s="9">
        <v>213.69580979032284</v>
      </c>
      <c r="D100" s="9">
        <v>857.97494158678137</v>
      </c>
      <c r="E100" s="9">
        <f t="shared" si="1"/>
        <v>30494.760922053683</v>
      </c>
      <c r="M100" s="5"/>
      <c r="N100" s="5"/>
      <c r="O100" s="5"/>
      <c r="P100" s="5"/>
    </row>
    <row r="101" spans="1:16" x14ac:dyDescent="0.25">
      <c r="A101" s="15" t="s">
        <v>108</v>
      </c>
      <c r="B101" s="9">
        <v>18563.00074944994</v>
      </c>
      <c r="C101" s="9">
        <v>310.00829899161215</v>
      </c>
      <c r="D101" s="9">
        <v>688.27056512328272</v>
      </c>
      <c r="E101" s="9">
        <f t="shared" si="1"/>
        <v>19561.279613564835</v>
      </c>
      <c r="M101" s="5"/>
      <c r="N101" s="5"/>
      <c r="O101" s="5"/>
      <c r="P101" s="5"/>
    </row>
    <row r="102" spans="1:16" x14ac:dyDescent="0.25">
      <c r="A102" s="15" t="s">
        <v>109</v>
      </c>
      <c r="B102" s="9">
        <v>6947.5254509379347</v>
      </c>
      <c r="C102" s="9">
        <v>1055.8210082000026</v>
      </c>
      <c r="D102" s="9">
        <v>1645.2231290444468</v>
      </c>
      <c r="E102" s="9">
        <f t="shared" si="1"/>
        <v>9648.5695881823831</v>
      </c>
      <c r="M102" s="5"/>
      <c r="N102" s="5"/>
      <c r="O102" s="5"/>
      <c r="P102" s="5"/>
    </row>
    <row r="103" spans="1:16" x14ac:dyDescent="0.25">
      <c r="A103" s="15" t="s">
        <v>110</v>
      </c>
      <c r="B103" s="9">
        <v>11093.485253212242</v>
      </c>
      <c r="C103" s="9">
        <v>589.8633992888897</v>
      </c>
      <c r="D103" s="9">
        <v>295.38812177777822</v>
      </c>
      <c r="E103" s="9">
        <f t="shared" si="1"/>
        <v>11978.73677427891</v>
      </c>
      <c r="M103" s="5"/>
      <c r="N103" s="5"/>
      <c r="O103" s="5"/>
      <c r="P103" s="5"/>
    </row>
    <row r="104" spans="1:16" x14ac:dyDescent="0.25">
      <c r="A104" s="15" t="s">
        <v>111</v>
      </c>
      <c r="B104" s="9">
        <v>11510.114709408483</v>
      </c>
      <c r="C104" s="9">
        <v>1678.4122738525095</v>
      </c>
      <c r="D104" s="9">
        <v>750.29901521824718</v>
      </c>
      <c r="E104" s="9">
        <f t="shared" si="1"/>
        <v>13938.825998479238</v>
      </c>
      <c r="M104" s="5"/>
      <c r="N104" s="5"/>
      <c r="O104" s="5"/>
      <c r="P104" s="5"/>
    </row>
    <row r="105" spans="1:16" x14ac:dyDescent="0.25">
      <c r="A105" s="15" t="s">
        <v>112</v>
      </c>
      <c r="B105" s="9">
        <v>8394.3788526702519</v>
      </c>
      <c r="C105" s="9">
        <v>12.436694400000013</v>
      </c>
      <c r="D105" s="9">
        <v>93.629529777777663</v>
      </c>
      <c r="E105" s="9">
        <f t="shared" si="1"/>
        <v>8500.4450768480292</v>
      </c>
      <c r="M105" s="5"/>
      <c r="N105" s="5"/>
      <c r="O105" s="5"/>
      <c r="P105" s="5"/>
    </row>
    <row r="106" spans="1:16" x14ac:dyDescent="0.25">
      <c r="A106" s="15" t="s">
        <v>113</v>
      </c>
      <c r="B106" s="9">
        <v>21985.341117238499</v>
      </c>
      <c r="C106" s="9">
        <v>472.28090994171964</v>
      </c>
      <c r="D106" s="9">
        <v>478.60123571037639</v>
      </c>
      <c r="E106" s="9">
        <f t="shared" si="1"/>
        <v>22936.223262890595</v>
      </c>
      <c r="M106" s="5"/>
      <c r="N106" s="5"/>
      <c r="O106" s="5"/>
      <c r="P106" s="5"/>
    </row>
    <row r="107" spans="1:16" x14ac:dyDescent="0.25">
      <c r="A107" s="15" t="s">
        <v>114</v>
      </c>
      <c r="B107" s="9">
        <v>36646.309592977886</v>
      </c>
      <c r="C107" s="9">
        <v>2034.3384802784647</v>
      </c>
      <c r="D107" s="9">
        <v>1736.4765292387767</v>
      </c>
      <c r="E107" s="9">
        <f t="shared" si="1"/>
        <v>40417.124602495125</v>
      </c>
      <c r="M107" s="5"/>
      <c r="N107" s="5"/>
      <c r="O107" s="5"/>
      <c r="P107" s="5"/>
    </row>
    <row r="108" spans="1:16" x14ac:dyDescent="0.25">
      <c r="A108" s="15" t="s">
        <v>115</v>
      </c>
      <c r="B108" s="9">
        <v>7921.6684526000572</v>
      </c>
      <c r="C108" s="9">
        <v>1692.5121393482141</v>
      </c>
      <c r="D108" s="9">
        <v>1376.6538080357145</v>
      </c>
      <c r="E108" s="9">
        <f t="shared" si="1"/>
        <v>10990.834399983987</v>
      </c>
      <c r="M108" s="5"/>
      <c r="N108" s="5"/>
      <c r="O108" s="5"/>
      <c r="P108" s="5"/>
    </row>
    <row r="109" spans="1:16" x14ac:dyDescent="0.25">
      <c r="A109" s="15" t="s">
        <v>116</v>
      </c>
      <c r="B109" s="9">
        <v>6356.362676247496</v>
      </c>
      <c r="C109" s="9">
        <v>972.66887693333251</v>
      </c>
      <c r="D109" s="9">
        <v>847.09207856837781</v>
      </c>
      <c r="E109" s="9">
        <f t="shared" si="1"/>
        <v>8176.1236317492057</v>
      </c>
      <c r="M109" s="5"/>
      <c r="N109" s="5"/>
      <c r="O109" s="5"/>
      <c r="P109" s="5"/>
    </row>
    <row r="110" spans="1:16" x14ac:dyDescent="0.25">
      <c r="A110" s="15" t="s">
        <v>117</v>
      </c>
      <c r="B110" s="9">
        <v>2668.4762514086638</v>
      </c>
      <c r="C110" s="9">
        <v>139.89609732348114</v>
      </c>
      <c r="D110" s="9">
        <v>113.58133539244663</v>
      </c>
      <c r="E110" s="9">
        <f t="shared" si="1"/>
        <v>2921.9536841245917</v>
      </c>
      <c r="M110" s="5"/>
      <c r="N110" s="5"/>
      <c r="O110" s="5"/>
      <c r="P110" s="5"/>
    </row>
    <row r="111" spans="1:16" x14ac:dyDescent="0.25">
      <c r="A111" s="15" t="s">
        <v>118</v>
      </c>
      <c r="B111" s="9">
        <v>2606.0316201677392</v>
      </c>
      <c r="C111" s="9">
        <v>715.838384229746</v>
      </c>
      <c r="D111" s="9">
        <v>295.03103223711173</v>
      </c>
      <c r="E111" s="9">
        <f t="shared" si="1"/>
        <v>3616.9010366345965</v>
      </c>
      <c r="M111" s="5"/>
      <c r="N111" s="5"/>
      <c r="O111" s="5"/>
      <c r="P111" s="5"/>
    </row>
    <row r="112" spans="1:16" x14ac:dyDescent="0.25">
      <c r="A112" s="15" t="s">
        <v>119</v>
      </c>
      <c r="B112" s="9">
        <v>14504.521318916859</v>
      </c>
      <c r="C112" s="9">
        <v>1425.6932966806598</v>
      </c>
      <c r="D112" s="9">
        <v>582.49485688755635</v>
      </c>
      <c r="E112" s="9">
        <f t="shared" si="1"/>
        <v>16512.709472485076</v>
      </c>
      <c r="M112" s="5"/>
      <c r="N112" s="5"/>
      <c r="O112" s="5"/>
      <c r="P112" s="5"/>
    </row>
    <row r="113" spans="1:16" x14ac:dyDescent="0.25">
      <c r="A113" s="15" t="s">
        <v>120</v>
      </c>
      <c r="B113" s="9">
        <v>20690.859877721865</v>
      </c>
      <c r="C113" s="9">
        <v>106.16151744959453</v>
      </c>
      <c r="D113" s="9">
        <v>156.67862528269615</v>
      </c>
      <c r="E113" s="9">
        <f t="shared" si="1"/>
        <v>20953.700020454155</v>
      </c>
      <c r="M113" s="5"/>
      <c r="N113" s="5"/>
      <c r="O113" s="5"/>
      <c r="P113" s="5"/>
    </row>
    <row r="114" spans="1:16" x14ac:dyDescent="0.25">
      <c r="A114" s="15" t="s">
        <v>121</v>
      </c>
      <c r="B114" s="9">
        <v>11238.691411866805</v>
      </c>
      <c r="C114" s="9">
        <v>1065.5767506027328</v>
      </c>
      <c r="D114" s="9">
        <v>541.02968733788975</v>
      </c>
      <c r="E114" s="9">
        <f t="shared" si="1"/>
        <v>12845.297849807428</v>
      </c>
      <c r="M114" s="5"/>
      <c r="N114" s="5"/>
      <c r="O114" s="5"/>
      <c r="P114" s="5"/>
    </row>
    <row r="115" spans="1:16" x14ac:dyDescent="0.25">
      <c r="A115" s="15" t="s">
        <v>122</v>
      </c>
      <c r="B115" s="9">
        <v>14589.58013415847</v>
      </c>
      <c r="C115" s="9">
        <v>326.74034624090893</v>
      </c>
      <c r="D115" s="9">
        <v>628.09884000944055</v>
      </c>
      <c r="E115" s="9">
        <f t="shared" si="1"/>
        <v>15544.419320408821</v>
      </c>
      <c r="M115" s="5"/>
      <c r="N115" s="5"/>
      <c r="O115" s="5"/>
      <c r="P115" s="5"/>
    </row>
    <row r="116" spans="1:16" x14ac:dyDescent="0.25">
      <c r="A116" s="15" t="s">
        <v>123</v>
      </c>
      <c r="B116" s="9">
        <v>21632.207169611818</v>
      </c>
      <c r="C116" s="9">
        <v>5305.5826831533632</v>
      </c>
      <c r="D116" s="9">
        <v>7447.3225800498094</v>
      </c>
      <c r="E116" s="9">
        <f t="shared" si="1"/>
        <v>34385.112432814989</v>
      </c>
      <c r="M116" s="5"/>
      <c r="N116" s="5"/>
      <c r="O116" s="5"/>
      <c r="P116" s="5"/>
    </row>
    <row r="117" spans="1:16" x14ac:dyDescent="0.25">
      <c r="A117" s="15" t="s">
        <v>124</v>
      </c>
      <c r="B117" s="9">
        <v>10302.138683180123</v>
      </c>
      <c r="C117" s="9">
        <v>4149.901982704102</v>
      </c>
      <c r="D117" s="9">
        <v>2668.5703235433652</v>
      </c>
      <c r="E117" s="9">
        <f t="shared" si="1"/>
        <v>17120.610989427591</v>
      </c>
      <c r="M117" s="5"/>
      <c r="N117" s="5"/>
      <c r="O117" s="5"/>
      <c r="P117" s="5"/>
    </row>
    <row r="118" spans="1:16" x14ac:dyDescent="0.25">
      <c r="A118" s="15" t="s">
        <v>125</v>
      </c>
      <c r="B118" s="9">
        <v>12118.924493749648</v>
      </c>
      <c r="C118" s="9">
        <v>1938.28665037169</v>
      </c>
      <c r="D118" s="9">
        <v>3669.6566437642841</v>
      </c>
      <c r="E118" s="9">
        <f t="shared" si="1"/>
        <v>17726.867787885622</v>
      </c>
      <c r="M118" s="5"/>
      <c r="N118" s="5"/>
      <c r="O118" s="5"/>
      <c r="P118" s="5"/>
    </row>
    <row r="119" spans="1:16" x14ac:dyDescent="0.25">
      <c r="A119" s="15" t="s">
        <v>126</v>
      </c>
      <c r="B119" s="9">
        <v>8663.0390099028791</v>
      </c>
      <c r="C119" s="9">
        <v>1830.6082032324457</v>
      </c>
      <c r="D119" s="9">
        <v>3390.578670671151</v>
      </c>
      <c r="E119" s="9">
        <f t="shared" si="1"/>
        <v>13884.225883806477</v>
      </c>
      <c r="M119" s="5"/>
      <c r="N119" s="5"/>
      <c r="O119" s="5"/>
      <c r="P119" s="5"/>
    </row>
    <row r="120" spans="1:16" x14ac:dyDescent="0.25">
      <c r="A120" s="15" t="s">
        <v>127</v>
      </c>
      <c r="B120" s="9">
        <v>16309.042677681635</v>
      </c>
      <c r="C120" s="9">
        <v>429.22185296123166</v>
      </c>
      <c r="D120" s="9">
        <v>1633.5522239894678</v>
      </c>
      <c r="E120" s="9">
        <f t="shared" si="1"/>
        <v>18371.816754632335</v>
      </c>
      <c r="M120" s="5"/>
      <c r="N120" s="5"/>
      <c r="O120" s="5"/>
      <c r="P120" s="5"/>
    </row>
    <row r="121" spans="1:16" x14ac:dyDescent="0.25">
      <c r="A121" s="15" t="s">
        <v>128</v>
      </c>
      <c r="B121" s="9">
        <v>210.67466585714286</v>
      </c>
      <c r="C121" s="9">
        <v>0</v>
      </c>
      <c r="D121" s="9">
        <v>0</v>
      </c>
      <c r="E121" s="9">
        <f t="shared" si="1"/>
        <v>210.67466585714286</v>
      </c>
      <c r="M121" s="5"/>
      <c r="N121" s="5"/>
      <c r="O121" s="5"/>
      <c r="P121" s="5"/>
    </row>
    <row r="122" spans="1:16" x14ac:dyDescent="0.25">
      <c r="A122" s="15" t="s">
        <v>129</v>
      </c>
      <c r="B122" s="9">
        <v>6677.7523086555721</v>
      </c>
      <c r="C122" s="9">
        <v>2287.2674701216947</v>
      </c>
      <c r="D122" s="9">
        <v>3819.7987110952445</v>
      </c>
      <c r="E122" s="9">
        <f t="shared" si="1"/>
        <v>12784.818489872512</v>
      </c>
      <c r="M122" s="5"/>
      <c r="N122" s="5"/>
      <c r="O122" s="5"/>
      <c r="P122" s="5"/>
    </row>
    <row r="123" spans="1:16" x14ac:dyDescent="0.25">
      <c r="A123" s="15" t="s">
        <v>130</v>
      </c>
      <c r="B123" s="9">
        <v>17805.538930475217</v>
      </c>
      <c r="C123" s="9">
        <v>4354.5727066717336</v>
      </c>
      <c r="D123" s="9">
        <v>10023.270376079245</v>
      </c>
      <c r="E123" s="9">
        <f t="shared" si="1"/>
        <v>32183.382013226197</v>
      </c>
      <c r="M123" s="5"/>
      <c r="N123" s="5"/>
      <c r="O123" s="5"/>
      <c r="P123" s="5"/>
    </row>
    <row r="124" spans="1:16" x14ac:dyDescent="0.25">
      <c r="A124" s="15" t="s">
        <v>131</v>
      </c>
      <c r="B124" s="9">
        <v>9363.4638790528006</v>
      </c>
      <c r="C124" s="9">
        <v>5313.6407882549047</v>
      </c>
      <c r="D124" s="9">
        <v>1861.2182185098045</v>
      </c>
      <c r="E124" s="9">
        <f t="shared" si="1"/>
        <v>16538.32288581751</v>
      </c>
      <c r="M124" s="5"/>
      <c r="N124" s="5"/>
      <c r="O124" s="5"/>
      <c r="P124" s="5"/>
    </row>
    <row r="125" spans="1:16" x14ac:dyDescent="0.25">
      <c r="A125" s="15" t="s">
        <v>132</v>
      </c>
      <c r="B125" s="9">
        <v>2052.0274999182971</v>
      </c>
      <c r="C125" s="9">
        <v>758.56858666866742</v>
      </c>
      <c r="D125" s="9">
        <v>1196.1424188823571</v>
      </c>
      <c r="E125" s="9">
        <f t="shared" si="1"/>
        <v>4006.7385054693218</v>
      </c>
      <c r="M125" s="5"/>
      <c r="N125" s="5"/>
      <c r="O125" s="5"/>
      <c r="P125" s="5"/>
    </row>
    <row r="126" spans="1:16" x14ac:dyDescent="0.25">
      <c r="A126" s="15" t="s">
        <v>133</v>
      </c>
      <c r="B126" s="9">
        <v>6269.3682251111704</v>
      </c>
      <c r="C126" s="9">
        <v>2696.4368527613633</v>
      </c>
      <c r="D126" s="9">
        <v>5002.972692062498</v>
      </c>
      <c r="E126" s="9">
        <f t="shared" si="1"/>
        <v>13968.777769935032</v>
      </c>
      <c r="M126" s="5"/>
      <c r="N126" s="5"/>
      <c r="O126" s="5"/>
      <c r="P126" s="5"/>
    </row>
    <row r="127" spans="1:16" x14ac:dyDescent="0.25">
      <c r="A127" s="15" t="s">
        <v>134</v>
      </c>
      <c r="B127" s="9">
        <v>0</v>
      </c>
      <c r="C127" s="9">
        <v>0</v>
      </c>
      <c r="D127" s="9">
        <v>0</v>
      </c>
      <c r="E127" s="9">
        <f t="shared" si="1"/>
        <v>0</v>
      </c>
      <c r="M127" s="5"/>
      <c r="N127" s="5"/>
      <c r="O127" s="5"/>
      <c r="P127" s="5"/>
    </row>
    <row r="128" spans="1:16" x14ac:dyDescent="0.25">
      <c r="A128" s="15" t="s">
        <v>135</v>
      </c>
      <c r="B128" s="9">
        <v>6495.166337806394</v>
      </c>
      <c r="C128" s="9">
        <v>2303.4385595581393</v>
      </c>
      <c r="D128" s="9">
        <v>6891.9393336061667</v>
      </c>
      <c r="E128" s="9">
        <f t="shared" si="1"/>
        <v>15690.5442309707</v>
      </c>
      <c r="M128" s="5"/>
      <c r="N128" s="5"/>
      <c r="O128" s="5"/>
      <c r="P128" s="5"/>
    </row>
    <row r="129" spans="1:16" x14ac:dyDescent="0.25">
      <c r="A129" s="15" t="s">
        <v>136</v>
      </c>
      <c r="B129" s="9">
        <v>3827.001680677507</v>
      </c>
      <c r="C129" s="9">
        <v>2895.5200076162791</v>
      </c>
      <c r="D129" s="9">
        <v>2886.9976209836796</v>
      </c>
      <c r="E129" s="9">
        <f t="shared" si="1"/>
        <v>9609.5193092774643</v>
      </c>
      <c r="M129" s="5"/>
      <c r="N129" s="5"/>
      <c r="O129" s="5"/>
      <c r="P129" s="5"/>
    </row>
    <row r="130" spans="1:16" x14ac:dyDescent="0.25">
      <c r="A130" s="15" t="s">
        <v>137</v>
      </c>
      <c r="B130" s="9">
        <v>3836.6239744276886</v>
      </c>
      <c r="C130" s="9">
        <v>3349.120464066662</v>
      </c>
      <c r="D130" s="9">
        <v>2422.1555131333307</v>
      </c>
      <c r="E130" s="9">
        <f t="shared" si="1"/>
        <v>9607.8999516276817</v>
      </c>
      <c r="M130" s="5"/>
      <c r="N130" s="5"/>
      <c r="O130" s="5"/>
      <c r="P130" s="5"/>
    </row>
    <row r="131" spans="1:16" x14ac:dyDescent="0.25">
      <c r="A131" s="15" t="s">
        <v>138</v>
      </c>
      <c r="B131" s="9">
        <v>10477.801027612717</v>
      </c>
      <c r="C131" s="9">
        <v>4391.4262942603109</v>
      </c>
      <c r="D131" s="9">
        <v>2789.2698604329903</v>
      </c>
      <c r="E131" s="9">
        <f t="shared" si="1"/>
        <v>17658.497182306019</v>
      </c>
      <c r="M131" s="5"/>
      <c r="N131" s="5"/>
      <c r="O131" s="5"/>
      <c r="P131" s="5"/>
    </row>
    <row r="132" spans="1:16" x14ac:dyDescent="0.25">
      <c r="A132" s="15" t="s">
        <v>139</v>
      </c>
      <c r="B132" s="9">
        <v>5991.2644695596109</v>
      </c>
      <c r="C132" s="9">
        <v>2195.6995256479627</v>
      </c>
      <c r="D132" s="9">
        <v>4182.8105435846383</v>
      </c>
      <c r="E132" s="9">
        <f t="shared" si="1"/>
        <v>12369.774538792211</v>
      </c>
      <c r="M132" s="5"/>
      <c r="N132" s="5"/>
      <c r="O132" s="5"/>
      <c r="P132" s="5"/>
    </row>
    <row r="133" spans="1:16" x14ac:dyDescent="0.25">
      <c r="A133" s="15" t="s">
        <v>140</v>
      </c>
      <c r="B133" s="9">
        <v>8976.4029765419455</v>
      </c>
      <c r="C133" s="9">
        <v>622.6266506233419</v>
      </c>
      <c r="D133" s="9">
        <v>2430.5233558247014</v>
      </c>
      <c r="E133" s="9">
        <f t="shared" si="1"/>
        <v>12029.55298298999</v>
      </c>
      <c r="M133" s="5"/>
      <c r="N133" s="5"/>
      <c r="O133" s="5"/>
      <c r="P133" s="5"/>
    </row>
    <row r="134" spans="1:16" x14ac:dyDescent="0.25">
      <c r="A134" s="15" t="s">
        <v>141</v>
      </c>
      <c r="B134" s="9">
        <v>17207.597438367884</v>
      </c>
      <c r="C134" s="9">
        <v>1000.1311244306416</v>
      </c>
      <c r="D134" s="9">
        <v>1681.2885169792958</v>
      </c>
      <c r="E134" s="9">
        <f t="shared" si="1"/>
        <v>19889.017079777823</v>
      </c>
      <c r="M134" s="5"/>
      <c r="N134" s="5"/>
      <c r="O134" s="5"/>
      <c r="P134" s="5"/>
    </row>
    <row r="135" spans="1:16" x14ac:dyDescent="0.25">
      <c r="A135" s="15" t="s">
        <v>142</v>
      </c>
      <c r="B135" s="9">
        <v>13578.382074594345</v>
      </c>
      <c r="C135" s="9">
        <v>67.600340235294127</v>
      </c>
      <c r="D135" s="9">
        <v>46.25032328440377</v>
      </c>
      <c r="E135" s="9">
        <f t="shared" si="1"/>
        <v>13692.232738114044</v>
      </c>
      <c r="M135" s="5"/>
      <c r="N135" s="5"/>
      <c r="O135" s="5"/>
      <c r="P135" s="5"/>
    </row>
    <row r="136" spans="1:16" x14ac:dyDescent="0.25">
      <c r="A136" s="15" t="s">
        <v>143</v>
      </c>
      <c r="B136" s="9">
        <v>14056.89519113733</v>
      </c>
      <c r="C136" s="9">
        <v>177.65262654300486</v>
      </c>
      <c r="D136" s="9">
        <v>223.72683703765227</v>
      </c>
      <c r="E136" s="9">
        <f t="shared" ref="E136:E199" si="2">SUM(B136:D136)</f>
        <v>14458.274654717987</v>
      </c>
      <c r="M136" s="5"/>
      <c r="N136" s="5"/>
      <c r="O136" s="5"/>
      <c r="P136" s="5"/>
    </row>
    <row r="137" spans="1:16" x14ac:dyDescent="0.25">
      <c r="A137" s="15" t="s">
        <v>144</v>
      </c>
      <c r="B137" s="9">
        <v>3582.0459170961717</v>
      </c>
      <c r="C137" s="9">
        <v>103.78507294208498</v>
      </c>
      <c r="D137" s="9">
        <v>172.94061573745179</v>
      </c>
      <c r="E137" s="9">
        <f t="shared" si="2"/>
        <v>3858.7716057757084</v>
      </c>
      <c r="M137" s="5"/>
      <c r="N137" s="5"/>
      <c r="O137" s="5"/>
      <c r="P137" s="5"/>
    </row>
    <row r="138" spans="1:16" x14ac:dyDescent="0.25">
      <c r="A138" s="15" t="s">
        <v>145</v>
      </c>
      <c r="B138" s="9">
        <v>10677.616157082028</v>
      </c>
      <c r="C138" s="9">
        <v>84.935039999999958</v>
      </c>
      <c r="D138" s="9">
        <v>144.7738093254913</v>
      </c>
      <c r="E138" s="9">
        <f t="shared" si="2"/>
        <v>10907.32500640752</v>
      </c>
      <c r="M138" s="5"/>
      <c r="N138" s="5"/>
      <c r="O138" s="5"/>
      <c r="P138" s="5"/>
    </row>
    <row r="139" spans="1:16" x14ac:dyDescent="0.25">
      <c r="A139" s="15" t="s">
        <v>146</v>
      </c>
      <c r="B139" s="9">
        <v>3871.1034244961288</v>
      </c>
      <c r="C139" s="9">
        <v>0</v>
      </c>
      <c r="D139" s="9">
        <v>0</v>
      </c>
      <c r="E139" s="9">
        <f t="shared" si="2"/>
        <v>3871.1034244961288</v>
      </c>
      <c r="M139" s="5"/>
      <c r="N139" s="5"/>
      <c r="O139" s="5"/>
      <c r="P139" s="5"/>
    </row>
    <row r="140" spans="1:16" x14ac:dyDescent="0.25">
      <c r="A140" s="15" t="s">
        <v>147</v>
      </c>
      <c r="B140" s="9">
        <v>17447.072684238854</v>
      </c>
      <c r="C140" s="9">
        <v>2318.9092015757583</v>
      </c>
      <c r="D140" s="9">
        <v>599.92934166666691</v>
      </c>
      <c r="E140" s="9">
        <f t="shared" si="2"/>
        <v>20365.91122748128</v>
      </c>
      <c r="M140" s="5"/>
      <c r="N140" s="5"/>
      <c r="O140" s="5"/>
      <c r="P140" s="5"/>
    </row>
    <row r="141" spans="1:16" x14ac:dyDescent="0.25">
      <c r="A141" s="15" t="s">
        <v>148</v>
      </c>
      <c r="B141" s="9">
        <v>11093.022582057625</v>
      </c>
      <c r="C141" s="9">
        <v>2661.9901201249995</v>
      </c>
      <c r="D141" s="9">
        <v>950.96975968749962</v>
      </c>
      <c r="E141" s="9">
        <f t="shared" si="2"/>
        <v>14705.982461870124</v>
      </c>
      <c r="M141" s="5"/>
      <c r="N141" s="5"/>
      <c r="O141" s="5"/>
      <c r="P141" s="5"/>
    </row>
    <row r="142" spans="1:16" x14ac:dyDescent="0.25">
      <c r="A142" s="15" t="s">
        <v>149</v>
      </c>
      <c r="B142" s="9">
        <v>13574.567227266294</v>
      </c>
      <c r="C142" s="9">
        <v>1387.2487857157885</v>
      </c>
      <c r="D142" s="9">
        <v>2482.9600257260913</v>
      </c>
      <c r="E142" s="9">
        <f t="shared" si="2"/>
        <v>17444.776038708173</v>
      </c>
      <c r="M142" s="5"/>
      <c r="N142" s="5"/>
      <c r="O142" s="5"/>
      <c r="P142" s="5"/>
    </row>
    <row r="143" spans="1:16" x14ac:dyDescent="0.25">
      <c r="A143" s="15" t="s">
        <v>150</v>
      </c>
      <c r="B143" s="9">
        <v>20378.611258640853</v>
      </c>
      <c r="C143" s="9">
        <v>1256.5663891456306</v>
      </c>
      <c r="D143" s="9">
        <v>1835.5228607678914</v>
      </c>
      <c r="E143" s="9">
        <f t="shared" si="2"/>
        <v>23470.700508554375</v>
      </c>
      <c r="M143" s="5"/>
      <c r="N143" s="5"/>
      <c r="O143" s="5"/>
      <c r="P143" s="5"/>
    </row>
    <row r="144" spans="1:16" x14ac:dyDescent="0.25">
      <c r="A144" s="15" t="s">
        <v>151</v>
      </c>
      <c r="B144" s="9">
        <v>13440.372482005225</v>
      </c>
      <c r="C144" s="9">
        <v>3864.077698454199</v>
      </c>
      <c r="D144" s="9">
        <v>3582.813793409493</v>
      </c>
      <c r="E144" s="9">
        <f t="shared" si="2"/>
        <v>20887.263973868918</v>
      </c>
      <c r="M144" s="5"/>
      <c r="N144" s="5"/>
      <c r="O144" s="5"/>
      <c r="P144" s="5"/>
    </row>
    <row r="145" spans="1:16" x14ac:dyDescent="0.25">
      <c r="A145" s="15" t="s">
        <v>152</v>
      </c>
      <c r="B145" s="9">
        <v>10979.647699694273</v>
      </c>
      <c r="C145" s="9">
        <v>336.0056506166668</v>
      </c>
      <c r="D145" s="9">
        <v>741.19775929411185</v>
      </c>
      <c r="E145" s="9">
        <f t="shared" si="2"/>
        <v>12056.851109605052</v>
      </c>
      <c r="M145" s="5"/>
      <c r="N145" s="5"/>
      <c r="O145" s="5"/>
      <c r="P145" s="5"/>
    </row>
    <row r="146" spans="1:16" x14ac:dyDescent="0.25">
      <c r="A146" s="15" t="s">
        <v>153</v>
      </c>
      <c r="B146" s="9">
        <v>12362.970717449356</v>
      </c>
      <c r="C146" s="9">
        <v>674.70565214019541</v>
      </c>
      <c r="D146" s="9">
        <v>1129.8919187089623</v>
      </c>
      <c r="E146" s="9">
        <f t="shared" si="2"/>
        <v>14167.568288298513</v>
      </c>
      <c r="M146" s="5"/>
      <c r="N146" s="5"/>
      <c r="O146" s="5"/>
      <c r="P146" s="5"/>
    </row>
    <row r="147" spans="1:16" x14ac:dyDescent="0.25">
      <c r="A147" s="15" t="s">
        <v>154</v>
      </c>
      <c r="B147" s="9">
        <v>9381.2666603195958</v>
      </c>
      <c r="C147" s="9">
        <v>2352.2109572307668</v>
      </c>
      <c r="D147" s="9">
        <v>4503.1592009070055</v>
      </c>
      <c r="E147" s="9">
        <f t="shared" si="2"/>
        <v>16236.636818457369</v>
      </c>
      <c r="M147" s="5"/>
      <c r="N147" s="5"/>
      <c r="O147" s="5"/>
      <c r="P147" s="5"/>
    </row>
    <row r="148" spans="1:16" x14ac:dyDescent="0.25">
      <c r="A148" s="15" t="s">
        <v>155</v>
      </c>
      <c r="B148" s="9">
        <v>15698.687921280542</v>
      </c>
      <c r="C148" s="9">
        <v>2461.3979949098475</v>
      </c>
      <c r="D148" s="9">
        <v>3692.8195283871196</v>
      </c>
      <c r="E148" s="9">
        <f t="shared" si="2"/>
        <v>21852.905444577511</v>
      </c>
      <c r="M148" s="5"/>
      <c r="N148" s="5"/>
      <c r="O148" s="5"/>
      <c r="P148" s="5"/>
    </row>
    <row r="149" spans="1:16" x14ac:dyDescent="0.25">
      <c r="A149" s="15" t="s">
        <v>156</v>
      </c>
      <c r="B149" s="9">
        <v>9044.3860607277093</v>
      </c>
      <c r="C149" s="9">
        <v>3550.9000317782384</v>
      </c>
      <c r="D149" s="9">
        <v>5078.9094045285556</v>
      </c>
      <c r="E149" s="9">
        <f t="shared" si="2"/>
        <v>17674.195497034503</v>
      </c>
      <c r="M149" s="5"/>
      <c r="N149" s="5"/>
      <c r="O149" s="5"/>
      <c r="P149" s="5"/>
    </row>
    <row r="150" spans="1:16" x14ac:dyDescent="0.25">
      <c r="A150" s="15" t="s">
        <v>157</v>
      </c>
      <c r="B150" s="9">
        <v>0</v>
      </c>
      <c r="C150" s="9">
        <v>0</v>
      </c>
      <c r="D150" s="9">
        <v>0</v>
      </c>
      <c r="E150" s="9">
        <f t="shared" si="2"/>
        <v>0</v>
      </c>
      <c r="M150" s="5"/>
      <c r="N150" s="5"/>
      <c r="O150" s="5"/>
      <c r="P150" s="5"/>
    </row>
    <row r="151" spans="1:16" x14ac:dyDescent="0.25">
      <c r="A151" s="15" t="s">
        <v>158</v>
      </c>
      <c r="B151" s="9">
        <v>20427.487106276712</v>
      </c>
      <c r="C151" s="9">
        <v>3662.1609369192024</v>
      </c>
      <c r="D151" s="9">
        <v>6000.263391815507</v>
      </c>
      <c r="E151" s="9">
        <f t="shared" si="2"/>
        <v>30089.911435011421</v>
      </c>
      <c r="M151" s="5"/>
      <c r="N151" s="5"/>
      <c r="O151" s="5"/>
      <c r="P151" s="5"/>
    </row>
    <row r="152" spans="1:16" x14ac:dyDescent="0.25">
      <c r="A152" s="15" t="s">
        <v>159</v>
      </c>
      <c r="B152" s="9">
        <v>1839.0348187144725</v>
      </c>
      <c r="C152" s="9">
        <v>162.34622411006279</v>
      </c>
      <c r="D152" s="9">
        <v>391.04339285220101</v>
      </c>
      <c r="E152" s="9">
        <f t="shared" si="2"/>
        <v>2392.4244356767363</v>
      </c>
      <c r="M152" s="5"/>
      <c r="N152" s="5"/>
      <c r="O152" s="5"/>
      <c r="P152" s="5"/>
    </row>
    <row r="153" spans="1:16" x14ac:dyDescent="0.25">
      <c r="A153" s="15" t="s">
        <v>160</v>
      </c>
      <c r="B153" s="9">
        <v>0</v>
      </c>
      <c r="C153" s="9">
        <v>0</v>
      </c>
      <c r="D153" s="9">
        <v>0</v>
      </c>
      <c r="E153" s="9">
        <f t="shared" si="2"/>
        <v>0</v>
      </c>
      <c r="M153" s="5"/>
      <c r="N153" s="5"/>
      <c r="O153" s="5"/>
      <c r="P153" s="5"/>
    </row>
    <row r="154" spans="1:16" x14ac:dyDescent="0.25">
      <c r="A154" s="15" t="s">
        <v>161</v>
      </c>
      <c r="B154" s="9">
        <v>11323.181087342457</v>
      </c>
      <c r="C154" s="9">
        <v>1136.2551049912197</v>
      </c>
      <c r="D154" s="9">
        <v>851.07041605555571</v>
      </c>
      <c r="E154" s="9">
        <f t="shared" si="2"/>
        <v>13310.506608389232</v>
      </c>
      <c r="M154" s="5"/>
      <c r="N154" s="5"/>
      <c r="O154" s="5"/>
      <c r="P154" s="5"/>
    </row>
    <row r="155" spans="1:16" x14ac:dyDescent="0.25">
      <c r="A155" s="15" t="s">
        <v>162</v>
      </c>
      <c r="B155" s="9">
        <v>4864.779179627275</v>
      </c>
      <c r="C155" s="9">
        <v>1432.2196972656243</v>
      </c>
      <c r="D155" s="9">
        <v>1538.9499253689896</v>
      </c>
      <c r="E155" s="9">
        <f t="shared" si="2"/>
        <v>7835.9488022618898</v>
      </c>
      <c r="M155" s="5"/>
      <c r="N155" s="5"/>
      <c r="O155" s="5"/>
      <c r="P155" s="5"/>
    </row>
    <row r="156" spans="1:16" x14ac:dyDescent="0.25">
      <c r="A156" s="15" t="s">
        <v>163</v>
      </c>
      <c r="B156" s="9">
        <v>68.447217666666674</v>
      </c>
      <c r="C156" s="9">
        <v>0</v>
      </c>
      <c r="D156" s="9">
        <v>0</v>
      </c>
      <c r="E156" s="9">
        <f t="shared" si="2"/>
        <v>68.447217666666674</v>
      </c>
      <c r="M156" s="5"/>
      <c r="N156" s="5"/>
      <c r="O156" s="5"/>
      <c r="P156" s="5"/>
    </row>
    <row r="157" spans="1:16" x14ac:dyDescent="0.25">
      <c r="A157" s="15" t="s">
        <v>164</v>
      </c>
      <c r="B157" s="9">
        <v>4271.6908258167859</v>
      </c>
      <c r="C157" s="9">
        <v>1642.7869583367838</v>
      </c>
      <c r="D157" s="9">
        <v>4354.9390914688101</v>
      </c>
      <c r="E157" s="9">
        <f t="shared" si="2"/>
        <v>10269.416875622381</v>
      </c>
      <c r="M157" s="5"/>
      <c r="N157" s="5"/>
      <c r="O157" s="5"/>
      <c r="P157" s="5"/>
    </row>
    <row r="158" spans="1:16" x14ac:dyDescent="0.25">
      <c r="A158" s="15" t="s">
        <v>165</v>
      </c>
      <c r="B158" s="9">
        <v>12122.368354113498</v>
      </c>
      <c r="C158" s="9">
        <v>3497.5389344922382</v>
      </c>
      <c r="D158" s="9">
        <v>5390.6320890294955</v>
      </c>
      <c r="E158" s="9">
        <f t="shared" si="2"/>
        <v>21010.539377635232</v>
      </c>
      <c r="M158" s="5"/>
      <c r="N158" s="5"/>
      <c r="O158" s="5"/>
      <c r="P158" s="5"/>
    </row>
    <row r="159" spans="1:16" x14ac:dyDescent="0.25">
      <c r="A159" s="15" t="s">
        <v>166</v>
      </c>
      <c r="B159" s="9">
        <v>10440.641291373739</v>
      </c>
      <c r="C159" s="9">
        <v>3527.0079302199506</v>
      </c>
      <c r="D159" s="9">
        <v>605.06490679411786</v>
      </c>
      <c r="E159" s="9">
        <f t="shared" si="2"/>
        <v>14572.714128387806</v>
      </c>
      <c r="M159" s="5"/>
      <c r="N159" s="5"/>
      <c r="O159" s="5"/>
      <c r="P159" s="5"/>
    </row>
    <row r="160" spans="1:16" x14ac:dyDescent="0.25">
      <c r="A160" s="15" t="s">
        <v>167</v>
      </c>
      <c r="B160" s="9">
        <v>8723.5420853517717</v>
      </c>
      <c r="C160" s="9">
        <v>1429.123896517608</v>
      </c>
      <c r="D160" s="9">
        <v>612.4847566879605</v>
      </c>
      <c r="E160" s="9">
        <f t="shared" si="2"/>
        <v>10765.15073855734</v>
      </c>
      <c r="M160" s="5"/>
      <c r="N160" s="5"/>
      <c r="O160" s="5"/>
      <c r="P160" s="5"/>
    </row>
    <row r="161" spans="1:16" x14ac:dyDescent="0.25">
      <c r="A161" s="15" t="s">
        <v>168</v>
      </c>
      <c r="B161" s="9">
        <v>12726.714548166659</v>
      </c>
      <c r="C161" s="9">
        <v>2429.6121718441964</v>
      </c>
      <c r="D161" s="9">
        <v>2005.4575515220868</v>
      </c>
      <c r="E161" s="9">
        <f t="shared" si="2"/>
        <v>17161.784271532943</v>
      </c>
      <c r="M161" s="5"/>
      <c r="N161" s="5"/>
      <c r="O161" s="5"/>
      <c r="P161" s="5"/>
    </row>
    <row r="162" spans="1:16" x14ac:dyDescent="0.25">
      <c r="A162" s="15" t="s">
        <v>169</v>
      </c>
      <c r="B162" s="9">
        <v>3540.9795768829977</v>
      </c>
      <c r="C162" s="9">
        <v>1779.6275904325807</v>
      </c>
      <c r="D162" s="9">
        <v>999.42694960147219</v>
      </c>
      <c r="E162" s="9">
        <f t="shared" si="2"/>
        <v>6320.0341169170506</v>
      </c>
      <c r="M162" s="5"/>
      <c r="N162" s="5"/>
      <c r="O162" s="5"/>
      <c r="P162" s="5"/>
    </row>
    <row r="163" spans="1:16" x14ac:dyDescent="0.25">
      <c r="A163" s="15" t="s">
        <v>170</v>
      </c>
      <c r="B163" s="9">
        <v>12778.188989723609</v>
      </c>
      <c r="C163" s="9">
        <v>3762.3302420901969</v>
      </c>
      <c r="D163" s="9">
        <v>1070.5316928352941</v>
      </c>
      <c r="E163" s="9">
        <f t="shared" si="2"/>
        <v>17611.050924649102</v>
      </c>
      <c r="M163" s="5"/>
      <c r="N163" s="5"/>
      <c r="O163" s="5"/>
      <c r="P163" s="5"/>
    </row>
    <row r="164" spans="1:16" x14ac:dyDescent="0.25">
      <c r="A164" s="15" t="s">
        <v>171</v>
      </c>
      <c r="B164" s="9">
        <v>3851.7558982368523</v>
      </c>
      <c r="C164" s="9">
        <v>1300.9775438396077</v>
      </c>
      <c r="D164" s="9">
        <v>1832.613707813764</v>
      </c>
      <c r="E164" s="9">
        <f t="shared" si="2"/>
        <v>6985.3471498902236</v>
      </c>
      <c r="M164" s="5"/>
      <c r="N164" s="5"/>
      <c r="O164" s="5"/>
      <c r="P164" s="5"/>
    </row>
    <row r="165" spans="1:16" x14ac:dyDescent="0.25">
      <c r="A165" s="15" t="s">
        <v>172</v>
      </c>
      <c r="B165" s="9">
        <v>4703.3648255229655</v>
      </c>
      <c r="C165" s="9">
        <v>1376.1930753061215</v>
      </c>
      <c r="D165" s="9">
        <v>1848.2073059158165</v>
      </c>
      <c r="E165" s="9">
        <f t="shared" si="2"/>
        <v>7927.7652067449035</v>
      </c>
      <c r="M165" s="5"/>
      <c r="N165" s="5"/>
      <c r="O165" s="5"/>
      <c r="P165" s="5"/>
    </row>
    <row r="166" spans="1:16" x14ac:dyDescent="0.25">
      <c r="A166" s="15" t="s">
        <v>173</v>
      </c>
      <c r="B166" s="9">
        <v>19152.396585794762</v>
      </c>
      <c r="C166" s="9">
        <v>7273.9330975339499</v>
      </c>
      <c r="D166" s="9">
        <v>2776.4607547368382</v>
      </c>
      <c r="E166" s="9">
        <f t="shared" si="2"/>
        <v>29202.790438065553</v>
      </c>
      <c r="M166" s="5"/>
      <c r="N166" s="5"/>
      <c r="O166" s="5"/>
      <c r="P166" s="5"/>
    </row>
    <row r="167" spans="1:16" x14ac:dyDescent="0.25">
      <c r="A167" s="15" t="s">
        <v>174</v>
      </c>
      <c r="B167" s="9">
        <v>7849.1848572520594</v>
      </c>
      <c r="C167" s="9">
        <v>2356.2263294858981</v>
      </c>
      <c r="D167" s="9">
        <v>2491.1865086910257</v>
      </c>
      <c r="E167" s="9">
        <f t="shared" si="2"/>
        <v>12696.597695428984</v>
      </c>
      <c r="M167" s="5"/>
      <c r="N167" s="5"/>
      <c r="O167" s="5"/>
      <c r="P167" s="5"/>
    </row>
    <row r="168" spans="1:16" x14ac:dyDescent="0.25">
      <c r="A168" s="15" t="s">
        <v>175</v>
      </c>
      <c r="B168" s="9">
        <v>29775.996608843194</v>
      </c>
      <c r="C168" s="9">
        <v>1720.5713534090912</v>
      </c>
      <c r="D168" s="9">
        <v>1709.0237791372188</v>
      </c>
      <c r="E168" s="9">
        <f t="shared" si="2"/>
        <v>33205.5917413895</v>
      </c>
      <c r="M168" s="5"/>
      <c r="N168" s="5"/>
      <c r="O168" s="5"/>
      <c r="P168" s="5"/>
    </row>
    <row r="169" spans="1:16" x14ac:dyDescent="0.25">
      <c r="A169" s="15" t="s">
        <v>176</v>
      </c>
      <c r="B169" s="9">
        <v>15909.734601792263</v>
      </c>
      <c r="C169" s="9">
        <v>1519.5220229253869</v>
      </c>
      <c r="D169" s="9">
        <v>393.85931718627444</v>
      </c>
      <c r="E169" s="9">
        <f t="shared" si="2"/>
        <v>17823.115941903925</v>
      </c>
      <c r="M169" s="5"/>
      <c r="N169" s="5"/>
      <c r="O169" s="5"/>
      <c r="P169" s="5"/>
    </row>
    <row r="170" spans="1:16" x14ac:dyDescent="0.25">
      <c r="A170" s="15" t="s">
        <v>177</v>
      </c>
      <c r="B170" s="9">
        <v>13614.539353842112</v>
      </c>
      <c r="C170" s="9">
        <v>2494.2589900995263</v>
      </c>
      <c r="D170" s="9">
        <v>1210.6925247459692</v>
      </c>
      <c r="E170" s="9">
        <f t="shared" si="2"/>
        <v>17319.490868687608</v>
      </c>
      <c r="M170" s="5"/>
      <c r="N170" s="5"/>
      <c r="O170" s="5"/>
      <c r="P170" s="5"/>
    </row>
    <row r="171" spans="1:16" x14ac:dyDescent="0.25">
      <c r="A171" s="15" t="s">
        <v>178</v>
      </c>
      <c r="B171" s="9">
        <v>9511.3928674514827</v>
      </c>
      <c r="C171" s="9">
        <v>577.8440761428576</v>
      </c>
      <c r="D171" s="9">
        <v>416.78086817857161</v>
      </c>
      <c r="E171" s="9">
        <f t="shared" si="2"/>
        <v>10506.017811772912</v>
      </c>
      <c r="M171" s="5"/>
      <c r="N171" s="5"/>
      <c r="O171" s="5"/>
      <c r="P171" s="5"/>
    </row>
    <row r="172" spans="1:16" x14ac:dyDescent="0.25">
      <c r="A172" s="15" t="s">
        <v>179</v>
      </c>
      <c r="B172" s="9">
        <v>13873.019636087392</v>
      </c>
      <c r="C172" s="9">
        <v>235.88542936866367</v>
      </c>
      <c r="D172" s="9">
        <v>223.60547774193554</v>
      </c>
      <c r="E172" s="9">
        <f t="shared" si="2"/>
        <v>14332.510543197992</v>
      </c>
      <c r="M172" s="5"/>
      <c r="N172" s="5"/>
      <c r="O172" s="5"/>
      <c r="P172" s="5"/>
    </row>
    <row r="173" spans="1:16" x14ac:dyDescent="0.25">
      <c r="A173" s="15" t="s">
        <v>180</v>
      </c>
      <c r="B173" s="9">
        <v>26363.06347298227</v>
      </c>
      <c r="C173" s="9">
        <v>1930.611222674657</v>
      </c>
      <c r="D173" s="9">
        <v>2059.1943789026636</v>
      </c>
      <c r="E173" s="9">
        <f t="shared" si="2"/>
        <v>30352.869074559589</v>
      </c>
      <c r="M173" s="5"/>
      <c r="N173" s="5"/>
      <c r="O173" s="5"/>
      <c r="P173" s="5"/>
    </row>
    <row r="174" spans="1:16" x14ac:dyDescent="0.25">
      <c r="A174" s="15" t="s">
        <v>181</v>
      </c>
      <c r="B174" s="9">
        <v>35393.19219221636</v>
      </c>
      <c r="C174" s="9">
        <v>1332.9728956392396</v>
      </c>
      <c r="D174" s="9">
        <v>767.29727200622642</v>
      </c>
      <c r="E174" s="9">
        <f t="shared" si="2"/>
        <v>37493.462359861827</v>
      </c>
      <c r="M174" s="5"/>
      <c r="N174" s="5"/>
      <c r="O174" s="5"/>
      <c r="P174" s="5"/>
    </row>
    <row r="175" spans="1:16" x14ac:dyDescent="0.25">
      <c r="A175" s="15" t="s">
        <v>182</v>
      </c>
      <c r="B175" s="9">
        <v>20130.639204400995</v>
      </c>
      <c r="C175" s="9">
        <v>1543.3711218181832</v>
      </c>
      <c r="D175" s="9">
        <v>484.50425789266632</v>
      </c>
      <c r="E175" s="9">
        <f t="shared" si="2"/>
        <v>22158.514584111843</v>
      </c>
      <c r="M175" s="5"/>
      <c r="N175" s="5"/>
      <c r="O175" s="5"/>
      <c r="P175" s="5"/>
    </row>
    <row r="176" spans="1:16" x14ac:dyDescent="0.25">
      <c r="A176" s="15" t="s">
        <v>183</v>
      </c>
      <c r="B176" s="9">
        <v>16023.763844812438</v>
      </c>
      <c r="C176" s="9">
        <v>1402.5216015676699</v>
      </c>
      <c r="D176" s="9">
        <v>1601.6277814527039</v>
      </c>
      <c r="E176" s="9">
        <f t="shared" si="2"/>
        <v>19027.913227832811</v>
      </c>
      <c r="M176" s="5"/>
      <c r="N176" s="5"/>
      <c r="O176" s="5"/>
      <c r="P176" s="5"/>
    </row>
    <row r="177" spans="1:16" x14ac:dyDescent="0.25">
      <c r="A177" s="15" t="s">
        <v>184</v>
      </c>
      <c r="B177" s="9">
        <v>18710.546354689199</v>
      </c>
      <c r="C177" s="9">
        <v>664.69308749999959</v>
      </c>
      <c r="D177" s="9">
        <v>492.20578074501088</v>
      </c>
      <c r="E177" s="9">
        <f t="shared" si="2"/>
        <v>19867.44522293421</v>
      </c>
      <c r="M177" s="5"/>
      <c r="N177" s="5"/>
      <c r="O177" s="5"/>
      <c r="P177" s="5"/>
    </row>
    <row r="178" spans="1:16" x14ac:dyDescent="0.25">
      <c r="A178" s="15" t="s">
        <v>185</v>
      </c>
      <c r="B178" s="9">
        <v>10800.025696774661</v>
      </c>
      <c r="C178" s="9">
        <v>827.01083126315814</v>
      </c>
      <c r="D178" s="9">
        <v>3183.3520896166247</v>
      </c>
      <c r="E178" s="9">
        <f t="shared" si="2"/>
        <v>14810.388617654444</v>
      </c>
      <c r="M178" s="5"/>
      <c r="N178" s="5"/>
      <c r="O178" s="5"/>
      <c r="P178" s="5"/>
    </row>
    <row r="179" spans="1:16" x14ac:dyDescent="0.25">
      <c r="A179" s="15" t="s">
        <v>186</v>
      </c>
      <c r="B179" s="9">
        <v>8019.2218093176944</v>
      </c>
      <c r="C179" s="9">
        <v>1595.1746238390654</v>
      </c>
      <c r="D179" s="9">
        <v>1793.4505302447071</v>
      </c>
      <c r="E179" s="9">
        <f t="shared" si="2"/>
        <v>11407.846963401467</v>
      </c>
      <c r="M179" s="5"/>
      <c r="N179" s="5"/>
      <c r="O179" s="5"/>
      <c r="P179" s="5"/>
    </row>
    <row r="180" spans="1:16" x14ac:dyDescent="0.25">
      <c r="A180" s="15" t="s">
        <v>187</v>
      </c>
      <c r="B180" s="9">
        <v>7124.5398760387097</v>
      </c>
      <c r="C180" s="9">
        <v>592.78907063942302</v>
      </c>
      <c r="D180" s="9">
        <v>1303.5527935824173</v>
      </c>
      <c r="E180" s="9">
        <f t="shared" si="2"/>
        <v>9020.8817402605491</v>
      </c>
      <c r="M180" s="5"/>
      <c r="N180" s="5"/>
      <c r="O180" s="5"/>
      <c r="P180" s="5"/>
    </row>
    <row r="181" spans="1:16" x14ac:dyDescent="0.25">
      <c r="A181" s="15" t="s">
        <v>188</v>
      </c>
      <c r="B181" s="9">
        <v>4607.9994978753821</v>
      </c>
      <c r="C181" s="9">
        <v>2160.1364423187129</v>
      </c>
      <c r="D181" s="9">
        <v>3337.8347156286527</v>
      </c>
      <c r="E181" s="9">
        <f t="shared" si="2"/>
        <v>10105.970655822748</v>
      </c>
      <c r="M181" s="5"/>
      <c r="N181" s="5"/>
      <c r="O181" s="5"/>
      <c r="P181" s="5"/>
    </row>
    <row r="182" spans="1:16" x14ac:dyDescent="0.25">
      <c r="A182" s="15" t="s">
        <v>189</v>
      </c>
      <c r="B182" s="9">
        <v>3911.0216415704645</v>
      </c>
      <c r="C182" s="9">
        <v>2670.4011132761907</v>
      </c>
      <c r="D182" s="9">
        <v>3493.7925169999999</v>
      </c>
      <c r="E182" s="9">
        <f t="shared" si="2"/>
        <v>10075.215271846655</v>
      </c>
      <c r="M182" s="5"/>
      <c r="N182" s="5"/>
      <c r="O182" s="5"/>
      <c r="P182" s="5"/>
    </row>
    <row r="183" spans="1:16" x14ac:dyDescent="0.25">
      <c r="A183" s="15" t="s">
        <v>190</v>
      </c>
      <c r="B183" s="9">
        <v>6398.058225925739</v>
      </c>
      <c r="C183" s="9">
        <v>8968.1492773074842</v>
      </c>
      <c r="D183" s="9">
        <v>3311.1277693875759</v>
      </c>
      <c r="E183" s="9">
        <f t="shared" si="2"/>
        <v>18677.3352726208</v>
      </c>
      <c r="M183" s="5"/>
      <c r="N183" s="5"/>
      <c r="O183" s="5"/>
      <c r="P183" s="5"/>
    </row>
    <row r="184" spans="1:16" x14ac:dyDescent="0.25">
      <c r="A184" s="15" t="s">
        <v>191</v>
      </c>
      <c r="B184" s="9">
        <v>740.78353993676774</v>
      </c>
      <c r="C184" s="9">
        <v>261.29270966445711</v>
      </c>
      <c r="D184" s="9">
        <v>892.38040745028138</v>
      </c>
      <c r="E184" s="9">
        <f t="shared" si="2"/>
        <v>1894.4566570515062</v>
      </c>
      <c r="M184" s="5"/>
      <c r="N184" s="5"/>
      <c r="O184" s="5"/>
      <c r="P184" s="5"/>
    </row>
    <row r="185" spans="1:16" x14ac:dyDescent="0.25">
      <c r="A185" s="15" t="s">
        <v>192</v>
      </c>
      <c r="B185" s="9">
        <v>1288.6441311551255</v>
      </c>
      <c r="C185" s="9">
        <v>0</v>
      </c>
      <c r="D185" s="9">
        <v>0</v>
      </c>
      <c r="E185" s="9">
        <f t="shared" si="2"/>
        <v>1288.6441311551255</v>
      </c>
      <c r="M185" s="5"/>
      <c r="N185" s="5"/>
      <c r="O185" s="5"/>
      <c r="P185" s="5"/>
    </row>
    <row r="186" spans="1:16" x14ac:dyDescent="0.25">
      <c r="A186" s="15" t="s">
        <v>193</v>
      </c>
      <c r="B186" s="9">
        <v>0</v>
      </c>
      <c r="C186" s="9">
        <v>0</v>
      </c>
      <c r="D186" s="9">
        <v>0</v>
      </c>
      <c r="E186" s="9">
        <f t="shared" si="2"/>
        <v>0</v>
      </c>
      <c r="M186" s="5"/>
      <c r="N186" s="5"/>
      <c r="O186" s="5"/>
      <c r="P186" s="5"/>
    </row>
    <row r="187" spans="1:16" x14ac:dyDescent="0.25">
      <c r="A187" s="15" t="s">
        <v>194</v>
      </c>
      <c r="B187" s="9">
        <v>7932.203102562662</v>
      </c>
      <c r="C187" s="9">
        <v>3380.2113413522275</v>
      </c>
      <c r="D187" s="9">
        <v>3132.7346527706673</v>
      </c>
      <c r="E187" s="9">
        <f t="shared" si="2"/>
        <v>14445.149096685556</v>
      </c>
      <c r="M187" s="5"/>
      <c r="N187" s="5"/>
      <c r="O187" s="5"/>
      <c r="P187" s="5"/>
    </row>
    <row r="188" spans="1:16" x14ac:dyDescent="0.25">
      <c r="A188" s="15" t="s">
        <v>195</v>
      </c>
      <c r="B188" s="9">
        <v>9494.5090657281726</v>
      </c>
      <c r="C188" s="9">
        <v>1862.2260909159015</v>
      </c>
      <c r="D188" s="9">
        <v>1362.0448449194791</v>
      </c>
      <c r="E188" s="9">
        <f t="shared" si="2"/>
        <v>12718.780001563553</v>
      </c>
      <c r="M188" s="5"/>
      <c r="N188" s="5"/>
      <c r="O188" s="5"/>
      <c r="P188" s="5"/>
    </row>
    <row r="189" spans="1:16" x14ac:dyDescent="0.25">
      <c r="A189" s="15" t="s">
        <v>196</v>
      </c>
      <c r="B189" s="9">
        <v>9664.1974936565421</v>
      </c>
      <c r="C189" s="9">
        <v>5461.0402397691978</v>
      </c>
      <c r="D189" s="9">
        <v>1928.8477391902363</v>
      </c>
      <c r="E189" s="9">
        <f t="shared" si="2"/>
        <v>17054.085472615978</v>
      </c>
      <c r="M189" s="5"/>
      <c r="N189" s="5"/>
      <c r="O189" s="5"/>
      <c r="P189" s="5"/>
    </row>
    <row r="190" spans="1:16" x14ac:dyDescent="0.25">
      <c r="A190" s="15" t="s">
        <v>197</v>
      </c>
      <c r="B190" s="9">
        <v>3314.631727091652</v>
      </c>
      <c r="C190" s="9">
        <v>1758.4508209597379</v>
      </c>
      <c r="D190" s="9">
        <v>2735.1488326948033</v>
      </c>
      <c r="E190" s="9">
        <f t="shared" si="2"/>
        <v>7808.2313807461942</v>
      </c>
      <c r="M190" s="5"/>
      <c r="N190" s="5"/>
      <c r="O190" s="5"/>
      <c r="P190" s="5"/>
    </row>
    <row r="191" spans="1:16" x14ac:dyDescent="0.25">
      <c r="A191" s="15" t="s">
        <v>198</v>
      </c>
      <c r="B191" s="9">
        <v>3011.1580395091783</v>
      </c>
      <c r="C191" s="9">
        <v>1193.6819727995344</v>
      </c>
      <c r="D191" s="9">
        <v>772.04295527272791</v>
      </c>
      <c r="E191" s="9">
        <f t="shared" si="2"/>
        <v>4976.8829675814404</v>
      </c>
      <c r="M191" s="5"/>
      <c r="N191" s="5"/>
      <c r="O191" s="5"/>
      <c r="P191" s="5"/>
    </row>
    <row r="192" spans="1:16" x14ac:dyDescent="0.25">
      <c r="A192" s="15" t="s">
        <v>199</v>
      </c>
      <c r="B192" s="9">
        <v>2673.1095848730874</v>
      </c>
      <c r="C192" s="9">
        <v>1074.9145979139541</v>
      </c>
      <c r="D192" s="9">
        <v>1267.2912342603913</v>
      </c>
      <c r="E192" s="9">
        <f t="shared" si="2"/>
        <v>5015.3154170474327</v>
      </c>
      <c r="M192" s="5"/>
      <c r="N192" s="5"/>
      <c r="O192" s="5"/>
      <c r="P192" s="5"/>
    </row>
    <row r="193" spans="1:16" x14ac:dyDescent="0.25">
      <c r="A193" s="15" t="s">
        <v>200</v>
      </c>
      <c r="B193" s="9">
        <v>1671.9304647482254</v>
      </c>
      <c r="C193" s="9">
        <v>434.64854602885526</v>
      </c>
      <c r="D193" s="9">
        <v>547.22940569620334</v>
      </c>
      <c r="E193" s="9">
        <f t="shared" si="2"/>
        <v>2653.8084164732841</v>
      </c>
      <c r="M193" s="5"/>
      <c r="N193" s="5"/>
      <c r="O193" s="5"/>
      <c r="P193" s="5"/>
    </row>
    <row r="194" spans="1:16" x14ac:dyDescent="0.25">
      <c r="A194" s="15" t="s">
        <v>201</v>
      </c>
      <c r="B194" s="9">
        <v>4788.2197229506892</v>
      </c>
      <c r="C194" s="9">
        <v>2330.8311859639925</v>
      </c>
      <c r="D194" s="9">
        <v>2839.5249945878268</v>
      </c>
      <c r="E194" s="9">
        <f t="shared" si="2"/>
        <v>9958.5759035025076</v>
      </c>
      <c r="M194" s="5"/>
      <c r="N194" s="5"/>
      <c r="O194" s="5"/>
      <c r="P194" s="5"/>
    </row>
    <row r="195" spans="1:16" x14ac:dyDescent="0.25">
      <c r="A195" s="15" t="s">
        <v>202</v>
      </c>
      <c r="B195" s="9">
        <v>5112.6802115061073</v>
      </c>
      <c r="C195" s="9">
        <v>1257.7737756573647</v>
      </c>
      <c r="D195" s="9">
        <v>1928.5579006549522</v>
      </c>
      <c r="E195" s="9">
        <f t="shared" si="2"/>
        <v>8299.0118878184239</v>
      </c>
      <c r="M195" s="5"/>
      <c r="N195" s="5"/>
      <c r="O195" s="5"/>
      <c r="P195" s="5"/>
    </row>
    <row r="196" spans="1:16" x14ac:dyDescent="0.25">
      <c r="A196" s="15" t="s">
        <v>203</v>
      </c>
      <c r="B196" s="9">
        <v>7156.7701591333334</v>
      </c>
      <c r="C196" s="9">
        <v>701.28862533211054</v>
      </c>
      <c r="D196" s="9">
        <v>2836.1086602517548</v>
      </c>
      <c r="E196" s="9">
        <f t="shared" si="2"/>
        <v>10694.167444717199</v>
      </c>
      <c r="M196" s="5"/>
      <c r="N196" s="5"/>
      <c r="O196" s="5"/>
      <c r="P196" s="5"/>
    </row>
    <row r="197" spans="1:16" x14ac:dyDescent="0.25">
      <c r="A197" s="15" t="s">
        <v>204</v>
      </c>
      <c r="B197" s="9">
        <v>14154.527326001529</v>
      </c>
      <c r="C197" s="9">
        <v>805.22535306364671</v>
      </c>
      <c r="D197" s="9">
        <v>429.78383919354866</v>
      </c>
      <c r="E197" s="9">
        <f t="shared" si="2"/>
        <v>15389.536518258725</v>
      </c>
      <c r="M197" s="5"/>
      <c r="N197" s="5"/>
      <c r="O197" s="5"/>
      <c r="P197" s="5"/>
    </row>
    <row r="198" spans="1:16" x14ac:dyDescent="0.25">
      <c r="A198" s="15" t="s">
        <v>205</v>
      </c>
      <c r="B198" s="9">
        <v>8579.2954076000915</v>
      </c>
      <c r="C198" s="9">
        <v>0</v>
      </c>
      <c r="D198" s="9">
        <v>107.50391999999999</v>
      </c>
      <c r="E198" s="9">
        <f t="shared" si="2"/>
        <v>8686.7993276000907</v>
      </c>
      <c r="M198" s="5"/>
      <c r="N198" s="5"/>
      <c r="O198" s="5"/>
      <c r="P198" s="5"/>
    </row>
    <row r="199" spans="1:16" x14ac:dyDescent="0.25">
      <c r="A199" s="15" t="s">
        <v>206</v>
      </c>
      <c r="B199" s="9">
        <v>5068.2510840416771</v>
      </c>
      <c r="C199" s="9">
        <v>950.54387446886062</v>
      </c>
      <c r="D199" s="9">
        <v>3359.3008154611894</v>
      </c>
      <c r="E199" s="9">
        <f t="shared" si="2"/>
        <v>9378.0957739717269</v>
      </c>
      <c r="M199" s="5"/>
      <c r="N199" s="5"/>
      <c r="O199" s="5"/>
      <c r="P199" s="5"/>
    </row>
    <row r="200" spans="1:16" x14ac:dyDescent="0.25">
      <c r="A200" s="15" t="s">
        <v>207</v>
      </c>
      <c r="B200" s="9">
        <v>5361.9736922884285</v>
      </c>
      <c r="C200" s="9">
        <v>721.54791184868236</v>
      </c>
      <c r="D200" s="9">
        <v>501.97082403704951</v>
      </c>
      <c r="E200" s="9">
        <f t="shared" ref="E200:E263" si="3">SUM(B200:D200)</f>
        <v>6585.4924281741605</v>
      </c>
      <c r="M200" s="5"/>
      <c r="N200" s="5"/>
      <c r="O200" s="5"/>
      <c r="P200" s="5"/>
    </row>
    <row r="201" spans="1:16" x14ac:dyDescent="0.25">
      <c r="A201" s="15" t="s">
        <v>208</v>
      </c>
      <c r="B201" s="9">
        <v>3407.9904048431099</v>
      </c>
      <c r="C201" s="9">
        <v>1000.4824707547169</v>
      </c>
      <c r="D201" s="9">
        <v>443.87425043902459</v>
      </c>
      <c r="E201" s="9">
        <f t="shared" si="3"/>
        <v>4852.3471260368515</v>
      </c>
      <c r="M201" s="5"/>
      <c r="N201" s="5"/>
      <c r="O201" s="5"/>
      <c r="P201" s="5"/>
    </row>
    <row r="202" spans="1:16" x14ac:dyDescent="0.25">
      <c r="A202" s="15" t="s">
        <v>209</v>
      </c>
      <c r="B202" s="9">
        <v>3291.0475564477483</v>
      </c>
      <c r="C202" s="9">
        <v>1269.8049563848799</v>
      </c>
      <c r="D202" s="9">
        <v>1694.3519818116845</v>
      </c>
      <c r="E202" s="9">
        <f t="shared" si="3"/>
        <v>6255.2044946443129</v>
      </c>
      <c r="M202" s="5"/>
      <c r="N202" s="5"/>
      <c r="O202" s="5"/>
      <c r="P202" s="5"/>
    </row>
    <row r="203" spans="1:16" x14ac:dyDescent="0.25">
      <c r="A203" s="15" t="s">
        <v>210</v>
      </c>
      <c r="B203" s="9">
        <v>3595.4751814679657</v>
      </c>
      <c r="C203" s="9">
        <v>1618.9967697724771</v>
      </c>
      <c r="D203" s="9">
        <v>3124.7982569963051</v>
      </c>
      <c r="E203" s="9">
        <f t="shared" si="3"/>
        <v>8339.2702082367468</v>
      </c>
      <c r="M203" s="5"/>
      <c r="N203" s="5"/>
      <c r="O203" s="5"/>
      <c r="P203" s="5"/>
    </row>
    <row r="204" spans="1:16" x14ac:dyDescent="0.25">
      <c r="A204" s="15" t="s">
        <v>211</v>
      </c>
      <c r="B204" s="9">
        <v>6709.6996007248881</v>
      </c>
      <c r="C204" s="9">
        <v>463.05817379487178</v>
      </c>
      <c r="D204" s="9">
        <v>590.27088800320519</v>
      </c>
      <c r="E204" s="9">
        <f t="shared" si="3"/>
        <v>7763.0286625229646</v>
      </c>
      <c r="M204" s="5"/>
      <c r="N204" s="5"/>
      <c r="O204" s="5"/>
      <c r="P204" s="5"/>
    </row>
    <row r="205" spans="1:16" x14ac:dyDescent="0.25">
      <c r="A205" s="15" t="s">
        <v>212</v>
      </c>
      <c r="B205" s="9">
        <v>22286.19965144695</v>
      </c>
      <c r="C205" s="9">
        <v>516.42148000000043</v>
      </c>
      <c r="D205" s="9">
        <v>1131.0359809285721</v>
      </c>
      <c r="E205" s="9">
        <f t="shared" si="3"/>
        <v>23933.657112375524</v>
      </c>
      <c r="M205" s="5"/>
      <c r="N205" s="5"/>
      <c r="O205" s="5"/>
      <c r="P205" s="5"/>
    </row>
    <row r="206" spans="1:16" x14ac:dyDescent="0.25">
      <c r="A206" s="15" t="s">
        <v>213</v>
      </c>
      <c r="B206" s="9">
        <v>14771.924909644766</v>
      </c>
      <c r="C206" s="9">
        <v>2401.7923899487178</v>
      </c>
      <c r="D206" s="9">
        <v>3495.5535753203271</v>
      </c>
      <c r="E206" s="9">
        <f t="shared" si="3"/>
        <v>20669.270874913807</v>
      </c>
      <c r="M206" s="5"/>
      <c r="N206" s="5"/>
      <c r="O206" s="5"/>
      <c r="P206" s="5"/>
    </row>
    <row r="207" spans="1:16" x14ac:dyDescent="0.25">
      <c r="A207" s="15" t="s">
        <v>214</v>
      </c>
      <c r="B207" s="9">
        <v>4858.0271464102252</v>
      </c>
      <c r="C207" s="9">
        <v>1333.9698011783066</v>
      </c>
      <c r="D207" s="9">
        <v>2970.4183095634262</v>
      </c>
      <c r="E207" s="9">
        <f t="shared" si="3"/>
        <v>9162.4152571519589</v>
      </c>
      <c r="M207" s="5"/>
      <c r="N207" s="5"/>
      <c r="O207" s="5"/>
      <c r="P207" s="5"/>
    </row>
    <row r="208" spans="1:16" x14ac:dyDescent="0.25">
      <c r="A208" s="15" t="s">
        <v>215</v>
      </c>
      <c r="B208" s="9">
        <v>11300.524456216963</v>
      </c>
      <c r="C208" s="9">
        <v>1573.1691975343258</v>
      </c>
      <c r="D208" s="9">
        <v>3745.6730999568099</v>
      </c>
      <c r="E208" s="9">
        <f t="shared" si="3"/>
        <v>16619.366753708098</v>
      </c>
      <c r="M208" s="5"/>
      <c r="N208" s="5"/>
      <c r="O208" s="5"/>
      <c r="P208" s="5"/>
    </row>
    <row r="209" spans="1:16" x14ac:dyDescent="0.25">
      <c r="A209" s="15" t="s">
        <v>216</v>
      </c>
      <c r="B209" s="9">
        <v>4823.1105818298502</v>
      </c>
      <c r="C209" s="9">
        <v>1471.4154432444693</v>
      </c>
      <c r="D209" s="9">
        <v>5176.3493942265559</v>
      </c>
      <c r="E209" s="9">
        <f t="shared" si="3"/>
        <v>11470.875419300875</v>
      </c>
      <c r="M209" s="5"/>
      <c r="N209" s="5"/>
      <c r="O209" s="5"/>
      <c r="P209" s="5"/>
    </row>
    <row r="210" spans="1:16" x14ac:dyDescent="0.25">
      <c r="A210" s="15" t="s">
        <v>217</v>
      </c>
      <c r="B210" s="9">
        <v>4357.7954638058563</v>
      </c>
      <c r="C210" s="9">
        <v>2042.3273397091989</v>
      </c>
      <c r="D210" s="9">
        <v>2439.6565453734479</v>
      </c>
      <c r="E210" s="9">
        <f t="shared" si="3"/>
        <v>8839.7793488885036</v>
      </c>
      <c r="M210" s="5"/>
      <c r="N210" s="5"/>
      <c r="O210" s="5"/>
      <c r="P210" s="5"/>
    </row>
    <row r="211" spans="1:16" x14ac:dyDescent="0.25">
      <c r="A211" s="15" t="s">
        <v>218</v>
      </c>
      <c r="B211" s="9">
        <v>15437.530563671888</v>
      </c>
      <c r="C211" s="9">
        <v>2426.836484748746</v>
      </c>
      <c r="D211" s="9">
        <v>5016.0208073100839</v>
      </c>
      <c r="E211" s="9">
        <f t="shared" si="3"/>
        <v>22880.387855730718</v>
      </c>
      <c r="M211" s="5"/>
      <c r="N211" s="5"/>
      <c r="O211" s="5"/>
      <c r="P211" s="5"/>
    </row>
    <row r="212" spans="1:16" x14ac:dyDescent="0.25">
      <c r="A212" s="15" t="s">
        <v>219</v>
      </c>
      <c r="B212" s="9">
        <v>8630.5326837345274</v>
      </c>
      <c r="C212" s="9">
        <v>5686.9093454113072</v>
      </c>
      <c r="D212" s="9">
        <v>7956.017550070952</v>
      </c>
      <c r="E212" s="9">
        <f t="shared" si="3"/>
        <v>22273.459579216786</v>
      </c>
      <c r="M212" s="5"/>
      <c r="N212" s="5"/>
      <c r="O212" s="5"/>
      <c r="P212" s="5"/>
    </row>
    <row r="213" spans="1:16" x14ac:dyDescent="0.25">
      <c r="A213" s="15" t="s">
        <v>220</v>
      </c>
      <c r="B213" s="9">
        <v>10985.641676631634</v>
      </c>
      <c r="C213" s="9">
        <v>2215.5546503377591</v>
      </c>
      <c r="D213" s="9">
        <v>2697.2684564345332</v>
      </c>
      <c r="E213" s="9">
        <f t="shared" si="3"/>
        <v>15898.464783403926</v>
      </c>
      <c r="M213" s="5"/>
      <c r="N213" s="5"/>
      <c r="O213" s="5"/>
      <c r="P213" s="5"/>
    </row>
    <row r="214" spans="1:16" x14ac:dyDescent="0.25">
      <c r="A214" s="15" t="s">
        <v>221</v>
      </c>
      <c r="B214" s="9">
        <v>10206.649166513796</v>
      </c>
      <c r="C214" s="9">
        <v>1416.1816162108696</v>
      </c>
      <c r="D214" s="9">
        <v>4385.1703844372532</v>
      </c>
      <c r="E214" s="9">
        <f t="shared" si="3"/>
        <v>16008.00116716192</v>
      </c>
      <c r="M214" s="5"/>
      <c r="N214" s="5"/>
      <c r="O214" s="5"/>
      <c r="P214" s="5"/>
    </row>
    <row r="215" spans="1:16" x14ac:dyDescent="0.25">
      <c r="A215" s="15" t="s">
        <v>222</v>
      </c>
      <c r="B215" s="9">
        <v>23814.742612793012</v>
      </c>
      <c r="C215" s="9">
        <v>1897.6932354969706</v>
      </c>
      <c r="D215" s="9">
        <v>3129.1068409772743</v>
      </c>
      <c r="E215" s="9">
        <f t="shared" si="3"/>
        <v>28841.542689267259</v>
      </c>
      <c r="M215" s="5"/>
      <c r="N215" s="5"/>
      <c r="O215" s="5"/>
      <c r="P215" s="5"/>
    </row>
    <row r="216" spans="1:16" x14ac:dyDescent="0.25">
      <c r="A216" s="15" t="s">
        <v>223</v>
      </c>
      <c r="B216" s="9">
        <v>10632.875310217249</v>
      </c>
      <c r="C216" s="9">
        <v>1979.7578384388601</v>
      </c>
      <c r="D216" s="9">
        <v>307.6048922236148</v>
      </c>
      <c r="E216" s="9">
        <f t="shared" si="3"/>
        <v>12920.238040879723</v>
      </c>
      <c r="M216" s="5"/>
      <c r="N216" s="5"/>
      <c r="O216" s="5"/>
      <c r="P216" s="5"/>
    </row>
    <row r="217" spans="1:16" x14ac:dyDescent="0.25">
      <c r="A217" s="15" t="s">
        <v>224</v>
      </c>
      <c r="B217" s="9">
        <v>17552.043211394379</v>
      </c>
      <c r="C217" s="9">
        <v>2324.7162370716323</v>
      </c>
      <c r="D217" s="9">
        <v>684.70514980180167</v>
      </c>
      <c r="E217" s="9">
        <f t="shared" si="3"/>
        <v>20561.464598267812</v>
      </c>
      <c r="M217" s="5"/>
      <c r="N217" s="5"/>
      <c r="O217" s="5"/>
      <c r="P217" s="5"/>
    </row>
    <row r="218" spans="1:16" x14ac:dyDescent="0.25">
      <c r="A218" s="15" t="s">
        <v>225</v>
      </c>
      <c r="B218" s="9">
        <v>15156.057531137605</v>
      </c>
      <c r="C218" s="9">
        <v>3033.2063733626369</v>
      </c>
      <c r="D218" s="9">
        <v>2306.5705252600728</v>
      </c>
      <c r="E218" s="9">
        <f t="shared" si="3"/>
        <v>20495.834429760318</v>
      </c>
      <c r="M218" s="5"/>
      <c r="N218" s="5"/>
      <c r="O218" s="5"/>
      <c r="P218" s="5"/>
    </row>
    <row r="219" spans="1:16" x14ac:dyDescent="0.25">
      <c r="A219" s="15" t="s">
        <v>226</v>
      </c>
      <c r="B219" s="9">
        <v>6272.3524163189613</v>
      </c>
      <c r="C219" s="9">
        <v>931.1245823473572</v>
      </c>
      <c r="D219" s="9">
        <v>1546.0464145599278</v>
      </c>
      <c r="E219" s="9">
        <f t="shared" si="3"/>
        <v>8749.5234132262467</v>
      </c>
      <c r="M219" s="5"/>
      <c r="N219" s="5"/>
      <c r="O219" s="5"/>
      <c r="P219" s="5"/>
    </row>
    <row r="220" spans="1:16" x14ac:dyDescent="0.25">
      <c r="A220" s="15" t="s">
        <v>227</v>
      </c>
      <c r="B220" s="9">
        <v>17117.313275983895</v>
      </c>
      <c r="C220" s="9">
        <v>2518.3882605000013</v>
      </c>
      <c r="D220" s="9">
        <v>2209.584368007565</v>
      </c>
      <c r="E220" s="9">
        <f t="shared" si="3"/>
        <v>21845.285904491458</v>
      </c>
      <c r="M220" s="5"/>
      <c r="N220" s="5"/>
      <c r="O220" s="5"/>
      <c r="P220" s="5"/>
    </row>
    <row r="221" spans="1:16" x14ac:dyDescent="0.25">
      <c r="A221" s="15" t="s">
        <v>228</v>
      </c>
      <c r="B221" s="9">
        <v>8981.2122132211989</v>
      </c>
      <c r="C221" s="9">
        <v>1923.197076361972</v>
      </c>
      <c r="D221" s="9">
        <v>1485.5851099408449</v>
      </c>
      <c r="E221" s="9">
        <f t="shared" si="3"/>
        <v>12389.994399524016</v>
      </c>
      <c r="M221" s="5"/>
      <c r="N221" s="5"/>
      <c r="O221" s="5"/>
      <c r="P221" s="5"/>
    </row>
    <row r="222" spans="1:16" x14ac:dyDescent="0.25">
      <c r="A222" s="15" t="s">
        <v>229</v>
      </c>
      <c r="B222" s="9">
        <v>14249.237218214143</v>
      </c>
      <c r="C222" s="9">
        <v>843.78929672727168</v>
      </c>
      <c r="D222" s="9">
        <v>3079.0016723007325</v>
      </c>
      <c r="E222" s="9">
        <f t="shared" si="3"/>
        <v>18172.028187242147</v>
      </c>
      <c r="M222" s="5"/>
      <c r="N222" s="5"/>
      <c r="O222" s="5"/>
      <c r="P222" s="5"/>
    </row>
    <row r="223" spans="1:16" x14ac:dyDescent="0.25">
      <c r="A223" s="15" t="s">
        <v>230</v>
      </c>
      <c r="B223" s="9">
        <v>8039.7595901292871</v>
      </c>
      <c r="C223" s="9">
        <v>1746.2733854430353</v>
      </c>
      <c r="D223" s="9">
        <v>2631.2612391728485</v>
      </c>
      <c r="E223" s="9">
        <f t="shared" si="3"/>
        <v>12417.29421474517</v>
      </c>
      <c r="M223" s="5"/>
      <c r="N223" s="5"/>
      <c r="O223" s="5"/>
      <c r="P223" s="5"/>
    </row>
    <row r="224" spans="1:16" x14ac:dyDescent="0.25">
      <c r="A224" s="15" t="s">
        <v>231</v>
      </c>
      <c r="B224" s="9">
        <v>7306.8020593970114</v>
      </c>
      <c r="C224" s="9">
        <v>2497.3809966338185</v>
      </c>
      <c r="D224" s="9">
        <v>1027.7875133610676</v>
      </c>
      <c r="E224" s="9">
        <f t="shared" si="3"/>
        <v>10831.970569391897</v>
      </c>
      <c r="M224" s="5"/>
      <c r="N224" s="5"/>
      <c r="O224" s="5"/>
      <c r="P224" s="5"/>
    </row>
    <row r="225" spans="1:16" x14ac:dyDescent="0.25">
      <c r="A225" s="15" t="s">
        <v>232</v>
      </c>
      <c r="B225" s="9">
        <v>12726.746269717691</v>
      </c>
      <c r="C225" s="9">
        <v>2153.0194670064775</v>
      </c>
      <c r="D225" s="9">
        <v>3743.8163407315769</v>
      </c>
      <c r="E225" s="9">
        <f t="shared" si="3"/>
        <v>18623.582077455743</v>
      </c>
      <c r="M225" s="5"/>
      <c r="N225" s="5"/>
      <c r="O225" s="5"/>
      <c r="P225" s="5"/>
    </row>
    <row r="226" spans="1:16" x14ac:dyDescent="0.25">
      <c r="A226" s="15" t="s">
        <v>233</v>
      </c>
      <c r="B226" s="9">
        <v>8681.286839845563</v>
      </c>
      <c r="C226" s="9">
        <v>2939.7908379661058</v>
      </c>
      <c r="D226" s="9">
        <v>5554.3555201319032</v>
      </c>
      <c r="E226" s="9">
        <f t="shared" si="3"/>
        <v>17175.433197943574</v>
      </c>
      <c r="M226" s="5"/>
      <c r="N226" s="5"/>
      <c r="O226" s="5"/>
      <c r="P226" s="5"/>
    </row>
    <row r="227" spans="1:16" x14ac:dyDescent="0.25">
      <c r="A227" s="15" t="s">
        <v>234</v>
      </c>
      <c r="B227" s="9">
        <v>7119.5953193165078</v>
      </c>
      <c r="C227" s="9">
        <v>762.66768777859738</v>
      </c>
      <c r="D227" s="9">
        <v>2849.9575816962561</v>
      </c>
      <c r="E227" s="9">
        <f t="shared" si="3"/>
        <v>10732.220588791362</v>
      </c>
      <c r="M227" s="5"/>
      <c r="N227" s="5"/>
      <c r="O227" s="5"/>
      <c r="P227" s="5"/>
    </row>
    <row r="228" spans="1:16" x14ac:dyDescent="0.25">
      <c r="A228" s="15" t="s">
        <v>235</v>
      </c>
      <c r="B228" s="9">
        <v>11711.895568890706</v>
      </c>
      <c r="C228" s="9">
        <v>1612.2660366136367</v>
      </c>
      <c r="D228" s="9">
        <v>4444.540647330884</v>
      </c>
      <c r="E228" s="9">
        <f t="shared" si="3"/>
        <v>17768.702252835228</v>
      </c>
      <c r="M228" s="5"/>
      <c r="N228" s="5"/>
      <c r="O228" s="5"/>
      <c r="P228" s="5"/>
    </row>
    <row r="229" spans="1:16" x14ac:dyDescent="0.25">
      <c r="A229" s="15" t="s">
        <v>236</v>
      </c>
      <c r="B229" s="9">
        <v>11759.448008188969</v>
      </c>
      <c r="C229" s="9">
        <v>2232.5212395604431</v>
      </c>
      <c r="D229" s="9">
        <v>2771.8522389094628</v>
      </c>
      <c r="E229" s="9">
        <f t="shared" si="3"/>
        <v>16763.821486658875</v>
      </c>
      <c r="M229" s="5"/>
      <c r="N229" s="5"/>
      <c r="O229" s="5"/>
      <c r="P229" s="5"/>
    </row>
    <row r="230" spans="1:16" x14ac:dyDescent="0.25">
      <c r="A230" s="15" t="s">
        <v>237</v>
      </c>
      <c r="B230" s="9">
        <v>7699.2106449235116</v>
      </c>
      <c r="C230" s="9">
        <v>1422.7953366229251</v>
      </c>
      <c r="D230" s="9">
        <v>1629.5901732934362</v>
      </c>
      <c r="E230" s="9">
        <f t="shared" si="3"/>
        <v>10751.596154839874</v>
      </c>
      <c r="M230" s="5"/>
      <c r="N230" s="5"/>
      <c r="O230" s="5"/>
      <c r="P230" s="5"/>
    </row>
    <row r="231" spans="1:16" x14ac:dyDescent="0.25">
      <c r="A231" s="15" t="s">
        <v>238</v>
      </c>
      <c r="B231" s="9">
        <v>1818.1168354580466</v>
      </c>
      <c r="C231" s="9">
        <v>0</v>
      </c>
      <c r="D231" s="9">
        <v>0</v>
      </c>
      <c r="E231" s="9">
        <f t="shared" si="3"/>
        <v>1818.1168354580466</v>
      </c>
      <c r="M231" s="5"/>
      <c r="N231" s="5"/>
      <c r="O231" s="5"/>
      <c r="P231" s="5"/>
    </row>
    <row r="232" spans="1:16" x14ac:dyDescent="0.25">
      <c r="A232" s="15" t="s">
        <v>239</v>
      </c>
      <c r="B232" s="9">
        <v>8622.8144956114484</v>
      </c>
      <c r="C232" s="9">
        <v>1001.1641874074485</v>
      </c>
      <c r="D232" s="9">
        <v>2367.1390765731971</v>
      </c>
      <c r="E232" s="9">
        <f t="shared" si="3"/>
        <v>11991.117759592094</v>
      </c>
      <c r="M232" s="5"/>
      <c r="N232" s="5"/>
      <c r="O232" s="5"/>
      <c r="P232" s="5"/>
    </row>
    <row r="233" spans="1:16" x14ac:dyDescent="0.25">
      <c r="A233" s="15" t="s">
        <v>240</v>
      </c>
      <c r="B233" s="9">
        <v>12362.335055037507</v>
      </c>
      <c r="C233" s="9">
        <v>3011.7790197022155</v>
      </c>
      <c r="D233" s="9">
        <v>5296.2729050249745</v>
      </c>
      <c r="E233" s="9">
        <f t="shared" si="3"/>
        <v>20670.386979764698</v>
      </c>
      <c r="M233" s="5"/>
      <c r="N233" s="5"/>
      <c r="O233" s="5"/>
      <c r="P233" s="5"/>
    </row>
    <row r="234" spans="1:16" x14ac:dyDescent="0.25">
      <c r="A234" s="15" t="s">
        <v>241</v>
      </c>
      <c r="B234" s="9">
        <v>8113.4843380919228</v>
      </c>
      <c r="C234" s="9">
        <v>3509.505185794947</v>
      </c>
      <c r="D234" s="9">
        <v>4170.4389730889679</v>
      </c>
      <c r="E234" s="9">
        <f t="shared" si="3"/>
        <v>15793.428496975837</v>
      </c>
      <c r="M234" s="5"/>
      <c r="N234" s="5"/>
      <c r="O234" s="5"/>
      <c r="P234" s="5"/>
    </row>
    <row r="235" spans="1:16" x14ac:dyDescent="0.25">
      <c r="A235" s="15" t="s">
        <v>242</v>
      </c>
      <c r="B235" s="9">
        <v>2261.634594684841</v>
      </c>
      <c r="C235" s="9">
        <v>1437.7439203733188</v>
      </c>
      <c r="D235" s="9">
        <v>5114.6022455324446</v>
      </c>
      <c r="E235" s="9">
        <f t="shared" si="3"/>
        <v>8813.9807605906044</v>
      </c>
      <c r="M235" s="5"/>
      <c r="N235" s="5"/>
      <c r="O235" s="5"/>
      <c r="P235" s="5"/>
    </row>
    <row r="236" spans="1:16" x14ac:dyDescent="0.25">
      <c r="A236" s="15" t="s">
        <v>243</v>
      </c>
      <c r="B236" s="9">
        <v>20993.866629003107</v>
      </c>
      <c r="C236" s="9">
        <v>2555.5452558309357</v>
      </c>
      <c r="D236" s="9">
        <v>8343.419161853195</v>
      </c>
      <c r="E236" s="9">
        <f t="shared" si="3"/>
        <v>31892.831046687239</v>
      </c>
      <c r="M236" s="5"/>
      <c r="N236" s="5"/>
      <c r="O236" s="5"/>
      <c r="P236" s="5"/>
    </row>
    <row r="237" spans="1:16" x14ac:dyDescent="0.25">
      <c r="A237" s="15" t="s">
        <v>244</v>
      </c>
      <c r="B237" s="9">
        <v>7641.3709863112572</v>
      </c>
      <c r="C237" s="9">
        <v>2687.0126248499987</v>
      </c>
      <c r="D237" s="9">
        <v>3623.8122339076908</v>
      </c>
      <c r="E237" s="9">
        <f t="shared" si="3"/>
        <v>13952.195845068947</v>
      </c>
      <c r="M237" s="5"/>
      <c r="N237" s="5"/>
      <c r="O237" s="5"/>
      <c r="P237" s="5"/>
    </row>
    <row r="238" spans="1:16" x14ac:dyDescent="0.25">
      <c r="A238" s="15" t="s">
        <v>245</v>
      </c>
      <c r="B238" s="9">
        <v>4931.4502644771019</v>
      </c>
      <c r="C238" s="9">
        <v>886.78533552631893</v>
      </c>
      <c r="D238" s="9">
        <v>2439.5436270592145</v>
      </c>
      <c r="E238" s="9">
        <f t="shared" si="3"/>
        <v>8257.7792270626342</v>
      </c>
      <c r="M238" s="5"/>
      <c r="N238" s="5"/>
      <c r="O238" s="5"/>
      <c r="P238" s="5"/>
    </row>
    <row r="239" spans="1:16" x14ac:dyDescent="0.25">
      <c r="A239" s="15" t="s">
        <v>246</v>
      </c>
      <c r="B239" s="9">
        <v>5690.988479663506</v>
      </c>
      <c r="C239" s="9">
        <v>448.48656597619026</v>
      </c>
      <c r="D239" s="9">
        <v>3416.3349224493495</v>
      </c>
      <c r="E239" s="9">
        <f t="shared" si="3"/>
        <v>9555.8099680890446</v>
      </c>
      <c r="M239" s="5"/>
      <c r="N239" s="5"/>
      <c r="O239" s="5"/>
      <c r="P239" s="5"/>
    </row>
    <row r="240" spans="1:16" x14ac:dyDescent="0.25">
      <c r="A240" s="15" t="s">
        <v>247</v>
      </c>
      <c r="B240" s="9">
        <v>7910.4860132605681</v>
      </c>
      <c r="C240" s="9">
        <v>3223.1618039679506</v>
      </c>
      <c r="D240" s="9">
        <v>5523.4484115512869</v>
      </c>
      <c r="E240" s="9">
        <f t="shared" si="3"/>
        <v>16657.096228779807</v>
      </c>
      <c r="M240" s="5"/>
      <c r="N240" s="5"/>
      <c r="O240" s="5"/>
      <c r="P240" s="5"/>
    </row>
    <row r="241" spans="1:16" x14ac:dyDescent="0.25">
      <c r="A241" s="15" t="s">
        <v>248</v>
      </c>
      <c r="B241" s="9">
        <v>7320.1572010184045</v>
      </c>
      <c r="C241" s="9">
        <v>2177.0614815342865</v>
      </c>
      <c r="D241" s="9">
        <v>7643.0561750867828</v>
      </c>
      <c r="E241" s="9">
        <f t="shared" si="3"/>
        <v>17140.274857639473</v>
      </c>
      <c r="M241" s="5"/>
      <c r="N241" s="5"/>
      <c r="O241" s="5"/>
      <c r="P241" s="5"/>
    </row>
    <row r="242" spans="1:16" x14ac:dyDescent="0.25">
      <c r="A242" s="15" t="s">
        <v>249</v>
      </c>
      <c r="B242" s="9">
        <v>11472.257064791098</v>
      </c>
      <c r="C242" s="9">
        <v>5130.1486756086842</v>
      </c>
      <c r="D242" s="9">
        <v>7220.2333755072859</v>
      </c>
      <c r="E242" s="9">
        <f t="shared" si="3"/>
        <v>23822.63911590707</v>
      </c>
      <c r="M242" s="5"/>
      <c r="N242" s="5"/>
      <c r="O242" s="5"/>
      <c r="P242" s="5"/>
    </row>
    <row r="243" spans="1:16" x14ac:dyDescent="0.25">
      <c r="A243" s="15" t="s">
        <v>250</v>
      </c>
      <c r="B243" s="9">
        <v>10320.751158095483</v>
      </c>
      <c r="C243" s="9">
        <v>387.24219228043461</v>
      </c>
      <c r="D243" s="9">
        <v>212.54412415326081</v>
      </c>
      <c r="E243" s="9">
        <f t="shared" si="3"/>
        <v>10920.537474529179</v>
      </c>
      <c r="M243" s="5"/>
      <c r="N243" s="5"/>
      <c r="O243" s="5"/>
      <c r="P243" s="5"/>
    </row>
    <row r="244" spans="1:16" x14ac:dyDescent="0.25">
      <c r="A244" s="15" t="s">
        <v>251</v>
      </c>
      <c r="B244" s="9">
        <v>10571.378931161131</v>
      </c>
      <c r="C244" s="9">
        <v>731.26964970598044</v>
      </c>
      <c r="D244" s="9">
        <v>458.80939089096898</v>
      </c>
      <c r="E244" s="9">
        <f t="shared" si="3"/>
        <v>11761.45797175808</v>
      </c>
      <c r="M244" s="5"/>
      <c r="N244" s="5"/>
      <c r="O244" s="5"/>
      <c r="P244" s="5"/>
    </row>
    <row r="245" spans="1:16" x14ac:dyDescent="0.25">
      <c r="A245" s="15" t="s">
        <v>252</v>
      </c>
      <c r="B245" s="9">
        <v>9235.1930023594432</v>
      </c>
      <c r="C245" s="9">
        <v>357.65019245454539</v>
      </c>
      <c r="D245" s="9">
        <v>1719.7728969122254</v>
      </c>
      <c r="E245" s="9">
        <f t="shared" si="3"/>
        <v>11312.616091726213</v>
      </c>
      <c r="M245" s="5"/>
      <c r="N245" s="5"/>
      <c r="O245" s="5"/>
      <c r="P245" s="5"/>
    </row>
    <row r="246" spans="1:16" x14ac:dyDescent="0.25">
      <c r="A246" s="15" t="s">
        <v>253</v>
      </c>
      <c r="B246" s="9">
        <v>16313.510128562088</v>
      </c>
      <c r="C246" s="9">
        <v>691.68089381944435</v>
      </c>
      <c r="D246" s="9">
        <v>552.02627872222217</v>
      </c>
      <c r="E246" s="9">
        <f t="shared" si="3"/>
        <v>17557.217301103756</v>
      </c>
      <c r="M246" s="5"/>
      <c r="N246" s="5"/>
      <c r="O246" s="5"/>
      <c r="P246" s="5"/>
    </row>
    <row r="247" spans="1:16" x14ac:dyDescent="0.25">
      <c r="A247" s="15" t="s">
        <v>254</v>
      </c>
      <c r="B247" s="9">
        <v>17124.721858400662</v>
      </c>
      <c r="C247" s="9">
        <v>1732.4840899701626</v>
      </c>
      <c r="D247" s="9">
        <v>179.62564266666669</v>
      </c>
      <c r="E247" s="9">
        <f t="shared" si="3"/>
        <v>19036.831591037491</v>
      </c>
      <c r="M247" s="5"/>
      <c r="N247" s="5"/>
      <c r="O247" s="5"/>
      <c r="P247" s="5"/>
    </row>
    <row r="248" spans="1:16" x14ac:dyDescent="0.25">
      <c r="A248" s="15" t="s">
        <v>255</v>
      </c>
      <c r="B248" s="9">
        <v>10971.172741666807</v>
      </c>
      <c r="C248" s="9">
        <v>663.23739834382127</v>
      </c>
      <c r="D248" s="9">
        <v>735.08963675923599</v>
      </c>
      <c r="E248" s="9">
        <f t="shared" si="3"/>
        <v>12369.499776769864</v>
      </c>
      <c r="M248" s="5"/>
      <c r="N248" s="5"/>
      <c r="O248" s="5"/>
      <c r="P248" s="5"/>
    </row>
    <row r="249" spans="1:16" x14ac:dyDescent="0.25">
      <c r="A249" s="15" t="s">
        <v>256</v>
      </c>
      <c r="B249" s="9">
        <v>10202.672048286226</v>
      </c>
      <c r="C249" s="9">
        <v>1414.581264494986</v>
      </c>
      <c r="D249" s="9">
        <v>917.26860134257834</v>
      </c>
      <c r="E249" s="9">
        <f t="shared" si="3"/>
        <v>12534.52191412379</v>
      </c>
      <c r="M249" s="5"/>
      <c r="N249" s="5"/>
      <c r="O249" s="5"/>
      <c r="P249" s="5"/>
    </row>
    <row r="250" spans="1:16" x14ac:dyDescent="0.25">
      <c r="A250" s="15" t="s">
        <v>257</v>
      </c>
      <c r="B250" s="9">
        <v>14543.245715851912</v>
      </c>
      <c r="C250" s="9">
        <v>3494.5001514579058</v>
      </c>
      <c r="D250" s="9">
        <v>2174.7840063022022</v>
      </c>
      <c r="E250" s="9">
        <f t="shared" si="3"/>
        <v>20212.52987361202</v>
      </c>
      <c r="M250" s="5"/>
      <c r="N250" s="5"/>
      <c r="O250" s="5"/>
      <c r="P250" s="5"/>
    </row>
    <row r="251" spans="1:16" x14ac:dyDescent="0.25">
      <c r="A251" s="15" t="s">
        <v>258</v>
      </c>
      <c r="B251" s="9">
        <v>5468.6560876130106</v>
      </c>
      <c r="C251" s="9">
        <v>594.49575466666602</v>
      </c>
      <c r="D251" s="9">
        <v>4369.4774549059193</v>
      </c>
      <c r="E251" s="9">
        <f t="shared" si="3"/>
        <v>10432.629297185595</v>
      </c>
      <c r="M251" s="5"/>
      <c r="N251" s="5"/>
      <c r="O251" s="5"/>
      <c r="P251" s="5"/>
    </row>
    <row r="252" spans="1:16" x14ac:dyDescent="0.25">
      <c r="A252" s="15" t="s">
        <v>259</v>
      </c>
      <c r="B252" s="9">
        <v>5154.333390443162</v>
      </c>
      <c r="C252" s="9">
        <v>675.97105772727207</v>
      </c>
      <c r="D252" s="9">
        <v>900.34261738764928</v>
      </c>
      <c r="E252" s="9">
        <f t="shared" si="3"/>
        <v>6730.6470655580833</v>
      </c>
      <c r="M252" s="5"/>
      <c r="N252" s="5"/>
      <c r="O252" s="5"/>
      <c r="P252" s="5"/>
    </row>
    <row r="253" spans="1:16" x14ac:dyDescent="0.25">
      <c r="A253" s="15" t="s">
        <v>260</v>
      </c>
      <c r="B253" s="9">
        <v>4981.8457176546099</v>
      </c>
      <c r="C253" s="9">
        <v>528.52210253333328</v>
      </c>
      <c r="D253" s="9">
        <v>1688.4305464869776</v>
      </c>
      <c r="E253" s="9">
        <f t="shared" si="3"/>
        <v>7198.7983666749205</v>
      </c>
      <c r="M253" s="5"/>
      <c r="N253" s="5"/>
      <c r="O253" s="5"/>
      <c r="P253" s="5"/>
    </row>
    <row r="254" spans="1:16" x14ac:dyDescent="0.25">
      <c r="A254" s="15" t="s">
        <v>261</v>
      </c>
      <c r="B254" s="9">
        <v>14691.470120518934</v>
      </c>
      <c r="C254" s="9">
        <v>2401.7100798439778</v>
      </c>
      <c r="D254" s="9">
        <v>3957.6467573006144</v>
      </c>
      <c r="E254" s="9">
        <f t="shared" si="3"/>
        <v>21050.826957663528</v>
      </c>
      <c r="M254" s="5"/>
      <c r="N254" s="5"/>
      <c r="O254" s="5"/>
      <c r="P254" s="5"/>
    </row>
    <row r="255" spans="1:16" x14ac:dyDescent="0.25">
      <c r="A255" s="15" t="s">
        <v>262</v>
      </c>
      <c r="B255" s="9">
        <v>2132.4097500442349</v>
      </c>
      <c r="C255" s="9">
        <v>0</v>
      </c>
      <c r="D255" s="9">
        <v>0</v>
      </c>
      <c r="E255" s="9">
        <f t="shared" si="3"/>
        <v>2132.4097500442349</v>
      </c>
      <c r="M255" s="5"/>
      <c r="N255" s="5"/>
      <c r="O255" s="5"/>
      <c r="P255" s="5"/>
    </row>
    <row r="256" spans="1:16" x14ac:dyDescent="0.25">
      <c r="A256" s="15" t="s">
        <v>263</v>
      </c>
      <c r="B256" s="9">
        <v>6733.7888278738301</v>
      </c>
      <c r="C256" s="9">
        <v>6077.2747663143809</v>
      </c>
      <c r="D256" s="9">
        <v>1870.2114667321757</v>
      </c>
      <c r="E256" s="9">
        <f t="shared" si="3"/>
        <v>14681.275060920387</v>
      </c>
      <c r="M256" s="5"/>
      <c r="N256" s="5"/>
      <c r="O256" s="5"/>
      <c r="P256" s="5"/>
    </row>
    <row r="257" spans="1:16" x14ac:dyDescent="0.25">
      <c r="A257" s="15" t="s">
        <v>264</v>
      </c>
      <c r="B257" s="9">
        <v>11010.860746709088</v>
      </c>
      <c r="C257" s="9">
        <v>713.68100271016806</v>
      </c>
      <c r="D257" s="9">
        <v>1376.1346703732609</v>
      </c>
      <c r="E257" s="9">
        <f t="shared" si="3"/>
        <v>13100.676419792517</v>
      </c>
      <c r="M257" s="5"/>
      <c r="N257" s="5"/>
      <c r="O257" s="5"/>
      <c r="P257" s="5"/>
    </row>
    <row r="258" spans="1:16" x14ac:dyDescent="0.25">
      <c r="A258" s="15" t="s">
        <v>265</v>
      </c>
      <c r="B258" s="9">
        <v>6019.654721724648</v>
      </c>
      <c r="C258" s="9">
        <v>4651.2181294090933</v>
      </c>
      <c r="D258" s="9">
        <v>981.72192681818194</v>
      </c>
      <c r="E258" s="9">
        <f t="shared" si="3"/>
        <v>11652.594777951923</v>
      </c>
      <c r="M258" s="5"/>
      <c r="N258" s="5"/>
      <c r="O258" s="5"/>
      <c r="P258" s="5"/>
    </row>
    <row r="259" spans="1:16" x14ac:dyDescent="0.25">
      <c r="A259" s="15" t="s">
        <v>266</v>
      </c>
      <c r="B259" s="9">
        <v>8418.3590108191493</v>
      </c>
      <c r="C259" s="9">
        <v>1906.4325651184802</v>
      </c>
      <c r="D259" s="9">
        <v>1335.7281091564103</v>
      </c>
      <c r="E259" s="9">
        <f t="shared" si="3"/>
        <v>11660.519685094041</v>
      </c>
      <c r="M259" s="5"/>
      <c r="N259" s="5"/>
      <c r="O259" s="5"/>
      <c r="P259" s="5"/>
    </row>
    <row r="260" spans="1:16" x14ac:dyDescent="0.25">
      <c r="A260" s="15" t="s">
        <v>267</v>
      </c>
      <c r="B260" s="9">
        <v>6502.4385862335012</v>
      </c>
      <c r="C260" s="9">
        <v>199.0423993456117</v>
      </c>
      <c r="D260" s="9">
        <v>253.1324201827575</v>
      </c>
      <c r="E260" s="9">
        <f t="shared" si="3"/>
        <v>6954.6134057618701</v>
      </c>
      <c r="M260" s="5"/>
      <c r="N260" s="5"/>
      <c r="O260" s="5"/>
      <c r="P260" s="5"/>
    </row>
    <row r="261" spans="1:16" x14ac:dyDescent="0.25">
      <c r="A261" s="15" t="s">
        <v>268</v>
      </c>
      <c r="B261" s="9">
        <v>20453.750954430652</v>
      </c>
      <c r="C261" s="9">
        <v>1133.0664932001257</v>
      </c>
      <c r="D261" s="9">
        <v>530.13561891664187</v>
      </c>
      <c r="E261" s="9">
        <f t="shared" si="3"/>
        <v>22116.953066547423</v>
      </c>
      <c r="M261" s="5"/>
      <c r="N261" s="5"/>
      <c r="O261" s="5"/>
      <c r="P261" s="5"/>
    </row>
    <row r="262" spans="1:16" x14ac:dyDescent="0.25">
      <c r="A262" s="15" t="s">
        <v>269</v>
      </c>
      <c r="B262" s="9">
        <v>16598.594373621261</v>
      </c>
      <c r="C262" s="9">
        <v>1322.0223327793542</v>
      </c>
      <c r="D262" s="9">
        <v>3099.2719133337982</v>
      </c>
      <c r="E262" s="9">
        <f t="shared" si="3"/>
        <v>21019.888619734415</v>
      </c>
      <c r="M262" s="5"/>
      <c r="N262" s="5"/>
      <c r="O262" s="5"/>
      <c r="P262" s="5"/>
    </row>
    <row r="263" spans="1:16" x14ac:dyDescent="0.25">
      <c r="A263" s="15" t="s">
        <v>270</v>
      </c>
      <c r="B263" s="9">
        <v>7677.853624232579</v>
      </c>
      <c r="C263" s="9">
        <v>691.03566957264934</v>
      </c>
      <c r="D263" s="9">
        <v>1100.1634191794867</v>
      </c>
      <c r="E263" s="9">
        <f t="shared" si="3"/>
        <v>9469.052712984716</v>
      </c>
      <c r="M263" s="5"/>
      <c r="N263" s="5"/>
      <c r="O263" s="5"/>
      <c r="P263" s="5"/>
    </row>
    <row r="264" spans="1:16" x14ac:dyDescent="0.25">
      <c r="A264" s="15" t="s">
        <v>271</v>
      </c>
      <c r="B264" s="9">
        <v>5074.5714727563527</v>
      </c>
      <c r="C264" s="9">
        <v>1821.1300793913067</v>
      </c>
      <c r="D264" s="9">
        <v>1257.3516978692553</v>
      </c>
      <c r="E264" s="9">
        <f t="shared" ref="E264:E327" si="4">SUM(B264:D264)</f>
        <v>8153.0532500169147</v>
      </c>
      <c r="M264" s="5"/>
      <c r="N264" s="5"/>
      <c r="O264" s="5"/>
      <c r="P264" s="5"/>
    </row>
    <row r="265" spans="1:16" x14ac:dyDescent="0.25">
      <c r="A265" s="15" t="s">
        <v>272</v>
      </c>
      <c r="B265" s="9">
        <v>14099.717801934024</v>
      </c>
      <c r="C265" s="9">
        <v>714.32305459701502</v>
      </c>
      <c r="D265" s="9">
        <v>1171.79827170407</v>
      </c>
      <c r="E265" s="9">
        <f t="shared" si="4"/>
        <v>15985.839128235109</v>
      </c>
      <c r="M265" s="5"/>
      <c r="N265" s="5"/>
      <c r="O265" s="5"/>
      <c r="P265" s="5"/>
    </row>
    <row r="266" spans="1:16" x14ac:dyDescent="0.25">
      <c r="A266" s="15" t="s">
        <v>273</v>
      </c>
      <c r="B266" s="9">
        <v>4320.6047264292811</v>
      </c>
      <c r="C266" s="9">
        <v>2886.6928578658622</v>
      </c>
      <c r="D266" s="9">
        <v>3550.230307346857</v>
      </c>
      <c r="E266" s="9">
        <f t="shared" si="4"/>
        <v>10757.527891642001</v>
      </c>
      <c r="M266" s="5"/>
      <c r="N266" s="5"/>
      <c r="O266" s="5"/>
      <c r="P266" s="5"/>
    </row>
    <row r="267" spans="1:16" x14ac:dyDescent="0.25">
      <c r="A267" s="15" t="s">
        <v>274</v>
      </c>
      <c r="B267" s="9">
        <v>3847.9657685966986</v>
      </c>
      <c r="C267" s="9">
        <v>2362.6582590784328</v>
      </c>
      <c r="D267" s="9">
        <v>2692.5424582142255</v>
      </c>
      <c r="E267" s="9">
        <f t="shared" si="4"/>
        <v>8903.1664858893564</v>
      </c>
      <c r="M267" s="5"/>
      <c r="N267" s="5"/>
      <c r="O267" s="5"/>
      <c r="P267" s="5"/>
    </row>
    <row r="268" spans="1:16" x14ac:dyDescent="0.25">
      <c r="A268" s="15" t="s">
        <v>275</v>
      </c>
      <c r="B268" s="9">
        <v>8710.9468747490446</v>
      </c>
      <c r="C268" s="9">
        <v>849.42141459358538</v>
      </c>
      <c r="D268" s="9">
        <v>2457.9843807452053</v>
      </c>
      <c r="E268" s="9">
        <f t="shared" si="4"/>
        <v>12018.352670087836</v>
      </c>
      <c r="M268" s="5"/>
      <c r="N268" s="5"/>
      <c r="O268" s="5"/>
      <c r="P268" s="5"/>
    </row>
    <row r="269" spans="1:16" x14ac:dyDescent="0.25">
      <c r="A269" s="15" t="s">
        <v>276</v>
      </c>
      <c r="B269" s="9">
        <v>10329.010597989842</v>
      </c>
      <c r="C269" s="9">
        <v>1348.0955303384621</v>
      </c>
      <c r="D269" s="9">
        <v>7614.7638648512857</v>
      </c>
      <c r="E269" s="9">
        <f t="shared" si="4"/>
        <v>19291.869993179589</v>
      </c>
      <c r="M269" s="5"/>
      <c r="N269" s="5"/>
      <c r="O269" s="5"/>
      <c r="P269" s="5"/>
    </row>
    <row r="270" spans="1:16" x14ac:dyDescent="0.25">
      <c r="A270" s="15" t="s">
        <v>277</v>
      </c>
      <c r="B270" s="9">
        <v>10573.684686743067</v>
      </c>
      <c r="C270" s="9">
        <v>1595.3759202947374</v>
      </c>
      <c r="D270" s="9">
        <v>3202.9685593898885</v>
      </c>
      <c r="E270" s="9">
        <f t="shared" si="4"/>
        <v>15372.029166427692</v>
      </c>
      <c r="M270" s="5"/>
      <c r="N270" s="5"/>
      <c r="O270" s="5"/>
      <c r="P270" s="5"/>
    </row>
    <row r="271" spans="1:16" x14ac:dyDescent="0.25">
      <c r="A271" s="15" t="s">
        <v>278</v>
      </c>
      <c r="B271" s="9">
        <v>18884.069060828075</v>
      </c>
      <c r="C271" s="9">
        <v>457.07210530097154</v>
      </c>
      <c r="D271" s="9">
        <v>2396.5133900743431</v>
      </c>
      <c r="E271" s="9">
        <f t="shared" si="4"/>
        <v>21737.65455620339</v>
      </c>
      <c r="M271" s="5"/>
      <c r="N271" s="5"/>
      <c r="O271" s="5"/>
      <c r="P271" s="5"/>
    </row>
    <row r="272" spans="1:16" x14ac:dyDescent="0.25">
      <c r="A272" s="15" t="s">
        <v>279</v>
      </c>
      <c r="B272" s="9">
        <v>10813.057309818571</v>
      </c>
      <c r="C272" s="9">
        <v>2394.2662191442337</v>
      </c>
      <c r="D272" s="9">
        <v>2649.0606894230782</v>
      </c>
      <c r="E272" s="9">
        <f t="shared" si="4"/>
        <v>15856.384218385883</v>
      </c>
      <c r="M272" s="5"/>
      <c r="N272" s="5"/>
      <c r="O272" s="5"/>
      <c r="P272" s="5"/>
    </row>
    <row r="273" spans="1:16" x14ac:dyDescent="0.25">
      <c r="A273" s="15" t="s">
        <v>280</v>
      </c>
      <c r="B273" s="9">
        <v>3646.0546673359031</v>
      </c>
      <c r="C273" s="9">
        <v>1229.808721188954</v>
      </c>
      <c r="D273" s="9">
        <v>1528.8662260901169</v>
      </c>
      <c r="E273" s="9">
        <f t="shared" si="4"/>
        <v>6404.7296146149747</v>
      </c>
      <c r="M273" s="5"/>
      <c r="N273" s="5"/>
      <c r="O273" s="5"/>
      <c r="P273" s="5"/>
    </row>
    <row r="274" spans="1:16" x14ac:dyDescent="0.25">
      <c r="A274" s="15" t="s">
        <v>281</v>
      </c>
      <c r="B274" s="9">
        <v>8621.9757776965125</v>
      </c>
      <c r="C274" s="9">
        <v>448.67971869769133</v>
      </c>
      <c r="D274" s="9">
        <v>1178.870159385282</v>
      </c>
      <c r="E274" s="9">
        <f t="shared" si="4"/>
        <v>10249.525655779486</v>
      </c>
      <c r="M274" s="5"/>
      <c r="N274" s="5"/>
      <c r="O274" s="5"/>
      <c r="P274" s="5"/>
    </row>
    <row r="275" spans="1:16" x14ac:dyDescent="0.25">
      <c r="A275" s="15" t="s">
        <v>282</v>
      </c>
      <c r="B275" s="9">
        <v>9120.739785852862</v>
      </c>
      <c r="C275" s="9">
        <v>1509.0685232774363</v>
      </c>
      <c r="D275" s="9">
        <v>436.95731868719474</v>
      </c>
      <c r="E275" s="9">
        <f t="shared" si="4"/>
        <v>11066.765627817493</v>
      </c>
      <c r="M275" s="5"/>
      <c r="N275" s="5"/>
      <c r="O275" s="5"/>
      <c r="P275" s="5"/>
    </row>
    <row r="276" spans="1:16" x14ac:dyDescent="0.25">
      <c r="A276" s="15" t="s">
        <v>283</v>
      </c>
      <c r="B276" s="9">
        <v>15934.855441134901</v>
      </c>
      <c r="C276" s="9">
        <v>1331.2352148758989</v>
      </c>
      <c r="D276" s="9">
        <v>1087.5301153163141</v>
      </c>
      <c r="E276" s="9">
        <f t="shared" si="4"/>
        <v>18353.620771327114</v>
      </c>
      <c r="M276" s="5"/>
      <c r="N276" s="5"/>
      <c r="O276" s="5"/>
      <c r="P276" s="5"/>
    </row>
    <row r="277" spans="1:16" x14ac:dyDescent="0.25">
      <c r="A277" s="15" t="s">
        <v>284</v>
      </c>
      <c r="B277" s="9">
        <v>8601.0467956986013</v>
      </c>
      <c r="C277" s="9">
        <v>412.52891179417077</v>
      </c>
      <c r="D277" s="9">
        <v>798.2892785475907</v>
      </c>
      <c r="E277" s="9">
        <f t="shared" si="4"/>
        <v>9811.8649860403621</v>
      </c>
      <c r="M277" s="5"/>
      <c r="N277" s="5"/>
      <c r="O277" s="5"/>
      <c r="P277" s="5"/>
    </row>
    <row r="278" spans="1:16" x14ac:dyDescent="0.25">
      <c r="A278" s="15" t="s">
        <v>285</v>
      </c>
      <c r="B278" s="9">
        <v>13426.094928382783</v>
      </c>
      <c r="C278" s="9">
        <v>0</v>
      </c>
      <c r="D278" s="9">
        <v>0</v>
      </c>
      <c r="E278" s="9">
        <f t="shared" si="4"/>
        <v>13426.094928382783</v>
      </c>
      <c r="M278" s="5"/>
      <c r="N278" s="5"/>
      <c r="O278" s="5"/>
      <c r="P278" s="5"/>
    </row>
    <row r="279" spans="1:16" x14ac:dyDescent="0.25">
      <c r="A279" s="15" t="s">
        <v>286</v>
      </c>
      <c r="B279" s="9">
        <v>10993.976556928534</v>
      </c>
      <c r="C279" s="9">
        <v>683.43250365714312</v>
      </c>
      <c r="D279" s="9">
        <v>1350.3783642571439</v>
      </c>
      <c r="E279" s="9">
        <f t="shared" si="4"/>
        <v>13027.78742484282</v>
      </c>
      <c r="M279" s="5"/>
      <c r="N279" s="5"/>
      <c r="O279" s="5"/>
      <c r="P279" s="5"/>
    </row>
    <row r="280" spans="1:16" x14ac:dyDescent="0.25">
      <c r="A280" s="15" t="s">
        <v>287</v>
      </c>
      <c r="B280" s="9">
        <v>15387.709460429374</v>
      </c>
      <c r="C280" s="9">
        <v>5692.2891754164157</v>
      </c>
      <c r="D280" s="9">
        <v>5997.6524758774567</v>
      </c>
      <c r="E280" s="9">
        <f t="shared" si="4"/>
        <v>27077.651111723248</v>
      </c>
      <c r="M280" s="5"/>
      <c r="N280" s="5"/>
      <c r="O280" s="5"/>
      <c r="P280" s="5"/>
    </row>
    <row r="281" spans="1:16" x14ac:dyDescent="0.25">
      <c r="A281" s="15" t="s">
        <v>288</v>
      </c>
      <c r="B281" s="9">
        <v>30398.818854802146</v>
      </c>
      <c r="C281" s="9">
        <v>1927.9323160256422</v>
      </c>
      <c r="D281" s="9">
        <v>2062.5891062756423</v>
      </c>
      <c r="E281" s="9">
        <f t="shared" si="4"/>
        <v>34389.340277103431</v>
      </c>
      <c r="M281" s="5"/>
      <c r="N281" s="5"/>
      <c r="O281" s="5"/>
      <c r="P281" s="5"/>
    </row>
    <row r="282" spans="1:16" x14ac:dyDescent="0.25">
      <c r="A282" s="15" t="s">
        <v>289</v>
      </c>
      <c r="B282" s="9">
        <v>20095.647429347981</v>
      </c>
      <c r="C282" s="9">
        <v>3434.2680811532391</v>
      </c>
      <c r="D282" s="9">
        <v>857.83728280489822</v>
      </c>
      <c r="E282" s="9">
        <f t="shared" si="4"/>
        <v>24387.752793306117</v>
      </c>
      <c r="M282" s="5"/>
      <c r="N282" s="5"/>
      <c r="O282" s="5"/>
      <c r="P282" s="5"/>
    </row>
    <row r="283" spans="1:16" x14ac:dyDescent="0.25">
      <c r="A283" s="15" t="s">
        <v>290</v>
      </c>
      <c r="B283" s="9">
        <v>9997.2681498298371</v>
      </c>
      <c r="C283" s="9">
        <v>4143.0781221906273</v>
      </c>
      <c r="D283" s="9">
        <v>9250.7828984314256</v>
      </c>
      <c r="E283" s="9">
        <f t="shared" si="4"/>
        <v>23391.129170451888</v>
      </c>
      <c r="M283" s="5"/>
      <c r="N283" s="5"/>
      <c r="O283" s="5"/>
      <c r="P283" s="5"/>
    </row>
    <row r="284" spans="1:16" x14ac:dyDescent="0.25">
      <c r="A284" s="15" t="s">
        <v>291</v>
      </c>
      <c r="B284" s="9">
        <v>18555.025843952339</v>
      </c>
      <c r="C284" s="9">
        <v>3553.9410729944616</v>
      </c>
      <c r="D284" s="9">
        <v>4180.3797789839309</v>
      </c>
      <c r="E284" s="9">
        <f t="shared" si="4"/>
        <v>26289.34669593073</v>
      </c>
      <c r="M284" s="5"/>
      <c r="N284" s="5"/>
      <c r="O284" s="5"/>
      <c r="P284" s="5"/>
    </row>
    <row r="285" spans="1:16" x14ac:dyDescent="0.25">
      <c r="A285" s="15" t="s">
        <v>292</v>
      </c>
      <c r="B285" s="9">
        <v>10881.455542964413</v>
      </c>
      <c r="C285" s="9">
        <v>2608.7577176633417</v>
      </c>
      <c r="D285" s="9">
        <v>8176.1542305538069</v>
      </c>
      <c r="E285" s="9">
        <f t="shared" si="4"/>
        <v>21666.367491181561</v>
      </c>
      <c r="M285" s="5"/>
      <c r="N285" s="5"/>
      <c r="O285" s="5"/>
      <c r="P285" s="5"/>
    </row>
    <row r="286" spans="1:16" x14ac:dyDescent="0.25">
      <c r="A286" s="15" t="s">
        <v>293</v>
      </c>
      <c r="B286" s="9">
        <v>10840.63439787754</v>
      </c>
      <c r="C286" s="9">
        <v>2978.4352551935699</v>
      </c>
      <c r="D286" s="9">
        <v>4019.9124556135121</v>
      </c>
      <c r="E286" s="9">
        <f t="shared" si="4"/>
        <v>17838.98210868462</v>
      </c>
      <c r="M286" s="5"/>
      <c r="N286" s="5"/>
      <c r="O286" s="5"/>
      <c r="P286" s="5"/>
    </row>
    <row r="287" spans="1:16" x14ac:dyDescent="0.25">
      <c r="A287" s="15" t="s">
        <v>294</v>
      </c>
      <c r="B287" s="9">
        <v>25191.308222699681</v>
      </c>
      <c r="C287" s="9">
        <v>2144.3086764826812</v>
      </c>
      <c r="D287" s="9">
        <v>831.84641917297949</v>
      </c>
      <c r="E287" s="9">
        <f t="shared" si="4"/>
        <v>28167.463318355341</v>
      </c>
      <c r="M287" s="5"/>
      <c r="N287" s="5"/>
      <c r="O287" s="5"/>
      <c r="P287" s="5"/>
    </row>
    <row r="288" spans="1:16" x14ac:dyDescent="0.25">
      <c r="A288" s="15" t="s">
        <v>295</v>
      </c>
      <c r="B288" s="9">
        <v>15376.957710111927</v>
      </c>
      <c r="C288" s="9">
        <v>2911.6140771588457</v>
      </c>
      <c r="D288" s="9">
        <v>1181.762857541793</v>
      </c>
      <c r="E288" s="9">
        <f t="shared" si="4"/>
        <v>19470.334644812567</v>
      </c>
      <c r="M288" s="5"/>
      <c r="N288" s="5"/>
      <c r="O288" s="5"/>
      <c r="P288" s="5"/>
    </row>
    <row r="289" spans="1:16" x14ac:dyDescent="0.25">
      <c r="A289" s="15" t="s">
        <v>296</v>
      </c>
      <c r="B289" s="9">
        <v>18369.298843808254</v>
      </c>
      <c r="C289" s="9">
        <v>1397.671512166668</v>
      </c>
      <c r="D289" s="9">
        <v>3035.5287490175456</v>
      </c>
      <c r="E289" s="9">
        <f t="shared" si="4"/>
        <v>22802.499104992468</v>
      </c>
      <c r="M289" s="5"/>
      <c r="N289" s="5"/>
      <c r="O289" s="5"/>
      <c r="P289" s="5"/>
    </row>
    <row r="290" spans="1:16" x14ac:dyDescent="0.25">
      <c r="A290" s="15" t="s">
        <v>297</v>
      </c>
      <c r="B290" s="9">
        <v>2945.1769384987761</v>
      </c>
      <c r="C290" s="9">
        <v>316.17226200382675</v>
      </c>
      <c r="D290" s="9">
        <v>427.73824135399889</v>
      </c>
      <c r="E290" s="9">
        <f t="shared" si="4"/>
        <v>3689.0874418566018</v>
      </c>
      <c r="M290" s="5"/>
      <c r="N290" s="5"/>
      <c r="O290" s="5"/>
      <c r="P290" s="5"/>
    </row>
    <row r="291" spans="1:16" x14ac:dyDescent="0.25">
      <c r="A291" s="15" t="s">
        <v>298</v>
      </c>
      <c r="B291" s="9">
        <v>8849.6809349103169</v>
      </c>
      <c r="C291" s="9">
        <v>484.04353511719239</v>
      </c>
      <c r="D291" s="9">
        <v>3683.1256911149057</v>
      </c>
      <c r="E291" s="9">
        <f t="shared" si="4"/>
        <v>13016.850161142414</v>
      </c>
      <c r="M291" s="5"/>
      <c r="N291" s="5"/>
      <c r="O291" s="5"/>
      <c r="P291" s="5"/>
    </row>
    <row r="292" spans="1:16" x14ac:dyDescent="0.25">
      <c r="A292" s="15" t="s">
        <v>299</v>
      </c>
      <c r="B292" s="9">
        <v>19387.556632673797</v>
      </c>
      <c r="C292" s="9">
        <v>2312.0576939486828</v>
      </c>
      <c r="D292" s="9">
        <v>5686.2391030835315</v>
      </c>
      <c r="E292" s="9">
        <f t="shared" si="4"/>
        <v>27385.853429706011</v>
      </c>
      <c r="M292" s="5"/>
      <c r="N292" s="5"/>
      <c r="O292" s="5"/>
      <c r="P292" s="5"/>
    </row>
    <row r="293" spans="1:16" x14ac:dyDescent="0.25">
      <c r="A293" s="15" t="s">
        <v>300</v>
      </c>
      <c r="B293" s="9">
        <v>19156.832525956273</v>
      </c>
      <c r="C293" s="9">
        <v>92.628564221680193</v>
      </c>
      <c r="D293" s="9">
        <v>91.717612243902437</v>
      </c>
      <c r="E293" s="9">
        <f t="shared" si="4"/>
        <v>19341.178702421854</v>
      </c>
      <c r="M293" s="5"/>
      <c r="N293" s="5"/>
      <c r="O293" s="5"/>
      <c r="P293" s="5"/>
    </row>
    <row r="294" spans="1:16" x14ac:dyDescent="0.25">
      <c r="A294" s="15" t="s">
        <v>301</v>
      </c>
      <c r="B294" s="9">
        <v>13158.099555871147</v>
      </c>
      <c r="C294" s="9">
        <v>764.80416769711871</v>
      </c>
      <c r="D294" s="9">
        <v>808.87778043876403</v>
      </c>
      <c r="E294" s="9">
        <f t="shared" si="4"/>
        <v>14731.781504007031</v>
      </c>
      <c r="M294" s="5"/>
      <c r="N294" s="5"/>
      <c r="O294" s="5"/>
      <c r="P294" s="5"/>
    </row>
    <row r="295" spans="1:16" x14ac:dyDescent="0.25">
      <c r="A295" s="15" t="s">
        <v>302</v>
      </c>
      <c r="B295" s="9">
        <v>6400.3971997781291</v>
      </c>
      <c r="C295" s="9">
        <v>779.70748225402178</v>
      </c>
      <c r="D295" s="9">
        <v>1669.7410629306787</v>
      </c>
      <c r="E295" s="9">
        <f t="shared" si="4"/>
        <v>8849.8457449628295</v>
      </c>
      <c r="M295" s="5"/>
      <c r="N295" s="5"/>
      <c r="O295" s="5"/>
      <c r="P295" s="5"/>
    </row>
    <row r="296" spans="1:16" x14ac:dyDescent="0.25">
      <c r="A296" s="15" t="s">
        <v>303</v>
      </c>
      <c r="B296" s="9">
        <v>16472.410294190166</v>
      </c>
      <c r="C296" s="9">
        <v>1624.2665097708891</v>
      </c>
      <c r="D296" s="9">
        <v>2968.601188627053</v>
      </c>
      <c r="E296" s="9">
        <f t="shared" si="4"/>
        <v>21065.277992588108</v>
      </c>
      <c r="M296" s="5"/>
      <c r="N296" s="5"/>
      <c r="O296" s="5"/>
      <c r="P296" s="5"/>
    </row>
    <row r="297" spans="1:16" x14ac:dyDescent="0.25">
      <c r="A297" s="15" t="s">
        <v>304</v>
      </c>
      <c r="B297" s="9">
        <v>4457.8916660791538</v>
      </c>
      <c r="C297" s="9">
        <v>2678.2113760588236</v>
      </c>
      <c r="D297" s="9">
        <v>2579.2825695000006</v>
      </c>
      <c r="E297" s="9">
        <f t="shared" si="4"/>
        <v>9715.3856116379775</v>
      </c>
      <c r="M297" s="5"/>
      <c r="N297" s="5"/>
      <c r="O297" s="5"/>
      <c r="P297" s="5"/>
    </row>
    <row r="298" spans="1:16" x14ac:dyDescent="0.25">
      <c r="A298" s="15" t="s">
        <v>305</v>
      </c>
      <c r="B298" s="9">
        <v>10352.04563866205</v>
      </c>
      <c r="C298" s="9">
        <v>2792.633340453121</v>
      </c>
      <c r="D298" s="9">
        <v>4925.6404765724328</v>
      </c>
      <c r="E298" s="9">
        <f t="shared" si="4"/>
        <v>18070.319455687604</v>
      </c>
      <c r="M298" s="5"/>
      <c r="N298" s="5"/>
      <c r="O298" s="5"/>
      <c r="P298" s="5"/>
    </row>
    <row r="299" spans="1:16" x14ac:dyDescent="0.25">
      <c r="A299" s="15" t="s">
        <v>306</v>
      </c>
      <c r="B299" s="9">
        <v>7507.1106527453876</v>
      </c>
      <c r="C299" s="9">
        <v>885.04520820000016</v>
      </c>
      <c r="D299" s="9">
        <v>2254.780849626191</v>
      </c>
      <c r="E299" s="9">
        <f t="shared" si="4"/>
        <v>10646.936710571579</v>
      </c>
      <c r="M299" s="5"/>
      <c r="N299" s="5"/>
      <c r="O299" s="5"/>
      <c r="P299" s="5"/>
    </row>
    <row r="300" spans="1:16" x14ac:dyDescent="0.25">
      <c r="A300" s="15" t="s">
        <v>307</v>
      </c>
      <c r="B300" s="9">
        <v>20752.600151294206</v>
      </c>
      <c r="C300" s="9">
        <v>3065.8553901098935</v>
      </c>
      <c r="D300" s="9">
        <v>3360.9836320072391</v>
      </c>
      <c r="E300" s="9">
        <f t="shared" si="4"/>
        <v>27179.439173411338</v>
      </c>
      <c r="M300" s="5"/>
      <c r="N300" s="5"/>
      <c r="O300" s="5"/>
      <c r="P300" s="5"/>
    </row>
    <row r="301" spans="1:16" x14ac:dyDescent="0.25">
      <c r="A301" s="15" t="s">
        <v>308</v>
      </c>
      <c r="B301" s="9">
        <v>8895.3701890664779</v>
      </c>
      <c r="C301" s="9">
        <v>4387.9728589927663</v>
      </c>
      <c r="D301" s="9">
        <v>1776.4735714075186</v>
      </c>
      <c r="E301" s="9">
        <f t="shared" si="4"/>
        <v>15059.816619466761</v>
      </c>
      <c r="M301" s="5"/>
      <c r="N301" s="5"/>
      <c r="O301" s="5"/>
      <c r="P301" s="5"/>
    </row>
    <row r="302" spans="1:16" x14ac:dyDescent="0.25">
      <c r="A302" s="15" t="s">
        <v>309</v>
      </c>
      <c r="B302" s="9">
        <v>5737.8822547160344</v>
      </c>
      <c r="C302" s="9">
        <v>7326.2054643718766</v>
      </c>
      <c r="D302" s="9">
        <v>6520.4400708466683</v>
      </c>
      <c r="E302" s="9">
        <f t="shared" si="4"/>
        <v>19584.527789934578</v>
      </c>
      <c r="M302" s="5"/>
      <c r="N302" s="5"/>
      <c r="O302" s="5"/>
      <c r="P302" s="5"/>
    </row>
    <row r="303" spans="1:16" x14ac:dyDescent="0.25">
      <c r="A303" s="15" t="s">
        <v>310</v>
      </c>
      <c r="B303" s="9">
        <v>1033.8648205115012</v>
      </c>
      <c r="C303" s="9">
        <v>381.1797746129032</v>
      </c>
      <c r="D303" s="9">
        <v>182.37816382258066</v>
      </c>
      <c r="E303" s="9">
        <f t="shared" si="4"/>
        <v>1597.4227589469851</v>
      </c>
      <c r="M303" s="5"/>
      <c r="N303" s="5"/>
      <c r="O303" s="5"/>
      <c r="P303" s="5"/>
    </row>
    <row r="304" spans="1:16" x14ac:dyDescent="0.25">
      <c r="A304" s="15" t="s">
        <v>311</v>
      </c>
      <c r="B304" s="9">
        <v>521.69649873336243</v>
      </c>
      <c r="C304" s="9">
        <v>34.233575585907339</v>
      </c>
      <c r="D304" s="9">
        <v>242.56945368819595</v>
      </c>
      <c r="E304" s="9">
        <f t="shared" si="4"/>
        <v>798.49952800746576</v>
      </c>
      <c r="M304" s="5"/>
      <c r="N304" s="5"/>
      <c r="O304" s="5"/>
      <c r="P304" s="5"/>
    </row>
    <row r="305" spans="1:16" x14ac:dyDescent="0.25">
      <c r="A305" s="15" t="s">
        <v>312</v>
      </c>
      <c r="B305" s="9">
        <v>15446.863159676059</v>
      </c>
      <c r="C305" s="9">
        <v>3570.20957074649</v>
      </c>
      <c r="D305" s="9">
        <v>8651.0366145847347</v>
      </c>
      <c r="E305" s="9">
        <f t="shared" si="4"/>
        <v>27668.10934500728</v>
      </c>
      <c r="M305" s="5"/>
      <c r="N305" s="5"/>
      <c r="O305" s="5"/>
      <c r="P305" s="5"/>
    </row>
    <row r="306" spans="1:16" x14ac:dyDescent="0.25">
      <c r="A306" s="15" t="s">
        <v>313</v>
      </c>
      <c r="B306" s="9">
        <v>1625.8512398071794</v>
      </c>
      <c r="C306" s="9">
        <v>0</v>
      </c>
      <c r="D306" s="9">
        <v>559.97559430851095</v>
      </c>
      <c r="E306" s="9">
        <f t="shared" si="4"/>
        <v>2185.8268341156904</v>
      </c>
      <c r="M306" s="5"/>
      <c r="N306" s="5"/>
      <c r="O306" s="5"/>
      <c r="P306" s="5"/>
    </row>
    <row r="307" spans="1:16" x14ac:dyDescent="0.25">
      <c r="A307" s="15" t="s">
        <v>314</v>
      </c>
      <c r="B307" s="9">
        <v>98524.828612952901</v>
      </c>
      <c r="C307" s="9">
        <v>1503.5482198705754</v>
      </c>
      <c r="D307" s="9">
        <v>1014.0334006261103</v>
      </c>
      <c r="E307" s="9">
        <f t="shared" si="4"/>
        <v>101042.41023344958</v>
      </c>
      <c r="M307" s="5"/>
      <c r="N307" s="5"/>
      <c r="O307" s="5"/>
      <c r="P307" s="5"/>
    </row>
    <row r="308" spans="1:16" x14ac:dyDescent="0.25">
      <c r="A308" s="15" t="s">
        <v>315</v>
      </c>
      <c r="B308" s="9">
        <v>15821.631376275325</v>
      </c>
      <c r="C308" s="9">
        <v>1124.9749691711193</v>
      </c>
      <c r="D308" s="9">
        <v>1287.0798602679824</v>
      </c>
      <c r="E308" s="9">
        <f t="shared" si="4"/>
        <v>18233.686205714428</v>
      </c>
      <c r="M308" s="5"/>
      <c r="N308" s="5"/>
      <c r="O308" s="5"/>
      <c r="P308" s="5"/>
    </row>
    <row r="309" spans="1:16" x14ac:dyDescent="0.25">
      <c r="A309" s="15" t="s">
        <v>316</v>
      </c>
      <c r="B309" s="9">
        <v>27632.183444068745</v>
      </c>
      <c r="C309" s="9">
        <v>895.34252223214241</v>
      </c>
      <c r="D309" s="9">
        <v>1173.984486653206</v>
      </c>
      <c r="E309" s="9">
        <f t="shared" si="4"/>
        <v>29701.510452954095</v>
      </c>
      <c r="M309" s="5"/>
      <c r="N309" s="5"/>
      <c r="O309" s="5"/>
      <c r="P309" s="5"/>
    </row>
    <row r="310" spans="1:16" x14ac:dyDescent="0.25">
      <c r="A310" s="15" t="s">
        <v>317</v>
      </c>
      <c r="B310" s="9">
        <v>27700.706207502146</v>
      </c>
      <c r="C310" s="9">
        <v>633.9944868635057</v>
      </c>
      <c r="D310" s="9">
        <v>362.1629868873631</v>
      </c>
      <c r="E310" s="9">
        <f t="shared" si="4"/>
        <v>28696.863681253017</v>
      </c>
      <c r="M310" s="5"/>
      <c r="N310" s="5"/>
      <c r="O310" s="5"/>
      <c r="P310" s="5"/>
    </row>
    <row r="311" spans="1:16" x14ac:dyDescent="0.25">
      <c r="A311" s="15" t="s">
        <v>318</v>
      </c>
      <c r="B311" s="9">
        <v>28180.842868345029</v>
      </c>
      <c r="C311" s="9">
        <v>2133.2761963081762</v>
      </c>
      <c r="D311" s="9">
        <v>4516.040365726084</v>
      </c>
      <c r="E311" s="9">
        <f t="shared" si="4"/>
        <v>34830.159430379288</v>
      </c>
      <c r="M311" s="5"/>
      <c r="N311" s="5"/>
      <c r="O311" s="5"/>
      <c r="P311" s="5"/>
    </row>
    <row r="312" spans="1:16" x14ac:dyDescent="0.25">
      <c r="A312" s="15" t="s">
        <v>319</v>
      </c>
      <c r="B312" s="9">
        <v>15498.484646271561</v>
      </c>
      <c r="C312" s="9">
        <v>3993.0319971022882</v>
      </c>
      <c r="D312" s="9">
        <v>6791.1475659822563</v>
      </c>
      <c r="E312" s="9">
        <f t="shared" si="4"/>
        <v>26282.664209356106</v>
      </c>
      <c r="M312" s="5"/>
      <c r="N312" s="5"/>
      <c r="O312" s="5"/>
      <c r="P312" s="5"/>
    </row>
    <row r="313" spans="1:16" x14ac:dyDescent="0.25">
      <c r="A313" s="15" t="s">
        <v>320</v>
      </c>
      <c r="B313" s="9">
        <v>10354.677584650102</v>
      </c>
      <c r="C313" s="9">
        <v>6335.5885267867725</v>
      </c>
      <c r="D313" s="9">
        <v>2597.4531372058846</v>
      </c>
      <c r="E313" s="9">
        <f t="shared" si="4"/>
        <v>19287.719248642759</v>
      </c>
      <c r="M313" s="5"/>
      <c r="N313" s="5"/>
      <c r="O313" s="5"/>
      <c r="P313" s="5"/>
    </row>
    <row r="314" spans="1:16" x14ac:dyDescent="0.25">
      <c r="A314" s="15" t="s">
        <v>321</v>
      </c>
      <c r="B314" s="9">
        <v>13194.167288814133</v>
      </c>
      <c r="C314" s="9">
        <v>1848.4008481311464</v>
      </c>
      <c r="D314" s="9">
        <v>9103.6174447619615</v>
      </c>
      <c r="E314" s="9">
        <f t="shared" si="4"/>
        <v>24146.185581707243</v>
      </c>
      <c r="M314" s="5"/>
      <c r="N314" s="5"/>
      <c r="O314" s="5"/>
      <c r="P314" s="5"/>
    </row>
    <row r="315" spans="1:16" x14ac:dyDescent="0.25">
      <c r="A315" s="15" t="s">
        <v>322</v>
      </c>
      <c r="B315" s="9">
        <v>5769.0031604225123</v>
      </c>
      <c r="C315" s="9">
        <v>178.43825546511593</v>
      </c>
      <c r="D315" s="9">
        <v>2337.578178389143</v>
      </c>
      <c r="E315" s="9">
        <f t="shared" si="4"/>
        <v>8285.0195942767714</v>
      </c>
      <c r="M315" s="5"/>
      <c r="N315" s="5"/>
      <c r="O315" s="5"/>
      <c r="P315" s="5"/>
    </row>
    <row r="316" spans="1:16" x14ac:dyDescent="0.25">
      <c r="A316" s="15" t="s">
        <v>323</v>
      </c>
      <c r="B316" s="9">
        <v>4795.8250267160602</v>
      </c>
      <c r="C316" s="9">
        <v>2347.7272174627801</v>
      </c>
      <c r="D316" s="9">
        <v>5272.962148992041</v>
      </c>
      <c r="E316" s="9">
        <f t="shared" si="4"/>
        <v>12416.514393170881</v>
      </c>
      <c r="M316" s="5"/>
      <c r="N316" s="5"/>
      <c r="O316" s="5"/>
      <c r="P316" s="5"/>
    </row>
    <row r="317" spans="1:16" x14ac:dyDescent="0.25">
      <c r="A317" s="15" t="s">
        <v>324</v>
      </c>
      <c r="B317" s="9">
        <v>5032.7276564655449</v>
      </c>
      <c r="C317" s="9">
        <v>1524.8684491927099</v>
      </c>
      <c r="D317" s="9">
        <v>1732.1129769184047</v>
      </c>
      <c r="E317" s="9">
        <f t="shared" si="4"/>
        <v>8289.7090825766591</v>
      </c>
      <c r="M317" s="5"/>
      <c r="N317" s="5"/>
      <c r="O317" s="5"/>
      <c r="P317" s="5"/>
    </row>
    <row r="318" spans="1:16" x14ac:dyDescent="0.25">
      <c r="A318" s="15" t="s">
        <v>325</v>
      </c>
      <c r="B318" s="9">
        <v>10129.153608074261</v>
      </c>
      <c r="C318" s="9">
        <v>1166.60487586928</v>
      </c>
      <c r="D318" s="9">
        <v>5268.7419375686222</v>
      </c>
      <c r="E318" s="9">
        <f t="shared" si="4"/>
        <v>16564.500421512163</v>
      </c>
      <c r="M318" s="5"/>
      <c r="N318" s="5"/>
      <c r="O318" s="5"/>
      <c r="P318" s="5"/>
    </row>
    <row r="319" spans="1:16" x14ac:dyDescent="0.25">
      <c r="A319" s="15" t="s">
        <v>326</v>
      </c>
      <c r="B319" s="9">
        <v>10713.893073921903</v>
      </c>
      <c r="C319" s="9">
        <v>2713.1740261675113</v>
      </c>
      <c r="D319" s="9">
        <v>1300.7383497041774</v>
      </c>
      <c r="E319" s="9">
        <f t="shared" si="4"/>
        <v>14727.805449793592</v>
      </c>
      <c r="M319" s="5"/>
      <c r="N319" s="5"/>
      <c r="O319" s="5"/>
      <c r="P319" s="5"/>
    </row>
    <row r="320" spans="1:16" x14ac:dyDescent="0.25">
      <c r="A320" s="15" t="s">
        <v>327</v>
      </c>
      <c r="B320" s="9">
        <v>3118.4515643706823</v>
      </c>
      <c r="C320" s="9">
        <v>573.97135676224752</v>
      </c>
      <c r="D320" s="9">
        <v>1374.2683250750572</v>
      </c>
      <c r="E320" s="9">
        <f t="shared" si="4"/>
        <v>5066.6912462079872</v>
      </c>
      <c r="M320" s="5"/>
      <c r="N320" s="5"/>
      <c r="O320" s="5"/>
      <c r="P320" s="5"/>
    </row>
    <row r="321" spans="1:16" x14ac:dyDescent="0.25">
      <c r="A321" s="15" t="s">
        <v>328</v>
      </c>
      <c r="B321" s="9">
        <v>15733.858616845971</v>
      </c>
      <c r="C321" s="9">
        <v>6079.9749466544599</v>
      </c>
      <c r="D321" s="9">
        <v>5962.7552969512108</v>
      </c>
      <c r="E321" s="9">
        <f t="shared" si="4"/>
        <v>27776.588860451644</v>
      </c>
      <c r="M321" s="5"/>
      <c r="N321" s="5"/>
      <c r="O321" s="5"/>
      <c r="P321" s="5"/>
    </row>
    <row r="322" spans="1:16" x14ac:dyDescent="0.25">
      <c r="A322" s="15" t="s">
        <v>329</v>
      </c>
      <c r="B322" s="9">
        <v>15418.419399320801</v>
      </c>
      <c r="C322" s="9">
        <v>5138.6920197156487</v>
      </c>
      <c r="D322" s="9">
        <v>10545.098201337969</v>
      </c>
      <c r="E322" s="9">
        <f t="shared" si="4"/>
        <v>31102.209620374419</v>
      </c>
      <c r="M322" s="5"/>
      <c r="N322" s="5"/>
      <c r="O322" s="5"/>
      <c r="P322" s="5"/>
    </row>
    <row r="323" spans="1:16" x14ac:dyDescent="0.25">
      <c r="A323" s="15" t="s">
        <v>330</v>
      </c>
      <c r="B323" s="9">
        <v>12938.966854479882</v>
      </c>
      <c r="C323" s="9">
        <v>634.08887515793981</v>
      </c>
      <c r="D323" s="9">
        <v>344.67141258855401</v>
      </c>
      <c r="E323" s="9">
        <f t="shared" si="4"/>
        <v>13917.727142226377</v>
      </c>
      <c r="M323" s="5"/>
      <c r="N323" s="5"/>
      <c r="O323" s="5"/>
      <c r="P323" s="5"/>
    </row>
    <row r="324" spans="1:16" x14ac:dyDescent="0.25">
      <c r="A324" s="15" t="s">
        <v>331</v>
      </c>
      <c r="B324" s="9">
        <v>6868.8503838850738</v>
      </c>
      <c r="C324" s="9">
        <v>679.42535525217068</v>
      </c>
      <c r="D324" s="9">
        <v>169.52301384927449</v>
      </c>
      <c r="E324" s="9">
        <f t="shared" si="4"/>
        <v>7717.7987529865186</v>
      </c>
      <c r="M324" s="5"/>
      <c r="N324" s="5"/>
      <c r="O324" s="5"/>
      <c r="P324" s="5"/>
    </row>
    <row r="325" spans="1:16" x14ac:dyDescent="0.25">
      <c r="A325" s="15" t="s">
        <v>332</v>
      </c>
      <c r="B325" s="9">
        <v>11424.662597194525</v>
      </c>
      <c r="C325" s="9">
        <v>810.04166463590309</v>
      </c>
      <c r="D325" s="9">
        <v>811.65741299211891</v>
      </c>
      <c r="E325" s="9">
        <f t="shared" si="4"/>
        <v>13046.361674822547</v>
      </c>
      <c r="M325" s="5"/>
      <c r="N325" s="5"/>
      <c r="O325" s="5"/>
      <c r="P325" s="5"/>
    </row>
    <row r="326" spans="1:16" x14ac:dyDescent="0.25">
      <c r="A326" s="15" t="s">
        <v>333</v>
      </c>
      <c r="B326" s="9">
        <v>19175.712797588385</v>
      </c>
      <c r="C326" s="9">
        <v>682.44633791714534</v>
      </c>
      <c r="D326" s="9">
        <v>545.47984560857321</v>
      </c>
      <c r="E326" s="9">
        <f t="shared" si="4"/>
        <v>20403.638981114105</v>
      </c>
      <c r="M326" s="5"/>
      <c r="N326" s="5"/>
      <c r="O326" s="5"/>
      <c r="P326" s="5"/>
    </row>
    <row r="327" spans="1:16" x14ac:dyDescent="0.25">
      <c r="A327" s="15" t="s">
        <v>334</v>
      </c>
      <c r="B327" s="9">
        <v>5782.947287686814</v>
      </c>
      <c r="C327" s="9">
        <v>3162.6413485553271</v>
      </c>
      <c r="D327" s="9">
        <v>3156.6896825189369</v>
      </c>
      <c r="E327" s="9">
        <f t="shared" si="4"/>
        <v>12102.278318761077</v>
      </c>
      <c r="M327" s="5"/>
      <c r="N327" s="5"/>
      <c r="O327" s="5"/>
      <c r="P327" s="5"/>
    </row>
    <row r="328" spans="1:16" x14ac:dyDescent="0.25">
      <c r="A328" s="15" t="s">
        <v>335</v>
      </c>
      <c r="B328" s="9">
        <v>18890.571892777243</v>
      </c>
      <c r="C328" s="9">
        <v>1605.9767416929435</v>
      </c>
      <c r="D328" s="9">
        <v>2848.1839758882238</v>
      </c>
      <c r="E328" s="9">
        <f t="shared" ref="E328:E391" si="5">SUM(B328:D328)</f>
        <v>23344.732610358409</v>
      </c>
      <c r="M328" s="5"/>
      <c r="N328" s="5"/>
      <c r="O328" s="5"/>
      <c r="P328" s="5"/>
    </row>
    <row r="329" spans="1:16" x14ac:dyDescent="0.25">
      <c r="A329" s="15" t="s">
        <v>336</v>
      </c>
      <c r="B329" s="9">
        <v>17251.299162435727</v>
      </c>
      <c r="C329" s="9">
        <v>2205.5590127218043</v>
      </c>
      <c r="D329" s="9">
        <v>1317.9078147653163</v>
      </c>
      <c r="E329" s="9">
        <f t="shared" si="5"/>
        <v>20774.765989922849</v>
      </c>
      <c r="M329" s="5"/>
      <c r="N329" s="5"/>
      <c r="O329" s="5"/>
      <c r="P329" s="5"/>
    </row>
    <row r="330" spans="1:16" x14ac:dyDescent="0.25">
      <c r="A330" s="15" t="s">
        <v>337</v>
      </c>
      <c r="B330" s="9">
        <v>3455.6476265205747</v>
      </c>
      <c r="C330" s="9">
        <v>2513.7510268810561</v>
      </c>
      <c r="D330" s="9">
        <v>5018.555095105331</v>
      </c>
      <c r="E330" s="9">
        <f t="shared" si="5"/>
        <v>10987.953748506963</v>
      </c>
      <c r="M330" s="5"/>
      <c r="N330" s="5"/>
      <c r="O330" s="5"/>
      <c r="P330" s="5"/>
    </row>
    <row r="331" spans="1:16" x14ac:dyDescent="0.25">
      <c r="A331" s="15" t="s">
        <v>338</v>
      </c>
      <c r="B331" s="9">
        <v>13558.660103043629</v>
      </c>
      <c r="C331" s="9">
        <v>6507.1482636499431</v>
      </c>
      <c r="D331" s="9">
        <v>2474.2090606290049</v>
      </c>
      <c r="E331" s="9">
        <f t="shared" si="5"/>
        <v>22540.017427322575</v>
      </c>
      <c r="M331" s="5"/>
      <c r="N331" s="5"/>
      <c r="O331" s="5"/>
      <c r="P331" s="5"/>
    </row>
    <row r="332" spans="1:16" x14ac:dyDescent="0.25">
      <c r="A332" s="15" t="s">
        <v>339</v>
      </c>
      <c r="B332" s="9">
        <v>7997.8234857575499</v>
      </c>
      <c r="C332" s="9">
        <v>1015.8505081230776</v>
      </c>
      <c r="D332" s="9">
        <v>2275.1534211954913</v>
      </c>
      <c r="E332" s="9">
        <f t="shared" si="5"/>
        <v>11288.827415076119</v>
      </c>
      <c r="M332" s="5"/>
      <c r="N332" s="5"/>
      <c r="O332" s="5"/>
      <c r="P332" s="5"/>
    </row>
    <row r="333" spans="1:16" x14ac:dyDescent="0.25">
      <c r="A333" s="15" t="s">
        <v>340</v>
      </c>
      <c r="B333" s="9">
        <v>4102.8612903987669</v>
      </c>
      <c r="C333" s="9">
        <v>1251.7200614273502</v>
      </c>
      <c r="D333" s="9">
        <v>6041.8313589104418</v>
      </c>
      <c r="E333" s="9">
        <f t="shared" si="5"/>
        <v>11396.412710736558</v>
      </c>
      <c r="M333" s="5"/>
      <c r="N333" s="5"/>
      <c r="O333" s="5"/>
      <c r="P333" s="5"/>
    </row>
    <row r="334" spans="1:16" x14ac:dyDescent="0.25">
      <c r="A334" s="15" t="s">
        <v>341</v>
      </c>
      <c r="B334" s="9">
        <v>4130.5980646699536</v>
      </c>
      <c r="C334" s="9">
        <v>1004.5945132690165</v>
      </c>
      <c r="D334" s="9">
        <v>1399.6105886942742</v>
      </c>
      <c r="E334" s="9">
        <f t="shared" si="5"/>
        <v>6534.8031666332445</v>
      </c>
      <c r="M334" s="5"/>
      <c r="N334" s="5"/>
      <c r="O334" s="5"/>
      <c r="P334" s="5"/>
    </row>
    <row r="335" spans="1:16" x14ac:dyDescent="0.25">
      <c r="A335" s="15" t="s">
        <v>342</v>
      </c>
      <c r="B335" s="9">
        <v>12434.198253251021</v>
      </c>
      <c r="C335" s="9">
        <v>1700.0894399908479</v>
      </c>
      <c r="D335" s="9">
        <v>1101.0454043322754</v>
      </c>
      <c r="E335" s="9">
        <f t="shared" si="5"/>
        <v>15235.333097574145</v>
      </c>
      <c r="M335" s="5"/>
      <c r="N335" s="5"/>
      <c r="O335" s="5"/>
      <c r="P335" s="5"/>
    </row>
    <row r="336" spans="1:16" x14ac:dyDescent="0.25">
      <c r="A336" s="15" t="s">
        <v>343</v>
      </c>
      <c r="B336" s="9">
        <v>17039.135035301693</v>
      </c>
      <c r="C336" s="9">
        <v>2009.0389959600793</v>
      </c>
      <c r="D336" s="9">
        <v>2288.1989656259548</v>
      </c>
      <c r="E336" s="9">
        <f t="shared" si="5"/>
        <v>21336.372996887727</v>
      </c>
      <c r="M336" s="5"/>
      <c r="N336" s="5"/>
      <c r="O336" s="5"/>
      <c r="P336" s="5"/>
    </row>
    <row r="337" spans="1:16" x14ac:dyDescent="0.25">
      <c r="A337" s="15" t="s">
        <v>344</v>
      </c>
      <c r="B337" s="9">
        <v>7850.1513257807655</v>
      </c>
      <c r="C337" s="9">
        <v>2804.265296031745</v>
      </c>
      <c r="D337" s="9">
        <v>3234.7675555858577</v>
      </c>
      <c r="E337" s="9">
        <f t="shared" si="5"/>
        <v>13889.184177398369</v>
      </c>
      <c r="M337" s="5"/>
      <c r="N337" s="5"/>
      <c r="O337" s="5"/>
      <c r="P337" s="5"/>
    </row>
    <row r="338" spans="1:16" x14ac:dyDescent="0.25">
      <c r="A338" s="15" t="s">
        <v>345</v>
      </c>
      <c r="B338" s="9">
        <v>9494.5919348739935</v>
      </c>
      <c r="C338" s="9">
        <v>893.31175227650863</v>
      </c>
      <c r="D338" s="9">
        <v>2779.4499028608757</v>
      </c>
      <c r="E338" s="9">
        <f t="shared" si="5"/>
        <v>13167.353590011377</v>
      </c>
      <c r="M338" s="5"/>
      <c r="N338" s="5"/>
      <c r="O338" s="5"/>
      <c r="P338" s="5"/>
    </row>
    <row r="339" spans="1:16" x14ac:dyDescent="0.25">
      <c r="A339" s="15" t="s">
        <v>346</v>
      </c>
      <c r="B339" s="9">
        <v>9696.6648731591013</v>
      </c>
      <c r="C339" s="9">
        <v>1728.7456664836366</v>
      </c>
      <c r="D339" s="9">
        <v>1878.4233532509093</v>
      </c>
      <c r="E339" s="9">
        <f t="shared" si="5"/>
        <v>13303.833892893648</v>
      </c>
      <c r="M339" s="5"/>
      <c r="N339" s="5"/>
      <c r="O339" s="5"/>
      <c r="P339" s="5"/>
    </row>
    <row r="340" spans="1:16" x14ac:dyDescent="0.25">
      <c r="A340" s="15" t="s">
        <v>347</v>
      </c>
      <c r="B340" s="9">
        <v>6946.0616430004657</v>
      </c>
      <c r="C340" s="9">
        <v>242.20751914893629</v>
      </c>
      <c r="D340" s="9">
        <v>1392.0054915904252</v>
      </c>
      <c r="E340" s="9">
        <f t="shared" si="5"/>
        <v>8580.274653739827</v>
      </c>
      <c r="M340" s="5"/>
      <c r="N340" s="5"/>
      <c r="O340" s="5"/>
      <c r="P340" s="5"/>
    </row>
    <row r="341" spans="1:16" x14ac:dyDescent="0.25">
      <c r="A341" s="15" t="s">
        <v>348</v>
      </c>
      <c r="B341" s="9">
        <v>10460.795194299168</v>
      </c>
      <c r="C341" s="9">
        <v>1371.4183240588238</v>
      </c>
      <c r="D341" s="9">
        <v>3548.5460333999995</v>
      </c>
      <c r="E341" s="9">
        <f t="shared" si="5"/>
        <v>15380.759551757992</v>
      </c>
      <c r="M341" s="5"/>
      <c r="N341" s="5"/>
      <c r="O341" s="5"/>
      <c r="P341" s="5"/>
    </row>
    <row r="342" spans="1:16" x14ac:dyDescent="0.25">
      <c r="A342" s="15" t="s">
        <v>349</v>
      </c>
      <c r="B342" s="9">
        <v>7145.6942445495179</v>
      </c>
      <c r="C342" s="9">
        <v>1560.9648793749993</v>
      </c>
      <c r="D342" s="9">
        <v>1407.4436224980761</v>
      </c>
      <c r="E342" s="9">
        <f t="shared" si="5"/>
        <v>10114.102746422594</v>
      </c>
      <c r="M342" s="5"/>
      <c r="N342" s="5"/>
      <c r="O342" s="5"/>
      <c r="P342" s="5"/>
    </row>
    <row r="343" spans="1:16" x14ac:dyDescent="0.25">
      <c r="A343" s="15" t="s">
        <v>350</v>
      </c>
      <c r="B343" s="9">
        <v>7483.7592585579287</v>
      </c>
      <c r="C343" s="9">
        <v>1798.3290778865578</v>
      </c>
      <c r="D343" s="9">
        <v>1034.6952658732403</v>
      </c>
      <c r="E343" s="9">
        <f t="shared" si="5"/>
        <v>10316.783602317728</v>
      </c>
      <c r="M343" s="5"/>
      <c r="N343" s="5"/>
      <c r="O343" s="5"/>
      <c r="P343" s="5"/>
    </row>
    <row r="344" spans="1:16" x14ac:dyDescent="0.25">
      <c r="A344" s="15" t="s">
        <v>351</v>
      </c>
      <c r="B344" s="9">
        <v>12523.139212513373</v>
      </c>
      <c r="C344" s="9">
        <v>1636.8416510227216</v>
      </c>
      <c r="D344" s="9">
        <v>1095.3929973881163</v>
      </c>
      <c r="E344" s="9">
        <f t="shared" si="5"/>
        <v>15255.373860924212</v>
      </c>
      <c r="M344" s="5"/>
      <c r="N344" s="5"/>
      <c r="O344" s="5"/>
      <c r="P344" s="5"/>
    </row>
    <row r="345" spans="1:16" x14ac:dyDescent="0.25">
      <c r="A345" s="15" t="s">
        <v>352</v>
      </c>
      <c r="B345" s="9">
        <v>20054.25752871676</v>
      </c>
      <c r="C345" s="9">
        <v>430.44682678531058</v>
      </c>
      <c r="D345" s="9">
        <v>1221.8436979575711</v>
      </c>
      <c r="E345" s="9">
        <f t="shared" si="5"/>
        <v>21706.548053459643</v>
      </c>
      <c r="M345" s="5"/>
      <c r="N345" s="5"/>
      <c r="O345" s="5"/>
      <c r="P345" s="5"/>
    </row>
    <row r="346" spans="1:16" x14ac:dyDescent="0.25">
      <c r="A346" s="15" t="s">
        <v>353</v>
      </c>
      <c r="B346" s="9">
        <v>26884.725540325984</v>
      </c>
      <c r="C346" s="9">
        <v>0</v>
      </c>
      <c r="D346" s="9">
        <v>0</v>
      </c>
      <c r="E346" s="9">
        <f t="shared" si="5"/>
        <v>26884.725540325984</v>
      </c>
      <c r="M346" s="5"/>
      <c r="N346" s="5"/>
      <c r="O346" s="5"/>
      <c r="P346" s="5"/>
    </row>
    <row r="347" spans="1:16" x14ac:dyDescent="0.25">
      <c r="A347" s="15" t="s">
        <v>354</v>
      </c>
      <c r="B347" s="9">
        <v>12381.396215691258</v>
      </c>
      <c r="C347" s="9">
        <v>854.27392895714513</v>
      </c>
      <c r="D347" s="9">
        <v>367.49149464878519</v>
      </c>
      <c r="E347" s="9">
        <f t="shared" si="5"/>
        <v>13603.161639297188</v>
      </c>
      <c r="M347" s="5"/>
      <c r="N347" s="5"/>
      <c r="O347" s="5"/>
      <c r="P347" s="5"/>
    </row>
    <row r="348" spans="1:16" x14ac:dyDescent="0.25">
      <c r="A348" s="15" t="s">
        <v>355</v>
      </c>
      <c r="B348" s="9">
        <v>8069.2744810204886</v>
      </c>
      <c r="C348" s="9">
        <v>474.27201767318354</v>
      </c>
      <c r="D348" s="9">
        <v>246.56959463490699</v>
      </c>
      <c r="E348" s="9">
        <f t="shared" si="5"/>
        <v>8790.1160933285792</v>
      </c>
      <c r="M348" s="5"/>
      <c r="N348" s="5"/>
      <c r="O348" s="5"/>
      <c r="P348" s="5"/>
    </row>
    <row r="349" spans="1:16" x14ac:dyDescent="0.25">
      <c r="A349" s="15" t="s">
        <v>356</v>
      </c>
      <c r="B349" s="9">
        <v>10445.127073774967</v>
      </c>
      <c r="C349" s="9">
        <v>1706.3403162426837</v>
      </c>
      <c r="D349" s="9">
        <v>2715.7703162030034</v>
      </c>
      <c r="E349" s="9">
        <f t="shared" si="5"/>
        <v>14867.237706220654</v>
      </c>
      <c r="M349" s="5"/>
      <c r="N349" s="5"/>
      <c r="O349" s="5"/>
      <c r="P349" s="5"/>
    </row>
    <row r="350" spans="1:16" x14ac:dyDescent="0.25">
      <c r="A350" s="15" t="s">
        <v>357</v>
      </c>
      <c r="B350" s="9">
        <v>427.46239052631586</v>
      </c>
      <c r="C350" s="9">
        <v>0</v>
      </c>
      <c r="D350" s="9">
        <v>147.34302888888885</v>
      </c>
      <c r="E350" s="9">
        <f t="shared" si="5"/>
        <v>574.80541941520471</v>
      </c>
      <c r="M350" s="5"/>
      <c r="N350" s="5"/>
      <c r="O350" s="5"/>
      <c r="P350" s="5"/>
    </row>
    <row r="351" spans="1:16" x14ac:dyDescent="0.25">
      <c r="A351" s="15" t="s">
        <v>358</v>
      </c>
      <c r="B351" s="9">
        <v>23603.856558858573</v>
      </c>
      <c r="C351" s="9">
        <v>1683.5976504045991</v>
      </c>
      <c r="D351" s="9">
        <v>2717.1811796340867</v>
      </c>
      <c r="E351" s="9">
        <f t="shared" si="5"/>
        <v>28004.635388897259</v>
      </c>
      <c r="M351" s="5"/>
      <c r="N351" s="5"/>
      <c r="O351" s="5"/>
      <c r="P351" s="5"/>
    </row>
    <row r="352" spans="1:16" x14ac:dyDescent="0.25">
      <c r="A352" s="15" t="s">
        <v>359</v>
      </c>
      <c r="B352" s="9">
        <v>6711.0802610707533</v>
      </c>
      <c r="C352" s="9">
        <v>949.13645872641405</v>
      </c>
      <c r="D352" s="9">
        <v>2180.2113207169796</v>
      </c>
      <c r="E352" s="9">
        <f t="shared" si="5"/>
        <v>9840.4280405141471</v>
      </c>
      <c r="M352" s="5"/>
      <c r="N352" s="5"/>
      <c r="O352" s="5"/>
      <c r="P352" s="5"/>
    </row>
    <row r="353" spans="1:16" x14ac:dyDescent="0.25">
      <c r="A353" s="15" t="s">
        <v>360</v>
      </c>
      <c r="B353" s="9">
        <v>378.64962337421349</v>
      </c>
      <c r="C353" s="9">
        <v>0</v>
      </c>
      <c r="D353" s="9">
        <v>0</v>
      </c>
      <c r="E353" s="9">
        <f t="shared" si="5"/>
        <v>378.64962337421349</v>
      </c>
      <c r="M353" s="5"/>
      <c r="N353" s="5"/>
      <c r="O353" s="5"/>
      <c r="P353" s="5"/>
    </row>
    <row r="354" spans="1:16" x14ac:dyDescent="0.25">
      <c r="A354" s="15" t="s">
        <v>361</v>
      </c>
      <c r="B354" s="9">
        <v>23617.426341457907</v>
      </c>
      <c r="C354" s="9">
        <v>518.46919075324615</v>
      </c>
      <c r="D354" s="9">
        <v>3805.0764942448895</v>
      </c>
      <c r="E354" s="9">
        <f t="shared" si="5"/>
        <v>27940.972026456046</v>
      </c>
      <c r="M354" s="5"/>
      <c r="N354" s="5"/>
      <c r="O354" s="5"/>
      <c r="P354" s="5"/>
    </row>
    <row r="355" spans="1:16" x14ac:dyDescent="0.25">
      <c r="A355" s="15" t="s">
        <v>362</v>
      </c>
      <c r="B355" s="9">
        <v>2203.1335647895476</v>
      </c>
      <c r="C355" s="9">
        <v>218.7790343492932</v>
      </c>
      <c r="D355" s="9">
        <v>372.64872943249549</v>
      </c>
      <c r="E355" s="9">
        <f t="shared" si="5"/>
        <v>2794.5613285713366</v>
      </c>
      <c r="M355" s="5"/>
      <c r="N355" s="5"/>
      <c r="O355" s="5"/>
      <c r="P355" s="5"/>
    </row>
    <row r="356" spans="1:16" x14ac:dyDescent="0.25">
      <c r="A356" s="15" t="s">
        <v>363</v>
      </c>
      <c r="B356" s="9">
        <v>257.96653135118629</v>
      </c>
      <c r="C356" s="9">
        <v>0</v>
      </c>
      <c r="D356" s="9">
        <v>0</v>
      </c>
      <c r="E356" s="9">
        <f t="shared" si="5"/>
        <v>257.96653135118629</v>
      </c>
      <c r="M356" s="5"/>
      <c r="N356" s="5"/>
      <c r="O356" s="5"/>
      <c r="P356" s="5"/>
    </row>
    <row r="357" spans="1:16" x14ac:dyDescent="0.25">
      <c r="A357" s="15" t="s">
        <v>364</v>
      </c>
      <c r="B357" s="9">
        <v>8042.9192816779687</v>
      </c>
      <c r="C357" s="9">
        <v>649.16733978461468</v>
      </c>
      <c r="D357" s="9">
        <v>1135.1299263300698</v>
      </c>
      <c r="E357" s="9">
        <f t="shared" si="5"/>
        <v>9827.2165477926537</v>
      </c>
      <c r="M357" s="5"/>
      <c r="N357" s="5"/>
      <c r="O357" s="5"/>
      <c r="P357" s="5"/>
    </row>
    <row r="358" spans="1:16" x14ac:dyDescent="0.25">
      <c r="A358" s="15" t="s">
        <v>365</v>
      </c>
      <c r="B358" s="9">
        <v>8895.0842980665311</v>
      </c>
      <c r="C358" s="9">
        <v>2927.6652522897989</v>
      </c>
      <c r="D358" s="9">
        <v>3403.2072753885691</v>
      </c>
      <c r="E358" s="9">
        <f t="shared" si="5"/>
        <v>15225.956825744899</v>
      </c>
      <c r="M358" s="5"/>
      <c r="N358" s="5"/>
      <c r="O358" s="5"/>
      <c r="P358" s="5"/>
    </row>
    <row r="359" spans="1:16" x14ac:dyDescent="0.25">
      <c r="A359" s="15" t="s">
        <v>366</v>
      </c>
      <c r="B359" s="9">
        <v>4932.9052068075143</v>
      </c>
      <c r="C359" s="9">
        <v>0</v>
      </c>
      <c r="D359" s="9">
        <v>0</v>
      </c>
      <c r="E359" s="9">
        <f t="shared" si="5"/>
        <v>4932.9052068075143</v>
      </c>
      <c r="M359" s="5"/>
      <c r="N359" s="5"/>
      <c r="O359" s="5"/>
      <c r="P359" s="5"/>
    </row>
    <row r="360" spans="1:16" x14ac:dyDescent="0.25">
      <c r="A360" s="15" t="s">
        <v>367</v>
      </c>
      <c r="B360" s="9">
        <v>476.23254707728091</v>
      </c>
      <c r="C360" s="9">
        <v>0</v>
      </c>
      <c r="D360" s="9">
        <v>0</v>
      </c>
      <c r="E360" s="9">
        <f t="shared" si="5"/>
        <v>476.23254707728091</v>
      </c>
      <c r="M360" s="5"/>
      <c r="N360" s="5"/>
      <c r="O360" s="5"/>
      <c r="P360" s="5"/>
    </row>
    <row r="361" spans="1:16" x14ac:dyDescent="0.25">
      <c r="A361" s="15" t="s">
        <v>368</v>
      </c>
      <c r="B361" s="9">
        <v>434.72078670769264</v>
      </c>
      <c r="C361" s="9">
        <v>0</v>
      </c>
      <c r="D361" s="9">
        <v>0</v>
      </c>
      <c r="E361" s="9">
        <f t="shared" si="5"/>
        <v>434.72078670769264</v>
      </c>
      <c r="M361" s="5"/>
      <c r="N361" s="5"/>
      <c r="O361" s="5"/>
      <c r="P361" s="5"/>
    </row>
    <row r="362" spans="1:16" x14ac:dyDescent="0.25">
      <c r="A362" s="15" t="s">
        <v>369</v>
      </c>
      <c r="B362" s="9">
        <v>12746.50459115533</v>
      </c>
      <c r="C362" s="9">
        <v>1759.7288053529401</v>
      </c>
      <c r="D362" s="9">
        <v>3109.5098198792316</v>
      </c>
      <c r="E362" s="9">
        <f t="shared" si="5"/>
        <v>17615.743216387502</v>
      </c>
      <c r="M362" s="5"/>
      <c r="N362" s="5"/>
      <c r="O362" s="5"/>
      <c r="P362" s="5"/>
    </row>
    <row r="363" spans="1:16" x14ac:dyDescent="0.25">
      <c r="A363" s="15" t="s">
        <v>370</v>
      </c>
      <c r="B363" s="9">
        <v>7040.156634717513</v>
      </c>
      <c r="C363" s="9">
        <v>2036.9591467682881</v>
      </c>
      <c r="D363" s="9">
        <v>5233.8626460482465</v>
      </c>
      <c r="E363" s="9">
        <f t="shared" si="5"/>
        <v>14310.978427534048</v>
      </c>
      <c r="M363" s="5"/>
      <c r="N363" s="5"/>
      <c r="O363" s="5"/>
      <c r="P363" s="5"/>
    </row>
    <row r="364" spans="1:16" x14ac:dyDescent="0.25">
      <c r="A364" s="15" t="s">
        <v>371</v>
      </c>
      <c r="B364" s="9">
        <v>306.47490838109701</v>
      </c>
      <c r="C364" s="9">
        <v>0</v>
      </c>
      <c r="D364" s="9">
        <v>484.68375541860433</v>
      </c>
      <c r="E364" s="9">
        <f t="shared" si="5"/>
        <v>791.15866379970134</v>
      </c>
      <c r="M364" s="5"/>
      <c r="N364" s="5"/>
      <c r="O364" s="5"/>
      <c r="P364" s="5"/>
    </row>
    <row r="365" spans="1:16" x14ac:dyDescent="0.25">
      <c r="A365" s="15" t="s">
        <v>372</v>
      </c>
      <c r="B365" s="9">
        <v>8283.8647598419393</v>
      </c>
      <c r="C365" s="9">
        <v>1936.9409370117162</v>
      </c>
      <c r="D365" s="9">
        <v>4137.5257532923797</v>
      </c>
      <c r="E365" s="9">
        <f t="shared" si="5"/>
        <v>14358.331450146034</v>
      </c>
      <c r="M365" s="5"/>
      <c r="N365" s="5"/>
      <c r="O365" s="5"/>
      <c r="P365" s="5"/>
    </row>
    <row r="366" spans="1:16" x14ac:dyDescent="0.25">
      <c r="A366" s="15" t="s">
        <v>373</v>
      </c>
      <c r="B366" s="9">
        <v>4074.5175111368003</v>
      </c>
      <c r="C366" s="9">
        <v>629.86380526881999</v>
      </c>
      <c r="D366" s="9">
        <v>3546.533834666905</v>
      </c>
      <c r="E366" s="9">
        <f t="shared" si="5"/>
        <v>8250.9151510725242</v>
      </c>
      <c r="M366" s="5"/>
      <c r="N366" s="5"/>
      <c r="O366" s="5"/>
      <c r="P366" s="5"/>
    </row>
    <row r="367" spans="1:16" x14ac:dyDescent="0.25">
      <c r="A367" s="15" t="s">
        <v>374</v>
      </c>
      <c r="B367" s="9">
        <v>6209.3979040301565</v>
      </c>
      <c r="C367" s="9">
        <v>1521.1333289890963</v>
      </c>
      <c r="D367" s="9">
        <v>2191.4902308372448</v>
      </c>
      <c r="E367" s="9">
        <f t="shared" si="5"/>
        <v>9922.0214638564976</v>
      </c>
      <c r="M367" s="5"/>
      <c r="N367" s="5"/>
      <c r="O367" s="5"/>
      <c r="P367" s="5"/>
    </row>
    <row r="368" spans="1:16" x14ac:dyDescent="0.25">
      <c r="A368" s="15" t="s">
        <v>375</v>
      </c>
      <c r="B368" s="9">
        <v>2299.3764693842859</v>
      </c>
      <c r="C368" s="9">
        <v>532.31098594130174</v>
      </c>
      <c r="D368" s="9">
        <v>2003.1967976127271</v>
      </c>
      <c r="E368" s="9">
        <f t="shared" si="5"/>
        <v>4834.8842529383146</v>
      </c>
      <c r="M368" s="5"/>
      <c r="N368" s="5"/>
      <c r="O368" s="5"/>
      <c r="P368" s="5"/>
    </row>
    <row r="369" spans="1:16" x14ac:dyDescent="0.25">
      <c r="A369" s="15" t="s">
        <v>376</v>
      </c>
      <c r="B369" s="9">
        <v>29465.473802740056</v>
      </c>
      <c r="C369" s="9">
        <v>226.11173055844162</v>
      </c>
      <c r="D369" s="9">
        <v>572.58142369099789</v>
      </c>
      <c r="E369" s="9">
        <f t="shared" si="5"/>
        <v>30264.166956989495</v>
      </c>
      <c r="M369" s="5"/>
      <c r="N369" s="5"/>
      <c r="O369" s="5"/>
      <c r="P369" s="5"/>
    </row>
    <row r="370" spans="1:16" x14ac:dyDescent="0.25">
      <c r="A370" s="15" t="s">
        <v>377</v>
      </c>
      <c r="B370" s="9">
        <v>31042.597686173132</v>
      </c>
      <c r="C370" s="9">
        <v>980.65309174122808</v>
      </c>
      <c r="D370" s="9">
        <v>2762.2215073311399</v>
      </c>
      <c r="E370" s="9">
        <f t="shared" si="5"/>
        <v>34785.472285245502</v>
      </c>
      <c r="M370" s="5"/>
      <c r="N370" s="5"/>
      <c r="O370" s="5"/>
      <c r="P370" s="5"/>
    </row>
    <row r="371" spans="1:16" x14ac:dyDescent="0.25">
      <c r="A371" s="15" t="s">
        <v>378</v>
      </c>
      <c r="B371" s="9">
        <v>25914.252747973616</v>
      </c>
      <c r="C371" s="9">
        <v>490.99730620840239</v>
      </c>
      <c r="D371" s="9">
        <v>659.80640085882203</v>
      </c>
      <c r="E371" s="9">
        <f t="shared" si="5"/>
        <v>27065.056455040842</v>
      </c>
      <c r="M371" s="5"/>
      <c r="N371" s="5"/>
      <c r="O371" s="5"/>
      <c r="P371" s="5"/>
    </row>
    <row r="372" spans="1:16" x14ac:dyDescent="0.25">
      <c r="A372" s="15" t="s">
        <v>379</v>
      </c>
      <c r="B372" s="9">
        <v>16109.460945211173</v>
      </c>
      <c r="C372" s="9">
        <v>132.99571273968098</v>
      </c>
      <c r="D372" s="9">
        <v>210.39222491139691</v>
      </c>
      <c r="E372" s="9">
        <f t="shared" si="5"/>
        <v>16452.84888286225</v>
      </c>
      <c r="M372" s="5"/>
      <c r="N372" s="5"/>
      <c r="O372" s="5"/>
      <c r="P372" s="5"/>
    </row>
    <row r="373" spans="1:16" x14ac:dyDescent="0.25">
      <c r="A373" s="15" t="s">
        <v>380</v>
      </c>
      <c r="B373" s="9">
        <v>34633.777286530814</v>
      </c>
      <c r="C373" s="9">
        <v>1269.0866532105329</v>
      </c>
      <c r="D373" s="9">
        <v>1745.6835182103882</v>
      </c>
      <c r="E373" s="9">
        <f t="shared" si="5"/>
        <v>37648.547457951739</v>
      </c>
      <c r="M373" s="5"/>
      <c r="N373" s="5"/>
      <c r="O373" s="5"/>
      <c r="P373" s="5"/>
    </row>
    <row r="374" spans="1:16" x14ac:dyDescent="0.25">
      <c r="A374" s="15" t="s">
        <v>381</v>
      </c>
      <c r="B374" s="9">
        <v>7999.1190319897332</v>
      </c>
      <c r="C374" s="9">
        <v>1462.1504927353144</v>
      </c>
      <c r="D374" s="9">
        <v>1929.622897621208</v>
      </c>
      <c r="E374" s="9">
        <f t="shared" si="5"/>
        <v>11390.892422346256</v>
      </c>
      <c r="M374" s="5"/>
      <c r="N374" s="5"/>
      <c r="O374" s="5"/>
      <c r="P374" s="5"/>
    </row>
    <row r="375" spans="1:16" x14ac:dyDescent="0.25">
      <c r="A375" s="15" t="s">
        <v>382</v>
      </c>
      <c r="B375" s="9">
        <v>20613.047636742696</v>
      </c>
      <c r="C375" s="9">
        <v>212.33434382978734</v>
      </c>
      <c r="D375" s="9">
        <v>0</v>
      </c>
      <c r="E375" s="9">
        <f t="shared" si="5"/>
        <v>20825.381980572485</v>
      </c>
      <c r="M375" s="5"/>
      <c r="N375" s="5"/>
      <c r="O375" s="5"/>
      <c r="P375" s="5"/>
    </row>
    <row r="376" spans="1:16" x14ac:dyDescent="0.25">
      <c r="A376" s="15" t="s">
        <v>383</v>
      </c>
      <c r="B376" s="9">
        <v>17407.569268872889</v>
      </c>
      <c r="C376" s="9">
        <v>1506.0362313066455</v>
      </c>
      <c r="D376" s="9">
        <v>2271.1304737741139</v>
      </c>
      <c r="E376" s="9">
        <f t="shared" si="5"/>
        <v>21184.735973953648</v>
      </c>
      <c r="M376" s="5"/>
      <c r="N376" s="5"/>
      <c r="O376" s="5"/>
      <c r="P376" s="5"/>
    </row>
    <row r="377" spans="1:16" x14ac:dyDescent="0.25">
      <c r="A377" s="15" t="s">
        <v>384</v>
      </c>
      <c r="B377" s="9">
        <v>24200.12489137064</v>
      </c>
      <c r="C377" s="9">
        <v>1342.4656026087964</v>
      </c>
      <c r="D377" s="9">
        <v>6918.564515328706</v>
      </c>
      <c r="E377" s="9">
        <f t="shared" si="5"/>
        <v>32461.155009308146</v>
      </c>
      <c r="M377" s="5"/>
      <c r="N377" s="5"/>
      <c r="O377" s="5"/>
      <c r="P377" s="5"/>
    </row>
    <row r="378" spans="1:16" x14ac:dyDescent="0.25">
      <c r="A378" s="15" t="s">
        <v>385</v>
      </c>
      <c r="B378" s="9">
        <v>7354.1629921142685</v>
      </c>
      <c r="C378" s="9">
        <v>1003.5551084401707</v>
      </c>
      <c r="D378" s="9">
        <v>1619.0076473675206</v>
      </c>
      <c r="E378" s="9">
        <f t="shared" si="5"/>
        <v>9976.7257479219588</v>
      </c>
      <c r="M378" s="5"/>
      <c r="N378" s="5"/>
      <c r="O378" s="5"/>
      <c r="P378" s="5"/>
    </row>
    <row r="379" spans="1:16" x14ac:dyDescent="0.25">
      <c r="A379" s="15" t="s">
        <v>386</v>
      </c>
      <c r="B379" s="9">
        <v>11332.581890231124</v>
      </c>
      <c r="C379" s="9">
        <v>1628.7573976814515</v>
      </c>
      <c r="D379" s="9">
        <v>954.73562471774153</v>
      </c>
      <c r="E379" s="9">
        <f t="shared" si="5"/>
        <v>13916.074912630316</v>
      </c>
      <c r="M379" s="5"/>
      <c r="N379" s="5"/>
      <c r="O379" s="5"/>
      <c r="P379" s="5"/>
    </row>
    <row r="380" spans="1:16" x14ac:dyDescent="0.25">
      <c r="A380" s="15" t="s">
        <v>387</v>
      </c>
      <c r="B380" s="9">
        <v>14581.402809925425</v>
      </c>
      <c r="C380" s="9">
        <v>2463.9873371026092</v>
      </c>
      <c r="D380" s="9">
        <v>3541.3538663731979</v>
      </c>
      <c r="E380" s="9">
        <f t="shared" si="5"/>
        <v>20586.744013401229</v>
      </c>
      <c r="M380" s="5"/>
      <c r="N380" s="5"/>
      <c r="O380" s="5"/>
      <c r="P380" s="5"/>
    </row>
    <row r="381" spans="1:16" x14ac:dyDescent="0.25">
      <c r="A381" s="15" t="s">
        <v>388</v>
      </c>
      <c r="B381" s="9">
        <v>17785.794545867277</v>
      </c>
      <c r="C381" s="9">
        <v>0</v>
      </c>
      <c r="D381" s="9">
        <v>0</v>
      </c>
      <c r="E381" s="9">
        <f t="shared" si="5"/>
        <v>17785.794545867277</v>
      </c>
      <c r="M381" s="5"/>
      <c r="N381" s="5"/>
      <c r="O381" s="5"/>
      <c r="P381" s="5"/>
    </row>
    <row r="382" spans="1:16" x14ac:dyDescent="0.25">
      <c r="A382" s="15" t="s">
        <v>389</v>
      </c>
      <c r="B382" s="9">
        <v>23203.120327586767</v>
      </c>
      <c r="C382" s="9">
        <v>3162.6149835483529</v>
      </c>
      <c r="D382" s="9">
        <v>5413.905863951114</v>
      </c>
      <c r="E382" s="9">
        <f t="shared" si="5"/>
        <v>31779.641175086232</v>
      </c>
      <c r="M382" s="5"/>
      <c r="N382" s="5"/>
      <c r="O382" s="5"/>
      <c r="P382" s="5"/>
    </row>
    <row r="383" spans="1:16" x14ac:dyDescent="0.25">
      <c r="A383" s="15" t="s">
        <v>390</v>
      </c>
      <c r="B383" s="9">
        <v>15123.076135702544</v>
      </c>
      <c r="C383" s="9">
        <v>2062.4158446278229</v>
      </c>
      <c r="D383" s="9">
        <v>2632.9484255922384</v>
      </c>
      <c r="E383" s="9">
        <f t="shared" si="5"/>
        <v>19818.440405922607</v>
      </c>
      <c r="M383" s="5"/>
      <c r="N383" s="5"/>
      <c r="O383" s="5"/>
      <c r="P383" s="5"/>
    </row>
    <row r="384" spans="1:16" x14ac:dyDescent="0.25">
      <c r="A384" s="15" t="s">
        <v>391</v>
      </c>
      <c r="B384" s="9">
        <v>43557.701771361506</v>
      </c>
      <c r="C384" s="9">
        <v>7775.6620774467456</v>
      </c>
      <c r="D384" s="9">
        <v>5653.0298229211603</v>
      </c>
      <c r="E384" s="9">
        <f t="shared" si="5"/>
        <v>56986.393671729413</v>
      </c>
      <c r="M384" s="5"/>
      <c r="N384" s="5"/>
      <c r="O384" s="5"/>
      <c r="P384" s="5"/>
    </row>
    <row r="385" spans="1:16" x14ac:dyDescent="0.25">
      <c r="A385" s="15" t="s">
        <v>392</v>
      </c>
      <c r="B385" s="9">
        <v>30991.633773462221</v>
      </c>
      <c r="C385" s="9">
        <v>2111.475083205883</v>
      </c>
      <c r="D385" s="9">
        <v>5565.051313725492</v>
      </c>
      <c r="E385" s="9">
        <f t="shared" si="5"/>
        <v>38668.160170393596</v>
      </c>
      <c r="M385" s="5"/>
      <c r="N385" s="5"/>
      <c r="O385" s="5"/>
      <c r="P385" s="5"/>
    </row>
    <row r="386" spans="1:16" x14ac:dyDescent="0.25">
      <c r="A386" s="15" t="s">
        <v>393</v>
      </c>
      <c r="B386" s="9">
        <v>9517.0632057940402</v>
      </c>
      <c r="C386" s="9">
        <v>3071.8156205702348</v>
      </c>
      <c r="D386" s="9">
        <v>647.46055019999972</v>
      </c>
      <c r="E386" s="9">
        <f t="shared" si="5"/>
        <v>13236.339376564274</v>
      </c>
      <c r="M386" s="5"/>
      <c r="N386" s="5"/>
      <c r="O386" s="5"/>
      <c r="P386" s="5"/>
    </row>
    <row r="387" spans="1:16" x14ac:dyDescent="0.25">
      <c r="A387" s="15" t="s">
        <v>394</v>
      </c>
      <c r="B387" s="9">
        <v>9551.5464062297124</v>
      </c>
      <c r="C387" s="9">
        <v>2043.7866864637704</v>
      </c>
      <c r="D387" s="9">
        <v>5891.7815734019241</v>
      </c>
      <c r="E387" s="9">
        <f t="shared" si="5"/>
        <v>17487.114666095407</v>
      </c>
      <c r="M387" s="5"/>
      <c r="N387" s="5"/>
      <c r="O387" s="5"/>
      <c r="P387" s="5"/>
    </row>
    <row r="388" spans="1:16" x14ac:dyDescent="0.25">
      <c r="A388" s="15" t="s">
        <v>395</v>
      </c>
      <c r="B388" s="9">
        <v>0</v>
      </c>
      <c r="C388" s="9">
        <v>0</v>
      </c>
      <c r="D388" s="9">
        <v>0</v>
      </c>
      <c r="E388" s="9">
        <f t="shared" si="5"/>
        <v>0</v>
      </c>
      <c r="M388" s="5"/>
      <c r="N388" s="5"/>
      <c r="O388" s="5"/>
      <c r="P388" s="5"/>
    </row>
    <row r="389" spans="1:16" x14ac:dyDescent="0.25">
      <c r="A389" s="15" t="s">
        <v>396</v>
      </c>
      <c r="B389" s="9">
        <v>11752.570981627339</v>
      </c>
      <c r="C389" s="9">
        <v>4450.0501247956854</v>
      </c>
      <c r="D389" s="9">
        <v>2341.9755509678871</v>
      </c>
      <c r="E389" s="9">
        <f t="shared" si="5"/>
        <v>18544.59665739091</v>
      </c>
      <c r="M389" s="5"/>
      <c r="N389" s="5"/>
      <c r="O389" s="5"/>
      <c r="P389" s="5"/>
    </row>
    <row r="390" spans="1:16" x14ac:dyDescent="0.25">
      <c r="A390" s="15" t="s">
        <v>397</v>
      </c>
      <c r="B390" s="9">
        <v>11059.812343544367</v>
      </c>
      <c r="C390" s="9">
        <v>1292.6586731030768</v>
      </c>
      <c r="D390" s="9">
        <v>2405.4069604399997</v>
      </c>
      <c r="E390" s="9">
        <f t="shared" si="5"/>
        <v>14757.877977087443</v>
      </c>
      <c r="M390" s="5"/>
      <c r="N390" s="5"/>
      <c r="O390" s="5"/>
      <c r="P390" s="5"/>
    </row>
    <row r="391" spans="1:16" x14ac:dyDescent="0.25">
      <c r="A391" s="15" t="s">
        <v>398</v>
      </c>
      <c r="B391" s="9">
        <v>5350.018720879887</v>
      </c>
      <c r="C391" s="9">
        <v>585.30532996721331</v>
      </c>
      <c r="D391" s="9">
        <v>3102.4696125305518</v>
      </c>
      <c r="E391" s="9">
        <f t="shared" si="5"/>
        <v>9037.7936633776517</v>
      </c>
      <c r="M391" s="5"/>
      <c r="N391" s="5"/>
      <c r="O391" s="5"/>
      <c r="P391" s="5"/>
    </row>
    <row r="392" spans="1:16" x14ac:dyDescent="0.25">
      <c r="A392" s="15" t="s">
        <v>399</v>
      </c>
      <c r="B392" s="9">
        <v>452.04725906493439</v>
      </c>
      <c r="C392" s="9">
        <v>0</v>
      </c>
      <c r="D392" s="9">
        <v>0</v>
      </c>
      <c r="E392" s="9">
        <f t="shared" ref="E392:E455" si="6">SUM(B392:D392)</f>
        <v>452.04725906493439</v>
      </c>
      <c r="M392" s="5"/>
      <c r="N392" s="5"/>
      <c r="O392" s="5"/>
      <c r="P392" s="5"/>
    </row>
    <row r="393" spans="1:16" x14ac:dyDescent="0.25">
      <c r="A393" s="15" t="s">
        <v>400</v>
      </c>
      <c r="B393" s="9">
        <v>3350.8444924573182</v>
      </c>
      <c r="C393" s="9">
        <v>562.78526385714224</v>
      </c>
      <c r="D393" s="9">
        <v>245.16406121428551</v>
      </c>
      <c r="E393" s="9">
        <f t="shared" si="6"/>
        <v>4158.7938175287454</v>
      </c>
      <c r="M393" s="5"/>
      <c r="N393" s="5"/>
      <c r="O393" s="5"/>
      <c r="P393" s="5"/>
    </row>
    <row r="394" spans="1:16" x14ac:dyDescent="0.25">
      <c r="A394" s="15" t="s">
        <v>401</v>
      </c>
      <c r="B394" s="9">
        <v>24765.663422304286</v>
      </c>
      <c r="C394" s="9">
        <v>1927.1519973722352</v>
      </c>
      <c r="D394" s="9">
        <v>3849.4196293645996</v>
      </c>
      <c r="E394" s="9">
        <f t="shared" si="6"/>
        <v>30542.235049041119</v>
      </c>
      <c r="M394" s="5"/>
      <c r="N394" s="5"/>
      <c r="O394" s="5"/>
      <c r="P394" s="5"/>
    </row>
    <row r="395" spans="1:16" x14ac:dyDescent="0.25">
      <c r="A395" s="15" t="s">
        <v>402</v>
      </c>
      <c r="B395" s="9">
        <v>2329.6596057352876</v>
      </c>
      <c r="C395" s="9">
        <v>183.03915729333337</v>
      </c>
      <c r="D395" s="9">
        <v>668.0151801831579</v>
      </c>
      <c r="E395" s="9">
        <f t="shared" si="6"/>
        <v>3180.7139432117792</v>
      </c>
      <c r="M395" s="5"/>
      <c r="N395" s="5"/>
      <c r="O395" s="5"/>
      <c r="P395" s="5"/>
    </row>
    <row r="396" spans="1:16" x14ac:dyDescent="0.25">
      <c r="A396" s="15" t="s">
        <v>403</v>
      </c>
      <c r="B396" s="9">
        <v>11768.609141664805</v>
      </c>
      <c r="C396" s="9">
        <v>2579.8607518145882</v>
      </c>
      <c r="D396" s="9">
        <v>2557.780050162613</v>
      </c>
      <c r="E396" s="9">
        <f t="shared" si="6"/>
        <v>16906.249943642004</v>
      </c>
      <c r="M396" s="5"/>
      <c r="N396" s="5"/>
      <c r="O396" s="5"/>
      <c r="P396" s="5"/>
    </row>
    <row r="397" spans="1:16" x14ac:dyDescent="0.25">
      <c r="A397" s="15" t="s">
        <v>404</v>
      </c>
      <c r="B397" s="9">
        <v>1027.1989005825267</v>
      </c>
      <c r="C397" s="9">
        <v>383.23467644178118</v>
      </c>
      <c r="D397" s="9">
        <v>1309.8284450038423</v>
      </c>
      <c r="E397" s="9">
        <f t="shared" si="6"/>
        <v>2720.2620220281501</v>
      </c>
      <c r="M397" s="5"/>
      <c r="N397" s="5"/>
      <c r="O397" s="5"/>
      <c r="P397" s="5"/>
    </row>
    <row r="398" spans="1:16" x14ac:dyDescent="0.25">
      <c r="A398" s="15" t="s">
        <v>405</v>
      </c>
      <c r="B398" s="9">
        <v>11999.412208325126</v>
      </c>
      <c r="C398" s="9">
        <v>974.85305788576272</v>
      </c>
      <c r="D398" s="9">
        <v>6132.7008404363805</v>
      </c>
      <c r="E398" s="9">
        <f t="shared" si="6"/>
        <v>19106.966106647269</v>
      </c>
      <c r="M398" s="5"/>
      <c r="N398" s="5"/>
      <c r="O398" s="5"/>
      <c r="P398" s="5"/>
    </row>
    <row r="399" spans="1:16" x14ac:dyDescent="0.25">
      <c r="A399" s="15" t="s">
        <v>406</v>
      </c>
      <c r="B399" s="9">
        <v>485.36729694974917</v>
      </c>
      <c r="C399" s="9">
        <v>0</v>
      </c>
      <c r="D399" s="9">
        <v>0</v>
      </c>
      <c r="E399" s="9">
        <f t="shared" si="6"/>
        <v>485.36729694974917</v>
      </c>
      <c r="M399" s="5"/>
      <c r="N399" s="5"/>
      <c r="O399" s="5"/>
      <c r="P399" s="5"/>
    </row>
    <row r="400" spans="1:16" x14ac:dyDescent="0.25">
      <c r="A400" s="15" t="s">
        <v>407</v>
      </c>
      <c r="B400" s="9">
        <v>15947.098167441796</v>
      </c>
      <c r="C400" s="9">
        <v>1196.3044215473114</v>
      </c>
      <c r="D400" s="9">
        <v>7638.7442554296122</v>
      </c>
      <c r="E400" s="9">
        <f t="shared" si="6"/>
        <v>24782.146844418719</v>
      </c>
      <c r="M400" s="5"/>
      <c r="N400" s="5"/>
      <c r="O400" s="5"/>
      <c r="P400" s="5"/>
    </row>
    <row r="401" spans="1:16" x14ac:dyDescent="0.25">
      <c r="A401" s="15" t="s">
        <v>408</v>
      </c>
      <c r="B401" s="9">
        <v>1739.1495546834667</v>
      </c>
      <c r="C401" s="9">
        <v>789.3657473715366</v>
      </c>
      <c r="D401" s="9">
        <v>1490.8286039543502</v>
      </c>
      <c r="E401" s="9">
        <f t="shared" si="6"/>
        <v>4019.3439060093533</v>
      </c>
      <c r="M401" s="5"/>
      <c r="N401" s="5"/>
      <c r="O401" s="5"/>
      <c r="P401" s="5"/>
    </row>
    <row r="402" spans="1:16" x14ac:dyDescent="0.25">
      <c r="A402" s="15" t="s">
        <v>409</v>
      </c>
      <c r="B402" s="9">
        <v>26551.518229179339</v>
      </c>
      <c r="C402" s="9">
        <v>2163.8249430508431</v>
      </c>
      <c r="D402" s="9">
        <v>1775.9712498163815</v>
      </c>
      <c r="E402" s="9">
        <f t="shared" si="6"/>
        <v>30491.314422046566</v>
      </c>
      <c r="M402" s="5"/>
      <c r="N402" s="5"/>
      <c r="O402" s="5"/>
      <c r="P402" s="5"/>
    </row>
    <row r="403" spans="1:16" x14ac:dyDescent="0.25">
      <c r="A403" s="15" t="s">
        <v>410</v>
      </c>
      <c r="B403" s="9">
        <v>16152.88588389753</v>
      </c>
      <c r="C403" s="9">
        <v>4239.1123037538773</v>
      </c>
      <c r="D403" s="9">
        <v>9064.9577582665843</v>
      </c>
      <c r="E403" s="9">
        <f t="shared" si="6"/>
        <v>29456.955945917991</v>
      </c>
      <c r="M403" s="5"/>
      <c r="N403" s="5"/>
      <c r="O403" s="5"/>
      <c r="P403" s="5"/>
    </row>
    <row r="404" spans="1:16" x14ac:dyDescent="0.25">
      <c r="A404" s="15" t="s">
        <v>411</v>
      </c>
      <c r="B404" s="9">
        <v>18989.796256337184</v>
      </c>
      <c r="C404" s="9">
        <v>1724.0055236961264</v>
      </c>
      <c r="D404" s="9">
        <v>3445.6864195751964</v>
      </c>
      <c r="E404" s="9">
        <f t="shared" si="6"/>
        <v>24159.488199608506</v>
      </c>
      <c r="M404" s="5"/>
      <c r="N404" s="5"/>
      <c r="O404" s="5"/>
      <c r="P404" s="5"/>
    </row>
    <row r="405" spans="1:16" x14ac:dyDescent="0.25">
      <c r="A405" s="15" t="s">
        <v>412</v>
      </c>
      <c r="B405" s="9">
        <v>16790.830127304318</v>
      </c>
      <c r="C405" s="9">
        <v>2703.9730392458096</v>
      </c>
      <c r="D405" s="9">
        <v>3920.361194040127</v>
      </c>
      <c r="E405" s="9">
        <f t="shared" si="6"/>
        <v>23415.164360590254</v>
      </c>
      <c r="M405" s="5"/>
      <c r="N405" s="5"/>
      <c r="O405" s="5"/>
      <c r="P405" s="5"/>
    </row>
    <row r="406" spans="1:16" x14ac:dyDescent="0.25">
      <c r="A406" s="15" t="s">
        <v>413</v>
      </c>
      <c r="B406" s="9">
        <v>6250.9125082050296</v>
      </c>
      <c r="C406" s="9">
        <v>728.38653187880448</v>
      </c>
      <c r="D406" s="9">
        <v>4869.9652470318251</v>
      </c>
      <c r="E406" s="9">
        <f t="shared" si="6"/>
        <v>11849.26428711566</v>
      </c>
      <c r="M406" s="5"/>
      <c r="N406" s="5"/>
      <c r="O406" s="5"/>
      <c r="P406" s="5"/>
    </row>
    <row r="407" spans="1:16" x14ac:dyDescent="0.25">
      <c r="A407" s="15" t="s">
        <v>414</v>
      </c>
      <c r="B407" s="9">
        <v>22038.023735418257</v>
      </c>
      <c r="C407" s="9">
        <v>1884.4480537743038</v>
      </c>
      <c r="D407" s="9">
        <v>7827.7880302654703</v>
      </c>
      <c r="E407" s="9">
        <f t="shared" si="6"/>
        <v>31750.259819458031</v>
      </c>
      <c r="M407" s="5"/>
      <c r="N407" s="5"/>
      <c r="O407" s="5"/>
      <c r="P407" s="5"/>
    </row>
    <row r="408" spans="1:16" x14ac:dyDescent="0.25">
      <c r="A408" s="15" t="s">
        <v>415</v>
      </c>
      <c r="B408" s="9">
        <v>38777.044335411745</v>
      </c>
      <c r="C408" s="9">
        <v>6424.643224270385</v>
      </c>
      <c r="D408" s="9">
        <v>9513.5960506028441</v>
      </c>
      <c r="E408" s="9">
        <f t="shared" si="6"/>
        <v>54715.283610284976</v>
      </c>
      <c r="M408" s="5"/>
      <c r="N408" s="5"/>
      <c r="O408" s="5"/>
      <c r="P408" s="5"/>
    </row>
    <row r="409" spans="1:16" x14ac:dyDescent="0.25">
      <c r="A409" s="15" t="s">
        <v>416</v>
      </c>
      <c r="B409" s="9">
        <v>2955.5050794686417</v>
      </c>
      <c r="C409" s="9">
        <v>596.66555837209194</v>
      </c>
      <c r="D409" s="9">
        <v>1828.1144904134349</v>
      </c>
      <c r="E409" s="9">
        <f t="shared" si="6"/>
        <v>5380.2851282541687</v>
      </c>
      <c r="M409" s="5"/>
      <c r="N409" s="5"/>
      <c r="O409" s="5"/>
      <c r="P409" s="5"/>
    </row>
    <row r="410" spans="1:16" x14ac:dyDescent="0.25">
      <c r="A410" s="15" t="s">
        <v>417</v>
      </c>
      <c r="B410" s="9">
        <v>1843.3779537087873</v>
      </c>
      <c r="C410" s="9">
        <v>941.6310774772486</v>
      </c>
      <c r="D410" s="9">
        <v>1123.2618480952121</v>
      </c>
      <c r="E410" s="9">
        <f t="shared" si="6"/>
        <v>3908.2708792812482</v>
      </c>
      <c r="M410" s="5"/>
      <c r="N410" s="5"/>
      <c r="O410" s="5"/>
      <c r="P410" s="5"/>
    </row>
    <row r="411" spans="1:16" x14ac:dyDescent="0.25">
      <c r="A411" s="15" t="s">
        <v>418</v>
      </c>
      <c r="B411" s="9">
        <v>41412.056537987963</v>
      </c>
      <c r="C411" s="9">
        <v>4956.8968759782938</v>
      </c>
      <c r="D411" s="9">
        <v>4364.325222964143</v>
      </c>
      <c r="E411" s="9">
        <f t="shared" si="6"/>
        <v>50733.278636930401</v>
      </c>
      <c r="M411" s="5"/>
      <c r="N411" s="5"/>
      <c r="O411" s="5"/>
      <c r="P411" s="5"/>
    </row>
    <row r="412" spans="1:16" x14ac:dyDescent="0.25">
      <c r="A412" s="15" t="s">
        <v>419</v>
      </c>
      <c r="B412" s="9">
        <v>16384.931390846774</v>
      </c>
      <c r="C412" s="9">
        <v>1657.3785749268288</v>
      </c>
      <c r="D412" s="9">
        <v>1137.4047829756087</v>
      </c>
      <c r="E412" s="9">
        <f t="shared" si="6"/>
        <v>19179.714748749211</v>
      </c>
      <c r="M412" s="5"/>
      <c r="N412" s="5"/>
      <c r="O412" s="5"/>
      <c r="P412" s="5"/>
    </row>
    <row r="413" spans="1:16" x14ac:dyDescent="0.25">
      <c r="A413" s="15" t="s">
        <v>420</v>
      </c>
      <c r="B413" s="9">
        <v>18005.218681482365</v>
      </c>
      <c r="C413" s="9">
        <v>1979.5352352195709</v>
      </c>
      <c r="D413" s="9">
        <v>2465.9400880828075</v>
      </c>
      <c r="E413" s="9">
        <f t="shared" si="6"/>
        <v>22450.694004784742</v>
      </c>
      <c r="M413" s="5"/>
      <c r="N413" s="5"/>
      <c r="O413" s="5"/>
      <c r="P413" s="5"/>
    </row>
    <row r="414" spans="1:16" x14ac:dyDescent="0.25">
      <c r="A414" s="15" t="s">
        <v>421</v>
      </c>
      <c r="B414" s="9">
        <v>16769.099542959328</v>
      </c>
      <c r="C414" s="9">
        <v>4102.4797104303971</v>
      </c>
      <c r="D414" s="9">
        <v>7884.8463064760781</v>
      </c>
      <c r="E414" s="9">
        <f t="shared" si="6"/>
        <v>28756.425559865806</v>
      </c>
      <c r="M414" s="5"/>
      <c r="N414" s="5"/>
      <c r="O414" s="5"/>
      <c r="P414" s="5"/>
    </row>
    <row r="415" spans="1:16" x14ac:dyDescent="0.25">
      <c r="A415" s="15" t="s">
        <v>422</v>
      </c>
      <c r="B415" s="9">
        <v>10141.326913809888</v>
      </c>
      <c r="C415" s="9">
        <v>3783.2905712849047</v>
      </c>
      <c r="D415" s="9">
        <v>2352.824888026928</v>
      </c>
      <c r="E415" s="9">
        <f t="shared" si="6"/>
        <v>16277.442373121719</v>
      </c>
      <c r="M415" s="5"/>
      <c r="N415" s="5"/>
      <c r="O415" s="5"/>
      <c r="P415" s="5"/>
    </row>
    <row r="416" spans="1:16" x14ac:dyDescent="0.25">
      <c r="A416" s="15" t="s">
        <v>423</v>
      </c>
      <c r="B416" s="9">
        <v>2109.8837293238844</v>
      </c>
      <c r="C416" s="9">
        <v>622.22495036757209</v>
      </c>
      <c r="D416" s="9">
        <v>1249.1750493920642</v>
      </c>
      <c r="E416" s="9">
        <f t="shared" si="6"/>
        <v>3981.2837290835205</v>
      </c>
      <c r="M416" s="5"/>
      <c r="N416" s="5"/>
      <c r="O416" s="5"/>
      <c r="P416" s="5"/>
    </row>
    <row r="417" spans="1:16" x14ac:dyDescent="0.25">
      <c r="A417" s="15" t="s">
        <v>424</v>
      </c>
      <c r="B417" s="9">
        <v>5034.6849108475517</v>
      </c>
      <c r="C417" s="9">
        <v>557.05155654575776</v>
      </c>
      <c r="D417" s="9">
        <v>717.03372310476198</v>
      </c>
      <c r="E417" s="9">
        <f t="shared" si="6"/>
        <v>6308.7701904980713</v>
      </c>
      <c r="M417" s="5"/>
      <c r="N417" s="5"/>
      <c r="O417" s="5"/>
      <c r="P417" s="5"/>
    </row>
    <row r="418" spans="1:16" x14ac:dyDescent="0.25">
      <c r="A418" s="15" t="s">
        <v>425</v>
      </c>
      <c r="B418" s="9">
        <v>3944.1255013858827</v>
      </c>
      <c r="C418" s="9">
        <v>567.3146490104341</v>
      </c>
      <c r="D418" s="9">
        <v>755.02894564966527</v>
      </c>
      <c r="E418" s="9">
        <f t="shared" si="6"/>
        <v>5266.4690960459811</v>
      </c>
      <c r="M418" s="5"/>
      <c r="N418" s="5"/>
      <c r="O418" s="5"/>
      <c r="P418" s="5"/>
    </row>
    <row r="419" spans="1:16" x14ac:dyDescent="0.25">
      <c r="A419" s="15" t="s">
        <v>426</v>
      </c>
      <c r="B419" s="9">
        <v>8614.09085966768</v>
      </c>
      <c r="C419" s="9">
        <v>1563.2901820494512</v>
      </c>
      <c r="D419" s="9">
        <v>1036.3127680494508</v>
      </c>
      <c r="E419" s="9">
        <f t="shared" si="6"/>
        <v>11213.693809766582</v>
      </c>
      <c r="M419" s="5"/>
      <c r="N419" s="5"/>
      <c r="O419" s="5"/>
      <c r="P419" s="5"/>
    </row>
    <row r="420" spans="1:16" x14ac:dyDescent="0.25">
      <c r="A420" s="15" t="s">
        <v>427</v>
      </c>
      <c r="B420" s="9">
        <v>2676.3419151653193</v>
      </c>
      <c r="C420" s="9">
        <v>1820.3924288083324</v>
      </c>
      <c r="D420" s="9">
        <v>1672.6012837138883</v>
      </c>
      <c r="E420" s="9">
        <f t="shared" si="6"/>
        <v>6169.3356276875402</v>
      </c>
      <c r="M420" s="5"/>
      <c r="N420" s="5"/>
      <c r="O420" s="5"/>
      <c r="P420" s="5"/>
    </row>
    <row r="421" spans="1:16" x14ac:dyDescent="0.25">
      <c r="A421" s="15" t="s">
        <v>428</v>
      </c>
      <c r="B421" s="9">
        <v>5110.1022760748065</v>
      </c>
      <c r="C421" s="9">
        <v>3063.3593708353092</v>
      </c>
      <c r="D421" s="9">
        <v>1019.092244161787</v>
      </c>
      <c r="E421" s="9">
        <f t="shared" si="6"/>
        <v>9192.5538910719024</v>
      </c>
      <c r="M421" s="5"/>
      <c r="N421" s="5"/>
      <c r="O421" s="5"/>
      <c r="P421" s="5"/>
    </row>
    <row r="422" spans="1:16" x14ac:dyDescent="0.25">
      <c r="A422" s="15" t="s">
        <v>429</v>
      </c>
      <c r="B422" s="9">
        <v>2619.6542521691349</v>
      </c>
      <c r="C422" s="9">
        <v>656.68424058181836</v>
      </c>
      <c r="D422" s="9">
        <v>523.2495342680761</v>
      </c>
      <c r="E422" s="9">
        <f t="shared" si="6"/>
        <v>3799.5880270190291</v>
      </c>
      <c r="M422" s="5"/>
      <c r="N422" s="5"/>
      <c r="O422" s="5"/>
      <c r="P422" s="5"/>
    </row>
    <row r="423" spans="1:16" x14ac:dyDescent="0.25">
      <c r="A423" s="15" t="s">
        <v>430</v>
      </c>
      <c r="B423" s="9">
        <v>7197.8089703996884</v>
      </c>
      <c r="C423" s="9">
        <v>1209.2422505794043</v>
      </c>
      <c r="D423" s="9">
        <v>1793.6768683867699</v>
      </c>
      <c r="E423" s="9">
        <f t="shared" si="6"/>
        <v>10200.728089365863</v>
      </c>
      <c r="M423" s="5"/>
      <c r="N423" s="5"/>
      <c r="O423" s="5"/>
      <c r="P423" s="5"/>
    </row>
    <row r="424" spans="1:16" x14ac:dyDescent="0.25">
      <c r="A424" s="15" t="s">
        <v>431</v>
      </c>
      <c r="B424" s="9">
        <v>19430.332978594215</v>
      </c>
      <c r="C424" s="9">
        <v>2303.3066799078961</v>
      </c>
      <c r="D424" s="9">
        <v>2495.4810300000013</v>
      </c>
      <c r="E424" s="9">
        <f t="shared" si="6"/>
        <v>24229.120688502113</v>
      </c>
      <c r="M424" s="5"/>
      <c r="N424" s="5"/>
      <c r="O424" s="5"/>
      <c r="P424" s="5"/>
    </row>
    <row r="425" spans="1:16" x14ac:dyDescent="0.25">
      <c r="A425" s="15" t="s">
        <v>432</v>
      </c>
      <c r="B425" s="9">
        <v>11065.140679020322</v>
      </c>
      <c r="C425" s="9">
        <v>1684.6903298461541</v>
      </c>
      <c r="D425" s="9">
        <v>1428.0676860207905</v>
      </c>
      <c r="E425" s="9">
        <f t="shared" si="6"/>
        <v>14177.898694887266</v>
      </c>
      <c r="M425" s="5"/>
      <c r="N425" s="5"/>
      <c r="O425" s="5"/>
      <c r="P425" s="5"/>
    </row>
    <row r="426" spans="1:16" x14ac:dyDescent="0.25">
      <c r="A426" s="15" t="s">
        <v>433</v>
      </c>
      <c r="B426" s="9">
        <v>14276.741497587513</v>
      </c>
      <c r="C426" s="9">
        <v>1685.5280024636718</v>
      </c>
      <c r="D426" s="9">
        <v>1952.6620147508024</v>
      </c>
      <c r="E426" s="9">
        <f t="shared" si="6"/>
        <v>17914.931514801989</v>
      </c>
      <c r="M426" s="5"/>
      <c r="N426" s="5"/>
      <c r="O426" s="5"/>
      <c r="P426" s="5"/>
    </row>
    <row r="427" spans="1:16" x14ac:dyDescent="0.25">
      <c r="A427" s="15" t="s">
        <v>434</v>
      </c>
      <c r="B427" s="9">
        <v>8695.4886321414688</v>
      </c>
      <c r="C427" s="9">
        <v>249.06167365591389</v>
      </c>
      <c r="D427" s="9">
        <v>161.33958709677418</v>
      </c>
      <c r="E427" s="9">
        <f t="shared" si="6"/>
        <v>9105.8898928941562</v>
      </c>
      <c r="M427" s="5"/>
      <c r="N427" s="5"/>
      <c r="O427" s="5"/>
      <c r="P427" s="5"/>
    </row>
    <row r="428" spans="1:16" x14ac:dyDescent="0.25">
      <c r="A428" s="15" t="s">
        <v>435</v>
      </c>
      <c r="B428" s="9">
        <v>37136.237153936097</v>
      </c>
      <c r="C428" s="9">
        <v>1007.4270166415324</v>
      </c>
      <c r="D428" s="9">
        <v>1262.0573381324141</v>
      </c>
      <c r="E428" s="9">
        <f t="shared" si="6"/>
        <v>39405.721508710041</v>
      </c>
      <c r="M428" s="5"/>
      <c r="N428" s="5"/>
      <c r="O428" s="5"/>
      <c r="P428" s="5"/>
    </row>
    <row r="429" spans="1:16" x14ac:dyDescent="0.25">
      <c r="A429" s="15" t="s">
        <v>436</v>
      </c>
      <c r="B429" s="9">
        <v>76975.993648476782</v>
      </c>
      <c r="C429" s="9">
        <v>3087.671507464046</v>
      </c>
      <c r="D429" s="9">
        <v>2628.7239246188528</v>
      </c>
      <c r="E429" s="9">
        <f t="shared" si="6"/>
        <v>82692.389080559689</v>
      </c>
      <c r="M429" s="5"/>
      <c r="N429" s="5"/>
      <c r="O429" s="5"/>
      <c r="P429" s="5"/>
    </row>
    <row r="430" spans="1:16" x14ac:dyDescent="0.25">
      <c r="A430" s="15" t="s">
        <v>437</v>
      </c>
      <c r="B430" s="9">
        <v>7271.6405300503648</v>
      </c>
      <c r="C430" s="9">
        <v>882.47220358267032</v>
      </c>
      <c r="D430" s="9">
        <v>1536.3720235826704</v>
      </c>
      <c r="E430" s="9">
        <f t="shared" si="6"/>
        <v>9690.484757215705</v>
      </c>
      <c r="M430" s="5"/>
      <c r="N430" s="5"/>
      <c r="O430" s="5"/>
      <c r="P430" s="5"/>
    </row>
    <row r="431" spans="1:16" x14ac:dyDescent="0.25">
      <c r="A431" s="15" t="s">
        <v>438</v>
      </c>
      <c r="B431" s="9">
        <v>8648.5367840998224</v>
      </c>
      <c r="C431" s="9">
        <v>1208.5850264231583</v>
      </c>
      <c r="D431" s="9">
        <v>1043.4716065115792</v>
      </c>
      <c r="E431" s="9">
        <f t="shared" si="6"/>
        <v>10900.593417034559</v>
      </c>
      <c r="M431" s="5"/>
      <c r="N431" s="5"/>
      <c r="O431" s="5"/>
      <c r="P431" s="5"/>
    </row>
    <row r="432" spans="1:16" x14ac:dyDescent="0.25">
      <c r="A432" s="15" t="s">
        <v>439</v>
      </c>
      <c r="B432" s="9">
        <v>4240.9778602818124</v>
      </c>
      <c r="C432" s="9">
        <v>994.95165263052149</v>
      </c>
      <c r="D432" s="9">
        <v>1644.9878564982564</v>
      </c>
      <c r="E432" s="9">
        <f t="shared" si="6"/>
        <v>6880.9173694105903</v>
      </c>
      <c r="M432" s="5"/>
      <c r="N432" s="5"/>
      <c r="O432" s="5"/>
      <c r="P432" s="5"/>
    </row>
    <row r="433" spans="1:16" x14ac:dyDescent="0.25">
      <c r="A433" s="15" t="s">
        <v>440</v>
      </c>
      <c r="B433" s="9">
        <v>14483.6280192132</v>
      </c>
      <c r="C433" s="9">
        <v>661.28719145026707</v>
      </c>
      <c r="D433" s="9">
        <v>1044.9582207887697</v>
      </c>
      <c r="E433" s="9">
        <f t="shared" si="6"/>
        <v>16189.873431452237</v>
      </c>
      <c r="M433" s="5"/>
      <c r="N433" s="5"/>
      <c r="O433" s="5"/>
      <c r="P433" s="5"/>
    </row>
    <row r="434" spans="1:16" x14ac:dyDescent="0.25">
      <c r="A434" s="15" t="s">
        <v>441</v>
      </c>
      <c r="B434" s="9">
        <v>12939.219158890055</v>
      </c>
      <c r="C434" s="9">
        <v>1623.3337032666655</v>
      </c>
      <c r="D434" s="9">
        <v>1947.9791449333325</v>
      </c>
      <c r="E434" s="9">
        <f t="shared" si="6"/>
        <v>16510.532007090053</v>
      </c>
      <c r="M434" s="5"/>
      <c r="N434" s="5"/>
      <c r="O434" s="5"/>
      <c r="P434" s="5"/>
    </row>
    <row r="435" spans="1:16" x14ac:dyDescent="0.25">
      <c r="A435" s="15" t="s">
        <v>442</v>
      </c>
      <c r="B435" s="9">
        <v>11051.512985679918</v>
      </c>
      <c r="C435" s="9">
        <v>204.43850545945912</v>
      </c>
      <c r="D435" s="9">
        <v>918.87910583142445</v>
      </c>
      <c r="E435" s="9">
        <f t="shared" si="6"/>
        <v>12174.8305969708</v>
      </c>
      <c r="M435" s="5"/>
      <c r="N435" s="5"/>
      <c r="O435" s="5"/>
      <c r="P435" s="5"/>
    </row>
    <row r="436" spans="1:16" x14ac:dyDescent="0.25">
      <c r="A436" s="15" t="s">
        <v>443</v>
      </c>
      <c r="B436" s="9">
        <v>9409.9648645723282</v>
      </c>
      <c r="C436" s="9">
        <v>2218.295907616699</v>
      </c>
      <c r="D436" s="9">
        <v>4430.2699954805848</v>
      </c>
      <c r="E436" s="9">
        <f t="shared" si="6"/>
        <v>16058.530767669612</v>
      </c>
      <c r="M436" s="5"/>
      <c r="N436" s="5"/>
      <c r="O436" s="5"/>
      <c r="P436" s="5"/>
    </row>
    <row r="437" spans="1:16" x14ac:dyDescent="0.25">
      <c r="A437" s="15" t="s">
        <v>444</v>
      </c>
      <c r="B437" s="9">
        <v>8945.5092674902153</v>
      </c>
      <c r="C437" s="9">
        <v>1039.6816102745101</v>
      </c>
      <c r="D437" s="9">
        <v>2543.4117730148328</v>
      </c>
      <c r="E437" s="9">
        <f t="shared" si="6"/>
        <v>12528.602650779558</v>
      </c>
      <c r="M437" s="5"/>
      <c r="N437" s="5"/>
      <c r="O437" s="5"/>
      <c r="P437" s="5"/>
    </row>
    <row r="438" spans="1:16" x14ac:dyDescent="0.25">
      <c r="A438" s="15" t="s">
        <v>445</v>
      </c>
      <c r="B438" s="9">
        <v>22429.471119004742</v>
      </c>
      <c r="C438" s="9">
        <v>5699.8534451544592</v>
      </c>
      <c r="D438" s="9">
        <v>4371.3096175560622</v>
      </c>
      <c r="E438" s="9">
        <f t="shared" si="6"/>
        <v>32500.634181715264</v>
      </c>
      <c r="M438" s="5"/>
      <c r="N438" s="5"/>
      <c r="O438" s="5"/>
      <c r="P438" s="5"/>
    </row>
    <row r="439" spans="1:16" x14ac:dyDescent="0.25">
      <c r="A439" s="15" t="s">
        <v>446</v>
      </c>
      <c r="B439" s="9">
        <v>26019.132275867472</v>
      </c>
      <c r="C439" s="9">
        <v>1230.2245261276621</v>
      </c>
      <c r="D439" s="9">
        <v>8514.2643221132494</v>
      </c>
      <c r="E439" s="9">
        <f t="shared" si="6"/>
        <v>35763.62112410838</v>
      </c>
      <c r="M439" s="5"/>
      <c r="N439" s="5"/>
      <c r="O439" s="5"/>
      <c r="P439" s="5"/>
    </row>
    <row r="440" spans="1:16" x14ac:dyDescent="0.25">
      <c r="A440" s="15" t="s">
        <v>447</v>
      </c>
      <c r="B440" s="9">
        <v>8316.0125249725879</v>
      </c>
      <c r="C440" s="9">
        <v>1901.8854178364327</v>
      </c>
      <c r="D440" s="9">
        <v>9730.0272489147756</v>
      </c>
      <c r="E440" s="9">
        <f t="shared" si="6"/>
        <v>19947.925191723796</v>
      </c>
      <c r="M440" s="5"/>
      <c r="N440" s="5"/>
      <c r="O440" s="5"/>
      <c r="P440" s="5"/>
    </row>
    <row r="441" spans="1:16" x14ac:dyDescent="0.25">
      <c r="A441" s="15" t="s">
        <v>448</v>
      </c>
      <c r="B441" s="9">
        <v>994.93886044947317</v>
      </c>
      <c r="C441" s="9">
        <v>93.543749396895748</v>
      </c>
      <c r="D441" s="9">
        <v>205.16175779379151</v>
      </c>
      <c r="E441" s="9">
        <f t="shared" si="6"/>
        <v>1293.6443676401605</v>
      </c>
      <c r="M441" s="5"/>
      <c r="N441" s="5"/>
      <c r="O441" s="5"/>
      <c r="P441" s="5"/>
    </row>
    <row r="442" spans="1:16" x14ac:dyDescent="0.25">
      <c r="A442" s="15" t="s">
        <v>449</v>
      </c>
      <c r="B442" s="9">
        <v>29270.245084523205</v>
      </c>
      <c r="C442" s="9">
        <v>2073.1712891706943</v>
      </c>
      <c r="D442" s="9">
        <v>1440.5651538098623</v>
      </c>
      <c r="E442" s="9">
        <f t="shared" si="6"/>
        <v>32783.981527503762</v>
      </c>
      <c r="M442" s="5"/>
      <c r="N442" s="5"/>
      <c r="O442" s="5"/>
      <c r="P442" s="5"/>
    </row>
    <row r="443" spans="1:16" x14ac:dyDescent="0.25">
      <c r="A443" s="15" t="s">
        <v>450</v>
      </c>
      <c r="B443" s="9">
        <v>39808.934665633751</v>
      </c>
      <c r="C443" s="9">
        <v>5645.6712053308556</v>
      </c>
      <c r="D443" s="9">
        <v>11679.500982354848</v>
      </c>
      <c r="E443" s="9">
        <f t="shared" si="6"/>
        <v>57134.106853319456</v>
      </c>
      <c r="M443" s="5"/>
      <c r="N443" s="5"/>
      <c r="O443" s="5"/>
      <c r="P443" s="5"/>
    </row>
    <row r="444" spans="1:16" x14ac:dyDescent="0.25">
      <c r="A444" s="15" t="s">
        <v>451</v>
      </c>
      <c r="B444" s="9">
        <v>15522.887124361727</v>
      </c>
      <c r="C444" s="9">
        <v>5284.1224220179929</v>
      </c>
      <c r="D444" s="9">
        <v>16363.990592984594</v>
      </c>
      <c r="E444" s="9">
        <f t="shared" si="6"/>
        <v>37171.000139364311</v>
      </c>
      <c r="M444" s="5"/>
      <c r="N444" s="5"/>
      <c r="O444" s="5"/>
      <c r="P444" s="5"/>
    </row>
    <row r="445" spans="1:16" x14ac:dyDescent="0.25">
      <c r="A445" s="15" t="s">
        <v>452</v>
      </c>
      <c r="B445" s="9">
        <v>12017.617858707748</v>
      </c>
      <c r="C445" s="9">
        <v>3647.4048176492147</v>
      </c>
      <c r="D445" s="9">
        <v>4696.8832925089928</v>
      </c>
      <c r="E445" s="9">
        <f t="shared" si="6"/>
        <v>20361.905968865954</v>
      </c>
      <c r="M445" s="5"/>
      <c r="N445" s="5"/>
      <c r="O445" s="5"/>
      <c r="P445" s="5"/>
    </row>
    <row r="446" spans="1:16" x14ac:dyDescent="0.25">
      <c r="A446" s="15" t="s">
        <v>453</v>
      </c>
      <c r="B446" s="9">
        <v>1524.521227860962</v>
      </c>
      <c r="C446" s="9">
        <v>315.68672240247662</v>
      </c>
      <c r="D446" s="9">
        <v>1051.6235925000003</v>
      </c>
      <c r="E446" s="9">
        <f t="shared" si="6"/>
        <v>2891.8315427634388</v>
      </c>
      <c r="M446" s="5"/>
      <c r="N446" s="5"/>
      <c r="O446" s="5"/>
      <c r="P446" s="5"/>
    </row>
    <row r="447" spans="1:16" x14ac:dyDescent="0.25">
      <c r="A447" s="15" t="s">
        <v>454</v>
      </c>
      <c r="B447" s="9">
        <v>24052.021602159373</v>
      </c>
      <c r="C447" s="9">
        <v>2950.7079358142846</v>
      </c>
      <c r="D447" s="9">
        <v>5147.5073327142827</v>
      </c>
      <c r="E447" s="9">
        <f t="shared" si="6"/>
        <v>32150.236870687939</v>
      </c>
      <c r="M447" s="5"/>
      <c r="N447" s="5"/>
      <c r="O447" s="5"/>
      <c r="P447" s="5"/>
    </row>
    <row r="448" spans="1:16" x14ac:dyDescent="0.25">
      <c r="A448" s="15" t="s">
        <v>455</v>
      </c>
      <c r="B448" s="9">
        <v>2338.7240111695878</v>
      </c>
      <c r="C448" s="9">
        <v>346.07409644515292</v>
      </c>
      <c r="D448" s="9">
        <v>698.84147948418331</v>
      </c>
      <c r="E448" s="9">
        <f t="shared" si="6"/>
        <v>3383.639587098924</v>
      </c>
      <c r="M448" s="5"/>
      <c r="N448" s="5"/>
      <c r="O448" s="5"/>
      <c r="P448" s="5"/>
    </row>
    <row r="449" spans="1:16" x14ac:dyDescent="0.25">
      <c r="A449" s="15" t="s">
        <v>456</v>
      </c>
      <c r="B449" s="9">
        <v>2040.8914154934848</v>
      </c>
      <c r="C449" s="9">
        <v>926.00277336000067</v>
      </c>
      <c r="D449" s="9">
        <v>713.45999512773551</v>
      </c>
      <c r="E449" s="9">
        <f t="shared" si="6"/>
        <v>3680.354183981221</v>
      </c>
      <c r="M449" s="5"/>
      <c r="N449" s="5"/>
      <c r="O449" s="5"/>
      <c r="P449" s="5"/>
    </row>
    <row r="450" spans="1:16" x14ac:dyDescent="0.25">
      <c r="A450" s="15" t="s">
        <v>457</v>
      </c>
      <c r="B450" s="9">
        <v>1584.5955706942145</v>
      </c>
      <c r="C450" s="9">
        <v>252.78268366138229</v>
      </c>
      <c r="D450" s="9">
        <v>1011.1307346455291</v>
      </c>
      <c r="E450" s="9">
        <f t="shared" si="6"/>
        <v>2848.5089890011259</v>
      </c>
      <c r="M450" s="5"/>
      <c r="N450" s="5"/>
      <c r="O450" s="5"/>
      <c r="P450" s="5"/>
    </row>
    <row r="451" spans="1:16" x14ac:dyDescent="0.25">
      <c r="A451" s="15" t="s">
        <v>458</v>
      </c>
      <c r="B451" s="9">
        <v>2756.6196514094718</v>
      </c>
      <c r="C451" s="9">
        <v>596.5150386612795</v>
      </c>
      <c r="D451" s="9">
        <v>2277.804875797056</v>
      </c>
      <c r="E451" s="9">
        <f t="shared" si="6"/>
        <v>5630.9395658678077</v>
      </c>
      <c r="M451" s="5"/>
      <c r="N451" s="5"/>
      <c r="O451" s="5"/>
      <c r="P451" s="5"/>
    </row>
    <row r="452" spans="1:16" x14ac:dyDescent="0.25">
      <c r="A452" s="15" t="s">
        <v>459</v>
      </c>
      <c r="B452" s="9">
        <v>30865.480868742554</v>
      </c>
      <c r="C452" s="9">
        <v>4821.4065524589323</v>
      </c>
      <c r="D452" s="9">
        <v>1970.9054999652383</v>
      </c>
      <c r="E452" s="9">
        <f t="shared" si="6"/>
        <v>37657.792921166721</v>
      </c>
      <c r="M452" s="5"/>
      <c r="N452" s="5"/>
      <c r="O452" s="5"/>
      <c r="P452" s="5"/>
    </row>
    <row r="453" spans="1:16" x14ac:dyDescent="0.25">
      <c r="A453" s="15" t="s">
        <v>460</v>
      </c>
      <c r="B453" s="9">
        <v>30523.285505295236</v>
      </c>
      <c r="C453" s="9">
        <v>2732.8253469040387</v>
      </c>
      <c r="D453" s="9">
        <v>3519.7653166464629</v>
      </c>
      <c r="E453" s="9">
        <f t="shared" si="6"/>
        <v>36775.876168845738</v>
      </c>
      <c r="M453" s="5"/>
      <c r="N453" s="5"/>
      <c r="O453" s="5"/>
      <c r="P453" s="5"/>
    </row>
    <row r="454" spans="1:16" x14ac:dyDescent="0.25">
      <c r="A454" s="15" t="s">
        <v>461</v>
      </c>
      <c r="B454" s="9">
        <v>22771.034445952799</v>
      </c>
      <c r="C454" s="9">
        <v>1924.567103580443</v>
      </c>
      <c r="D454" s="9">
        <v>368.23481143298955</v>
      </c>
      <c r="E454" s="9">
        <f t="shared" si="6"/>
        <v>25063.836360966234</v>
      </c>
      <c r="M454" s="5"/>
      <c r="N454" s="5"/>
      <c r="O454" s="5"/>
      <c r="P454" s="5"/>
    </row>
    <row r="455" spans="1:16" x14ac:dyDescent="0.25">
      <c r="A455" s="15" t="s">
        <v>462</v>
      </c>
      <c r="B455" s="9">
        <v>29021.057985205487</v>
      </c>
      <c r="C455" s="9">
        <v>656.74589667500038</v>
      </c>
      <c r="D455" s="9">
        <v>1808.7356425052644</v>
      </c>
      <c r="E455" s="9">
        <f t="shared" si="6"/>
        <v>31486.539524385753</v>
      </c>
      <c r="M455" s="5"/>
      <c r="N455" s="5"/>
      <c r="O455" s="5"/>
      <c r="P455" s="5"/>
    </row>
    <row r="456" spans="1:16" x14ac:dyDescent="0.25">
      <c r="A456" s="15" t="s">
        <v>463</v>
      </c>
      <c r="B456" s="9">
        <v>65492.500548147538</v>
      </c>
      <c r="C456" s="9">
        <v>3171.5087013296002</v>
      </c>
      <c r="D456" s="9">
        <v>2996.5719482171353</v>
      </c>
      <c r="E456" s="9">
        <f t="shared" ref="E456:E519" si="7">SUM(B456:D456)</f>
        <v>71660.581197694279</v>
      </c>
      <c r="M456" s="5"/>
      <c r="N456" s="5"/>
      <c r="O456" s="5"/>
      <c r="P456" s="5"/>
    </row>
    <row r="457" spans="1:16" x14ac:dyDescent="0.25">
      <c r="A457" s="15" t="s">
        <v>464</v>
      </c>
      <c r="B457" s="9">
        <v>31045.424347788165</v>
      </c>
      <c r="C457" s="9">
        <v>2362.7420299285986</v>
      </c>
      <c r="D457" s="9">
        <v>9128.0008799711923</v>
      </c>
      <c r="E457" s="9">
        <f t="shared" si="7"/>
        <v>42536.167257687957</v>
      </c>
      <c r="M457" s="5"/>
      <c r="N457" s="5"/>
      <c r="O457" s="5"/>
      <c r="P457" s="5"/>
    </row>
    <row r="458" spans="1:16" x14ac:dyDescent="0.25">
      <c r="A458" s="15" t="s">
        <v>465</v>
      </c>
      <c r="B458" s="9">
        <v>27751.518031739986</v>
      </c>
      <c r="C458" s="9">
        <v>4655.8468144555136</v>
      </c>
      <c r="D458" s="9">
        <v>7716.3075429319842</v>
      </c>
      <c r="E458" s="9">
        <f t="shared" si="7"/>
        <v>40123.672389127489</v>
      </c>
      <c r="M458" s="5"/>
      <c r="N458" s="5"/>
      <c r="O458" s="5"/>
      <c r="P458" s="5"/>
    </row>
    <row r="459" spans="1:16" x14ac:dyDescent="0.25">
      <c r="A459" s="15" t="s">
        <v>466</v>
      </c>
      <c r="B459" s="9">
        <v>8503.4070955243278</v>
      </c>
      <c r="C459" s="9">
        <v>1678.207528152006</v>
      </c>
      <c r="D459" s="9">
        <v>1179.7927258478667</v>
      </c>
      <c r="E459" s="9">
        <f t="shared" si="7"/>
        <v>11361.407349524201</v>
      </c>
      <c r="M459" s="5"/>
      <c r="N459" s="5"/>
      <c r="O459" s="5"/>
      <c r="P459" s="5"/>
    </row>
    <row r="460" spans="1:16" x14ac:dyDescent="0.25">
      <c r="A460" s="15" t="s">
        <v>467</v>
      </c>
      <c r="B460" s="9">
        <v>4506.1315122988381</v>
      </c>
      <c r="C460" s="9">
        <v>1452.4321564444144</v>
      </c>
      <c r="D460" s="9">
        <v>330.81601348412374</v>
      </c>
      <c r="E460" s="9">
        <f t="shared" si="7"/>
        <v>6289.3796822273762</v>
      </c>
      <c r="M460" s="5"/>
      <c r="N460" s="5"/>
      <c r="O460" s="5"/>
      <c r="P460" s="5"/>
    </row>
    <row r="461" spans="1:16" x14ac:dyDescent="0.25">
      <c r="A461" s="15" t="s">
        <v>468</v>
      </c>
      <c r="B461" s="9">
        <v>31905.352998114173</v>
      </c>
      <c r="C461" s="9">
        <v>7709.1499754837823</v>
      </c>
      <c r="D461" s="9">
        <v>7514.7218351871143</v>
      </c>
      <c r="E461" s="9">
        <f t="shared" si="7"/>
        <v>47129.224808785068</v>
      </c>
      <c r="M461" s="5"/>
      <c r="N461" s="5"/>
      <c r="O461" s="5"/>
      <c r="P461" s="5"/>
    </row>
    <row r="462" spans="1:16" x14ac:dyDescent="0.25">
      <c r="A462" s="15" t="s">
        <v>469</v>
      </c>
      <c r="B462" s="9">
        <v>36589.644792632396</v>
      </c>
      <c r="C462" s="9">
        <v>3297.3756440365032</v>
      </c>
      <c r="D462" s="9">
        <v>5543.4868767531843</v>
      </c>
      <c r="E462" s="9">
        <f t="shared" si="7"/>
        <v>45430.507313422087</v>
      </c>
      <c r="M462" s="5"/>
      <c r="N462" s="5"/>
      <c r="O462" s="5"/>
      <c r="P462" s="5"/>
    </row>
    <row r="463" spans="1:16" x14ac:dyDescent="0.25">
      <c r="A463" s="15" t="s">
        <v>470</v>
      </c>
      <c r="B463" s="9">
        <v>22387.59376719546</v>
      </c>
      <c r="C463" s="9">
        <v>5381.6738536759185</v>
      </c>
      <c r="D463" s="9">
        <v>4178.4975240138856</v>
      </c>
      <c r="E463" s="9">
        <f t="shared" si="7"/>
        <v>31947.765144885263</v>
      </c>
      <c r="M463" s="5"/>
      <c r="N463" s="5"/>
      <c r="O463" s="5"/>
      <c r="P463" s="5"/>
    </row>
    <row r="464" spans="1:16" x14ac:dyDescent="0.25">
      <c r="A464" s="15" t="s">
        <v>471</v>
      </c>
      <c r="B464" s="9">
        <v>40141.340905414429</v>
      </c>
      <c r="C464" s="9">
        <v>4801.4068615962533</v>
      </c>
      <c r="D464" s="9">
        <v>5705.9696151569724</v>
      </c>
      <c r="E464" s="9">
        <f t="shared" si="7"/>
        <v>50648.717382167655</v>
      </c>
      <c r="M464" s="5"/>
      <c r="N464" s="5"/>
      <c r="O464" s="5"/>
      <c r="P464" s="5"/>
    </row>
    <row r="465" spans="1:16" x14ac:dyDescent="0.25">
      <c r="A465" s="15" t="s">
        <v>472</v>
      </c>
      <c r="B465" s="9">
        <v>13808.381150222118</v>
      </c>
      <c r="C465" s="9">
        <v>3670.7600173051155</v>
      </c>
      <c r="D465" s="9">
        <v>1947.7711275259178</v>
      </c>
      <c r="E465" s="9">
        <f t="shared" si="7"/>
        <v>19426.912295053149</v>
      </c>
      <c r="M465" s="5"/>
      <c r="N465" s="5"/>
      <c r="O465" s="5"/>
      <c r="P465" s="5"/>
    </row>
    <row r="466" spans="1:16" x14ac:dyDescent="0.25">
      <c r="A466" s="15" t="s">
        <v>473</v>
      </c>
      <c r="B466" s="9">
        <v>8543.4933974782016</v>
      </c>
      <c r="C466" s="9">
        <v>2034.4096940203026</v>
      </c>
      <c r="D466" s="9">
        <v>2522.8169514591764</v>
      </c>
      <c r="E466" s="9">
        <f t="shared" si="7"/>
        <v>13100.720042957681</v>
      </c>
      <c r="M466" s="5"/>
      <c r="N466" s="5"/>
      <c r="O466" s="5"/>
      <c r="P466" s="5"/>
    </row>
    <row r="467" spans="1:16" x14ac:dyDescent="0.25">
      <c r="A467" s="15" t="s">
        <v>474</v>
      </c>
      <c r="B467" s="9">
        <v>26899.186622743779</v>
      </c>
      <c r="C467" s="9">
        <v>3143.0096490175451</v>
      </c>
      <c r="D467" s="9">
        <v>3308.8215288138854</v>
      </c>
      <c r="E467" s="9">
        <f t="shared" si="7"/>
        <v>33351.01780057521</v>
      </c>
      <c r="M467" s="5"/>
      <c r="N467" s="5"/>
      <c r="O467" s="5"/>
      <c r="P467" s="5"/>
    </row>
    <row r="468" spans="1:16" x14ac:dyDescent="0.25">
      <c r="A468" s="15" t="s">
        <v>475</v>
      </c>
      <c r="B468" s="9">
        <v>9469.5615705513046</v>
      </c>
      <c r="C468" s="9">
        <v>337.55844896296321</v>
      </c>
      <c r="D468" s="9">
        <v>5081.7846102107214</v>
      </c>
      <c r="E468" s="9">
        <f t="shared" si="7"/>
        <v>14888.90462972499</v>
      </c>
      <c r="M468" s="5"/>
      <c r="N468" s="5"/>
      <c r="O468" s="5"/>
      <c r="P468" s="5"/>
    </row>
    <row r="469" spans="1:16" x14ac:dyDescent="0.25">
      <c r="A469" s="15" t="s">
        <v>476</v>
      </c>
      <c r="B469" s="9">
        <v>11437.190606156559</v>
      </c>
      <c r="C469" s="9">
        <v>1335.051253011952</v>
      </c>
      <c r="D469" s="9">
        <v>5020.8632460499866</v>
      </c>
      <c r="E469" s="9">
        <f t="shared" si="7"/>
        <v>17793.105105218499</v>
      </c>
      <c r="M469" s="5"/>
      <c r="N469" s="5"/>
      <c r="O469" s="5"/>
      <c r="P469" s="5"/>
    </row>
    <row r="470" spans="1:16" x14ac:dyDescent="0.25">
      <c r="A470" s="15" t="s">
        <v>477</v>
      </c>
      <c r="B470" s="9">
        <v>13450.933010896044</v>
      </c>
      <c r="C470" s="9">
        <v>613.38228277108362</v>
      </c>
      <c r="D470" s="9">
        <v>4327.8805542744703</v>
      </c>
      <c r="E470" s="9">
        <f t="shared" si="7"/>
        <v>18392.195847941599</v>
      </c>
      <c r="M470" s="5"/>
      <c r="N470" s="5"/>
      <c r="O470" s="5"/>
      <c r="P470" s="5"/>
    </row>
    <row r="471" spans="1:16" x14ac:dyDescent="0.25">
      <c r="A471" s="15" t="s">
        <v>478</v>
      </c>
      <c r="B471" s="9">
        <v>7698.8780768778843</v>
      </c>
      <c r="C471" s="9">
        <v>4338.6845198600604</v>
      </c>
      <c r="D471" s="9">
        <v>4469.1641569699705</v>
      </c>
      <c r="E471" s="9">
        <f t="shared" si="7"/>
        <v>16506.726753707917</v>
      </c>
      <c r="M471" s="5"/>
      <c r="N471" s="5"/>
      <c r="O471" s="5"/>
      <c r="P471" s="5"/>
    </row>
    <row r="472" spans="1:16" x14ac:dyDescent="0.25">
      <c r="A472" s="15" t="s">
        <v>479</v>
      </c>
      <c r="B472" s="9">
        <v>12300.78769244652</v>
      </c>
      <c r="C472" s="9">
        <v>668.6441629189178</v>
      </c>
      <c r="D472" s="9">
        <v>3192.4273843468122</v>
      </c>
      <c r="E472" s="9">
        <f t="shared" si="7"/>
        <v>16161.85923971225</v>
      </c>
      <c r="M472" s="5"/>
      <c r="N472" s="5"/>
      <c r="O472" s="5"/>
      <c r="P472" s="5"/>
    </row>
    <row r="473" spans="1:16" x14ac:dyDescent="0.25">
      <c r="A473" s="15" t="s">
        <v>480</v>
      </c>
      <c r="B473" s="9">
        <v>35093.829341582066</v>
      </c>
      <c r="C473" s="9">
        <v>214.78743956521762</v>
      </c>
      <c r="D473" s="9">
        <v>3174.191446695655</v>
      </c>
      <c r="E473" s="9">
        <f t="shared" si="7"/>
        <v>38482.808227842936</v>
      </c>
      <c r="M473" s="5"/>
      <c r="N473" s="5"/>
      <c r="O473" s="5"/>
      <c r="P473" s="5"/>
    </row>
    <row r="474" spans="1:16" x14ac:dyDescent="0.25">
      <c r="A474" s="15" t="s">
        <v>481</v>
      </c>
      <c r="B474" s="9">
        <v>7695.788846014033</v>
      </c>
      <c r="C474" s="9">
        <v>960.54497475032679</v>
      </c>
      <c r="D474" s="9">
        <v>2130.5986419017968</v>
      </c>
      <c r="E474" s="9">
        <f t="shared" si="7"/>
        <v>10786.932462666156</v>
      </c>
      <c r="M474" s="5"/>
      <c r="N474" s="5"/>
      <c r="O474" s="5"/>
      <c r="P474" s="5"/>
    </row>
    <row r="475" spans="1:16" x14ac:dyDescent="0.25">
      <c r="A475" s="15" t="s">
        <v>482</v>
      </c>
      <c r="B475" s="9">
        <v>28695.314212735622</v>
      </c>
      <c r="C475" s="9">
        <v>7287.7810448386463</v>
      </c>
      <c r="D475" s="9">
        <v>11818.073437222001</v>
      </c>
      <c r="E475" s="9">
        <f t="shared" si="7"/>
        <v>47801.168694796273</v>
      </c>
      <c r="M475" s="5"/>
      <c r="N475" s="5"/>
      <c r="O475" s="5"/>
      <c r="P475" s="5"/>
    </row>
    <row r="476" spans="1:16" x14ac:dyDescent="0.25">
      <c r="A476" s="15" t="s">
        <v>483</v>
      </c>
      <c r="B476" s="9">
        <v>633.82534585558096</v>
      </c>
      <c r="C476" s="9">
        <v>307.0486999791737</v>
      </c>
      <c r="D476" s="9">
        <v>411.84289915629961</v>
      </c>
      <c r="E476" s="9">
        <f t="shared" si="7"/>
        <v>1352.7169449910543</v>
      </c>
      <c r="M476" s="5"/>
      <c r="N476" s="5"/>
      <c r="O476" s="5"/>
      <c r="P476" s="5"/>
    </row>
    <row r="477" spans="1:16" x14ac:dyDescent="0.25">
      <c r="A477" s="15" t="s">
        <v>484</v>
      </c>
      <c r="B477" s="9">
        <v>3633.1649951020072</v>
      </c>
      <c r="C477" s="9">
        <v>635.80545182857088</v>
      </c>
      <c r="D477" s="9">
        <v>725.0249981333327</v>
      </c>
      <c r="E477" s="9">
        <f t="shared" si="7"/>
        <v>4993.9954450639107</v>
      </c>
      <c r="M477" s="5"/>
      <c r="N477" s="5"/>
      <c r="O477" s="5"/>
      <c r="P477" s="5"/>
    </row>
    <row r="478" spans="1:16" x14ac:dyDescent="0.25">
      <c r="A478" s="15" t="s">
        <v>485</v>
      </c>
      <c r="B478" s="9">
        <v>3143.9762233949614</v>
      </c>
      <c r="C478" s="9">
        <v>661.30699569902913</v>
      </c>
      <c r="D478" s="9">
        <v>1561.4655106778184</v>
      </c>
      <c r="E478" s="9">
        <f t="shared" si="7"/>
        <v>5366.7487297718089</v>
      </c>
      <c r="M478" s="5"/>
      <c r="N478" s="5"/>
      <c r="O478" s="5"/>
      <c r="P478" s="5"/>
    </row>
    <row r="479" spans="1:16" x14ac:dyDescent="0.25">
      <c r="A479" s="15" t="s">
        <v>486</v>
      </c>
      <c r="B479" s="9">
        <v>7480.744568818588</v>
      </c>
      <c r="C479" s="9">
        <v>1779.7832510247026</v>
      </c>
      <c r="D479" s="9">
        <v>4748.9017097338974</v>
      </c>
      <c r="E479" s="9">
        <f t="shared" si="7"/>
        <v>14009.429529577188</v>
      </c>
      <c r="M479" s="5"/>
      <c r="N479" s="5"/>
      <c r="O479" s="5"/>
      <c r="P479" s="5"/>
    </row>
    <row r="480" spans="1:16" x14ac:dyDescent="0.25">
      <c r="A480" s="15" t="s">
        <v>487</v>
      </c>
      <c r="B480" s="9">
        <v>1326.9902016349456</v>
      </c>
      <c r="C480" s="9">
        <v>871.54960414376717</v>
      </c>
      <c r="D480" s="9">
        <v>1643.0435117623047</v>
      </c>
      <c r="E480" s="9">
        <f t="shared" si="7"/>
        <v>3841.5833175410175</v>
      </c>
      <c r="M480" s="5"/>
      <c r="N480" s="5"/>
      <c r="O480" s="5"/>
      <c r="P480" s="5"/>
    </row>
    <row r="481" spans="1:16" x14ac:dyDescent="0.25">
      <c r="A481" s="15" t="s">
        <v>488</v>
      </c>
      <c r="B481" s="9">
        <v>1381.9786014627493</v>
      </c>
      <c r="C481" s="9">
        <v>229.17096606250001</v>
      </c>
      <c r="D481" s="9">
        <v>682.13456331859766</v>
      </c>
      <c r="E481" s="9">
        <f t="shared" si="7"/>
        <v>2293.2841308438469</v>
      </c>
      <c r="M481" s="5"/>
      <c r="N481" s="5"/>
      <c r="O481" s="5"/>
      <c r="P481" s="5"/>
    </row>
    <row r="482" spans="1:16" x14ac:dyDescent="0.25">
      <c r="A482" s="15" t="s">
        <v>489</v>
      </c>
      <c r="B482" s="9">
        <v>5772.0335712718579</v>
      </c>
      <c r="C482" s="9">
        <v>1253.5198028658001</v>
      </c>
      <c r="D482" s="9">
        <v>2394.6571869870118</v>
      </c>
      <c r="E482" s="9">
        <f t="shared" si="7"/>
        <v>9420.2105611246698</v>
      </c>
      <c r="M482" s="5"/>
      <c r="N482" s="5"/>
      <c r="O482" s="5"/>
      <c r="P482" s="5"/>
    </row>
    <row r="483" spans="1:16" x14ac:dyDescent="0.25">
      <c r="A483" s="15" t="s">
        <v>490</v>
      </c>
      <c r="B483" s="9">
        <v>45127.682668150257</v>
      </c>
      <c r="C483" s="9">
        <v>1257.3390877090894</v>
      </c>
      <c r="D483" s="9">
        <v>3329.7870177356585</v>
      </c>
      <c r="E483" s="9">
        <f t="shared" si="7"/>
        <v>49714.808773595003</v>
      </c>
      <c r="M483" s="5"/>
      <c r="N483" s="5"/>
      <c r="O483" s="5"/>
      <c r="P483" s="5"/>
    </row>
    <row r="484" spans="1:16" x14ac:dyDescent="0.25">
      <c r="A484" s="15" t="s">
        <v>491</v>
      </c>
      <c r="B484" s="9">
        <v>28886.048253360037</v>
      </c>
      <c r="C484" s="9">
        <v>942.38332913109502</v>
      </c>
      <c r="D484" s="9">
        <v>997.08957004546266</v>
      </c>
      <c r="E484" s="9">
        <f t="shared" si="7"/>
        <v>30825.521152536596</v>
      </c>
      <c r="M484" s="5"/>
      <c r="N484" s="5"/>
      <c r="O484" s="5"/>
      <c r="P484" s="5"/>
    </row>
    <row r="485" spans="1:16" x14ac:dyDescent="0.25">
      <c r="A485" s="15" t="s">
        <v>492</v>
      </c>
      <c r="B485" s="9">
        <v>83650.191469541052</v>
      </c>
      <c r="C485" s="9">
        <v>0</v>
      </c>
      <c r="D485" s="9">
        <v>119.2167308181818</v>
      </c>
      <c r="E485" s="9">
        <f t="shared" si="7"/>
        <v>83769.408200359234</v>
      </c>
      <c r="M485" s="5"/>
      <c r="N485" s="5"/>
      <c r="O485" s="5"/>
      <c r="P485" s="5"/>
    </row>
    <row r="486" spans="1:16" x14ac:dyDescent="0.25">
      <c r="A486" s="15" t="s">
        <v>493</v>
      </c>
      <c r="B486" s="9">
        <v>6748.6190712319749</v>
      </c>
      <c r="C486" s="9">
        <v>0</v>
      </c>
      <c r="D486" s="9">
        <v>0</v>
      </c>
      <c r="E486" s="9">
        <f t="shared" si="7"/>
        <v>6748.6190712319749</v>
      </c>
      <c r="M486" s="5"/>
      <c r="N486" s="5"/>
      <c r="O486" s="5"/>
      <c r="P486" s="5"/>
    </row>
    <row r="487" spans="1:16" x14ac:dyDescent="0.25">
      <c r="A487" s="15" t="s">
        <v>494</v>
      </c>
      <c r="B487" s="9">
        <v>4790.1083453533347</v>
      </c>
      <c r="C487" s="9">
        <v>2042.9696895630211</v>
      </c>
      <c r="D487" s="9">
        <v>1696.2923010679879</v>
      </c>
      <c r="E487" s="9">
        <f t="shared" si="7"/>
        <v>8529.3703359843439</v>
      </c>
      <c r="M487" s="5"/>
      <c r="N487" s="5"/>
      <c r="O487" s="5"/>
      <c r="P487" s="5"/>
    </row>
    <row r="488" spans="1:16" x14ac:dyDescent="0.25">
      <c r="A488" s="15" t="s">
        <v>495</v>
      </c>
      <c r="B488" s="9">
        <v>11928.602828427302</v>
      </c>
      <c r="C488" s="9">
        <v>747.79777738461598</v>
      </c>
      <c r="D488" s="9">
        <v>6942.3137837368486</v>
      </c>
      <c r="E488" s="9">
        <f t="shared" si="7"/>
        <v>19618.714389548768</v>
      </c>
      <c r="M488" s="5"/>
      <c r="N488" s="5"/>
      <c r="O488" s="5"/>
      <c r="P488" s="5"/>
    </row>
    <row r="489" spans="1:16" x14ac:dyDescent="0.25">
      <c r="A489" s="15" t="s">
        <v>496</v>
      </c>
      <c r="B489" s="9">
        <v>9008.914373633017</v>
      </c>
      <c r="C489" s="9">
        <v>927.78317009401826</v>
      </c>
      <c r="D489" s="9">
        <v>1201.1214427604045</v>
      </c>
      <c r="E489" s="9">
        <f t="shared" si="7"/>
        <v>11137.81898648744</v>
      </c>
      <c r="M489" s="5"/>
      <c r="N489" s="5"/>
      <c r="O489" s="5"/>
      <c r="P489" s="5"/>
    </row>
    <row r="490" spans="1:16" x14ac:dyDescent="0.25">
      <c r="A490" s="15" t="s">
        <v>497</v>
      </c>
      <c r="B490" s="9">
        <v>5137.3128379947502</v>
      </c>
      <c r="C490" s="9">
        <v>0</v>
      </c>
      <c r="D490" s="9">
        <v>342.31993132500003</v>
      </c>
      <c r="E490" s="9">
        <f t="shared" si="7"/>
        <v>5479.63276931975</v>
      </c>
      <c r="M490" s="5"/>
      <c r="N490" s="5"/>
      <c r="O490" s="5"/>
      <c r="P490" s="5"/>
    </row>
    <row r="491" spans="1:16" x14ac:dyDescent="0.25">
      <c r="A491" s="15" t="s">
        <v>498</v>
      </c>
      <c r="B491" s="9">
        <v>7901.7537938330697</v>
      </c>
      <c r="C491" s="9">
        <v>4851.7657717513048</v>
      </c>
      <c r="D491" s="9">
        <v>6976.4257247070955</v>
      </c>
      <c r="E491" s="9">
        <f t="shared" si="7"/>
        <v>19729.945290291471</v>
      </c>
      <c r="M491" s="5"/>
      <c r="N491" s="5"/>
      <c r="O491" s="5"/>
      <c r="P491" s="5"/>
    </row>
    <row r="492" spans="1:16" x14ac:dyDescent="0.25">
      <c r="A492" s="15" t="s">
        <v>499</v>
      </c>
      <c r="B492" s="9">
        <v>20950.564497304265</v>
      </c>
      <c r="C492" s="9">
        <v>1473.137866871394</v>
      </c>
      <c r="D492" s="9">
        <v>3863.6677487664338</v>
      </c>
      <c r="E492" s="9">
        <f t="shared" si="7"/>
        <v>26287.370112942095</v>
      </c>
      <c r="M492" s="5"/>
      <c r="N492" s="5"/>
      <c r="O492" s="5"/>
      <c r="P492" s="5"/>
    </row>
    <row r="493" spans="1:16" x14ac:dyDescent="0.25">
      <c r="A493" s="15" t="s">
        <v>500</v>
      </c>
      <c r="B493" s="9">
        <v>10220.437019076091</v>
      </c>
      <c r="C493" s="9">
        <v>1396.5094399166683</v>
      </c>
      <c r="D493" s="9">
        <v>7334.7814949791764</v>
      </c>
      <c r="E493" s="9">
        <f t="shared" si="7"/>
        <v>18951.727953971935</v>
      </c>
      <c r="M493" s="5"/>
      <c r="N493" s="5"/>
      <c r="O493" s="5"/>
      <c r="P493" s="5"/>
    </row>
    <row r="494" spans="1:16" x14ac:dyDescent="0.25">
      <c r="A494" s="15" t="s">
        <v>501</v>
      </c>
      <c r="B494" s="9">
        <v>4504.9456382835724</v>
      </c>
      <c r="C494" s="9">
        <v>499.13754025531955</v>
      </c>
      <c r="D494" s="9">
        <v>2845.1631875686357</v>
      </c>
      <c r="E494" s="9">
        <f t="shared" si="7"/>
        <v>7849.2463661075271</v>
      </c>
      <c r="M494" s="5"/>
      <c r="N494" s="5"/>
      <c r="O494" s="5"/>
      <c r="P494" s="5"/>
    </row>
    <row r="495" spans="1:16" x14ac:dyDescent="0.25">
      <c r="A495" s="15" t="s">
        <v>502</v>
      </c>
      <c r="B495" s="9">
        <v>4122.1252218029304</v>
      </c>
      <c r="C495" s="9">
        <v>2412.282289253088</v>
      </c>
      <c r="D495" s="9">
        <v>1998.3625184444595</v>
      </c>
      <c r="E495" s="9">
        <f t="shared" si="7"/>
        <v>8532.7700295004779</v>
      </c>
      <c r="M495" s="5"/>
      <c r="N495" s="5"/>
      <c r="O495" s="5"/>
      <c r="P495" s="5"/>
    </row>
    <row r="496" spans="1:16" x14ac:dyDescent="0.25">
      <c r="A496" s="15" t="s">
        <v>503</v>
      </c>
      <c r="B496" s="9">
        <v>23443.92136950526</v>
      </c>
      <c r="C496" s="9">
        <v>131.40075549683837</v>
      </c>
      <c r="D496" s="9">
        <v>198.83314235356812</v>
      </c>
      <c r="E496" s="9">
        <f t="shared" si="7"/>
        <v>23774.155267355665</v>
      </c>
      <c r="M496" s="5"/>
      <c r="N496" s="5"/>
      <c r="O496" s="5"/>
      <c r="P496" s="5"/>
    </row>
    <row r="497" spans="1:16" x14ac:dyDescent="0.25">
      <c r="A497" s="15" t="s">
        <v>504</v>
      </c>
      <c r="B497" s="9">
        <v>25563.119774515024</v>
      </c>
      <c r="C497" s="9">
        <v>724.91454222816333</v>
      </c>
      <c r="D497" s="9">
        <v>500.06118796078403</v>
      </c>
      <c r="E497" s="9">
        <f t="shared" si="7"/>
        <v>26788.095504703968</v>
      </c>
      <c r="M497" s="5"/>
      <c r="N497" s="5"/>
      <c r="O497" s="5"/>
      <c r="P497" s="5"/>
    </row>
    <row r="498" spans="1:16" x14ac:dyDescent="0.25">
      <c r="A498" s="15" t="s">
        <v>505</v>
      </c>
      <c r="B498" s="9">
        <v>12151.884026910735</v>
      </c>
      <c r="C498" s="9">
        <v>496.23960465450034</v>
      </c>
      <c r="D498" s="9">
        <v>3232.42361271763</v>
      </c>
      <c r="E498" s="9">
        <f t="shared" si="7"/>
        <v>15880.547244282865</v>
      </c>
      <c r="M498" s="5"/>
      <c r="N498" s="5"/>
      <c r="O498" s="5"/>
      <c r="P498" s="5"/>
    </row>
    <row r="499" spans="1:16" x14ac:dyDescent="0.25">
      <c r="A499" s="15" t="s">
        <v>506</v>
      </c>
      <c r="B499" s="9">
        <v>29770.569462965585</v>
      </c>
      <c r="C499" s="9">
        <v>908.14234267953248</v>
      </c>
      <c r="D499" s="9">
        <v>4383.5309841410635</v>
      </c>
      <c r="E499" s="9">
        <f t="shared" si="7"/>
        <v>35062.242789786178</v>
      </c>
      <c r="M499" s="5"/>
      <c r="N499" s="5"/>
      <c r="O499" s="5"/>
      <c r="P499" s="5"/>
    </row>
    <row r="500" spans="1:16" x14ac:dyDescent="0.25">
      <c r="A500" s="15" t="s">
        <v>507</v>
      </c>
      <c r="B500" s="9">
        <v>3184.3287438282368</v>
      </c>
      <c r="C500" s="9">
        <v>1241.6824431434316</v>
      </c>
      <c r="D500" s="9">
        <v>1164.7244160195457</v>
      </c>
      <c r="E500" s="9">
        <f t="shared" si="7"/>
        <v>5590.7356029912144</v>
      </c>
      <c r="M500" s="5"/>
      <c r="N500" s="5"/>
      <c r="O500" s="5"/>
      <c r="P500" s="5"/>
    </row>
    <row r="501" spans="1:16" x14ac:dyDescent="0.25">
      <c r="A501" s="15" t="s">
        <v>508</v>
      </c>
      <c r="B501" s="9">
        <v>4765.7815037661285</v>
      </c>
      <c r="C501" s="9">
        <v>854.1527605340425</v>
      </c>
      <c r="D501" s="9">
        <v>2664.2679917349928</v>
      </c>
      <c r="E501" s="9">
        <f t="shared" si="7"/>
        <v>8284.2022560351634</v>
      </c>
      <c r="M501" s="5"/>
      <c r="N501" s="5"/>
      <c r="O501" s="5"/>
      <c r="P501" s="5"/>
    </row>
    <row r="502" spans="1:16" x14ac:dyDescent="0.25">
      <c r="A502" s="15" t="s">
        <v>509</v>
      </c>
      <c r="B502" s="9">
        <v>14536.605744553559</v>
      </c>
      <c r="C502" s="9">
        <v>3684.9449822099018</v>
      </c>
      <c r="D502" s="9">
        <v>6693.9411133855674</v>
      </c>
      <c r="E502" s="9">
        <f t="shared" si="7"/>
        <v>24915.491840149029</v>
      </c>
      <c r="M502" s="5"/>
      <c r="N502" s="5"/>
      <c r="O502" s="5"/>
      <c r="P502" s="5"/>
    </row>
    <row r="503" spans="1:16" x14ac:dyDescent="0.25">
      <c r="A503" s="15" t="s">
        <v>510</v>
      </c>
      <c r="B503" s="9">
        <v>7254.3013149257613</v>
      </c>
      <c r="C503" s="9">
        <v>570.86491749019535</v>
      </c>
      <c r="D503" s="9">
        <v>8076.8779930719684</v>
      </c>
      <c r="E503" s="9">
        <f t="shared" si="7"/>
        <v>15902.044225487925</v>
      </c>
      <c r="M503" s="5"/>
      <c r="N503" s="5"/>
      <c r="O503" s="5"/>
      <c r="P503" s="5"/>
    </row>
    <row r="504" spans="1:16" x14ac:dyDescent="0.25">
      <c r="A504" s="15" t="s">
        <v>511</v>
      </c>
      <c r="B504" s="9">
        <v>3990.982880401928</v>
      </c>
      <c r="C504" s="9">
        <v>315.96278664470645</v>
      </c>
      <c r="D504" s="9">
        <v>553.54500027341078</v>
      </c>
      <c r="E504" s="9">
        <f t="shared" si="7"/>
        <v>4860.4906673200448</v>
      </c>
      <c r="M504" s="5"/>
      <c r="N504" s="5"/>
      <c r="O504" s="5"/>
      <c r="P504" s="5"/>
    </row>
    <row r="505" spans="1:16" x14ac:dyDescent="0.25">
      <c r="A505" s="15" t="s">
        <v>512</v>
      </c>
      <c r="B505" s="9">
        <v>16927.565024810672</v>
      </c>
      <c r="C505" s="9">
        <v>100.95733151578966</v>
      </c>
      <c r="D505" s="9">
        <v>286.70850747368479</v>
      </c>
      <c r="E505" s="9">
        <f t="shared" si="7"/>
        <v>17315.230863800149</v>
      </c>
      <c r="M505" s="5"/>
      <c r="N505" s="5"/>
      <c r="O505" s="5"/>
      <c r="P505" s="5"/>
    </row>
    <row r="506" spans="1:16" x14ac:dyDescent="0.25">
      <c r="A506" s="15" t="s">
        <v>513</v>
      </c>
      <c r="B506" s="9">
        <v>12286.21307304734</v>
      </c>
      <c r="C506" s="9">
        <v>3745.2306478998021</v>
      </c>
      <c r="D506" s="9">
        <v>4844.858226306018</v>
      </c>
      <c r="E506" s="9">
        <f t="shared" si="7"/>
        <v>20876.30194725316</v>
      </c>
      <c r="M506" s="5"/>
      <c r="N506" s="5"/>
      <c r="O506" s="5"/>
      <c r="P506" s="5"/>
    </row>
    <row r="507" spans="1:16" x14ac:dyDescent="0.25">
      <c r="A507" s="15" t="s">
        <v>514</v>
      </c>
      <c r="B507" s="9">
        <v>12739.846769876685</v>
      </c>
      <c r="C507" s="9">
        <v>705.26143999999988</v>
      </c>
      <c r="D507" s="9">
        <v>2583.0214754526155</v>
      </c>
      <c r="E507" s="9">
        <f t="shared" si="7"/>
        <v>16028.129685329301</v>
      </c>
      <c r="M507" s="5"/>
      <c r="N507" s="5"/>
      <c r="O507" s="5"/>
      <c r="P507" s="5"/>
    </row>
    <row r="508" spans="1:16" x14ac:dyDescent="0.25">
      <c r="A508" s="15" t="s">
        <v>515</v>
      </c>
      <c r="B508" s="9">
        <v>10638.991344443741</v>
      </c>
      <c r="C508" s="9">
        <v>469.13519675675747</v>
      </c>
      <c r="D508" s="9">
        <v>3261.5322093729769</v>
      </c>
      <c r="E508" s="9">
        <f t="shared" si="7"/>
        <v>14369.658750573475</v>
      </c>
      <c r="M508" s="5"/>
      <c r="N508" s="5"/>
      <c r="O508" s="5"/>
      <c r="P508" s="5"/>
    </row>
    <row r="509" spans="1:16" x14ac:dyDescent="0.25">
      <c r="A509" s="15" t="s">
        <v>516</v>
      </c>
      <c r="B509" s="9">
        <v>20735.309016036234</v>
      </c>
      <c r="C509" s="9">
        <v>253.82587112790739</v>
      </c>
      <c r="D509" s="9">
        <v>957.16298181104696</v>
      </c>
      <c r="E509" s="9">
        <f t="shared" si="7"/>
        <v>21946.297868975191</v>
      </c>
      <c r="M509" s="5"/>
      <c r="N509" s="5"/>
      <c r="O509" s="5"/>
      <c r="P509" s="5"/>
    </row>
    <row r="510" spans="1:16" x14ac:dyDescent="0.25">
      <c r="A510" s="15" t="s">
        <v>517</v>
      </c>
      <c r="B510" s="9">
        <v>9350.6109996960859</v>
      </c>
      <c r="C510" s="9">
        <v>124.51132930892459</v>
      </c>
      <c r="D510" s="9">
        <v>244.43006059091729</v>
      </c>
      <c r="E510" s="9">
        <f t="shared" si="7"/>
        <v>9719.5523895959286</v>
      </c>
      <c r="M510" s="5"/>
      <c r="N510" s="5"/>
      <c r="O510" s="5"/>
      <c r="P510" s="5"/>
    </row>
    <row r="511" spans="1:16" x14ac:dyDescent="0.25">
      <c r="A511" s="15" t="s">
        <v>518</v>
      </c>
      <c r="B511" s="9">
        <v>10563.033421780978</v>
      </c>
      <c r="C511" s="9">
        <v>7947.7182155970777</v>
      </c>
      <c r="D511" s="9">
        <v>3625.7372307435935</v>
      </c>
      <c r="E511" s="9">
        <f t="shared" si="7"/>
        <v>22136.488868121651</v>
      </c>
      <c r="M511" s="5"/>
      <c r="N511" s="5"/>
      <c r="O511" s="5"/>
      <c r="P511" s="5"/>
    </row>
    <row r="512" spans="1:16" x14ac:dyDescent="0.25">
      <c r="A512" s="15" t="s">
        <v>519</v>
      </c>
      <c r="B512" s="9">
        <v>707.12846626972703</v>
      </c>
      <c r="C512" s="9">
        <v>371.52570532575731</v>
      </c>
      <c r="D512" s="9">
        <v>284.12055481818163</v>
      </c>
      <c r="E512" s="9">
        <f t="shared" si="7"/>
        <v>1362.774726413666</v>
      </c>
      <c r="M512" s="5"/>
      <c r="N512" s="5"/>
      <c r="O512" s="5"/>
      <c r="P512" s="5"/>
    </row>
    <row r="513" spans="1:16" x14ac:dyDescent="0.25">
      <c r="A513" s="15" t="s">
        <v>520</v>
      </c>
      <c r="B513" s="9">
        <v>25635.175774129984</v>
      </c>
      <c r="C513" s="9">
        <v>1671.5975173828997</v>
      </c>
      <c r="D513" s="9">
        <v>1222.5917336946509</v>
      </c>
      <c r="E513" s="9">
        <f t="shared" si="7"/>
        <v>28529.365025207535</v>
      </c>
      <c r="M513" s="5"/>
      <c r="N513" s="5"/>
      <c r="O513" s="5"/>
      <c r="P513" s="5"/>
    </row>
    <row r="514" spans="1:16" x14ac:dyDescent="0.25">
      <c r="A514" s="15" t="s">
        <v>521</v>
      </c>
      <c r="B514" s="9">
        <v>24044.008513161021</v>
      </c>
      <c r="C514" s="9">
        <v>1452.0244754728501</v>
      </c>
      <c r="D514" s="9">
        <v>516.57346591628243</v>
      </c>
      <c r="E514" s="9">
        <f t="shared" si="7"/>
        <v>26012.606454550154</v>
      </c>
      <c r="M514" s="5"/>
      <c r="N514" s="5"/>
      <c r="O514" s="5"/>
      <c r="P514" s="5"/>
    </row>
    <row r="515" spans="1:16" x14ac:dyDescent="0.25">
      <c r="A515" s="15" t="s">
        <v>522</v>
      </c>
      <c r="B515" s="9">
        <v>34804.112488539569</v>
      </c>
      <c r="C515" s="9">
        <v>4415.4721396453006</v>
      </c>
      <c r="D515" s="9">
        <v>8291.4049167539961</v>
      </c>
      <c r="E515" s="9">
        <f t="shared" si="7"/>
        <v>47510.989544938871</v>
      </c>
      <c r="M515" s="5"/>
      <c r="N515" s="5"/>
      <c r="O515" s="5"/>
      <c r="P515" s="5"/>
    </row>
    <row r="516" spans="1:16" x14ac:dyDescent="0.25">
      <c r="A516" s="15" t="s">
        <v>523</v>
      </c>
      <c r="B516" s="9">
        <v>556.39599997254891</v>
      </c>
      <c r="C516" s="9">
        <v>300.56580798550704</v>
      </c>
      <c r="D516" s="9">
        <v>755.70294485507225</v>
      </c>
      <c r="E516" s="9">
        <f t="shared" si="7"/>
        <v>1612.6647528131282</v>
      </c>
      <c r="M516" s="5"/>
      <c r="N516" s="5"/>
      <c r="O516" s="5"/>
      <c r="P516" s="5"/>
    </row>
    <row r="517" spans="1:16" x14ac:dyDescent="0.25">
      <c r="A517" s="15" t="s">
        <v>524</v>
      </c>
      <c r="B517" s="9">
        <v>52.088614217391267</v>
      </c>
      <c r="C517" s="9">
        <v>0</v>
      </c>
      <c r="D517" s="9">
        <v>0</v>
      </c>
      <c r="E517" s="9">
        <f t="shared" si="7"/>
        <v>52.088614217391267</v>
      </c>
      <c r="M517" s="5"/>
      <c r="N517" s="5"/>
      <c r="O517" s="5"/>
      <c r="P517" s="5"/>
    </row>
    <row r="518" spans="1:16" x14ac:dyDescent="0.25">
      <c r="A518" s="15" t="s">
        <v>525</v>
      </c>
      <c r="B518" s="9">
        <v>7558.6280129877214</v>
      </c>
      <c r="C518" s="9">
        <v>1277.8175193277316</v>
      </c>
      <c r="D518" s="9">
        <v>2336.3171079434942</v>
      </c>
      <c r="E518" s="9">
        <f t="shared" si="7"/>
        <v>11172.762640258947</v>
      </c>
      <c r="M518" s="5"/>
      <c r="N518" s="5"/>
      <c r="O518" s="5"/>
      <c r="P518" s="5"/>
    </row>
    <row r="519" spans="1:16" x14ac:dyDescent="0.25">
      <c r="A519" s="15" t="s">
        <v>526</v>
      </c>
      <c r="B519" s="9">
        <v>12690.707488542999</v>
      </c>
      <c r="C519" s="9">
        <v>1231.4886137993574</v>
      </c>
      <c r="D519" s="9">
        <v>3884.4483314105241</v>
      </c>
      <c r="E519" s="9">
        <f t="shared" si="7"/>
        <v>17806.644433752881</v>
      </c>
      <c r="M519" s="5"/>
      <c r="N519" s="5"/>
      <c r="O519" s="5"/>
      <c r="P519" s="5"/>
    </row>
    <row r="520" spans="1:16" x14ac:dyDescent="0.25">
      <c r="A520" s="15" t="s">
        <v>527</v>
      </c>
      <c r="B520" s="9">
        <v>129.81149668156979</v>
      </c>
      <c r="C520" s="9">
        <v>73.609799439145547</v>
      </c>
      <c r="D520" s="9">
        <v>330.86437762940886</v>
      </c>
      <c r="E520" s="9">
        <f t="shared" ref="E520:E524" si="8">SUM(B520:D520)</f>
        <v>534.28567375012426</v>
      </c>
      <c r="M520" s="5"/>
      <c r="N520" s="5"/>
      <c r="O520" s="5"/>
      <c r="P520" s="5"/>
    </row>
    <row r="521" spans="1:16" x14ac:dyDescent="0.25">
      <c r="A521" s="15" t="s">
        <v>528</v>
      </c>
      <c r="B521" s="9">
        <v>15015.263279003704</v>
      </c>
      <c r="C521" s="9">
        <v>2744.6705947083283</v>
      </c>
      <c r="D521" s="9">
        <v>8744.8737926832309</v>
      </c>
      <c r="E521" s="9">
        <f t="shared" si="8"/>
        <v>26504.807666395267</v>
      </c>
      <c r="M521" s="5"/>
      <c r="N521" s="5"/>
      <c r="O521" s="5"/>
      <c r="P521" s="5"/>
    </row>
    <row r="522" spans="1:16" x14ac:dyDescent="0.25">
      <c r="A522" s="15" t="s">
        <v>529</v>
      </c>
      <c r="B522" s="9">
        <v>16239.771346565365</v>
      </c>
      <c r="C522" s="9">
        <v>2425.5724694210303</v>
      </c>
      <c r="D522" s="9">
        <v>6496.6097845330241</v>
      </c>
      <c r="E522" s="9">
        <f t="shared" si="8"/>
        <v>25161.953600519417</v>
      </c>
      <c r="M522" s="5"/>
      <c r="N522" s="5"/>
      <c r="O522" s="5"/>
      <c r="P522" s="5"/>
    </row>
    <row r="523" spans="1:16" x14ac:dyDescent="0.25">
      <c r="A523" s="15" t="s">
        <v>530</v>
      </c>
      <c r="B523" s="9">
        <v>36320.153833699427</v>
      </c>
      <c r="C523" s="9">
        <v>5272.3476149695525</v>
      </c>
      <c r="D523" s="9">
        <v>6655.2294558121603</v>
      </c>
      <c r="E523" s="9">
        <f t="shared" si="8"/>
        <v>48247.730904481134</v>
      </c>
      <c r="M523" s="5"/>
      <c r="N523" s="5"/>
      <c r="O523" s="5"/>
      <c r="P523" s="5"/>
    </row>
    <row r="524" spans="1:16" x14ac:dyDescent="0.25">
      <c r="A524" s="15" t="s">
        <v>531</v>
      </c>
      <c r="B524" s="9">
        <v>2822.8471250107905</v>
      </c>
      <c r="C524" s="9">
        <v>797.97544526298702</v>
      </c>
      <c r="D524" s="9">
        <v>1521.8672163571432</v>
      </c>
      <c r="E524" s="9">
        <f t="shared" si="8"/>
        <v>5142.6897866309209</v>
      </c>
      <c r="M524" s="5"/>
      <c r="N524" s="5"/>
      <c r="O524" s="5"/>
      <c r="P524" s="5"/>
    </row>
    <row r="525" spans="1:16" x14ac:dyDescent="0.25">
      <c r="M525" s="5"/>
      <c r="N525" s="5"/>
      <c r="O525" s="5"/>
      <c r="P525" s="5"/>
    </row>
    <row r="526" spans="1:16" x14ac:dyDescent="0.25">
      <c r="A526" s="7" t="s">
        <v>7</v>
      </c>
      <c r="B526" s="6">
        <f>SUM(B8:B524)</f>
        <v>7349700.4545116341</v>
      </c>
      <c r="C526" s="6">
        <f>SUM(C8:C524)</f>
        <v>846393.72813651268</v>
      </c>
      <c r="D526" s="6">
        <f>SUM(D8:D524)</f>
        <v>1170677.1399385519</v>
      </c>
      <c r="E526" s="6">
        <f>SUM(E8:E524)</f>
        <v>9366771.3225867096</v>
      </c>
      <c r="M526" s="5"/>
      <c r="N526" s="5"/>
      <c r="O526" s="5"/>
      <c r="P526" s="5"/>
    </row>
    <row r="527" spans="1:16" x14ac:dyDescent="0.25">
      <c r="A527" s="13"/>
      <c r="B527" s="14"/>
      <c r="C527" s="14"/>
      <c r="D527" s="14"/>
      <c r="E527" s="14"/>
      <c r="M527" s="5"/>
      <c r="N527" s="5"/>
      <c r="O527" s="5"/>
      <c r="P527" s="5"/>
    </row>
    <row r="528" spans="1:16" x14ac:dyDescent="0.25">
      <c r="A528" s="4" t="s">
        <v>8</v>
      </c>
    </row>
    <row r="530" spans="1:1" x14ac:dyDescent="0.25">
      <c r="A530" s="3" t="s">
        <v>9</v>
      </c>
    </row>
    <row r="531" spans="1:1" x14ac:dyDescent="0.25">
      <c r="A531" s="2" t="s">
        <v>10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customProperties>
    <customPr name="EpmWorksheetKeyString_GUID" r:id="rId2"/>
  </customProperties>
  <ignoredErrors>
    <ignoredError sqref="E8:E5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71FEA7213076B4AAD7C2951DAC3508A" ma:contentTypeVersion="6" ma:contentTypeDescription="Crie um novo documento." ma:contentTypeScope="" ma:versionID="356d5a77be02ef00ff6c933ca5d303a7">
  <xsd:schema xmlns:xsd="http://www.w3.org/2001/XMLSchema" xmlns:xs="http://www.w3.org/2001/XMLSchema" xmlns:p="http://schemas.microsoft.com/office/2006/metadata/properties" xmlns:ns2="edf472b5-5f37-4d19-9560-0580eff81d97" targetNamespace="http://schemas.microsoft.com/office/2006/metadata/properties" ma:root="true" ma:fieldsID="5daff60d715a6e8f220ae4c867014103" ns2:_="">
    <xsd:import namespace="edf472b5-5f37-4d19-9560-0580eff81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472b5-5f37-4d19-9560-0580eff81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A1FA632-BB5D-420A-962B-DC26FF4F1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472b5-5f37-4d19-9560-0580eff81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2084F1-673E-4164-9E7A-560C96E8FC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0040DA-1C82-43A1-A794-453C866545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CLAUDIO SPOSITO</dc:creator>
  <cp:keywords/>
  <dc:description/>
  <cp:lastModifiedBy>Rafael Barbosa</cp:lastModifiedBy>
  <cp:revision/>
  <dcterms:created xsi:type="dcterms:W3CDTF">2019-10-22T19:51:35Z</dcterms:created>
  <dcterms:modified xsi:type="dcterms:W3CDTF">2025-06-14T23:22:28Z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0x010100E71FEA7213076B4AAD7C2951DAC3508A</vt:lpwstr>
  </property>
</Properties>
</file>